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EAD_ME" sheetId="2" r:id="rId5"/>
    <sheet state="visible" name="Common_Commensals" sheetId="3" r:id="rId6"/>
    <sheet state="visible" name="All_Organisms" sheetId="4" r:id="rId7"/>
    <sheet state="visible" name="MBI_Organisms" sheetId="5" r:id="rId8"/>
    <sheet state="visible" name="UTI_Organisms" sheetId="6" r:id="rId9"/>
  </sheets>
  <definedNames>
    <definedName hidden="1" localSheetId="0" name="_xlnm._FilterDatabase">Sheet1!$B$1:$G$11571</definedName>
  </definedNames>
  <calcPr/>
  <extLst>
    <ext uri="GoogleSheetsCustomDataVersion2">
      <go:sheetsCustomData xmlns:go="http://customooxmlschemas.google.com/" r:id="rId10" roundtripDataChecksum="hLrUZm1qoyWaYHE9goEvivjQIL6LQUmEwYK+jHiFwPo="/>
    </ext>
  </extLst>
</workbook>
</file>

<file path=xl/sharedStrings.xml><?xml version="1.0" encoding="utf-8"?>
<sst xmlns="http://schemas.openxmlformats.org/spreadsheetml/2006/main" count="44551" uniqueCount="10482">
  <si>
    <t>MR.ID</t>
  </si>
  <si>
    <t>Organism</t>
  </si>
  <si>
    <t>Organism_sp_removed</t>
  </si>
  <si>
    <t>Human_CC</t>
  </si>
  <si>
    <t>Human_MBI</t>
  </si>
  <si>
    <t>Human_UTI</t>
  </si>
  <si>
    <t>Likely Contaminant</t>
  </si>
  <si>
    <t>763-791</t>
  </si>
  <si>
    <t>Corynebacterium sp.</t>
  </si>
  <si>
    <t>Corynebacterium</t>
  </si>
  <si>
    <t>734-941</t>
  </si>
  <si>
    <t>Gramnegative rod</t>
  </si>
  <si>
    <t>NA</t>
  </si>
  <si>
    <t>384-112</t>
  </si>
  <si>
    <t>Proteus mirabilis</t>
  </si>
  <si>
    <t>Staphylococcus epidermidis</t>
  </si>
  <si>
    <t>Enterococcus sp.</t>
  </si>
  <si>
    <t>Enterococcus</t>
  </si>
  <si>
    <t>Escherichia coli</t>
  </si>
  <si>
    <t>Morganella morgani ss morganii</t>
  </si>
  <si>
    <t>758-303</t>
  </si>
  <si>
    <t>Proteus sp.</t>
  </si>
  <si>
    <t>Proteus</t>
  </si>
  <si>
    <t>Alcaligenes faecalis ss faecalis</t>
  </si>
  <si>
    <t>Streptococcus alpha hemolytic</t>
  </si>
  <si>
    <t>767-728</t>
  </si>
  <si>
    <t>767-748</t>
  </si>
  <si>
    <t>Bacillus lentus</t>
  </si>
  <si>
    <t>733-958</t>
  </si>
  <si>
    <t>767-465</t>
  </si>
  <si>
    <t>767-785</t>
  </si>
  <si>
    <t>767-795</t>
  </si>
  <si>
    <t>Enterobacter cloacae complex</t>
  </si>
  <si>
    <t>767-802</t>
  </si>
  <si>
    <t>Pasteurella multocida</t>
  </si>
  <si>
    <t>384-127</t>
  </si>
  <si>
    <t>Proteus vulgaris</t>
  </si>
  <si>
    <t>767-808</t>
  </si>
  <si>
    <t>765-644</t>
  </si>
  <si>
    <t>756-870</t>
  </si>
  <si>
    <t>767-868</t>
  </si>
  <si>
    <t>Staphylococcus pseudintermedius</t>
  </si>
  <si>
    <t>767-612</t>
  </si>
  <si>
    <t>Streptococcus beta group - G</t>
  </si>
  <si>
    <t>767-901</t>
  </si>
  <si>
    <t>Leclercia adecarboxylata</t>
  </si>
  <si>
    <t>763-055</t>
  </si>
  <si>
    <t>Bacillus sp.</t>
  </si>
  <si>
    <t>Bacillus</t>
  </si>
  <si>
    <t>763-281</t>
  </si>
  <si>
    <t>765-872</t>
  </si>
  <si>
    <t>Escherichia coli haemolytic</t>
  </si>
  <si>
    <t>767-915</t>
  </si>
  <si>
    <t>743-211</t>
  </si>
  <si>
    <t>759-901</t>
  </si>
  <si>
    <t>Aerococcus sp.</t>
  </si>
  <si>
    <t>Aerococcus</t>
  </si>
  <si>
    <t>767-932</t>
  </si>
  <si>
    <t>384-170</t>
  </si>
  <si>
    <t>Streptococcus equi ss zooepidemicus</t>
  </si>
  <si>
    <t>755-470</t>
  </si>
  <si>
    <t>Klebsiella oxytoca</t>
  </si>
  <si>
    <t>Pseudomonas putida</t>
  </si>
  <si>
    <t>767-986</t>
  </si>
  <si>
    <t>Staphylococcus aur. ss aureus</t>
  </si>
  <si>
    <t>757-401</t>
  </si>
  <si>
    <t>377-851</t>
  </si>
  <si>
    <t>381-351</t>
  </si>
  <si>
    <t>765-906</t>
  </si>
  <si>
    <t>Pseudomonas mendocina</t>
  </si>
  <si>
    <t>767-018</t>
  </si>
  <si>
    <t>Micrococcus sp.</t>
  </si>
  <si>
    <t>Micrococcus</t>
  </si>
  <si>
    <t>383-968</t>
  </si>
  <si>
    <t>Citrobacter koseri</t>
  </si>
  <si>
    <t>745-895</t>
  </si>
  <si>
    <t>759-222</t>
  </si>
  <si>
    <t>380-606</t>
  </si>
  <si>
    <t>758-011</t>
  </si>
  <si>
    <t>692-284</t>
  </si>
  <si>
    <t>774-695</t>
  </si>
  <si>
    <t>765-610</t>
  </si>
  <si>
    <t>Staphylococcus sp.</t>
  </si>
  <si>
    <t>Staphylococcus</t>
  </si>
  <si>
    <t>766-332</t>
  </si>
  <si>
    <t>762-514</t>
  </si>
  <si>
    <t>Morganella morgani ssp sibonii</t>
  </si>
  <si>
    <t>384-204</t>
  </si>
  <si>
    <t>Actinobacillus suis</t>
  </si>
  <si>
    <t>Actinobacillus equuli ss equuli</t>
  </si>
  <si>
    <t>761-179</t>
  </si>
  <si>
    <t>Streptococcus canis</t>
  </si>
  <si>
    <t>768-135</t>
  </si>
  <si>
    <t>743-675</t>
  </si>
  <si>
    <t>767-764</t>
  </si>
  <si>
    <t>731-644</t>
  </si>
  <si>
    <t>768-183</t>
  </si>
  <si>
    <t>768-184</t>
  </si>
  <si>
    <t>768-187</t>
  </si>
  <si>
    <t>768-240</t>
  </si>
  <si>
    <t>Pasteurella canis</t>
  </si>
  <si>
    <t>768-246</t>
  </si>
  <si>
    <t>767-463</t>
  </si>
  <si>
    <t>768-258</t>
  </si>
  <si>
    <t>760-900</t>
  </si>
  <si>
    <t>729-834</t>
  </si>
  <si>
    <t>764-170</t>
  </si>
  <si>
    <t>768-265</t>
  </si>
  <si>
    <t>384-251</t>
  </si>
  <si>
    <t>718-130</t>
  </si>
  <si>
    <t>757-658</t>
  </si>
  <si>
    <t>Pseudomonas stutzeri</t>
  </si>
  <si>
    <t>768-364</t>
  </si>
  <si>
    <t>768-334</t>
  </si>
  <si>
    <t>766-336</t>
  </si>
  <si>
    <t>752-219</t>
  </si>
  <si>
    <t>384-274</t>
  </si>
  <si>
    <t>768-392</t>
  </si>
  <si>
    <t>750-274</t>
  </si>
  <si>
    <t>768-399</t>
  </si>
  <si>
    <t>Pasteurella pneumotropica</t>
  </si>
  <si>
    <t>CHECK</t>
  </si>
  <si>
    <t>368-078</t>
  </si>
  <si>
    <t>Moraxella sp.</t>
  </si>
  <si>
    <t>Moraxella</t>
  </si>
  <si>
    <t>766-887</t>
  </si>
  <si>
    <t>Sphingobacterium spiritivorum</t>
  </si>
  <si>
    <t>768-418</t>
  </si>
  <si>
    <t>Neisseria sp.</t>
  </si>
  <si>
    <t>Neisseria</t>
  </si>
  <si>
    <t>Neisseria zoodegmatis</t>
  </si>
  <si>
    <t>768-432</t>
  </si>
  <si>
    <t>768-434</t>
  </si>
  <si>
    <t>768-449</t>
  </si>
  <si>
    <t>768-460</t>
  </si>
  <si>
    <t>768-489</t>
  </si>
  <si>
    <t>384-302</t>
  </si>
  <si>
    <t>768-504</t>
  </si>
  <si>
    <t>768-508</t>
  </si>
  <si>
    <t>768-509</t>
  </si>
  <si>
    <t>Pseudomonas alcaligenes</t>
  </si>
  <si>
    <t>768-517</t>
  </si>
  <si>
    <t>768-522</t>
  </si>
  <si>
    <t>768-530</t>
  </si>
  <si>
    <t>Aeromonas hydrophilia</t>
  </si>
  <si>
    <t>Aeromonas sp.</t>
  </si>
  <si>
    <t>Aeromonas</t>
  </si>
  <si>
    <t>Bordetella bronchiseptica</t>
  </si>
  <si>
    <t>738-085</t>
  </si>
  <si>
    <t>768-617</t>
  </si>
  <si>
    <t>384-322</t>
  </si>
  <si>
    <t>768-627</t>
  </si>
  <si>
    <t>768-636</t>
  </si>
  <si>
    <t>Chronobacter sakazakii Group</t>
  </si>
  <si>
    <t>737-686</t>
  </si>
  <si>
    <t>768-652</t>
  </si>
  <si>
    <t>768-669</t>
  </si>
  <si>
    <t>384-332</t>
  </si>
  <si>
    <t>768-433</t>
  </si>
  <si>
    <t>734-410</t>
  </si>
  <si>
    <t>384-334</t>
  </si>
  <si>
    <t>768-686</t>
  </si>
  <si>
    <t>768-687</t>
  </si>
  <si>
    <t>768-691</t>
  </si>
  <si>
    <t>737-471</t>
  </si>
  <si>
    <t>384-346</t>
  </si>
  <si>
    <t>384-347</t>
  </si>
  <si>
    <t>768-446</t>
  </si>
  <si>
    <t>752-026</t>
  </si>
  <si>
    <t>767-464</t>
  </si>
  <si>
    <t>753-085</t>
  </si>
  <si>
    <t>767-554</t>
  </si>
  <si>
    <t>Raoultella ornithinolytica</t>
  </si>
  <si>
    <t>756-745</t>
  </si>
  <si>
    <t>768-795</t>
  </si>
  <si>
    <t>768-689</t>
  </si>
  <si>
    <t>740-842</t>
  </si>
  <si>
    <t>768-345</t>
  </si>
  <si>
    <t>768-429</t>
  </si>
  <si>
    <t>Providencia rettgeri</t>
  </si>
  <si>
    <t>768-817</t>
  </si>
  <si>
    <t>768-841</t>
  </si>
  <si>
    <t>745-979</t>
  </si>
  <si>
    <t>759-392</t>
  </si>
  <si>
    <t>765-379</t>
  </si>
  <si>
    <t>384-378</t>
  </si>
  <si>
    <t>749-939</t>
  </si>
  <si>
    <t>384-383</t>
  </si>
  <si>
    <t>768-895</t>
  </si>
  <si>
    <t>767-408</t>
  </si>
  <si>
    <t>377-743</t>
  </si>
  <si>
    <t>768-950</t>
  </si>
  <si>
    <t>768-968</t>
  </si>
  <si>
    <t>768-986</t>
  </si>
  <si>
    <t>768-990</t>
  </si>
  <si>
    <t>759-965</t>
  </si>
  <si>
    <t>Rothia mucilaginosa</t>
  </si>
  <si>
    <t>Enterococcus gallinarum</t>
  </si>
  <si>
    <t>766-333</t>
  </si>
  <si>
    <t>767-467</t>
  </si>
  <si>
    <t>769-012</t>
  </si>
  <si>
    <t>769-018</t>
  </si>
  <si>
    <t>Enterococcus faecalis</t>
  </si>
  <si>
    <t>769-019</t>
  </si>
  <si>
    <t>769-023</t>
  </si>
  <si>
    <t>769-035</t>
  </si>
  <si>
    <t>384-407</t>
  </si>
  <si>
    <t>Salmonella sp. Group B</t>
  </si>
  <si>
    <t>769-045</t>
  </si>
  <si>
    <t>766-828</t>
  </si>
  <si>
    <t>384-414</t>
  </si>
  <si>
    <t>Salmonella sp. Group C2</t>
  </si>
  <si>
    <t>769-069</t>
  </si>
  <si>
    <t>753-118</t>
  </si>
  <si>
    <t>768-255</t>
  </si>
  <si>
    <t>765-167</t>
  </si>
  <si>
    <t>769-121</t>
  </si>
  <si>
    <t>769-143</t>
  </si>
  <si>
    <t>769-147</t>
  </si>
  <si>
    <t>Serratia marcescens</t>
  </si>
  <si>
    <t>378-995</t>
  </si>
  <si>
    <t>716-434</t>
  </si>
  <si>
    <t>384-436</t>
  </si>
  <si>
    <t>766-994</t>
  </si>
  <si>
    <t>Pantoea agglomerans</t>
  </si>
  <si>
    <t>Sphingomonas paucimobilis</t>
  </si>
  <si>
    <t>766-851</t>
  </si>
  <si>
    <t>769-043</t>
  </si>
  <si>
    <t>713-429</t>
  </si>
  <si>
    <t>769-233</t>
  </si>
  <si>
    <t>384-444</t>
  </si>
  <si>
    <t>769-275</t>
  </si>
  <si>
    <t>769-277</t>
  </si>
  <si>
    <t>752-154</t>
  </si>
  <si>
    <t>769-295</t>
  </si>
  <si>
    <t>Achromobacter xylo ss denitrificans</t>
  </si>
  <si>
    <t>769-349</t>
  </si>
  <si>
    <t>769-363</t>
  </si>
  <si>
    <t>753-851</t>
  </si>
  <si>
    <t>769-291</t>
  </si>
  <si>
    <t>767-712</t>
  </si>
  <si>
    <t>384-481</t>
  </si>
  <si>
    <t>769-015</t>
  </si>
  <si>
    <t>768-281</t>
  </si>
  <si>
    <t>766-996</t>
  </si>
  <si>
    <t>726-037</t>
  </si>
  <si>
    <t>769-514</t>
  </si>
  <si>
    <t>769-557</t>
  </si>
  <si>
    <t>742-254</t>
  </si>
  <si>
    <t>760-279</t>
  </si>
  <si>
    <t>384-504</t>
  </si>
  <si>
    <t>Alpha strep not suis</t>
  </si>
  <si>
    <t>Non-suis Streptococcus</t>
  </si>
  <si>
    <t>764-513</t>
  </si>
  <si>
    <t>767-651</t>
  </si>
  <si>
    <t>769-595</t>
  </si>
  <si>
    <t>736-905</t>
  </si>
  <si>
    <t>769-658</t>
  </si>
  <si>
    <t>384-521</t>
  </si>
  <si>
    <t>769-684</t>
  </si>
  <si>
    <t>384-528</t>
  </si>
  <si>
    <t>753-802</t>
  </si>
  <si>
    <t>384-546</t>
  </si>
  <si>
    <t>769-715</t>
  </si>
  <si>
    <t>721-183</t>
  </si>
  <si>
    <t>769-735</t>
  </si>
  <si>
    <t>753-529</t>
  </si>
  <si>
    <t>769-750</t>
  </si>
  <si>
    <t>384-556</t>
  </si>
  <si>
    <t>736-077</t>
  </si>
  <si>
    <t>769-778</t>
  </si>
  <si>
    <t>769-827</t>
  </si>
  <si>
    <t>769-835</t>
  </si>
  <si>
    <t>769-847</t>
  </si>
  <si>
    <t>769-870</t>
  </si>
  <si>
    <t>748-246</t>
  </si>
  <si>
    <t>769-899</t>
  </si>
  <si>
    <t>Enterococcus durans</t>
  </si>
  <si>
    <t>769-911</t>
  </si>
  <si>
    <t>764-743</t>
  </si>
  <si>
    <t>384-578</t>
  </si>
  <si>
    <t>Mannheimia haemolytica</t>
  </si>
  <si>
    <t>769-940</t>
  </si>
  <si>
    <t>769-945</t>
  </si>
  <si>
    <t>756-625</t>
  </si>
  <si>
    <t>747-846</t>
  </si>
  <si>
    <t>769-603</t>
  </si>
  <si>
    <t>765-207</t>
  </si>
  <si>
    <t>734-917</t>
  </si>
  <si>
    <t>769-994</t>
  </si>
  <si>
    <t>766-234</t>
  </si>
  <si>
    <t>769-998</t>
  </si>
  <si>
    <t>376-685</t>
  </si>
  <si>
    <t>770-026</t>
  </si>
  <si>
    <t>715-707</t>
  </si>
  <si>
    <t>766-362</t>
  </si>
  <si>
    <t>Pasteurella sp.</t>
  </si>
  <si>
    <t>Pasteurella</t>
  </si>
  <si>
    <t>770-071</t>
  </si>
  <si>
    <t>384-603</t>
  </si>
  <si>
    <t>770-099</t>
  </si>
  <si>
    <t>770-118</t>
  </si>
  <si>
    <t>767-759</t>
  </si>
  <si>
    <t>770-138</t>
  </si>
  <si>
    <t>384-622</t>
  </si>
  <si>
    <t>Streptococcus non-hemolytic</t>
  </si>
  <si>
    <t>749-465</t>
  </si>
  <si>
    <t>727-211</t>
  </si>
  <si>
    <t>770-193</t>
  </si>
  <si>
    <t>745-422</t>
  </si>
  <si>
    <t>767-004</t>
  </si>
  <si>
    <t>770-243</t>
  </si>
  <si>
    <t>770-172</t>
  </si>
  <si>
    <t>761-386</t>
  </si>
  <si>
    <t>384-640</t>
  </si>
  <si>
    <t>769-313</t>
  </si>
  <si>
    <t>770-283</t>
  </si>
  <si>
    <t>770-288</t>
  </si>
  <si>
    <t>770-302</t>
  </si>
  <si>
    <t>766-628</t>
  </si>
  <si>
    <t>770-314</t>
  </si>
  <si>
    <t>760-752</t>
  </si>
  <si>
    <t>377-277</t>
  </si>
  <si>
    <t>748-642</t>
  </si>
  <si>
    <t>687-104</t>
  </si>
  <si>
    <t>769-956</t>
  </si>
  <si>
    <t>769-788</t>
  </si>
  <si>
    <t>754-588</t>
  </si>
  <si>
    <t>754-613</t>
  </si>
  <si>
    <t>768-410</t>
  </si>
  <si>
    <t>384-593</t>
  </si>
  <si>
    <t>Salmonella sp. Group C1</t>
  </si>
  <si>
    <t>770-369</t>
  </si>
  <si>
    <t>770-378</t>
  </si>
  <si>
    <t>756-097</t>
  </si>
  <si>
    <t>767-621</t>
  </si>
  <si>
    <t>Burkholderia cepacia group</t>
  </si>
  <si>
    <t>770-390</t>
  </si>
  <si>
    <t>365-951</t>
  </si>
  <si>
    <t>378-420</t>
  </si>
  <si>
    <t>726-432</t>
  </si>
  <si>
    <t>759-634</t>
  </si>
  <si>
    <t>Enterococcus avium</t>
  </si>
  <si>
    <t>770-443</t>
  </si>
  <si>
    <t>770-451</t>
  </si>
  <si>
    <t>769-377</t>
  </si>
  <si>
    <t>770-489</t>
  </si>
  <si>
    <t>769-447</t>
  </si>
  <si>
    <t>769-997</t>
  </si>
  <si>
    <t>384-699</t>
  </si>
  <si>
    <t>384-674</t>
  </si>
  <si>
    <t>770-487</t>
  </si>
  <si>
    <t>Enterobacter aerogenes</t>
  </si>
  <si>
    <t>770-502</t>
  </si>
  <si>
    <t>770-440</t>
  </si>
  <si>
    <t>770-536</t>
  </si>
  <si>
    <t>770-549</t>
  </si>
  <si>
    <t>769-573</t>
  </si>
  <si>
    <t>750-926</t>
  </si>
  <si>
    <t>770-572</t>
  </si>
  <si>
    <t>770-364</t>
  </si>
  <si>
    <t>Enterococcus hirae</t>
  </si>
  <si>
    <t>763-529</t>
  </si>
  <si>
    <t>710-865</t>
  </si>
  <si>
    <t>746-809</t>
  </si>
  <si>
    <t>770-626</t>
  </si>
  <si>
    <t>756-079</t>
  </si>
  <si>
    <t>763-876</t>
  </si>
  <si>
    <t>770-703</t>
  </si>
  <si>
    <t>770-021</t>
  </si>
  <si>
    <t>733-615</t>
  </si>
  <si>
    <t>749-834</t>
  </si>
  <si>
    <t>770-754</t>
  </si>
  <si>
    <t>743-188</t>
  </si>
  <si>
    <t>770-810</t>
  </si>
  <si>
    <t>770-822</t>
  </si>
  <si>
    <t>770-824</t>
  </si>
  <si>
    <t>770-734</t>
  </si>
  <si>
    <t>770-841</t>
  </si>
  <si>
    <t>770-858</t>
  </si>
  <si>
    <t>384-800</t>
  </si>
  <si>
    <t>382-053</t>
  </si>
  <si>
    <t>Brevundimonas vesicularis</t>
  </si>
  <si>
    <t>770-899</t>
  </si>
  <si>
    <t>733-160</t>
  </si>
  <si>
    <t>770-913</t>
  </si>
  <si>
    <t>770-068</t>
  </si>
  <si>
    <t>384-813</t>
  </si>
  <si>
    <t>Salmonella sp. Group E1</t>
  </si>
  <si>
    <t>750-011</t>
  </si>
  <si>
    <t>384-716</t>
  </si>
  <si>
    <t>768-412</t>
  </si>
  <si>
    <t>727-576</t>
  </si>
  <si>
    <t>770-973</t>
  </si>
  <si>
    <t>770-991</t>
  </si>
  <si>
    <t>770-999</t>
  </si>
  <si>
    <t>769-119</t>
  </si>
  <si>
    <t>379-658</t>
  </si>
  <si>
    <t>757-387</t>
  </si>
  <si>
    <t>747-882</t>
  </si>
  <si>
    <t>771-087</t>
  </si>
  <si>
    <t>770-413</t>
  </si>
  <si>
    <t>771-082</t>
  </si>
  <si>
    <t>758-406</t>
  </si>
  <si>
    <t>769-841</t>
  </si>
  <si>
    <t>384-910</t>
  </si>
  <si>
    <t>771-158</t>
  </si>
  <si>
    <t>770-823</t>
  </si>
  <si>
    <t>770-150</t>
  </si>
  <si>
    <t>768-059</t>
  </si>
  <si>
    <t>723-584</t>
  </si>
  <si>
    <t>771-182</t>
  </si>
  <si>
    <t>755-804</t>
  </si>
  <si>
    <t>Staphylococcus coagulase Positive Group</t>
  </si>
  <si>
    <t>384-921</t>
  </si>
  <si>
    <t>Rhodococcus equi</t>
  </si>
  <si>
    <t>Haemophilus sp.</t>
  </si>
  <si>
    <t>Haemophilus</t>
  </si>
  <si>
    <t>Pseudomonas sp.</t>
  </si>
  <si>
    <t>Pseudomonas</t>
  </si>
  <si>
    <t>771-195</t>
  </si>
  <si>
    <t>771-200</t>
  </si>
  <si>
    <t>771-210</t>
  </si>
  <si>
    <t>771-215</t>
  </si>
  <si>
    <t>771-221</t>
  </si>
  <si>
    <t>769-252</t>
  </si>
  <si>
    <t>771-249</t>
  </si>
  <si>
    <t>771-250</t>
  </si>
  <si>
    <t>768-625</t>
  </si>
  <si>
    <t>771-257</t>
  </si>
  <si>
    <t>771-284</t>
  </si>
  <si>
    <t>771-303</t>
  </si>
  <si>
    <t>771-307</t>
  </si>
  <si>
    <t>749-880</t>
  </si>
  <si>
    <t>771-317</t>
  </si>
  <si>
    <t>382-630</t>
  </si>
  <si>
    <t>771-346</t>
  </si>
  <si>
    <t>771-353</t>
  </si>
  <si>
    <t>384-985</t>
  </si>
  <si>
    <t>771-027</t>
  </si>
  <si>
    <t>771-397</t>
  </si>
  <si>
    <t>771-410</t>
  </si>
  <si>
    <t>771-334</t>
  </si>
  <si>
    <t>767-724</t>
  </si>
  <si>
    <t>771-422</t>
  </si>
  <si>
    <t>770-730</t>
  </si>
  <si>
    <t>385-000</t>
  </si>
  <si>
    <t>Acinetobacterer sp.</t>
  </si>
  <si>
    <t>Acinetobacterer</t>
  </si>
  <si>
    <t>771-435</t>
  </si>
  <si>
    <t>771-482</t>
  </si>
  <si>
    <t>771-500</t>
  </si>
  <si>
    <t>767-800</t>
  </si>
  <si>
    <t>771-508</t>
  </si>
  <si>
    <t>771-531</t>
  </si>
  <si>
    <t>Streptococcus beta group - B</t>
  </si>
  <si>
    <t>771-441</t>
  </si>
  <si>
    <t>770-975</t>
  </si>
  <si>
    <t>771-550</t>
  </si>
  <si>
    <t>771-552</t>
  </si>
  <si>
    <t>771-565</t>
  </si>
  <si>
    <t>771-646</t>
  </si>
  <si>
    <t>Streptococcus beta group - C</t>
  </si>
  <si>
    <t>761-797</t>
  </si>
  <si>
    <t>746-188</t>
  </si>
  <si>
    <t>771-688</t>
  </si>
  <si>
    <t>732-400</t>
  </si>
  <si>
    <t>771-715</t>
  </si>
  <si>
    <t>738-703</t>
  </si>
  <si>
    <t>Lactobacillus acidophilus</t>
  </si>
  <si>
    <t>771-683</t>
  </si>
  <si>
    <t>770-873</t>
  </si>
  <si>
    <t>760-480</t>
  </si>
  <si>
    <t>745-279</t>
  </si>
  <si>
    <t>771-666</t>
  </si>
  <si>
    <t>737-753</t>
  </si>
  <si>
    <t>726-788</t>
  </si>
  <si>
    <t>771-822</t>
  </si>
  <si>
    <t>385-144</t>
  </si>
  <si>
    <t>Citrobacter amalonaticus</t>
  </si>
  <si>
    <t>771-859</t>
  </si>
  <si>
    <t>Aeromonas caviae</t>
  </si>
  <si>
    <t>385-153</t>
  </si>
  <si>
    <t>Streptococcus equi ssp equi</t>
  </si>
  <si>
    <t>384-566</t>
  </si>
  <si>
    <t>Streptococcus dys. ss equisimilis</t>
  </si>
  <si>
    <t>771-887</t>
  </si>
  <si>
    <t>Enterobacter cloacae</t>
  </si>
  <si>
    <t>771-900</t>
  </si>
  <si>
    <t>378-156</t>
  </si>
  <si>
    <t>771-923</t>
  </si>
  <si>
    <t>771-818</t>
  </si>
  <si>
    <t>725-030</t>
  </si>
  <si>
    <t>770-964</t>
  </si>
  <si>
    <t>385-193</t>
  </si>
  <si>
    <t>759-509</t>
  </si>
  <si>
    <t>769-939</t>
  </si>
  <si>
    <t>770-051</t>
  </si>
  <si>
    <t>729-522</t>
  </si>
  <si>
    <t>772-073</t>
  </si>
  <si>
    <t>772-078</t>
  </si>
  <si>
    <t>771-773</t>
  </si>
  <si>
    <t>763-103</t>
  </si>
  <si>
    <t>754-666</t>
  </si>
  <si>
    <t>759-643</t>
  </si>
  <si>
    <t>772-122</t>
  </si>
  <si>
    <t>766-536</t>
  </si>
  <si>
    <t>769-728</t>
  </si>
  <si>
    <t>Staphylococcus chromogenes</t>
  </si>
  <si>
    <t>771-046</t>
  </si>
  <si>
    <t>757-049</t>
  </si>
  <si>
    <t>385-249</t>
  </si>
  <si>
    <t>Branhamella ovis</t>
  </si>
  <si>
    <t>385-251</t>
  </si>
  <si>
    <t>772-233</t>
  </si>
  <si>
    <t>771-874</t>
  </si>
  <si>
    <t>766-591</t>
  </si>
  <si>
    <t>384-678</t>
  </si>
  <si>
    <t>772-315</t>
  </si>
  <si>
    <t>382-072</t>
  </si>
  <si>
    <t>Streptococcus suis V</t>
  </si>
  <si>
    <t>698-280</t>
  </si>
  <si>
    <t>772-389</t>
  </si>
  <si>
    <t>385-307</t>
  </si>
  <si>
    <t>772-421</t>
  </si>
  <si>
    <t>772-199</t>
  </si>
  <si>
    <t>750-018</t>
  </si>
  <si>
    <t>376-003</t>
  </si>
  <si>
    <t>772-459</t>
  </si>
  <si>
    <t>772-485</t>
  </si>
  <si>
    <t>758-725</t>
  </si>
  <si>
    <t>772-501</t>
  </si>
  <si>
    <t>772-543</t>
  </si>
  <si>
    <t>Stenotrophomonas maltophilia</t>
  </si>
  <si>
    <t>770-087</t>
  </si>
  <si>
    <t>772-545</t>
  </si>
  <si>
    <t>772-547</t>
  </si>
  <si>
    <t>Staphylococcus schleiferi ss coagulans</t>
  </si>
  <si>
    <t>772-586</t>
  </si>
  <si>
    <t>385-352</t>
  </si>
  <si>
    <t>Achromobacter sp.</t>
  </si>
  <si>
    <t>Achromobacter</t>
  </si>
  <si>
    <t>Citrobacter freundii</t>
  </si>
  <si>
    <t>772-596</t>
  </si>
  <si>
    <t>772-599</t>
  </si>
  <si>
    <t>772-605</t>
  </si>
  <si>
    <t>772-612</t>
  </si>
  <si>
    <t>772-340</t>
  </si>
  <si>
    <t>744-218</t>
  </si>
  <si>
    <t>385-309</t>
  </si>
  <si>
    <t>772-696</t>
  </si>
  <si>
    <t>772-700</t>
  </si>
  <si>
    <t>764-177</t>
  </si>
  <si>
    <t>772-621</t>
  </si>
  <si>
    <t>772-603</t>
  </si>
  <si>
    <t>772-745</t>
  </si>
  <si>
    <t>385-397</t>
  </si>
  <si>
    <t>Escherichia coli- lactose neg.</t>
  </si>
  <si>
    <t>772-847</t>
  </si>
  <si>
    <t>772-850</t>
  </si>
  <si>
    <t>755-051</t>
  </si>
  <si>
    <t>385-407</t>
  </si>
  <si>
    <t>772-859</t>
  </si>
  <si>
    <t>749-774</t>
  </si>
  <si>
    <t>772-877</t>
  </si>
  <si>
    <t>737-322</t>
  </si>
  <si>
    <t>385-419</t>
  </si>
  <si>
    <t>Providencia stuartii</t>
  </si>
  <si>
    <t>385-420</t>
  </si>
  <si>
    <t>748-535</t>
  </si>
  <si>
    <t>768-603</t>
  </si>
  <si>
    <t>772-213</t>
  </si>
  <si>
    <t>721-539</t>
  </si>
  <si>
    <t>772-986</t>
  </si>
  <si>
    <t>773-015</t>
  </si>
  <si>
    <t>Achromobacter xylo ss xylosoxidans</t>
  </si>
  <si>
    <t>767-461</t>
  </si>
  <si>
    <t>758-297</t>
  </si>
  <si>
    <t>756-746</t>
  </si>
  <si>
    <t>773-134</t>
  </si>
  <si>
    <t>773-136</t>
  </si>
  <si>
    <t>739-777</t>
  </si>
  <si>
    <t>746-090</t>
  </si>
  <si>
    <t>738-959</t>
  </si>
  <si>
    <t>763-057</t>
  </si>
  <si>
    <t>752-849</t>
  </si>
  <si>
    <t>773-198</t>
  </si>
  <si>
    <t>773-238</t>
  </si>
  <si>
    <t>Myroides sp.</t>
  </si>
  <si>
    <t>Myroides</t>
  </si>
  <si>
    <t>773-252</t>
  </si>
  <si>
    <t>773-260</t>
  </si>
  <si>
    <t>773-271</t>
  </si>
  <si>
    <t>385-502</t>
  </si>
  <si>
    <t>773-312</t>
  </si>
  <si>
    <t>770-984</t>
  </si>
  <si>
    <t>772-702</t>
  </si>
  <si>
    <t>769-487</t>
  </si>
  <si>
    <t>385-526</t>
  </si>
  <si>
    <t>772-723</t>
  </si>
  <si>
    <t>385-546</t>
  </si>
  <si>
    <t>773-425</t>
  </si>
  <si>
    <t>385-551</t>
  </si>
  <si>
    <t>773-439</t>
  </si>
  <si>
    <t>773-448</t>
  </si>
  <si>
    <t>773-481</t>
  </si>
  <si>
    <t>767-709</t>
  </si>
  <si>
    <t>772-344</t>
  </si>
  <si>
    <t>773-497</t>
  </si>
  <si>
    <t>Gramnegative organism</t>
  </si>
  <si>
    <t>UNKNOWN</t>
  </si>
  <si>
    <t>385-571</t>
  </si>
  <si>
    <t>773-196</t>
  </si>
  <si>
    <t>773-404</t>
  </si>
  <si>
    <t>734-588</t>
  </si>
  <si>
    <t>773-563</t>
  </si>
  <si>
    <t>Salmonella sp. Group E4</t>
  </si>
  <si>
    <t>ENVIRONMENT</t>
  </si>
  <si>
    <t>773-619</t>
  </si>
  <si>
    <t>731-993</t>
  </si>
  <si>
    <t>698-021</t>
  </si>
  <si>
    <t>773-672</t>
  </si>
  <si>
    <t>773-675</t>
  </si>
  <si>
    <t>382-722</t>
  </si>
  <si>
    <t>752-003</t>
  </si>
  <si>
    <t>773-691</t>
  </si>
  <si>
    <t>Grampositive rod</t>
  </si>
  <si>
    <t>Cronobacter sakazakii Group</t>
  </si>
  <si>
    <t>773-695</t>
  </si>
  <si>
    <t>385-625</t>
  </si>
  <si>
    <t>773-763</t>
  </si>
  <si>
    <t>773-765</t>
  </si>
  <si>
    <t>773-569</t>
  </si>
  <si>
    <t>773-783</t>
  </si>
  <si>
    <t>744-251</t>
  </si>
  <si>
    <t>751-345</t>
  </si>
  <si>
    <t>385-639</t>
  </si>
  <si>
    <t>724-340</t>
  </si>
  <si>
    <t>714-706</t>
  </si>
  <si>
    <t>773-812</t>
  </si>
  <si>
    <t>720-543</t>
  </si>
  <si>
    <t>773-870</t>
  </si>
  <si>
    <t>770-596</t>
  </si>
  <si>
    <t>739-077</t>
  </si>
  <si>
    <t>773-880</t>
  </si>
  <si>
    <t>Neisseria animaloris</t>
  </si>
  <si>
    <t>773-838</t>
  </si>
  <si>
    <t>773-888</t>
  </si>
  <si>
    <t>Streptococcus sp. - non hemolytic</t>
  </si>
  <si>
    <t>773-910</t>
  </si>
  <si>
    <t>385-641</t>
  </si>
  <si>
    <t>385-690</t>
  </si>
  <si>
    <t>385-585</t>
  </si>
  <si>
    <t>Corynebacterium renale</t>
  </si>
  <si>
    <t>773-940</t>
  </si>
  <si>
    <t>385-692</t>
  </si>
  <si>
    <t>Trueperella pyogenes</t>
  </si>
  <si>
    <t>773-945</t>
  </si>
  <si>
    <t>773-492</t>
  </si>
  <si>
    <t>773-957</t>
  </si>
  <si>
    <t>774-045</t>
  </si>
  <si>
    <t>774-047</t>
  </si>
  <si>
    <t>385-723</t>
  </si>
  <si>
    <t>772-660</t>
  </si>
  <si>
    <t>Escherichia fergusonii</t>
  </si>
  <si>
    <t>773-795</t>
  </si>
  <si>
    <t>385-745</t>
  </si>
  <si>
    <t>Pantoea sp.</t>
  </si>
  <si>
    <t>Pantoea</t>
  </si>
  <si>
    <t>768-632</t>
  </si>
  <si>
    <t>385-755</t>
  </si>
  <si>
    <t>774-188</t>
  </si>
  <si>
    <t>774-198</t>
  </si>
  <si>
    <t>713-769</t>
  </si>
  <si>
    <t>774-246</t>
  </si>
  <si>
    <t>774-269</t>
  </si>
  <si>
    <t>385-601</t>
  </si>
  <si>
    <t>736-019</t>
  </si>
  <si>
    <t>774-289</t>
  </si>
  <si>
    <t>745-485</t>
  </si>
  <si>
    <t>728-947</t>
  </si>
  <si>
    <t>774-214</t>
  </si>
  <si>
    <t>736-495</t>
  </si>
  <si>
    <t>773-756</t>
  </si>
  <si>
    <t>774-377</t>
  </si>
  <si>
    <t>773-174</t>
  </si>
  <si>
    <t>385-127</t>
  </si>
  <si>
    <t>752-201</t>
  </si>
  <si>
    <t>772-425</t>
  </si>
  <si>
    <t>772-967</t>
  </si>
  <si>
    <t>774-447</t>
  </si>
  <si>
    <t>766-850</t>
  </si>
  <si>
    <t>774-531</t>
  </si>
  <si>
    <t>721-485</t>
  </si>
  <si>
    <t>Staphylococcus schleiferi</t>
  </si>
  <si>
    <t>774-543</t>
  </si>
  <si>
    <t>Enterobacter asburiae</t>
  </si>
  <si>
    <t>774-562</t>
  </si>
  <si>
    <t>774-565</t>
  </si>
  <si>
    <t>773-292</t>
  </si>
  <si>
    <t>774-570</t>
  </si>
  <si>
    <t>774-584</t>
  </si>
  <si>
    <t>774-833</t>
  </si>
  <si>
    <t>775-150</t>
  </si>
  <si>
    <t>Pseudomonas fluorescens</t>
  </si>
  <si>
    <t>774-616</t>
  </si>
  <si>
    <t>Streptococcus beta haemolytic</t>
  </si>
  <si>
    <t>385-871</t>
  </si>
  <si>
    <t>774-663</t>
  </si>
  <si>
    <t>774-664</t>
  </si>
  <si>
    <t>774-676</t>
  </si>
  <si>
    <t>385-890</t>
  </si>
  <si>
    <t>755-745</t>
  </si>
  <si>
    <t>774-699</t>
  </si>
  <si>
    <t>384-792</t>
  </si>
  <si>
    <t>Enterobacter cancerogenus</t>
  </si>
  <si>
    <t>774-708</t>
  </si>
  <si>
    <t>764-549</t>
  </si>
  <si>
    <t>774-710</t>
  </si>
  <si>
    <t>385-449</t>
  </si>
  <si>
    <t>Staphylococcus schleiferi ss schleiferi</t>
  </si>
  <si>
    <t>774-467</t>
  </si>
  <si>
    <t>774-240</t>
  </si>
  <si>
    <t>774-815</t>
  </si>
  <si>
    <t>771-201</t>
  </si>
  <si>
    <t>385-940</t>
  </si>
  <si>
    <t>385-945</t>
  </si>
  <si>
    <t>774-850</t>
  </si>
  <si>
    <t>385-950</t>
  </si>
  <si>
    <t>Staphylococcus hyicus</t>
  </si>
  <si>
    <t>774-868</t>
  </si>
  <si>
    <t>385-955</t>
  </si>
  <si>
    <t>774-873</t>
  </si>
  <si>
    <t>774-782</t>
  </si>
  <si>
    <t>774-897</t>
  </si>
  <si>
    <t>773-157</t>
  </si>
  <si>
    <t>774-913</t>
  </si>
  <si>
    <t>774-919</t>
  </si>
  <si>
    <t>765-757</t>
  </si>
  <si>
    <t>385-985</t>
  </si>
  <si>
    <t>740-470</t>
  </si>
  <si>
    <t>774-985</t>
  </si>
  <si>
    <t>374-484</t>
  </si>
  <si>
    <t>386-006</t>
  </si>
  <si>
    <t>774-137</t>
  </si>
  <si>
    <t>772-261</t>
  </si>
  <si>
    <t>386-012</t>
  </si>
  <si>
    <t>386-013</t>
  </si>
  <si>
    <t>775-075</t>
  </si>
  <si>
    <t>775-083</t>
  </si>
  <si>
    <t>775-086</t>
  </si>
  <si>
    <t>765-465</t>
  </si>
  <si>
    <t>775-122</t>
  </si>
  <si>
    <t>775-145</t>
  </si>
  <si>
    <t>775-148</t>
  </si>
  <si>
    <t>382-333</t>
  </si>
  <si>
    <t>775-159</t>
  </si>
  <si>
    <t>381-213</t>
  </si>
  <si>
    <t>384-317</t>
  </si>
  <si>
    <t>775-168</t>
  </si>
  <si>
    <t>754-509</t>
  </si>
  <si>
    <t>774-540</t>
  </si>
  <si>
    <t>775-202</t>
  </si>
  <si>
    <t>385-929</t>
  </si>
  <si>
    <t>775-249</t>
  </si>
  <si>
    <t>768-758</t>
  </si>
  <si>
    <t>775-098</t>
  </si>
  <si>
    <t>775-047</t>
  </si>
  <si>
    <t>775-307</t>
  </si>
  <si>
    <t>762-947</t>
  </si>
  <si>
    <t>775-344</t>
  </si>
  <si>
    <t>386-070</t>
  </si>
  <si>
    <t>775-221</t>
  </si>
  <si>
    <t>755-432</t>
  </si>
  <si>
    <t>775-387</t>
  </si>
  <si>
    <t>Serratia liquefaciens</t>
  </si>
  <si>
    <t>386-075</t>
  </si>
  <si>
    <t>775-395</t>
  </si>
  <si>
    <t>775-399</t>
  </si>
  <si>
    <t>766-762</t>
  </si>
  <si>
    <t>743-016</t>
  </si>
  <si>
    <t>775-416</t>
  </si>
  <si>
    <t>386-078</t>
  </si>
  <si>
    <t>775-433</t>
  </si>
  <si>
    <t>734-066</t>
  </si>
  <si>
    <t>775-499</t>
  </si>
  <si>
    <t>775-343</t>
  </si>
  <si>
    <t>385-416</t>
  </si>
  <si>
    <t>774-261</t>
  </si>
  <si>
    <t>774-776</t>
  </si>
  <si>
    <t>774-684</t>
  </si>
  <si>
    <t>764-217</t>
  </si>
  <si>
    <t>775-490</t>
  </si>
  <si>
    <t>775-588</t>
  </si>
  <si>
    <t>759-159</t>
  </si>
  <si>
    <t>386-117</t>
  </si>
  <si>
    <t>775-692</t>
  </si>
  <si>
    <t>775-376</t>
  </si>
  <si>
    <t>386-124</t>
  </si>
  <si>
    <t>769-691</t>
  </si>
  <si>
    <t>775-710</t>
  </si>
  <si>
    <t>771-038</t>
  </si>
  <si>
    <t>775-410</t>
  </si>
  <si>
    <t>383-736</t>
  </si>
  <si>
    <t>381-187</t>
  </si>
  <si>
    <t>775-759</t>
  </si>
  <si>
    <t>775-770</t>
  </si>
  <si>
    <t>775-561</t>
  </si>
  <si>
    <t>775-772</t>
  </si>
  <si>
    <t>775-781</t>
  </si>
  <si>
    <t>775-819</t>
  </si>
  <si>
    <t>775-847</t>
  </si>
  <si>
    <t>775-851</t>
  </si>
  <si>
    <t>386-178</t>
  </si>
  <si>
    <t>771-842</t>
  </si>
  <si>
    <t>775-947</t>
  </si>
  <si>
    <t>775-721</t>
  </si>
  <si>
    <t>775-971</t>
  </si>
  <si>
    <t>765-367</t>
  </si>
  <si>
    <t>368-006</t>
  </si>
  <si>
    <t>763-180</t>
  </si>
  <si>
    <t>386-199</t>
  </si>
  <si>
    <t>775-152</t>
  </si>
  <si>
    <t>776-100</t>
  </si>
  <si>
    <t>722-864</t>
  </si>
  <si>
    <t>756-634</t>
  </si>
  <si>
    <t>767-311</t>
  </si>
  <si>
    <t>755-344</t>
  </si>
  <si>
    <t>742-933</t>
  </si>
  <si>
    <t>386-207</t>
  </si>
  <si>
    <t>776-156</t>
  </si>
  <si>
    <t>776-166</t>
  </si>
  <si>
    <t>380-849</t>
  </si>
  <si>
    <t>776-172</t>
  </si>
  <si>
    <t>744-573</t>
  </si>
  <si>
    <t>737-859</t>
  </si>
  <si>
    <t>752-526</t>
  </si>
  <si>
    <t>776-225</t>
  </si>
  <si>
    <t>775-901</t>
  </si>
  <si>
    <t>775-919</t>
  </si>
  <si>
    <t>386-238</t>
  </si>
  <si>
    <t>764-889</t>
  </si>
  <si>
    <t>744-797</t>
  </si>
  <si>
    <t>776-272</t>
  </si>
  <si>
    <t>386-250</t>
  </si>
  <si>
    <t>386-258</t>
  </si>
  <si>
    <t>386-259</t>
  </si>
  <si>
    <t>Bibersteinia trehalosi</t>
  </si>
  <si>
    <t>773-272</t>
  </si>
  <si>
    <t>366-388</t>
  </si>
  <si>
    <t>771-163</t>
  </si>
  <si>
    <t>386-274</t>
  </si>
  <si>
    <t>776-389</t>
  </si>
  <si>
    <t>386-275</t>
  </si>
  <si>
    <t>776-397</t>
  </si>
  <si>
    <t>766-796</t>
  </si>
  <si>
    <t>776-454</t>
  </si>
  <si>
    <t>740-516</t>
  </si>
  <si>
    <t>386-329</t>
  </si>
  <si>
    <t>385-154</t>
  </si>
  <si>
    <t>776-608</t>
  </si>
  <si>
    <t>773-805</t>
  </si>
  <si>
    <t>776-644</t>
  </si>
  <si>
    <t>776-670</t>
  </si>
  <si>
    <t>386-346</t>
  </si>
  <si>
    <t>775-962</t>
  </si>
  <si>
    <t>776-676</t>
  </si>
  <si>
    <t>771-255</t>
  </si>
  <si>
    <t>385-172</t>
  </si>
  <si>
    <t>386-358</t>
  </si>
  <si>
    <t>745-996</t>
  </si>
  <si>
    <t>776-724</t>
  </si>
  <si>
    <t>766-106</t>
  </si>
  <si>
    <t>386-367</t>
  </si>
  <si>
    <t>Streptococcus uberis</t>
  </si>
  <si>
    <t>776-737</t>
  </si>
  <si>
    <t>766-821</t>
  </si>
  <si>
    <t>776-767</t>
  </si>
  <si>
    <t>776-424</t>
  </si>
  <si>
    <t>773-489</t>
  </si>
  <si>
    <t>Staphylococcus schleiferi, coagulase positive</t>
  </si>
  <si>
    <t>776-823</t>
  </si>
  <si>
    <t>764-140</t>
  </si>
  <si>
    <t>382-399</t>
  </si>
  <si>
    <t>757-007</t>
  </si>
  <si>
    <t>776-887</t>
  </si>
  <si>
    <t>Citrobacter braakii</t>
  </si>
  <si>
    <t>776-135</t>
  </si>
  <si>
    <t>776-901</t>
  </si>
  <si>
    <t>774-407</t>
  </si>
  <si>
    <t>776-892</t>
  </si>
  <si>
    <t>386-423</t>
  </si>
  <si>
    <t>776-939</t>
  </si>
  <si>
    <t>386-428</t>
  </si>
  <si>
    <t>Actinobacillus sp.</t>
  </si>
  <si>
    <t>Actinobacillus</t>
  </si>
  <si>
    <t>386-433</t>
  </si>
  <si>
    <t>776-871</t>
  </si>
  <si>
    <t>776-070</t>
  </si>
  <si>
    <t>775-921</t>
  </si>
  <si>
    <t>759-024</t>
  </si>
  <si>
    <t>777-083</t>
  </si>
  <si>
    <t>763-901</t>
  </si>
  <si>
    <t>777-135</t>
  </si>
  <si>
    <t>386-492</t>
  </si>
  <si>
    <t>776-476</t>
  </si>
  <si>
    <t>776-783</t>
  </si>
  <si>
    <t>777-179</t>
  </si>
  <si>
    <t>735-046</t>
  </si>
  <si>
    <t>777-071</t>
  </si>
  <si>
    <t>Enterobacter amnigenus</t>
  </si>
  <si>
    <t>777-191</t>
  </si>
  <si>
    <t>735-257</t>
  </si>
  <si>
    <t>386-543</t>
  </si>
  <si>
    <t>777-253</t>
  </si>
  <si>
    <t>385-277</t>
  </si>
  <si>
    <t>777-261</t>
  </si>
  <si>
    <t>384-229</t>
  </si>
  <si>
    <t>742-936</t>
  </si>
  <si>
    <t>777-306</t>
  </si>
  <si>
    <t>774-167</t>
  </si>
  <si>
    <t>386-577</t>
  </si>
  <si>
    <t>777-322</t>
  </si>
  <si>
    <t>777-348</t>
  </si>
  <si>
    <t>777-360</t>
  </si>
  <si>
    <t>775-801</t>
  </si>
  <si>
    <t>728-102</t>
  </si>
  <si>
    <t>777-392</t>
  </si>
  <si>
    <t>777-396</t>
  </si>
  <si>
    <t>777-397</t>
  </si>
  <si>
    <t>744-857</t>
  </si>
  <si>
    <t>777-419</t>
  </si>
  <si>
    <t>777-427</t>
  </si>
  <si>
    <t>767-134</t>
  </si>
  <si>
    <t>Staphylococcus intermedius</t>
  </si>
  <si>
    <t>777-447</t>
  </si>
  <si>
    <t>774-853</t>
  </si>
  <si>
    <t>777-498</t>
  </si>
  <si>
    <t>383-386</t>
  </si>
  <si>
    <t>777-517</t>
  </si>
  <si>
    <t>Staphylococcus schleiferi - coag pos</t>
  </si>
  <si>
    <t>777-524</t>
  </si>
  <si>
    <t>772-227</t>
  </si>
  <si>
    <t>764-138</t>
  </si>
  <si>
    <t>777-161</t>
  </si>
  <si>
    <t>749-669</t>
  </si>
  <si>
    <t>386-673</t>
  </si>
  <si>
    <t>777-584</t>
  </si>
  <si>
    <t>777-589</t>
  </si>
  <si>
    <t>750-286</t>
  </si>
  <si>
    <t>776-292</t>
  </si>
  <si>
    <t>752-631</t>
  </si>
  <si>
    <t>771-749</t>
  </si>
  <si>
    <t>776-952</t>
  </si>
  <si>
    <t>775-712</t>
  </si>
  <si>
    <t>Staphylococcus schleiferi - coag neg</t>
  </si>
  <si>
    <t>777-710</t>
  </si>
  <si>
    <t>Salmonella sp.</t>
  </si>
  <si>
    <t>Salmonella</t>
  </si>
  <si>
    <t>386-710</t>
  </si>
  <si>
    <t>777-730</t>
  </si>
  <si>
    <t>777-732</t>
  </si>
  <si>
    <t>386-726</t>
  </si>
  <si>
    <t>764-476</t>
  </si>
  <si>
    <t>777-753</t>
  </si>
  <si>
    <t>375-004</t>
  </si>
  <si>
    <t>777-559</t>
  </si>
  <si>
    <t>776-228</t>
  </si>
  <si>
    <t>Coagulase Neative Staphylococcus</t>
  </si>
  <si>
    <t>385-547</t>
  </si>
  <si>
    <t>386-745</t>
  </si>
  <si>
    <t>761-969</t>
  </si>
  <si>
    <t>777-590</t>
  </si>
  <si>
    <t>777-831</t>
  </si>
  <si>
    <t>774-586</t>
  </si>
  <si>
    <t>777-838</t>
  </si>
  <si>
    <t>777-848</t>
  </si>
  <si>
    <t>776-566</t>
  </si>
  <si>
    <t>386-754</t>
  </si>
  <si>
    <t>377-008</t>
  </si>
  <si>
    <t>777-350</t>
  </si>
  <si>
    <t>747-649</t>
  </si>
  <si>
    <t>386-794</t>
  </si>
  <si>
    <t>773-233</t>
  </si>
  <si>
    <t>776-932</t>
  </si>
  <si>
    <t>398-294</t>
  </si>
  <si>
    <t>777-928</t>
  </si>
  <si>
    <t>776-824</t>
  </si>
  <si>
    <t>752-416</t>
  </si>
  <si>
    <t>777-967</t>
  </si>
  <si>
    <t>777-973</t>
  </si>
  <si>
    <t>386-835</t>
  </si>
  <si>
    <t>776-147</t>
  </si>
  <si>
    <t>778-039</t>
  </si>
  <si>
    <t>778-042</t>
  </si>
  <si>
    <t>777-932</t>
  </si>
  <si>
    <t>386-864</t>
  </si>
  <si>
    <t>737-192</t>
  </si>
  <si>
    <t>384-932</t>
  </si>
  <si>
    <t>778-071</t>
  </si>
  <si>
    <t>778-001</t>
  </si>
  <si>
    <t>386-887</t>
  </si>
  <si>
    <t>778-017</t>
  </si>
  <si>
    <t>722-211</t>
  </si>
  <si>
    <t>386-906</t>
  </si>
  <si>
    <t>730-552</t>
  </si>
  <si>
    <t>386-909</t>
  </si>
  <si>
    <t>777-991</t>
  </si>
  <si>
    <t>778-174</t>
  </si>
  <si>
    <t>778-176</t>
  </si>
  <si>
    <t>776-465</t>
  </si>
  <si>
    <t>771-008</t>
  </si>
  <si>
    <t>777-140</t>
  </si>
  <si>
    <t>386-686</t>
  </si>
  <si>
    <t>763-566</t>
  </si>
  <si>
    <t>778-235</t>
  </si>
  <si>
    <t>777-773</t>
  </si>
  <si>
    <t>777-277</t>
  </si>
  <si>
    <t>778-284</t>
  </si>
  <si>
    <t>778-286</t>
  </si>
  <si>
    <t>758-158</t>
  </si>
  <si>
    <t>386-965</t>
  </si>
  <si>
    <t>390-115</t>
  </si>
  <si>
    <t>769-970</t>
  </si>
  <si>
    <t>760-897</t>
  </si>
  <si>
    <t>386-988</t>
  </si>
  <si>
    <t>740-286</t>
  </si>
  <si>
    <t>778-381</t>
  </si>
  <si>
    <t>778-399</t>
  </si>
  <si>
    <t>386-995</t>
  </si>
  <si>
    <t>778-406</t>
  </si>
  <si>
    <t>775-908</t>
  </si>
  <si>
    <t>778-173</t>
  </si>
  <si>
    <t>387-003</t>
  </si>
  <si>
    <t>778-449</t>
  </si>
  <si>
    <t>778-451</t>
  </si>
  <si>
    <t>729-413</t>
  </si>
  <si>
    <t>778-046</t>
  </si>
  <si>
    <t>778-460</t>
  </si>
  <si>
    <t>764-288</t>
  </si>
  <si>
    <t>778-476</t>
  </si>
  <si>
    <t>384-482</t>
  </si>
  <si>
    <t>778-505</t>
  </si>
  <si>
    <t>778-524</t>
  </si>
  <si>
    <t>778-527</t>
  </si>
  <si>
    <t>778-493</t>
  </si>
  <si>
    <t>387-035</t>
  </si>
  <si>
    <t>776-457</t>
  </si>
  <si>
    <t>374-952</t>
  </si>
  <si>
    <t>778-551</t>
  </si>
  <si>
    <t>387-039</t>
  </si>
  <si>
    <t>387-041</t>
  </si>
  <si>
    <t>761-808</t>
  </si>
  <si>
    <t>387-066</t>
  </si>
  <si>
    <t>759-526</t>
  </si>
  <si>
    <t>778-605</t>
  </si>
  <si>
    <t>773-375</t>
  </si>
  <si>
    <t>778-644</t>
  </si>
  <si>
    <t>778-563</t>
  </si>
  <si>
    <t>778-655</t>
  </si>
  <si>
    <t>386-831</t>
  </si>
  <si>
    <t>775-199</t>
  </si>
  <si>
    <t>757-258</t>
  </si>
  <si>
    <t>767-540</t>
  </si>
  <si>
    <t>778-697</t>
  </si>
  <si>
    <t>387-118</t>
  </si>
  <si>
    <t>Salmonella sp.(Poly A)</t>
  </si>
  <si>
    <t>778-740</t>
  </si>
  <si>
    <t>773-494</t>
  </si>
  <si>
    <t>775-220</t>
  </si>
  <si>
    <t>778-748</t>
  </si>
  <si>
    <t>775-226</t>
  </si>
  <si>
    <t>774-657</t>
  </si>
  <si>
    <t>778-765</t>
  </si>
  <si>
    <t>778-795</t>
  </si>
  <si>
    <t>778-732</t>
  </si>
  <si>
    <t>778-805</t>
  </si>
  <si>
    <t>775-777</t>
  </si>
  <si>
    <t>774-368</t>
  </si>
  <si>
    <t>387-155</t>
  </si>
  <si>
    <t>778-130</t>
  </si>
  <si>
    <t>387-160</t>
  </si>
  <si>
    <t>Rhizobium radiobacter</t>
  </si>
  <si>
    <t>778-901</t>
  </si>
  <si>
    <t>778-902</t>
  </si>
  <si>
    <t>769-298</t>
  </si>
  <si>
    <t>778-048</t>
  </si>
  <si>
    <t>778-931</t>
  </si>
  <si>
    <t>778-937</t>
  </si>
  <si>
    <t>744-813</t>
  </si>
  <si>
    <t>778-043</t>
  </si>
  <si>
    <t>778-964</t>
  </si>
  <si>
    <t>778-966</t>
  </si>
  <si>
    <t>778-967</t>
  </si>
  <si>
    <t>Kluyvera ascorbata</t>
  </si>
  <si>
    <t>387-197</t>
  </si>
  <si>
    <t>740-163</t>
  </si>
  <si>
    <t>779-018</t>
  </si>
  <si>
    <t>387-205</t>
  </si>
  <si>
    <t>779-038</t>
  </si>
  <si>
    <t>779-044</t>
  </si>
  <si>
    <t>779-061</t>
  </si>
  <si>
    <t>778-980</t>
  </si>
  <si>
    <t>779-122</t>
  </si>
  <si>
    <t>Hafnia alvei</t>
  </si>
  <si>
    <t>385-300</t>
  </si>
  <si>
    <t>779-156</t>
  </si>
  <si>
    <t>779-214</t>
  </si>
  <si>
    <t>779-186</t>
  </si>
  <si>
    <t>733-004</t>
  </si>
  <si>
    <t>779-242</t>
  </si>
  <si>
    <t>779-260</t>
  </si>
  <si>
    <t>379-933</t>
  </si>
  <si>
    <t>779-298</t>
  </si>
  <si>
    <t>779-319</t>
  </si>
  <si>
    <t>741-840</t>
  </si>
  <si>
    <t>777-776</t>
  </si>
  <si>
    <t>777-258</t>
  </si>
  <si>
    <t>779-078</t>
  </si>
  <si>
    <t>779-062</t>
  </si>
  <si>
    <t>779-357</t>
  </si>
  <si>
    <t>779-359</t>
  </si>
  <si>
    <t>771-246</t>
  </si>
  <si>
    <t>722-244</t>
  </si>
  <si>
    <t>379-970</t>
  </si>
  <si>
    <t>774-528</t>
  </si>
  <si>
    <t>Staphylococcus saccharolyticus</t>
  </si>
  <si>
    <t>779-472</t>
  </si>
  <si>
    <t>387-333</t>
  </si>
  <si>
    <t>766-673</t>
  </si>
  <si>
    <t>779-493</t>
  </si>
  <si>
    <t>779-239</t>
  </si>
  <si>
    <t>768-047</t>
  </si>
  <si>
    <t>776-884</t>
  </si>
  <si>
    <t>735-637</t>
  </si>
  <si>
    <t>778-450</t>
  </si>
  <si>
    <t>778-432</t>
  </si>
  <si>
    <t>729-523</t>
  </si>
  <si>
    <t>779-549</t>
  </si>
  <si>
    <t>774-316</t>
  </si>
  <si>
    <t>765-775</t>
  </si>
  <si>
    <t>779-570</t>
  </si>
  <si>
    <t>746-573</t>
  </si>
  <si>
    <t>779-585</t>
  </si>
  <si>
    <t>738-551</t>
  </si>
  <si>
    <t>779-600</t>
  </si>
  <si>
    <t>Raoultella planticola</t>
  </si>
  <si>
    <t>779-615</t>
  </si>
  <si>
    <t>779-620</t>
  </si>
  <si>
    <t>779-622</t>
  </si>
  <si>
    <t>779-623</t>
  </si>
  <si>
    <t>385-036</t>
  </si>
  <si>
    <t>Comamonas testosteroni</t>
  </si>
  <si>
    <t>779-641</t>
  </si>
  <si>
    <t>779-663</t>
  </si>
  <si>
    <t>775-276</t>
  </si>
  <si>
    <t>779-666</t>
  </si>
  <si>
    <t>387-341</t>
  </si>
  <si>
    <t>756-326</t>
  </si>
  <si>
    <t>742-981</t>
  </si>
  <si>
    <t>375-487</t>
  </si>
  <si>
    <t>779-686</t>
  </si>
  <si>
    <t>778-435</t>
  </si>
  <si>
    <t>387-361</t>
  </si>
  <si>
    <t>387-378</t>
  </si>
  <si>
    <t>387-382</t>
  </si>
  <si>
    <t>778-531</t>
  </si>
  <si>
    <t>387-391</t>
  </si>
  <si>
    <t>779-737</t>
  </si>
  <si>
    <t>779-759</t>
  </si>
  <si>
    <t>750-664</t>
  </si>
  <si>
    <t>383-448</t>
  </si>
  <si>
    <t>779-782</t>
  </si>
  <si>
    <t>779-720</t>
  </si>
  <si>
    <t>777-173</t>
  </si>
  <si>
    <t>779-827</t>
  </si>
  <si>
    <t>779-837</t>
  </si>
  <si>
    <t>779-882</t>
  </si>
  <si>
    <t>779-928</t>
  </si>
  <si>
    <t>779-696</t>
  </si>
  <si>
    <t>775-810</t>
  </si>
  <si>
    <t>779-950</t>
  </si>
  <si>
    <t>387-114</t>
  </si>
  <si>
    <t>780-006</t>
  </si>
  <si>
    <t>779-039</t>
  </si>
  <si>
    <t>780-008</t>
  </si>
  <si>
    <t>780-667</t>
  </si>
  <si>
    <t>728-950</t>
  </si>
  <si>
    <t>780-029</t>
  </si>
  <si>
    <t>780-035</t>
  </si>
  <si>
    <t>387-489</t>
  </si>
  <si>
    <t>780-077</t>
  </si>
  <si>
    <t>780-078</t>
  </si>
  <si>
    <t>387-492</t>
  </si>
  <si>
    <t>714-562</t>
  </si>
  <si>
    <t>777-587</t>
  </si>
  <si>
    <t>779-716</t>
  </si>
  <si>
    <t>773-173</t>
  </si>
  <si>
    <t>780-012</t>
  </si>
  <si>
    <t>751-853</t>
  </si>
  <si>
    <t>382-967</t>
  </si>
  <si>
    <t>Serratia rubidaea</t>
  </si>
  <si>
    <t>387-524</t>
  </si>
  <si>
    <t>780-072</t>
  </si>
  <si>
    <t>777-176</t>
  </si>
  <si>
    <t>387-527</t>
  </si>
  <si>
    <t>780-234</t>
  </si>
  <si>
    <t>387-534</t>
  </si>
  <si>
    <t>387-535</t>
  </si>
  <si>
    <t>780-256</t>
  </si>
  <si>
    <t>779-540</t>
  </si>
  <si>
    <t>365-649</t>
  </si>
  <si>
    <t>765-507</t>
  </si>
  <si>
    <t>739-346</t>
  </si>
  <si>
    <t>754-307</t>
  </si>
  <si>
    <t>738-209</t>
  </si>
  <si>
    <t>387-566</t>
  </si>
  <si>
    <t>780-394</t>
  </si>
  <si>
    <t>Citrobacter sp.</t>
  </si>
  <si>
    <t>Citrobacter</t>
  </si>
  <si>
    <t>769-452</t>
  </si>
  <si>
    <t>780-434</t>
  </si>
  <si>
    <t>780-336</t>
  </si>
  <si>
    <t>780-438</t>
  </si>
  <si>
    <t>780-444</t>
  </si>
  <si>
    <t>756-318</t>
  </si>
  <si>
    <t>780-486</t>
  </si>
  <si>
    <t>387-239</t>
  </si>
  <si>
    <t>387-604</t>
  </si>
  <si>
    <t>780-567</t>
  </si>
  <si>
    <t>780-574</t>
  </si>
  <si>
    <t>781-022</t>
  </si>
  <si>
    <t>780-583</t>
  </si>
  <si>
    <t>382-689</t>
  </si>
  <si>
    <t>780-041</t>
  </si>
  <si>
    <t>387-631</t>
  </si>
  <si>
    <t>780-673</t>
  </si>
  <si>
    <t>780-677</t>
  </si>
  <si>
    <t>756-792</t>
  </si>
  <si>
    <t>386-903</t>
  </si>
  <si>
    <t>387-654</t>
  </si>
  <si>
    <t>780-222</t>
  </si>
  <si>
    <t>779-900</t>
  </si>
  <si>
    <t>778-957</t>
  </si>
  <si>
    <t>780-779</t>
  </si>
  <si>
    <t>756-155</t>
  </si>
  <si>
    <t>780-818</t>
  </si>
  <si>
    <t>780-841</t>
  </si>
  <si>
    <t>780-843</t>
  </si>
  <si>
    <t>780-855</t>
  </si>
  <si>
    <t>387-700</t>
  </si>
  <si>
    <t>778-932</t>
  </si>
  <si>
    <t>780-914</t>
  </si>
  <si>
    <t>743-168</t>
  </si>
  <si>
    <t>387-600</t>
  </si>
  <si>
    <t>780-877</t>
  </si>
  <si>
    <t>776-282</t>
  </si>
  <si>
    <t>780-997</t>
  </si>
  <si>
    <t>780-983</t>
  </si>
  <si>
    <t>781-025</t>
  </si>
  <si>
    <t>771-562</t>
  </si>
  <si>
    <t>776-562</t>
  </si>
  <si>
    <t>781-092</t>
  </si>
  <si>
    <t>Pediococcus sp.</t>
  </si>
  <si>
    <t>Pediococcus</t>
  </si>
  <si>
    <t>775-733</t>
  </si>
  <si>
    <t>Actinomyces canis</t>
  </si>
  <si>
    <t>781-171</t>
  </si>
  <si>
    <t>781-219</t>
  </si>
  <si>
    <t>Grampositive coccus</t>
  </si>
  <si>
    <t>Rothia nasimurium</t>
  </si>
  <si>
    <t>780-850</t>
  </si>
  <si>
    <t>387-772</t>
  </si>
  <si>
    <t>781-082</t>
  </si>
  <si>
    <t>781-299</t>
  </si>
  <si>
    <t>781-302</t>
  </si>
  <si>
    <t>779-100</t>
  </si>
  <si>
    <t>781-327</t>
  </si>
  <si>
    <t>Staphylococcus warneri</t>
  </si>
  <si>
    <t>781-357</t>
  </si>
  <si>
    <t>781-367</t>
  </si>
  <si>
    <t>Acinetobacterer lwoffi</t>
  </si>
  <si>
    <t>747-033</t>
  </si>
  <si>
    <t>Micrococcus luteus</t>
  </si>
  <si>
    <t>381-082</t>
  </si>
  <si>
    <t>781-381</t>
  </si>
  <si>
    <t>776-132</t>
  </si>
  <si>
    <t>387-830</t>
  </si>
  <si>
    <t>751-365</t>
  </si>
  <si>
    <t>781-438</t>
  </si>
  <si>
    <t>387-841</t>
  </si>
  <si>
    <t>781-441</t>
  </si>
  <si>
    <t>387-843</t>
  </si>
  <si>
    <t>764-192</t>
  </si>
  <si>
    <t>780-958</t>
  </si>
  <si>
    <t>780-307</t>
  </si>
  <si>
    <t>Streptococcus dys ss dysgalactiae</t>
  </si>
  <si>
    <t>779-785</t>
  </si>
  <si>
    <t>387-853</t>
  </si>
  <si>
    <t>781-489</t>
  </si>
  <si>
    <t>387-857</t>
  </si>
  <si>
    <t>780-972</t>
  </si>
  <si>
    <t>780-959</t>
  </si>
  <si>
    <t>781-501</t>
  </si>
  <si>
    <t>781-502</t>
  </si>
  <si>
    <t>781-506</t>
  </si>
  <si>
    <t>781-517</t>
  </si>
  <si>
    <t>387-866</t>
  </si>
  <si>
    <t>777-030</t>
  </si>
  <si>
    <t>781-555</t>
  </si>
  <si>
    <t>778-328</t>
  </si>
  <si>
    <t>387-877</t>
  </si>
  <si>
    <t>Actinobacillus ureae</t>
  </si>
  <si>
    <t>751-514</t>
  </si>
  <si>
    <t>779-880</t>
  </si>
  <si>
    <t>779-032</t>
  </si>
  <si>
    <t>781-599</t>
  </si>
  <si>
    <t>Enterococcus canintestini</t>
  </si>
  <si>
    <t>Enterococcus canis</t>
  </si>
  <si>
    <t>764-119</t>
  </si>
  <si>
    <t>781-634</t>
  </si>
  <si>
    <t>778-346</t>
  </si>
  <si>
    <t>781-644</t>
  </si>
  <si>
    <t>781-648</t>
  </si>
  <si>
    <t>781-296</t>
  </si>
  <si>
    <t>777-007</t>
  </si>
  <si>
    <t>387-907</t>
  </si>
  <si>
    <t>Histophilus somni</t>
  </si>
  <si>
    <t>774-569</t>
  </si>
  <si>
    <t>781-718</t>
  </si>
  <si>
    <t>781-732</t>
  </si>
  <si>
    <t>781-800</t>
  </si>
  <si>
    <t>716-859</t>
  </si>
  <si>
    <t>Corynebacterium auriscanis</t>
  </si>
  <si>
    <t>781-812</t>
  </si>
  <si>
    <t>781-514</t>
  </si>
  <si>
    <t>781-835</t>
  </si>
  <si>
    <t>781-292</t>
  </si>
  <si>
    <t>781-855</t>
  </si>
  <si>
    <t>782-528</t>
  </si>
  <si>
    <t>Bacillus cereus</t>
  </si>
  <si>
    <t>387-942</t>
  </si>
  <si>
    <t>387-945</t>
  </si>
  <si>
    <t>781-944</t>
  </si>
  <si>
    <t>781-962</t>
  </si>
  <si>
    <t>781-969</t>
  </si>
  <si>
    <t>387-966</t>
  </si>
  <si>
    <t>743-637</t>
  </si>
  <si>
    <t>770-000</t>
  </si>
  <si>
    <t>766-990</t>
  </si>
  <si>
    <t>751-981</t>
  </si>
  <si>
    <t>782-059</t>
  </si>
  <si>
    <t>768-663</t>
  </si>
  <si>
    <t>740-260</t>
  </si>
  <si>
    <t>782-078</t>
  </si>
  <si>
    <t>782-083</t>
  </si>
  <si>
    <t>782-091</t>
  </si>
  <si>
    <t>782-094</t>
  </si>
  <si>
    <t>772-028</t>
  </si>
  <si>
    <t>782-109</t>
  </si>
  <si>
    <t>772-260</t>
  </si>
  <si>
    <t>782-111</t>
  </si>
  <si>
    <t>387-993</t>
  </si>
  <si>
    <t>723-211</t>
  </si>
  <si>
    <t>782-172</t>
  </si>
  <si>
    <t>762-905</t>
  </si>
  <si>
    <t>782-220</t>
  </si>
  <si>
    <t>731-052</t>
  </si>
  <si>
    <t>782-230</t>
  </si>
  <si>
    <t>755-027</t>
  </si>
  <si>
    <t>782-283</t>
  </si>
  <si>
    <t>781-832</t>
  </si>
  <si>
    <t>782-222</t>
  </si>
  <si>
    <t>782-311</t>
  </si>
  <si>
    <t>781-780</t>
  </si>
  <si>
    <t>782-327</t>
  </si>
  <si>
    <t>782-364</t>
  </si>
  <si>
    <t>782-401</t>
  </si>
  <si>
    <t>782-104</t>
  </si>
  <si>
    <t>782-134</t>
  </si>
  <si>
    <t>773-168</t>
  </si>
  <si>
    <t>781-854</t>
  </si>
  <si>
    <t>375-489</t>
  </si>
  <si>
    <t>782-476</t>
  </si>
  <si>
    <t>782-500</t>
  </si>
  <si>
    <t>766-118</t>
  </si>
  <si>
    <t>776-546</t>
  </si>
  <si>
    <t>782-525</t>
  </si>
  <si>
    <t>767-725</t>
  </si>
  <si>
    <t>782-550</t>
  </si>
  <si>
    <t>758-031</t>
  </si>
  <si>
    <t>781-160</t>
  </si>
  <si>
    <t>Streptococcus agalactiae</t>
  </si>
  <si>
    <t>773-790</t>
  </si>
  <si>
    <t>782-058</t>
  </si>
  <si>
    <t>Neisseria flavescens</t>
  </si>
  <si>
    <t>782-610</t>
  </si>
  <si>
    <t>782-617</t>
  </si>
  <si>
    <t>782-632</t>
  </si>
  <si>
    <t>781-393</t>
  </si>
  <si>
    <t>Escherichia hermannii</t>
  </si>
  <si>
    <t>782-060</t>
  </si>
  <si>
    <t>776-886</t>
  </si>
  <si>
    <t>Haemophilus haemoglobinophilus</t>
  </si>
  <si>
    <t>756-165</t>
  </si>
  <si>
    <t>782-703</t>
  </si>
  <si>
    <t>782-727</t>
  </si>
  <si>
    <t>781-842</t>
  </si>
  <si>
    <t>782-765</t>
  </si>
  <si>
    <t>778-741</t>
  </si>
  <si>
    <t>774-967</t>
  </si>
  <si>
    <t>782-788</t>
  </si>
  <si>
    <t>782-813</t>
  </si>
  <si>
    <t>388-122</t>
  </si>
  <si>
    <t>782-826</t>
  </si>
  <si>
    <t>782-736</t>
  </si>
  <si>
    <t>Pasteurella dagmatis</t>
  </si>
  <si>
    <t>388-125</t>
  </si>
  <si>
    <t>Actinomyces sp.</t>
  </si>
  <si>
    <t>Actinomyces</t>
  </si>
  <si>
    <t>766-768</t>
  </si>
  <si>
    <t>388-129</t>
  </si>
  <si>
    <t>388-130</t>
  </si>
  <si>
    <t>782-867</t>
  </si>
  <si>
    <t>782-118</t>
  </si>
  <si>
    <t>779-358</t>
  </si>
  <si>
    <t>782-885</t>
  </si>
  <si>
    <t>Moraxella spp</t>
  </si>
  <si>
    <t>768-004</t>
  </si>
  <si>
    <t>775-284</t>
  </si>
  <si>
    <t>781-705</t>
  </si>
  <si>
    <t>781-934</t>
  </si>
  <si>
    <t>Pseudomonas koreensis</t>
  </si>
  <si>
    <t>782-942</t>
  </si>
  <si>
    <t>Streptococcus pneumoniae</t>
  </si>
  <si>
    <t>782-637</t>
  </si>
  <si>
    <t>Streptococcus sp.</t>
  </si>
  <si>
    <t>Streptococcus</t>
  </si>
  <si>
    <t>782-958</t>
  </si>
  <si>
    <t>782-972</t>
  </si>
  <si>
    <t>777-525</t>
  </si>
  <si>
    <t>782-977</t>
  </si>
  <si>
    <t>782-980</t>
  </si>
  <si>
    <t>782-983</t>
  </si>
  <si>
    <t>388-172</t>
  </si>
  <si>
    <t>379-554</t>
  </si>
  <si>
    <t>783-032</t>
  </si>
  <si>
    <t>773-908</t>
  </si>
  <si>
    <t>381-322</t>
  </si>
  <si>
    <t>774-561</t>
  </si>
  <si>
    <t>782-940</t>
  </si>
  <si>
    <t>783-068</t>
  </si>
  <si>
    <t>783-071</t>
  </si>
  <si>
    <t>777-674</t>
  </si>
  <si>
    <t>779-748</t>
  </si>
  <si>
    <t>783-082</t>
  </si>
  <si>
    <t>769-700</t>
  </si>
  <si>
    <t>783-123</t>
  </si>
  <si>
    <t>783-157</t>
  </si>
  <si>
    <t>782-477</t>
  </si>
  <si>
    <t>376-875</t>
  </si>
  <si>
    <t>783-077</t>
  </si>
  <si>
    <t>764-580</t>
  </si>
  <si>
    <t>783-206</t>
  </si>
  <si>
    <t>783-223</t>
  </si>
  <si>
    <t>363-618</t>
  </si>
  <si>
    <t>783-256</t>
  </si>
  <si>
    <t>388-257</t>
  </si>
  <si>
    <t>388-259</t>
  </si>
  <si>
    <t>388-121</t>
  </si>
  <si>
    <t>783-306</t>
  </si>
  <si>
    <t>374-649</t>
  </si>
  <si>
    <t>770-875</t>
  </si>
  <si>
    <t>783-324</t>
  </si>
  <si>
    <t>783-328</t>
  </si>
  <si>
    <t>783-330</t>
  </si>
  <si>
    <t>783-331</t>
  </si>
  <si>
    <t>363-831</t>
  </si>
  <si>
    <t>388-279</t>
  </si>
  <si>
    <t>782-195</t>
  </si>
  <si>
    <t>388-283</t>
  </si>
  <si>
    <t>753-501</t>
  </si>
  <si>
    <t>783-361</t>
  </si>
  <si>
    <t>782-724</t>
  </si>
  <si>
    <t>783-423</t>
  </si>
  <si>
    <t>388-314</t>
  </si>
  <si>
    <t>783-448</t>
  </si>
  <si>
    <t>783-451</t>
  </si>
  <si>
    <t>782-984</t>
  </si>
  <si>
    <t>779-504</t>
  </si>
  <si>
    <t>783-534</t>
  </si>
  <si>
    <t>388-344</t>
  </si>
  <si>
    <t>783-568</t>
  </si>
  <si>
    <t>783-212</t>
  </si>
  <si>
    <t>388-352</t>
  </si>
  <si>
    <t>783-590</t>
  </si>
  <si>
    <t>388-383</t>
  </si>
  <si>
    <t>783-610</t>
  </si>
  <si>
    <t>Sphingomonas parapaucimobilis</t>
  </si>
  <si>
    <t>388-396</t>
  </si>
  <si>
    <t>783-653</t>
  </si>
  <si>
    <t>782-513</t>
  </si>
  <si>
    <t>775-551</t>
  </si>
  <si>
    <t>783-725</t>
  </si>
  <si>
    <t>783-743</t>
  </si>
  <si>
    <t>783-463</t>
  </si>
  <si>
    <t>783-738</t>
  </si>
  <si>
    <t>778-923</t>
  </si>
  <si>
    <t>769-029</t>
  </si>
  <si>
    <t>756-307</t>
  </si>
  <si>
    <t>783-554</t>
  </si>
  <si>
    <t>773-038</t>
  </si>
  <si>
    <t>388-484</t>
  </si>
  <si>
    <t>782-409</t>
  </si>
  <si>
    <t>388-491</t>
  </si>
  <si>
    <t>763-457</t>
  </si>
  <si>
    <t>783-857</t>
  </si>
  <si>
    <t>783-878</t>
  </si>
  <si>
    <t>783-905</t>
  </si>
  <si>
    <t>388-519</t>
  </si>
  <si>
    <t>Listeria monocytogenes</t>
  </si>
  <si>
    <t>783-907</t>
  </si>
  <si>
    <t>388-528</t>
  </si>
  <si>
    <t>732-413</t>
  </si>
  <si>
    <t>388-542</t>
  </si>
  <si>
    <t>783-950</t>
  </si>
  <si>
    <t>783-690</t>
  </si>
  <si>
    <t>388-558</t>
  </si>
  <si>
    <t>783-684</t>
  </si>
  <si>
    <t>781-272</t>
  </si>
  <si>
    <t>783-941</t>
  </si>
  <si>
    <t>784-012</t>
  </si>
  <si>
    <t>Bacillus licheniformis</t>
  </si>
  <si>
    <t>781-745</t>
  </si>
  <si>
    <t>779-671</t>
  </si>
  <si>
    <t>784-027</t>
  </si>
  <si>
    <t>784-034</t>
  </si>
  <si>
    <t>388-579</t>
  </si>
  <si>
    <t>784-056</t>
  </si>
  <si>
    <t>388-591</t>
  </si>
  <si>
    <t>735-905</t>
  </si>
  <si>
    <t>734-788</t>
  </si>
  <si>
    <t>784-175</t>
  </si>
  <si>
    <t>388-621</t>
  </si>
  <si>
    <t>779-607</t>
  </si>
  <si>
    <t>784-185</t>
  </si>
  <si>
    <t>784-188</t>
  </si>
  <si>
    <t>784-208</t>
  </si>
  <si>
    <t>Aeromonas hydrophila ss hydrophila</t>
  </si>
  <si>
    <t>Methylobacterium sp.</t>
  </si>
  <si>
    <t>Methylobacterium</t>
  </si>
  <si>
    <t>784-250</t>
  </si>
  <si>
    <t>725-548</t>
  </si>
  <si>
    <t>738-776</t>
  </si>
  <si>
    <t>783-683</t>
  </si>
  <si>
    <t>388-658</t>
  </si>
  <si>
    <t>784-271</t>
  </si>
  <si>
    <t>784-161</t>
  </si>
  <si>
    <t>388-663</t>
  </si>
  <si>
    <t>784-280</t>
  </si>
  <si>
    <t>781-861</t>
  </si>
  <si>
    <t>784-306</t>
  </si>
  <si>
    <t>774-068</t>
  </si>
  <si>
    <t>784-313</t>
  </si>
  <si>
    <t>777-278</t>
  </si>
  <si>
    <t>784-004</t>
  </si>
  <si>
    <t>388-685</t>
  </si>
  <si>
    <t>784-341</t>
  </si>
  <si>
    <t>755-922</t>
  </si>
  <si>
    <t>784-060</t>
  </si>
  <si>
    <t>784-095</t>
  </si>
  <si>
    <t>784-409</t>
  </si>
  <si>
    <t>784-423</t>
  </si>
  <si>
    <t>784-424</t>
  </si>
  <si>
    <t>777-989</t>
  </si>
  <si>
    <t>784-496</t>
  </si>
  <si>
    <t>779-564</t>
  </si>
  <si>
    <t>388-739</t>
  </si>
  <si>
    <t>764-474</t>
  </si>
  <si>
    <t>784-518</t>
  </si>
  <si>
    <t>Aeromonas sobria</t>
  </si>
  <si>
    <t>Shewanella putrefaciens</t>
  </si>
  <si>
    <t>784-540</t>
  </si>
  <si>
    <t>778-925</t>
  </si>
  <si>
    <t>784-543</t>
  </si>
  <si>
    <t>784-583</t>
  </si>
  <si>
    <t>Streptococcus dysgalactiae</t>
  </si>
  <si>
    <t>784-599</t>
  </si>
  <si>
    <t>770-407</t>
  </si>
  <si>
    <t>783-167</t>
  </si>
  <si>
    <t>782-702</t>
  </si>
  <si>
    <t>784-658</t>
  </si>
  <si>
    <t>388-798</t>
  </si>
  <si>
    <t>784-670</t>
  </si>
  <si>
    <t>748-157</t>
  </si>
  <si>
    <t>783-447</t>
  </si>
  <si>
    <t>771-521</t>
  </si>
  <si>
    <t>784-706</t>
  </si>
  <si>
    <t>784-711</t>
  </si>
  <si>
    <t>781-744</t>
  </si>
  <si>
    <t>784-741</t>
  </si>
  <si>
    <t>Pasteurella stomatis</t>
  </si>
  <si>
    <t>388-811</t>
  </si>
  <si>
    <t>780-998</t>
  </si>
  <si>
    <t>771-040</t>
  </si>
  <si>
    <t>783-591</t>
  </si>
  <si>
    <t>388-815</t>
  </si>
  <si>
    <t>784-763</t>
  </si>
  <si>
    <t>784-602</t>
  </si>
  <si>
    <t>783-642</t>
  </si>
  <si>
    <t>751-372</t>
  </si>
  <si>
    <t>388-842</t>
  </si>
  <si>
    <t>784-855</t>
  </si>
  <si>
    <t>784-867</t>
  </si>
  <si>
    <t>784-868</t>
  </si>
  <si>
    <t>784-870</t>
  </si>
  <si>
    <t>784-125</t>
  </si>
  <si>
    <t>784-912</t>
  </si>
  <si>
    <t>784-438</t>
  </si>
  <si>
    <t>784-669</t>
  </si>
  <si>
    <t>784-925</t>
  </si>
  <si>
    <t>388-877</t>
  </si>
  <si>
    <t>Corynebacterium pseudotuberculosis</t>
  </si>
  <si>
    <t>784-944</t>
  </si>
  <si>
    <t>784-982</t>
  </si>
  <si>
    <t>388-893</t>
  </si>
  <si>
    <t>387-603</t>
  </si>
  <si>
    <t>785-015</t>
  </si>
  <si>
    <t>785-042</t>
  </si>
  <si>
    <t>785-052</t>
  </si>
  <si>
    <t>Gallibacterium anatis</t>
  </si>
  <si>
    <t>785-066</t>
  </si>
  <si>
    <t>785-014</t>
  </si>
  <si>
    <t>388-923</t>
  </si>
  <si>
    <t>754-187</t>
  </si>
  <si>
    <t>382-760</t>
  </si>
  <si>
    <t>780-817</t>
  </si>
  <si>
    <t>388-934</t>
  </si>
  <si>
    <t>785-125</t>
  </si>
  <si>
    <t>785-126</t>
  </si>
  <si>
    <t>388-937</t>
  </si>
  <si>
    <t>388-952</t>
  </si>
  <si>
    <t>740-066</t>
  </si>
  <si>
    <t>785-134</t>
  </si>
  <si>
    <t>785-155</t>
  </si>
  <si>
    <t>388-968</t>
  </si>
  <si>
    <t>Moraxella bovis</t>
  </si>
  <si>
    <t>388-969</t>
  </si>
  <si>
    <t>785-198</t>
  </si>
  <si>
    <t>785-224</t>
  </si>
  <si>
    <t>785-034</t>
  </si>
  <si>
    <t>785-076</t>
  </si>
  <si>
    <t>785-256</t>
  </si>
  <si>
    <t>389-002</t>
  </si>
  <si>
    <t>389-004</t>
  </si>
  <si>
    <t>763-312</t>
  </si>
  <si>
    <t>785-316</t>
  </si>
  <si>
    <t>785-334</t>
  </si>
  <si>
    <t>757-861</t>
  </si>
  <si>
    <t>785-353</t>
  </si>
  <si>
    <t>784-906</t>
  </si>
  <si>
    <t>Enterobacter sp.</t>
  </si>
  <si>
    <t>Enterobacter</t>
  </si>
  <si>
    <t>389-059</t>
  </si>
  <si>
    <t>745-528</t>
  </si>
  <si>
    <t>783-643</t>
  </si>
  <si>
    <t>785-426</t>
  </si>
  <si>
    <t>783-150</t>
  </si>
  <si>
    <t>785-496</t>
  </si>
  <si>
    <t>784-414</t>
  </si>
  <si>
    <t>389-073</t>
  </si>
  <si>
    <t>785-516</t>
  </si>
  <si>
    <t>781-871</t>
  </si>
  <si>
    <t>785-531</t>
  </si>
  <si>
    <t>785-251</t>
  </si>
  <si>
    <t>387-835</t>
  </si>
  <si>
    <t>Aeromonas veronii</t>
  </si>
  <si>
    <t>389-032</t>
  </si>
  <si>
    <t>781-811</t>
  </si>
  <si>
    <t>771-285</t>
  </si>
  <si>
    <t>785-610</t>
  </si>
  <si>
    <t>389-124</t>
  </si>
  <si>
    <t>772-354</t>
  </si>
  <si>
    <t>785-367</t>
  </si>
  <si>
    <t>783-811</t>
  </si>
  <si>
    <t>785-711</t>
  </si>
  <si>
    <t>785-652</t>
  </si>
  <si>
    <t>785-737</t>
  </si>
  <si>
    <t>389-115</t>
  </si>
  <si>
    <t>384-990</t>
  </si>
  <si>
    <t>785-750</t>
  </si>
  <si>
    <t>785-755</t>
  </si>
  <si>
    <t>779-783</t>
  </si>
  <si>
    <t>784-775</t>
  </si>
  <si>
    <t>782-615</t>
  </si>
  <si>
    <t>389-154</t>
  </si>
  <si>
    <t>389-155</t>
  </si>
  <si>
    <t>768-329</t>
  </si>
  <si>
    <t>785-792</t>
  </si>
  <si>
    <t>785-832</t>
  </si>
  <si>
    <t>785-833</t>
  </si>
  <si>
    <t>785-867</t>
  </si>
  <si>
    <t>785-880</t>
  </si>
  <si>
    <t>785-885</t>
  </si>
  <si>
    <t>785-890</t>
  </si>
  <si>
    <t>759-316</t>
  </si>
  <si>
    <t>389-190</t>
  </si>
  <si>
    <t>389-192</t>
  </si>
  <si>
    <t>785-938</t>
  </si>
  <si>
    <t>785-784</t>
  </si>
  <si>
    <t>777-527</t>
  </si>
  <si>
    <t>785-989</t>
  </si>
  <si>
    <t>785-991</t>
  </si>
  <si>
    <t>785-851</t>
  </si>
  <si>
    <t>389-214</t>
  </si>
  <si>
    <t>784-134</t>
  </si>
  <si>
    <t>389-140</t>
  </si>
  <si>
    <t>786-051</t>
  </si>
  <si>
    <t>389-241</t>
  </si>
  <si>
    <t>786-081</t>
  </si>
  <si>
    <t>786-086</t>
  </si>
  <si>
    <t>387-237</t>
  </si>
  <si>
    <t>786-095</t>
  </si>
  <si>
    <t>786-126</t>
  </si>
  <si>
    <t>783-350</t>
  </si>
  <si>
    <t>786-010</t>
  </si>
  <si>
    <t>785-528</t>
  </si>
  <si>
    <t>777-834</t>
  </si>
  <si>
    <t>746-723</t>
  </si>
  <si>
    <t>785-211</t>
  </si>
  <si>
    <t>786-210</t>
  </si>
  <si>
    <t>786-228</t>
  </si>
  <si>
    <t>385-829</t>
  </si>
  <si>
    <t>786-234</t>
  </si>
  <si>
    <t>786-244</t>
  </si>
  <si>
    <t>768-264</t>
  </si>
  <si>
    <t>389-309</t>
  </si>
  <si>
    <t>786-302</t>
  </si>
  <si>
    <t>770-766</t>
  </si>
  <si>
    <t>786-326</t>
  </si>
  <si>
    <t>774-567</t>
  </si>
  <si>
    <t>786-332</t>
  </si>
  <si>
    <t>780-329</t>
  </si>
  <si>
    <t>786-341</t>
  </si>
  <si>
    <t>786-346</t>
  </si>
  <si>
    <t>Neisseria weaveri</t>
  </si>
  <si>
    <t>777-052</t>
  </si>
  <si>
    <t>786-356</t>
  </si>
  <si>
    <t>785-356</t>
  </si>
  <si>
    <t>786-240</t>
  </si>
  <si>
    <t>782-851</t>
  </si>
  <si>
    <t>786-385</t>
  </si>
  <si>
    <t>776-927</t>
  </si>
  <si>
    <t>389-351</t>
  </si>
  <si>
    <t>Streptococcus gp. B</t>
  </si>
  <si>
    <t>714-396</t>
  </si>
  <si>
    <t>389-356</t>
  </si>
  <si>
    <t>786-104</t>
  </si>
  <si>
    <t>786-455</t>
  </si>
  <si>
    <t>782-070</t>
  </si>
  <si>
    <t>789-479</t>
  </si>
  <si>
    <t>388-998</t>
  </si>
  <si>
    <t>Corynebacterium ulcerans</t>
  </si>
  <si>
    <t>773-509</t>
  </si>
  <si>
    <t>389-397</t>
  </si>
  <si>
    <t>786-530</t>
  </si>
  <si>
    <t>786-559</t>
  </si>
  <si>
    <t>786-565</t>
  </si>
  <si>
    <t>782-051</t>
  </si>
  <si>
    <t>Corynebacterium urealyticum</t>
  </si>
  <si>
    <t>785-728</t>
  </si>
  <si>
    <t>786-617</t>
  </si>
  <si>
    <t>Aeromonas hydrophila</t>
  </si>
  <si>
    <t>786-471</t>
  </si>
  <si>
    <t>738-304</t>
  </si>
  <si>
    <t>786-623</t>
  </si>
  <si>
    <t>Corynebacterium amycolatum</t>
  </si>
  <si>
    <t>785-611</t>
  </si>
  <si>
    <t>764-398</t>
  </si>
  <si>
    <t>Klebsiella sp.</t>
  </si>
  <si>
    <t>Klebsiella</t>
  </si>
  <si>
    <t>786-630</t>
  </si>
  <si>
    <t>742-459</t>
  </si>
  <si>
    <t>786-531</t>
  </si>
  <si>
    <t>783-807</t>
  </si>
  <si>
    <t>786-641</t>
  </si>
  <si>
    <t>786-642</t>
  </si>
  <si>
    <t>781-939</t>
  </si>
  <si>
    <t>776-797</t>
  </si>
  <si>
    <t>786-272</t>
  </si>
  <si>
    <t>751-195</t>
  </si>
  <si>
    <t>389-431</t>
  </si>
  <si>
    <t>389-433</t>
  </si>
  <si>
    <t>Enterobacter ludwigii</t>
  </si>
  <si>
    <t>786-703</t>
  </si>
  <si>
    <t>786-696</t>
  </si>
  <si>
    <t>389-438</t>
  </si>
  <si>
    <t>Streptococcus dysgalact. ss equisimilis</t>
  </si>
  <si>
    <t>786-714</t>
  </si>
  <si>
    <t>786-732</t>
  </si>
  <si>
    <t>Streptococcus group C</t>
  </si>
  <si>
    <t>389-446</t>
  </si>
  <si>
    <t>389-468</t>
  </si>
  <si>
    <t>783-232</t>
  </si>
  <si>
    <t>Bacillus simplex</t>
  </si>
  <si>
    <t>786-811</t>
  </si>
  <si>
    <t>786-817</t>
  </si>
  <si>
    <t>784-908</t>
  </si>
  <si>
    <t>786-590</t>
  </si>
  <si>
    <t>786-843</t>
  </si>
  <si>
    <t>786-855</t>
  </si>
  <si>
    <t>Burkholderia cepacia</t>
  </si>
  <si>
    <t>786-864</t>
  </si>
  <si>
    <t>389-495</t>
  </si>
  <si>
    <t>786-876</t>
  </si>
  <si>
    <t>786-887</t>
  </si>
  <si>
    <t>389-508</t>
  </si>
  <si>
    <t>786-904</t>
  </si>
  <si>
    <t>786-928</t>
  </si>
  <si>
    <t>729-813</t>
  </si>
  <si>
    <t>389-515</t>
  </si>
  <si>
    <t>389-518</t>
  </si>
  <si>
    <t>781-368</t>
  </si>
  <si>
    <t>775-351</t>
  </si>
  <si>
    <t>389-464</t>
  </si>
  <si>
    <t>786-978</t>
  </si>
  <si>
    <t>Pseudomonas fulva</t>
  </si>
  <si>
    <t>787-007</t>
  </si>
  <si>
    <t>787-009</t>
  </si>
  <si>
    <t>389-536</t>
  </si>
  <si>
    <t>787-035</t>
  </si>
  <si>
    <t>Staphylococcus schleiferi coag positive</t>
  </si>
  <si>
    <t>389-541</t>
  </si>
  <si>
    <t>Actinobacillus rossii</t>
  </si>
  <si>
    <t>787-042</t>
  </si>
  <si>
    <t>736-002</t>
  </si>
  <si>
    <t>772-285</t>
  </si>
  <si>
    <t>754-755</t>
  </si>
  <si>
    <t>787-064</t>
  </si>
  <si>
    <t>389-552</t>
  </si>
  <si>
    <t>787-089</t>
  </si>
  <si>
    <t>787-095</t>
  </si>
  <si>
    <t>787-125</t>
  </si>
  <si>
    <t>787-130</t>
  </si>
  <si>
    <t>784-128</t>
  </si>
  <si>
    <t>787-135</t>
  </si>
  <si>
    <t>787-090</t>
  </si>
  <si>
    <t>777-988</t>
  </si>
  <si>
    <t>787-189</t>
  </si>
  <si>
    <t>787-194</t>
  </si>
  <si>
    <t>770-265</t>
  </si>
  <si>
    <t>787-198</t>
  </si>
  <si>
    <t>743-118</t>
  </si>
  <si>
    <t>787-205</t>
  </si>
  <si>
    <t>787-219</t>
  </si>
  <si>
    <t>787-221</t>
  </si>
  <si>
    <t>389-609</t>
  </si>
  <si>
    <t>787-230</t>
  </si>
  <si>
    <t>775-861</t>
  </si>
  <si>
    <t>787-263</t>
  </si>
  <si>
    <t>752-520</t>
  </si>
  <si>
    <t>778-745</t>
  </si>
  <si>
    <t>787-298</t>
  </si>
  <si>
    <t>787-255</t>
  </si>
  <si>
    <t>787-031</t>
  </si>
  <si>
    <t>787-324</t>
  </si>
  <si>
    <t>389-634</t>
  </si>
  <si>
    <t>787-327</t>
  </si>
  <si>
    <t>787-331</t>
  </si>
  <si>
    <t>771-748</t>
  </si>
  <si>
    <t>787-383</t>
  </si>
  <si>
    <t>787-388</t>
  </si>
  <si>
    <t>787-394</t>
  </si>
  <si>
    <t>787-409</t>
  </si>
  <si>
    <t>770-645</t>
  </si>
  <si>
    <t>787-444</t>
  </si>
  <si>
    <t>Grampositive organism</t>
  </si>
  <si>
    <t>787-456</t>
  </si>
  <si>
    <t>787-461</t>
  </si>
  <si>
    <t>389-670</t>
  </si>
  <si>
    <t>773-643</t>
  </si>
  <si>
    <t>787-486</t>
  </si>
  <si>
    <t>785-315</t>
  </si>
  <si>
    <t>786-695</t>
  </si>
  <si>
    <t>743-240</t>
  </si>
  <si>
    <t>787-528</t>
  </si>
  <si>
    <t>757-354</t>
  </si>
  <si>
    <t>787-537</t>
  </si>
  <si>
    <t>387-578</t>
  </si>
  <si>
    <t>787-029</t>
  </si>
  <si>
    <t>787-590</t>
  </si>
  <si>
    <t>787-601</t>
  </si>
  <si>
    <t>767-722</t>
  </si>
  <si>
    <t>786-286</t>
  </si>
  <si>
    <t>787-668</t>
  </si>
  <si>
    <t>389-717</t>
  </si>
  <si>
    <t>753-343</t>
  </si>
  <si>
    <t>Staphylococcus schleiferi coag neg</t>
  </si>
  <si>
    <t>787-482</t>
  </si>
  <si>
    <t>784-684</t>
  </si>
  <si>
    <t>787-773</t>
  </si>
  <si>
    <t>787-775</t>
  </si>
  <si>
    <t>787-776</t>
  </si>
  <si>
    <t>783-720</t>
  </si>
  <si>
    <t>Bacillus megaterium</t>
  </si>
  <si>
    <t>Bacillus thuringiensis</t>
  </si>
  <si>
    <t>787-803</t>
  </si>
  <si>
    <t>782-819</t>
  </si>
  <si>
    <t>784-675</t>
  </si>
  <si>
    <t>787-827</t>
  </si>
  <si>
    <t>787-829</t>
  </si>
  <si>
    <t>389-758</t>
  </si>
  <si>
    <t>718-466</t>
  </si>
  <si>
    <t>389-760</t>
  </si>
  <si>
    <t>Ochrobactrum intermedium</t>
  </si>
  <si>
    <t>763-234</t>
  </si>
  <si>
    <t>787-858</t>
  </si>
  <si>
    <t>787-903</t>
  </si>
  <si>
    <t>779-800</t>
  </si>
  <si>
    <t>389-770</t>
  </si>
  <si>
    <t>787-925</t>
  </si>
  <si>
    <t>787-422</t>
  </si>
  <si>
    <t>784-413</t>
  </si>
  <si>
    <t>784-981</t>
  </si>
  <si>
    <t>389-782</t>
  </si>
  <si>
    <t>754-388</t>
  </si>
  <si>
    <t>787-426</t>
  </si>
  <si>
    <t>389-798</t>
  </si>
  <si>
    <t>766-564</t>
  </si>
  <si>
    <t>783-155</t>
  </si>
  <si>
    <t>788-050</t>
  </si>
  <si>
    <t>788-054</t>
  </si>
  <si>
    <t>788-061</t>
  </si>
  <si>
    <t>783-038</t>
  </si>
  <si>
    <t>785-481</t>
  </si>
  <si>
    <t>788-090</t>
  </si>
  <si>
    <t>773-222</t>
  </si>
  <si>
    <t>389-833</t>
  </si>
  <si>
    <t>Gramnegative Rod</t>
  </si>
  <si>
    <t>788-118</t>
  </si>
  <si>
    <t>788-134</t>
  </si>
  <si>
    <t>788-136</t>
  </si>
  <si>
    <t>389-836</t>
  </si>
  <si>
    <t>788-145</t>
  </si>
  <si>
    <t>384-623</t>
  </si>
  <si>
    <t>788-158</t>
  </si>
  <si>
    <t>758-675</t>
  </si>
  <si>
    <t>788-164</t>
  </si>
  <si>
    <t>788-181</t>
  </si>
  <si>
    <t>770-523</t>
  </si>
  <si>
    <t>751-178</t>
  </si>
  <si>
    <t>788-202</t>
  </si>
  <si>
    <t>784-774</t>
  </si>
  <si>
    <t>389-860</t>
  </si>
  <si>
    <t>788-221</t>
  </si>
  <si>
    <t>782-265</t>
  </si>
  <si>
    <t>788-241</t>
  </si>
  <si>
    <t>787-702</t>
  </si>
  <si>
    <t>788-254</t>
  </si>
  <si>
    <t>788-268</t>
  </si>
  <si>
    <t>788-296</t>
  </si>
  <si>
    <t>389-802</t>
  </si>
  <si>
    <t>788-358</t>
  </si>
  <si>
    <t>768-292</t>
  </si>
  <si>
    <t>788-388</t>
  </si>
  <si>
    <t>788-418</t>
  </si>
  <si>
    <t>368-206</t>
  </si>
  <si>
    <t>788-439</t>
  </si>
  <si>
    <t>788-448</t>
  </si>
  <si>
    <t>Bergeyella zoohelcum</t>
  </si>
  <si>
    <t>380-941</t>
  </si>
  <si>
    <t>788-458</t>
  </si>
  <si>
    <t>788-477</t>
  </si>
  <si>
    <t>788-494</t>
  </si>
  <si>
    <t>787-729</t>
  </si>
  <si>
    <t>389-903</t>
  </si>
  <si>
    <t>788-506</t>
  </si>
  <si>
    <t>784-200</t>
  </si>
  <si>
    <t>788-294</t>
  </si>
  <si>
    <t>788-538</t>
  </si>
  <si>
    <t>768-365</t>
  </si>
  <si>
    <t>788-572</t>
  </si>
  <si>
    <t>778-624</t>
  </si>
  <si>
    <t>Rothia sp.</t>
  </si>
  <si>
    <t>Rothia</t>
  </si>
  <si>
    <t>787-699</t>
  </si>
  <si>
    <t>788-581</t>
  </si>
  <si>
    <t>Klebsiella variicola</t>
  </si>
  <si>
    <t>788-599</t>
  </si>
  <si>
    <t>387-856</t>
  </si>
  <si>
    <t>Citrobacter sedlakii</t>
  </si>
  <si>
    <t>788-613</t>
  </si>
  <si>
    <t>788-619</t>
  </si>
  <si>
    <t>788-642</t>
  </si>
  <si>
    <t>389-953</t>
  </si>
  <si>
    <t>770-219</t>
  </si>
  <si>
    <t>788-657</t>
  </si>
  <si>
    <t>389-959</t>
  </si>
  <si>
    <t>788-431</t>
  </si>
  <si>
    <t>389-244</t>
  </si>
  <si>
    <t>786-408</t>
  </si>
  <si>
    <t>773-122</t>
  </si>
  <si>
    <t>788-726</t>
  </si>
  <si>
    <t>788-444</t>
  </si>
  <si>
    <t>788-739</t>
  </si>
  <si>
    <t>727-439</t>
  </si>
  <si>
    <t>788-765</t>
  </si>
  <si>
    <t>788-785</t>
  </si>
  <si>
    <t>788-789</t>
  </si>
  <si>
    <t>389-985</t>
  </si>
  <si>
    <t>788-811</t>
  </si>
  <si>
    <t>788-806</t>
  </si>
  <si>
    <t>Bacillus pumilus</t>
  </si>
  <si>
    <t>788-824</t>
  </si>
  <si>
    <t>788-826</t>
  </si>
  <si>
    <t>788-835</t>
  </si>
  <si>
    <t>763-798</t>
  </si>
  <si>
    <t>788-845</t>
  </si>
  <si>
    <t>788-847</t>
  </si>
  <si>
    <t>Eikenella corrodens</t>
  </si>
  <si>
    <t>783-943</t>
  </si>
  <si>
    <t>390-005</t>
  </si>
  <si>
    <t>788-819</t>
  </si>
  <si>
    <t>788-841</t>
  </si>
  <si>
    <t>788-161</t>
  </si>
  <si>
    <t>788-908</t>
  </si>
  <si>
    <t>389-278</t>
  </si>
  <si>
    <t>787-300</t>
  </si>
  <si>
    <t>390-016</t>
  </si>
  <si>
    <t>Moraxella bovoculi</t>
  </si>
  <si>
    <t>788-937</t>
  </si>
  <si>
    <t>748-065</t>
  </si>
  <si>
    <t>788-968</t>
  </si>
  <si>
    <t>785-856</t>
  </si>
  <si>
    <t>390-029</t>
  </si>
  <si>
    <t>778-318</t>
  </si>
  <si>
    <t>788-994</t>
  </si>
  <si>
    <t>789-008</t>
  </si>
  <si>
    <t>389-326</t>
  </si>
  <si>
    <t>789-029</t>
  </si>
  <si>
    <t>786-576</t>
  </si>
  <si>
    <t>389-544</t>
  </si>
  <si>
    <t>713-771</t>
  </si>
  <si>
    <t>788-083</t>
  </si>
  <si>
    <t>789-065</t>
  </si>
  <si>
    <t>789-067</t>
  </si>
  <si>
    <t>767-761</t>
  </si>
  <si>
    <t>787-805</t>
  </si>
  <si>
    <t>390-057</t>
  </si>
  <si>
    <t>789-098</t>
  </si>
  <si>
    <t>789-102</t>
  </si>
  <si>
    <t>789-125</t>
  </si>
  <si>
    <t>389-711</t>
  </si>
  <si>
    <t>789-131</t>
  </si>
  <si>
    <t>789-141</t>
  </si>
  <si>
    <t>789-163</t>
  </si>
  <si>
    <t>789-165</t>
  </si>
  <si>
    <t>781-659</t>
  </si>
  <si>
    <t>390-083</t>
  </si>
  <si>
    <t>389-420</t>
  </si>
  <si>
    <t>390-095</t>
  </si>
  <si>
    <t>789-208</t>
  </si>
  <si>
    <t>789-220</t>
  </si>
  <si>
    <t>390-099</t>
  </si>
  <si>
    <t>789-239</t>
  </si>
  <si>
    <t>789-247</t>
  </si>
  <si>
    <t>380-872</t>
  </si>
  <si>
    <t>789-263</t>
  </si>
  <si>
    <t>789-266</t>
  </si>
  <si>
    <t>788-280</t>
  </si>
  <si>
    <t>789-288</t>
  </si>
  <si>
    <t>787-917</t>
  </si>
  <si>
    <t>389-246</t>
  </si>
  <si>
    <t>789-169</t>
  </si>
  <si>
    <t>789-341</t>
  </si>
  <si>
    <t>776-675</t>
  </si>
  <si>
    <t>787-148</t>
  </si>
  <si>
    <t>789-359</t>
  </si>
  <si>
    <t>789-361</t>
  </si>
  <si>
    <t>789-370</t>
  </si>
  <si>
    <t>390-175</t>
  </si>
  <si>
    <t>787-425</t>
  </si>
  <si>
    <t>789-388</t>
  </si>
  <si>
    <t>789-447</t>
  </si>
  <si>
    <t>762-405</t>
  </si>
  <si>
    <t>789-489</t>
  </si>
  <si>
    <t>789-504</t>
  </si>
  <si>
    <t>789-507</t>
  </si>
  <si>
    <t>788-881</t>
  </si>
  <si>
    <t>785-377</t>
  </si>
  <si>
    <t>390-237</t>
  </si>
  <si>
    <t>781-409</t>
  </si>
  <si>
    <t>789-561</t>
  </si>
  <si>
    <t>787-407</t>
  </si>
  <si>
    <t>789-564</t>
  </si>
  <si>
    <t>789-142</t>
  </si>
  <si>
    <t>780-982</t>
  </si>
  <si>
    <t>789-599</t>
  </si>
  <si>
    <t>789-602</t>
  </si>
  <si>
    <t>390-263</t>
  </si>
  <si>
    <t>788-944</t>
  </si>
  <si>
    <t>390-298</t>
  </si>
  <si>
    <t>Pseudomonas otitidis</t>
  </si>
  <si>
    <t>390-301</t>
  </si>
  <si>
    <t>765-478</t>
  </si>
  <si>
    <t>789-666</t>
  </si>
  <si>
    <t>788-371</t>
  </si>
  <si>
    <t>789-708</t>
  </si>
  <si>
    <t>390-320</t>
  </si>
  <si>
    <t>772-854</t>
  </si>
  <si>
    <t>789-711</t>
  </si>
  <si>
    <t>772-965</t>
  </si>
  <si>
    <t>390-330</t>
  </si>
  <si>
    <t>390-334</t>
  </si>
  <si>
    <t>390-340</t>
  </si>
  <si>
    <t>390-341</t>
  </si>
  <si>
    <t>788-991</t>
  </si>
  <si>
    <t>783-545</t>
  </si>
  <si>
    <t>390-349</t>
  </si>
  <si>
    <t>Mannheimia varigena</t>
  </si>
  <si>
    <t>388-012</t>
  </si>
  <si>
    <t>789-805</t>
  </si>
  <si>
    <t>789-809</t>
  </si>
  <si>
    <t>788-553</t>
  </si>
  <si>
    <t>390-376</t>
  </si>
  <si>
    <t>789-837</t>
  </si>
  <si>
    <t>789-840</t>
  </si>
  <si>
    <t>390-382</t>
  </si>
  <si>
    <t>789-851</t>
  </si>
  <si>
    <t>789-874</t>
  </si>
  <si>
    <t>Staphylococcus delphini</t>
  </si>
  <si>
    <t>789-176</t>
  </si>
  <si>
    <t>789-913</t>
  </si>
  <si>
    <t>789-921</t>
  </si>
  <si>
    <t>784-018</t>
  </si>
  <si>
    <t>390-415</t>
  </si>
  <si>
    <t>729-424</t>
  </si>
  <si>
    <t>Streptococcus minor</t>
  </si>
  <si>
    <t>390-421</t>
  </si>
  <si>
    <t>789-954</t>
  </si>
  <si>
    <t>Corynebacterium auricanis</t>
  </si>
  <si>
    <t>390-432</t>
  </si>
  <si>
    <t>789-965</t>
  </si>
  <si>
    <t>Capnocytophaga ochracea</t>
  </si>
  <si>
    <t>Microbacterium paraoxydans</t>
  </si>
  <si>
    <t>Aerococcus viridans</t>
  </si>
  <si>
    <t>789-997</t>
  </si>
  <si>
    <t>783-029</t>
  </si>
  <si>
    <t>390-478</t>
  </si>
  <si>
    <t>789-993</t>
  </si>
  <si>
    <t>790-099</t>
  </si>
  <si>
    <t>790-107</t>
  </si>
  <si>
    <t>790-135</t>
  </si>
  <si>
    <t>390-499</t>
  </si>
  <si>
    <t>381-932</t>
  </si>
  <si>
    <t>790-164</t>
  </si>
  <si>
    <t>783-176</t>
  </si>
  <si>
    <t>790-182</t>
  </si>
  <si>
    <t>383-364</t>
  </si>
  <si>
    <t>Unidentified</t>
  </si>
  <si>
    <t>790-194</t>
  </si>
  <si>
    <t>790-206</t>
  </si>
  <si>
    <t>790-219</t>
  </si>
  <si>
    <t>790-239</t>
  </si>
  <si>
    <t>775-930</t>
  </si>
  <si>
    <t>773-008</t>
  </si>
  <si>
    <t>790-294</t>
  </si>
  <si>
    <t>390-562</t>
  </si>
  <si>
    <t>786-257</t>
  </si>
  <si>
    <t>390-588</t>
  </si>
  <si>
    <t>390-593</t>
  </si>
  <si>
    <t>790-383</t>
  </si>
  <si>
    <t>750-969</t>
  </si>
  <si>
    <t>790-150</t>
  </si>
  <si>
    <t>790-403</t>
  </si>
  <si>
    <t>790-427</t>
  </si>
  <si>
    <t>780-182</t>
  </si>
  <si>
    <t>790-430</t>
  </si>
  <si>
    <t>790-435</t>
  </si>
  <si>
    <t>790-197</t>
  </si>
  <si>
    <t>774-715</t>
  </si>
  <si>
    <t>390-641</t>
  </si>
  <si>
    <t>390-654</t>
  </si>
  <si>
    <t>390-659</t>
  </si>
  <si>
    <t>774-989</t>
  </si>
  <si>
    <t>785-590</t>
  </si>
  <si>
    <t>749-039</t>
  </si>
  <si>
    <t>779-081</t>
  </si>
  <si>
    <t>790-327</t>
  </si>
  <si>
    <t>751-903</t>
  </si>
  <si>
    <t>790-579</t>
  </si>
  <si>
    <t>790-589</t>
  </si>
  <si>
    <t>790-596</t>
  </si>
  <si>
    <t>790-609</t>
  </si>
  <si>
    <t>771-314</t>
  </si>
  <si>
    <t>790-616</t>
  </si>
  <si>
    <t>759-513</t>
  </si>
  <si>
    <t>790-618</t>
  </si>
  <si>
    <t>782-824</t>
  </si>
  <si>
    <t>790-632</t>
  </si>
  <si>
    <t>390-690</t>
  </si>
  <si>
    <t>Streptococcus halichoeri</t>
  </si>
  <si>
    <t>790-655</t>
  </si>
  <si>
    <t>790-656</t>
  </si>
  <si>
    <t>775-054</t>
  </si>
  <si>
    <t>790-662</t>
  </si>
  <si>
    <t>Lactobacillus sp.</t>
  </si>
  <si>
    <t>Lactobacillus</t>
  </si>
  <si>
    <t>390-706</t>
  </si>
  <si>
    <t>747-641</t>
  </si>
  <si>
    <t>790-274</t>
  </si>
  <si>
    <t>390-738</t>
  </si>
  <si>
    <t>790-766</t>
  </si>
  <si>
    <t>390-750</t>
  </si>
  <si>
    <t>790-791</t>
  </si>
  <si>
    <t>790-795</t>
  </si>
  <si>
    <t>784-770</t>
  </si>
  <si>
    <t>390-766</t>
  </si>
  <si>
    <t>390-771</t>
  </si>
  <si>
    <t>770-813</t>
  </si>
  <si>
    <t>790-811</t>
  </si>
  <si>
    <t>Corynebacterium bovis</t>
  </si>
  <si>
    <t>785-589</t>
  </si>
  <si>
    <t>790-817</t>
  </si>
  <si>
    <t>790-819</t>
  </si>
  <si>
    <t>390-783</t>
  </si>
  <si>
    <t>786-831</t>
  </si>
  <si>
    <t>790-842</t>
  </si>
  <si>
    <t>790-846</t>
  </si>
  <si>
    <t>790-861</t>
  </si>
  <si>
    <t>384-267</t>
  </si>
  <si>
    <t>Raoultella terrigena</t>
  </si>
  <si>
    <t>390-793</t>
  </si>
  <si>
    <t>390-798</t>
  </si>
  <si>
    <t>390-036</t>
  </si>
  <si>
    <t>790-987</t>
  </si>
  <si>
    <t>791-004</t>
  </si>
  <si>
    <t>791-051</t>
  </si>
  <si>
    <t>791-057</t>
  </si>
  <si>
    <t>790-957</t>
  </si>
  <si>
    <t>Streptococcus gallolyticus</t>
  </si>
  <si>
    <t>791-108</t>
  </si>
  <si>
    <t>791-099</t>
  </si>
  <si>
    <t>782-879</t>
  </si>
  <si>
    <t>790-793</t>
  </si>
  <si>
    <t>791-151</t>
  </si>
  <si>
    <t>789-664</t>
  </si>
  <si>
    <t>791-193</t>
  </si>
  <si>
    <t>777-441</t>
  </si>
  <si>
    <t>791-240</t>
  </si>
  <si>
    <t>390-880</t>
  </si>
  <si>
    <t>789-871</t>
  </si>
  <si>
    <t>791-290</t>
  </si>
  <si>
    <t>Enterococcus casseliflavus</t>
  </si>
  <si>
    <t>791-313</t>
  </si>
  <si>
    <t>791-314</t>
  </si>
  <si>
    <t>791-348</t>
  </si>
  <si>
    <t>390-909</t>
  </si>
  <si>
    <t>390-866</t>
  </si>
  <si>
    <t>791-425</t>
  </si>
  <si>
    <t>Proteus hauseri</t>
  </si>
  <si>
    <t>791-473</t>
  </si>
  <si>
    <t>368-960</t>
  </si>
  <si>
    <t>754-417</t>
  </si>
  <si>
    <t>791-527</t>
  </si>
  <si>
    <t>Delftia acidovorans</t>
  </si>
  <si>
    <t>753-206</t>
  </si>
  <si>
    <t>390-968</t>
  </si>
  <si>
    <t>789-686</t>
  </si>
  <si>
    <t>791-562</t>
  </si>
  <si>
    <t>791-564</t>
  </si>
  <si>
    <t>Salmonella sp. Group D</t>
  </si>
  <si>
    <t>791-569</t>
  </si>
  <si>
    <t>390-982</t>
  </si>
  <si>
    <t>390-990</t>
  </si>
  <si>
    <t>390-825</t>
  </si>
  <si>
    <t>791-617</t>
  </si>
  <si>
    <t>791-382</t>
  </si>
  <si>
    <t>791-643</t>
  </si>
  <si>
    <t>788-923</t>
  </si>
  <si>
    <t>791-666</t>
  </si>
  <si>
    <t>756-782</t>
  </si>
  <si>
    <t>772-470</t>
  </si>
  <si>
    <t>757-455</t>
  </si>
  <si>
    <t>791-684</t>
  </si>
  <si>
    <t>Avibacterium endocarditidis</t>
  </si>
  <si>
    <t>791-686</t>
  </si>
  <si>
    <t>391-014</t>
  </si>
  <si>
    <t>791-701</t>
  </si>
  <si>
    <t>391-020</t>
  </si>
  <si>
    <t>791-727</t>
  </si>
  <si>
    <t>791-550</t>
  </si>
  <si>
    <t>784-821</t>
  </si>
  <si>
    <t>791-750</t>
  </si>
  <si>
    <t>791-751</t>
  </si>
  <si>
    <t>791-763</t>
  </si>
  <si>
    <t>791-369</t>
  </si>
  <si>
    <t>754-369</t>
  </si>
  <si>
    <t>770-182</t>
  </si>
  <si>
    <t>791-852</t>
  </si>
  <si>
    <t>390-948</t>
  </si>
  <si>
    <t>791-864</t>
  </si>
  <si>
    <t>790-726</t>
  </si>
  <si>
    <t>789-615</t>
  </si>
  <si>
    <t>791-878</t>
  </si>
  <si>
    <t>791-096</t>
  </si>
  <si>
    <t>748-109</t>
  </si>
  <si>
    <t>791-903</t>
  </si>
  <si>
    <t>791-371</t>
  </si>
  <si>
    <t>791-912</t>
  </si>
  <si>
    <t>791-915</t>
  </si>
  <si>
    <t>786-658</t>
  </si>
  <si>
    <t>791-932</t>
  </si>
  <si>
    <t>791-952</t>
  </si>
  <si>
    <t>791-963</t>
  </si>
  <si>
    <t>791-970</t>
  </si>
  <si>
    <t>790-552</t>
  </si>
  <si>
    <t>791-974</t>
  </si>
  <si>
    <t>716-762</t>
  </si>
  <si>
    <t>391-104</t>
  </si>
  <si>
    <t>792-029</t>
  </si>
  <si>
    <t>Pluralibacter gergoviae</t>
  </si>
  <si>
    <t>758-476</t>
  </si>
  <si>
    <t>792-054</t>
  </si>
  <si>
    <t>792-068</t>
  </si>
  <si>
    <t>792-076</t>
  </si>
  <si>
    <t>792-109</t>
  </si>
  <si>
    <t>792-131</t>
  </si>
  <si>
    <t>791-518</t>
  </si>
  <si>
    <t>792-152</t>
  </si>
  <si>
    <t>792-166</t>
  </si>
  <si>
    <t>363-265</t>
  </si>
  <si>
    <t>Kocuria varians</t>
  </si>
  <si>
    <t>Chryseobacterium gleum</t>
  </si>
  <si>
    <t>792-184</t>
  </si>
  <si>
    <t>791-872</t>
  </si>
  <si>
    <t>Aeromonas media</t>
  </si>
  <si>
    <t>792-202</t>
  </si>
  <si>
    <t>391-154</t>
  </si>
  <si>
    <t>Kocuria rosea</t>
  </si>
  <si>
    <t>791-181</t>
  </si>
  <si>
    <t>792-216</t>
  </si>
  <si>
    <t>792-224</t>
  </si>
  <si>
    <t>792-229</t>
  </si>
  <si>
    <t>792-231</t>
  </si>
  <si>
    <t>Escherichia vulneris</t>
  </si>
  <si>
    <t>391-096</t>
  </si>
  <si>
    <t>792-285</t>
  </si>
  <si>
    <t>391-171</t>
  </si>
  <si>
    <t>792-290</t>
  </si>
  <si>
    <t>391-172</t>
  </si>
  <si>
    <t>Salmonella sp. Group 18</t>
  </si>
  <si>
    <t>790-792</t>
  </si>
  <si>
    <t>784-623</t>
  </si>
  <si>
    <t>Pseudomonas oryzihabitans</t>
  </si>
  <si>
    <t>792-308</t>
  </si>
  <si>
    <t>731-978</t>
  </si>
  <si>
    <t>Arcanobacterium canis</t>
  </si>
  <si>
    <t>778-770</t>
  </si>
  <si>
    <t>792-344</t>
  </si>
  <si>
    <t>391-194</t>
  </si>
  <si>
    <t>373-250</t>
  </si>
  <si>
    <t>391-218</t>
  </si>
  <si>
    <t>792-408</t>
  </si>
  <si>
    <t>391-226</t>
  </si>
  <si>
    <t>Streptococcus lutiensis</t>
  </si>
  <si>
    <t>792-466</t>
  </si>
  <si>
    <t>792-471</t>
  </si>
  <si>
    <t>792-439</t>
  </si>
  <si>
    <t>363-283</t>
  </si>
  <si>
    <t>792-499</t>
  </si>
  <si>
    <t>789-958</t>
  </si>
  <si>
    <t>791-007</t>
  </si>
  <si>
    <t>792-514</t>
  </si>
  <si>
    <t>792-530</t>
  </si>
  <si>
    <t>792-036</t>
  </si>
  <si>
    <t>792-013</t>
  </si>
  <si>
    <t>792-599</t>
  </si>
  <si>
    <t>792-616</t>
  </si>
  <si>
    <t>792-635</t>
  </si>
  <si>
    <t>790-545</t>
  </si>
  <si>
    <t>792-658</t>
  </si>
  <si>
    <t>792-661</t>
  </si>
  <si>
    <t>792-663</t>
  </si>
  <si>
    <t>792-698</t>
  </si>
  <si>
    <t>792-721</t>
  </si>
  <si>
    <t>391-296</t>
  </si>
  <si>
    <t>792-172</t>
  </si>
  <si>
    <t>792-742</t>
  </si>
  <si>
    <t>792-746</t>
  </si>
  <si>
    <t>791-745</t>
  </si>
  <si>
    <t>792-865</t>
  </si>
  <si>
    <t>792-877</t>
  </si>
  <si>
    <t>792-414</t>
  </si>
  <si>
    <t>792-930</t>
  </si>
  <si>
    <t>787-761</t>
  </si>
  <si>
    <t>792-944</t>
  </si>
  <si>
    <t>792-890</t>
  </si>
  <si>
    <t>793-019</t>
  </si>
  <si>
    <t>391-355</t>
  </si>
  <si>
    <t>793-029</t>
  </si>
  <si>
    <t>Lactobacillus salivarius</t>
  </si>
  <si>
    <t>793-035</t>
  </si>
  <si>
    <t>Corynebacterium diptheriae</t>
  </si>
  <si>
    <t>792-623</t>
  </si>
  <si>
    <t>793-051</t>
  </si>
  <si>
    <t>771-155</t>
  </si>
  <si>
    <t>793-064</t>
  </si>
  <si>
    <t>793-089</t>
  </si>
  <si>
    <t>780-333</t>
  </si>
  <si>
    <t>Canibacter oris</t>
  </si>
  <si>
    <t>775-337</t>
  </si>
  <si>
    <t>391-317</t>
  </si>
  <si>
    <t>793-119</t>
  </si>
  <si>
    <t>793-146</t>
  </si>
  <si>
    <t>793-148</t>
  </si>
  <si>
    <t>793-151</t>
  </si>
  <si>
    <t>793-177</t>
  </si>
  <si>
    <t>391-398</t>
  </si>
  <si>
    <t>793-195</t>
  </si>
  <si>
    <t>391-413</t>
  </si>
  <si>
    <t>793-263</t>
  </si>
  <si>
    <t>788-602</t>
  </si>
  <si>
    <t>792-406</t>
  </si>
  <si>
    <t>793-296</t>
  </si>
  <si>
    <t>734-494</t>
  </si>
  <si>
    <t>391-364</t>
  </si>
  <si>
    <t>789-872</t>
  </si>
  <si>
    <t>793-374</t>
  </si>
  <si>
    <t>792-629</t>
  </si>
  <si>
    <t>391-289</t>
  </si>
  <si>
    <t>793-306</t>
  </si>
  <si>
    <t>Lactobacillus johnsonii</t>
  </si>
  <si>
    <t>Lactobacillus reuteri</t>
  </si>
  <si>
    <t>800-116</t>
  </si>
  <si>
    <t>793-413</t>
  </si>
  <si>
    <t>791-259</t>
  </si>
  <si>
    <t>793-361</t>
  </si>
  <si>
    <t>788-582</t>
  </si>
  <si>
    <t>391-475</t>
  </si>
  <si>
    <t>793-434</t>
  </si>
  <si>
    <t>793-444</t>
  </si>
  <si>
    <t>786-981</t>
  </si>
  <si>
    <t>793-473</t>
  </si>
  <si>
    <t>790-541</t>
  </si>
  <si>
    <t>793-518</t>
  </si>
  <si>
    <t>793-390</t>
  </si>
  <si>
    <t>774-344</t>
  </si>
  <si>
    <t>391-499</t>
  </si>
  <si>
    <t>793-080</t>
  </si>
  <si>
    <t>759-057</t>
  </si>
  <si>
    <t>793-572</t>
  </si>
  <si>
    <t>793-145</t>
  </si>
  <si>
    <t>792-148</t>
  </si>
  <si>
    <t>793-166</t>
  </si>
  <si>
    <t>391-183</t>
  </si>
  <si>
    <t>793-570</t>
  </si>
  <si>
    <t>793-607</t>
  </si>
  <si>
    <t>371-034</t>
  </si>
  <si>
    <t>793-617</t>
  </si>
  <si>
    <t>745-937</t>
  </si>
  <si>
    <t>793-705</t>
  </si>
  <si>
    <t>793-719</t>
  </si>
  <si>
    <t>793-721</t>
  </si>
  <si>
    <t>793-725</t>
  </si>
  <si>
    <t>793-752</t>
  </si>
  <si>
    <t>793-762</t>
  </si>
  <si>
    <t>793-142</t>
  </si>
  <si>
    <t>793-770</t>
  </si>
  <si>
    <t>391-551</t>
  </si>
  <si>
    <t>768-801</t>
  </si>
  <si>
    <t>749-689</t>
  </si>
  <si>
    <t>793-830</t>
  </si>
  <si>
    <t>793-832</t>
  </si>
  <si>
    <t>793-839</t>
  </si>
  <si>
    <t>793-857</t>
  </si>
  <si>
    <t>770-814</t>
  </si>
  <si>
    <t>391-568</t>
  </si>
  <si>
    <t>792-668</t>
  </si>
  <si>
    <t>737-171</t>
  </si>
  <si>
    <t>793-883</t>
  </si>
  <si>
    <t>793-761</t>
  </si>
  <si>
    <t>777-444</t>
  </si>
  <si>
    <t>793-532</t>
  </si>
  <si>
    <t>391-587</t>
  </si>
  <si>
    <t>790-063</t>
  </si>
  <si>
    <t>Moraxella osloensis</t>
  </si>
  <si>
    <t>759-441</t>
  </si>
  <si>
    <t>788-863</t>
  </si>
  <si>
    <t>779-573</t>
  </si>
  <si>
    <t>788-143</t>
  </si>
  <si>
    <t>792-819</t>
  </si>
  <si>
    <t>794-027</t>
  </si>
  <si>
    <t>794-068</t>
  </si>
  <si>
    <t>794-097</t>
  </si>
  <si>
    <t>793-464</t>
  </si>
  <si>
    <t>794-086</t>
  </si>
  <si>
    <t>794-121</t>
  </si>
  <si>
    <t>794-144</t>
  </si>
  <si>
    <t>788-629</t>
  </si>
  <si>
    <t>793-074</t>
  </si>
  <si>
    <t>391-643</t>
  </si>
  <si>
    <t>780-811</t>
  </si>
  <si>
    <t>Leuconostoc lactis</t>
  </si>
  <si>
    <t>791-112</t>
  </si>
  <si>
    <t>794-174</t>
  </si>
  <si>
    <t>370-559</t>
  </si>
  <si>
    <t>391-651</t>
  </si>
  <si>
    <t>794-234</t>
  </si>
  <si>
    <t>793-014</t>
  </si>
  <si>
    <t>744-116</t>
  </si>
  <si>
    <t>387-701</t>
  </si>
  <si>
    <t>794-316</t>
  </si>
  <si>
    <t>794-332</t>
  </si>
  <si>
    <t>793-079</t>
  </si>
  <si>
    <t>793-878</t>
  </si>
  <si>
    <t>794-355</t>
  </si>
  <si>
    <t>794-424</t>
  </si>
  <si>
    <t>789-970</t>
  </si>
  <si>
    <t>391-706</t>
  </si>
  <si>
    <t>794-448</t>
  </si>
  <si>
    <t>766-938</t>
  </si>
  <si>
    <t>794-460</t>
  </si>
  <si>
    <t>792-137</t>
  </si>
  <si>
    <t>792-018</t>
  </si>
  <si>
    <t>790-894</t>
  </si>
  <si>
    <t>793-959</t>
  </si>
  <si>
    <t>793-418</t>
  </si>
  <si>
    <t>794-494</t>
  </si>
  <si>
    <t>765-399</t>
  </si>
  <si>
    <t>794-518</t>
  </si>
  <si>
    <t>778-120</t>
  </si>
  <si>
    <t>793-462</t>
  </si>
  <si>
    <t>794-553</t>
  </si>
  <si>
    <t>792-433</t>
  </si>
  <si>
    <t>794-589</t>
  </si>
  <si>
    <t>Streptococcus lutetiensis</t>
  </si>
  <si>
    <t>787-725</t>
  </si>
  <si>
    <t>794-600</t>
  </si>
  <si>
    <t>Bacillus subtilis</t>
  </si>
  <si>
    <t>794-603</t>
  </si>
  <si>
    <t>794-632</t>
  </si>
  <si>
    <t>391-775</t>
  </si>
  <si>
    <t>769-860</t>
  </si>
  <si>
    <t>794-541</t>
  </si>
  <si>
    <t>780-989</t>
  </si>
  <si>
    <t>794-711</t>
  </si>
  <si>
    <t>Paenibacillus humicus</t>
  </si>
  <si>
    <t>794-319</t>
  </si>
  <si>
    <t>Moraxella canis</t>
  </si>
  <si>
    <t>794-713</t>
  </si>
  <si>
    <t>794-738</t>
  </si>
  <si>
    <t>391-801</t>
  </si>
  <si>
    <t>740-376</t>
  </si>
  <si>
    <t>391-804</t>
  </si>
  <si>
    <t>750-168</t>
  </si>
  <si>
    <t>794-756</t>
  </si>
  <si>
    <t>794-788</t>
  </si>
  <si>
    <t>793-265</t>
  </si>
  <si>
    <t>788-762</t>
  </si>
  <si>
    <t>781-821</t>
  </si>
  <si>
    <t>391-810</t>
  </si>
  <si>
    <t>793-405</t>
  </si>
  <si>
    <t>794-920</t>
  </si>
  <si>
    <t>794-742</t>
  </si>
  <si>
    <t>390-632</t>
  </si>
  <si>
    <t>794-980</t>
  </si>
  <si>
    <t>747-534</t>
  </si>
  <si>
    <t>Capnocytophaga sp.</t>
  </si>
  <si>
    <t>Capnocytophaga</t>
  </si>
  <si>
    <t>794-983</t>
  </si>
  <si>
    <t>391-836</t>
  </si>
  <si>
    <t>795-003</t>
  </si>
  <si>
    <t>795-014</t>
  </si>
  <si>
    <t>795-038</t>
  </si>
  <si>
    <t>Bacillus mycoides</t>
  </si>
  <si>
    <t>795-042</t>
  </si>
  <si>
    <t>795-050</t>
  </si>
  <si>
    <t>Morganella morgani</t>
  </si>
  <si>
    <t>793-924</t>
  </si>
  <si>
    <t>795-075</t>
  </si>
  <si>
    <t>Pediococcus acidilactici</t>
  </si>
  <si>
    <t>795-076</t>
  </si>
  <si>
    <t>795-078</t>
  </si>
  <si>
    <t>794-041</t>
  </si>
  <si>
    <t>Weisella sp.</t>
  </si>
  <si>
    <t>Weisella</t>
  </si>
  <si>
    <t>795-105</t>
  </si>
  <si>
    <t>795-108</t>
  </si>
  <si>
    <t>793-774</t>
  </si>
  <si>
    <t>794-278</t>
  </si>
  <si>
    <t>794-475</t>
  </si>
  <si>
    <t>791-476</t>
  </si>
  <si>
    <t>795-198</t>
  </si>
  <si>
    <t>389-440</t>
  </si>
  <si>
    <t>785-314</t>
  </si>
  <si>
    <t>795-231</t>
  </si>
  <si>
    <t>790-760</t>
  </si>
  <si>
    <t>794-880</t>
  </si>
  <si>
    <t>795-249</t>
  </si>
  <si>
    <t>795-259</t>
  </si>
  <si>
    <t>Lysinibacillus sp.</t>
  </si>
  <si>
    <t>Lysinibacillus</t>
  </si>
  <si>
    <t>Microbacterium paraoxydas</t>
  </si>
  <si>
    <t>795-308</t>
  </si>
  <si>
    <t>784-881</t>
  </si>
  <si>
    <t>789-382</t>
  </si>
  <si>
    <t>795-238</t>
  </si>
  <si>
    <t>391-579</t>
  </si>
  <si>
    <t>795-342</t>
  </si>
  <si>
    <t>791-136</t>
  </si>
  <si>
    <t>795-274</t>
  </si>
  <si>
    <t>795-353</t>
  </si>
  <si>
    <t>795-354</t>
  </si>
  <si>
    <t>787-034</t>
  </si>
  <si>
    <t>792-010</t>
  </si>
  <si>
    <t>795-384</t>
  </si>
  <si>
    <t>750-794</t>
  </si>
  <si>
    <t>391-948</t>
  </si>
  <si>
    <t>795-419</t>
  </si>
  <si>
    <t>391-951</t>
  </si>
  <si>
    <t>795-438</t>
  </si>
  <si>
    <t>390-255</t>
  </si>
  <si>
    <t>795-462</t>
  </si>
  <si>
    <t>795-495</t>
  </si>
  <si>
    <t>795-520</t>
  </si>
  <si>
    <t>790-203</t>
  </si>
  <si>
    <t>795-537</t>
  </si>
  <si>
    <t>795-545</t>
  </si>
  <si>
    <t>795-546</t>
  </si>
  <si>
    <t>768-646</t>
  </si>
  <si>
    <t>795-566</t>
  </si>
  <si>
    <t>390-680</t>
  </si>
  <si>
    <t>734-439</t>
  </si>
  <si>
    <t>795-578</t>
  </si>
  <si>
    <t>792-908</t>
  </si>
  <si>
    <t>795-644</t>
  </si>
  <si>
    <t>789-932</t>
  </si>
  <si>
    <t>795-651</t>
  </si>
  <si>
    <t>795-655</t>
  </si>
  <si>
    <t>793-351</t>
  </si>
  <si>
    <t>770-907</t>
  </si>
  <si>
    <t>388-970</t>
  </si>
  <si>
    <t>786-866</t>
  </si>
  <si>
    <t>795-719</t>
  </si>
  <si>
    <t>795-748</t>
  </si>
  <si>
    <t>Streptococcus sp. Gp. C</t>
  </si>
  <si>
    <t>795-740</t>
  </si>
  <si>
    <t>795-358</t>
  </si>
  <si>
    <t>392-074</t>
  </si>
  <si>
    <t>795-778</t>
  </si>
  <si>
    <t>741-945</t>
  </si>
  <si>
    <t>778-123</t>
  </si>
  <si>
    <t>795-786</t>
  </si>
  <si>
    <t>Arcanobacterium sp.</t>
  </si>
  <si>
    <t>Arcanobacterium</t>
  </si>
  <si>
    <t>795-791</t>
  </si>
  <si>
    <t>795-793</t>
  </si>
  <si>
    <t>750-536</t>
  </si>
  <si>
    <t>795-832</t>
  </si>
  <si>
    <t>777-993</t>
  </si>
  <si>
    <t>776-535</t>
  </si>
  <si>
    <t>790-056</t>
  </si>
  <si>
    <t>771-446</t>
  </si>
  <si>
    <t>795-243</t>
  </si>
  <si>
    <t>783-598</t>
  </si>
  <si>
    <t>795-893</t>
  </si>
  <si>
    <t>792-762</t>
  </si>
  <si>
    <t>795-916</t>
  </si>
  <si>
    <t>733-498</t>
  </si>
  <si>
    <t>795-923</t>
  </si>
  <si>
    <t>791-512</t>
  </si>
  <si>
    <t>756-650</t>
  </si>
  <si>
    <t>392-098</t>
  </si>
  <si>
    <t>392-141</t>
  </si>
  <si>
    <t>392-145</t>
  </si>
  <si>
    <t>795-973</t>
  </si>
  <si>
    <t>796-004</t>
  </si>
  <si>
    <t>796-013</t>
  </si>
  <si>
    <t>795-576</t>
  </si>
  <si>
    <t>773-547</t>
  </si>
  <si>
    <t>796-043</t>
  </si>
  <si>
    <t>796-045</t>
  </si>
  <si>
    <t>793-036</t>
  </si>
  <si>
    <t>796-002</t>
  </si>
  <si>
    <t>796-046</t>
  </si>
  <si>
    <t>796-052</t>
  </si>
  <si>
    <t>796-056</t>
  </si>
  <si>
    <t>796-071</t>
  </si>
  <si>
    <t>392-189</t>
  </si>
  <si>
    <t>392-190</t>
  </si>
  <si>
    <t>795-830</t>
  </si>
  <si>
    <t>796-130</t>
  </si>
  <si>
    <t>796-146</t>
  </si>
  <si>
    <t>785-085</t>
  </si>
  <si>
    <t>796-165</t>
  </si>
  <si>
    <t>791-408</t>
  </si>
  <si>
    <t>720-212</t>
  </si>
  <si>
    <t>765-065</t>
  </si>
  <si>
    <t>751-173</t>
  </si>
  <si>
    <t>796-220</t>
  </si>
  <si>
    <t>794-849</t>
  </si>
  <si>
    <t>795-837</t>
  </si>
  <si>
    <t>796-235</t>
  </si>
  <si>
    <t>792-850</t>
  </si>
  <si>
    <t>796-256</t>
  </si>
  <si>
    <t>796-257</t>
  </si>
  <si>
    <t>796-259</t>
  </si>
  <si>
    <t>392-244</t>
  </si>
  <si>
    <t>796-267</t>
  </si>
  <si>
    <t>796-277</t>
  </si>
  <si>
    <t>796-284</t>
  </si>
  <si>
    <t>364-339</t>
  </si>
  <si>
    <t>796-312</t>
  </si>
  <si>
    <t>796-326</t>
  </si>
  <si>
    <t>796-332</t>
  </si>
  <si>
    <t>796-340</t>
  </si>
  <si>
    <t>796-353</t>
  </si>
  <si>
    <t>795-593</t>
  </si>
  <si>
    <t>390-388</t>
  </si>
  <si>
    <t>753-597</t>
  </si>
  <si>
    <t>794-551</t>
  </si>
  <si>
    <t>796-367</t>
  </si>
  <si>
    <t>796-380</t>
  </si>
  <si>
    <t>796-383</t>
  </si>
  <si>
    <t>792-436</t>
  </si>
  <si>
    <t>761-847</t>
  </si>
  <si>
    <t>795-704</t>
  </si>
  <si>
    <t>796-410</t>
  </si>
  <si>
    <t>796-412</t>
  </si>
  <si>
    <t>392-299</t>
  </si>
  <si>
    <t>796-449</t>
  </si>
  <si>
    <t>782-121</t>
  </si>
  <si>
    <t>790-871</t>
  </si>
  <si>
    <t>795-996</t>
  </si>
  <si>
    <t>796-502</t>
  </si>
  <si>
    <t>795-915</t>
  </si>
  <si>
    <t>794-083</t>
  </si>
  <si>
    <t>789-499</t>
  </si>
  <si>
    <t>796-562</t>
  </si>
  <si>
    <t>796-575</t>
  </si>
  <si>
    <t>796-595</t>
  </si>
  <si>
    <t>796-598</t>
  </si>
  <si>
    <t>388-818</t>
  </si>
  <si>
    <t>392-384</t>
  </si>
  <si>
    <t>796-233</t>
  </si>
  <si>
    <t>750-864</t>
  </si>
  <si>
    <t>796-620</t>
  </si>
  <si>
    <t>784-764</t>
  </si>
  <si>
    <t>392-400</t>
  </si>
  <si>
    <t>Staphylococcus schleiferi-coag positive</t>
  </si>
  <si>
    <t>786-736</t>
  </si>
  <si>
    <t>796-656</t>
  </si>
  <si>
    <t>796-368</t>
  </si>
  <si>
    <t>381-631</t>
  </si>
  <si>
    <t>796-661</t>
  </si>
  <si>
    <t>392-420</t>
  </si>
  <si>
    <t>796-685</t>
  </si>
  <si>
    <t>754-784</t>
  </si>
  <si>
    <t>796-719</t>
  </si>
  <si>
    <t>796-720</t>
  </si>
  <si>
    <t>392-437</t>
  </si>
  <si>
    <t>796-731</t>
  </si>
  <si>
    <t>796-659</t>
  </si>
  <si>
    <t>796-403</t>
  </si>
  <si>
    <t>392-047</t>
  </si>
  <si>
    <t>392-467</t>
  </si>
  <si>
    <t>774-419</t>
  </si>
  <si>
    <t>796-775</t>
  </si>
  <si>
    <t>796-778</t>
  </si>
  <si>
    <t>796-782</t>
  </si>
  <si>
    <t>753-673</t>
  </si>
  <si>
    <t>783-600</t>
  </si>
  <si>
    <t>376-222</t>
  </si>
  <si>
    <t>793-058</t>
  </si>
  <si>
    <t>Dermacoccus sp.</t>
  </si>
  <si>
    <t>Dermacoccus</t>
  </si>
  <si>
    <t>796-950</t>
  </si>
  <si>
    <t>794-904</t>
  </si>
  <si>
    <t>Haemophilus haemoglobinophilis</t>
  </si>
  <si>
    <t>392-531</t>
  </si>
  <si>
    <t>392-543</t>
  </si>
  <si>
    <t>791-641</t>
  </si>
  <si>
    <t>Enterococcus mundtii</t>
  </si>
  <si>
    <t>797-006</t>
  </si>
  <si>
    <t>797-010</t>
  </si>
  <si>
    <t>796-982</t>
  </si>
  <si>
    <t>796-273</t>
  </si>
  <si>
    <t>392-555</t>
  </si>
  <si>
    <t>795-147</t>
  </si>
  <si>
    <t>392-561</t>
  </si>
  <si>
    <t>Streptococcus mitis</t>
  </si>
  <si>
    <t>784-473</t>
  </si>
  <si>
    <t>797-080</t>
  </si>
  <si>
    <t>797-083</t>
  </si>
  <si>
    <t>797-084</t>
  </si>
  <si>
    <t>797-089</t>
  </si>
  <si>
    <t>797-096</t>
  </si>
  <si>
    <t>795-762</t>
  </si>
  <si>
    <t>392-590</t>
  </si>
  <si>
    <t>797-110</t>
  </si>
  <si>
    <t>797-114</t>
  </si>
  <si>
    <t>392-593</t>
  </si>
  <si>
    <t>797-128</t>
  </si>
  <si>
    <t>773-228</t>
  </si>
  <si>
    <t>797-149</t>
  </si>
  <si>
    <t>Kocuria sp.</t>
  </si>
  <si>
    <t>Kocuria</t>
  </si>
  <si>
    <t>797-193</t>
  </si>
  <si>
    <t>796-362</t>
  </si>
  <si>
    <t>788-700</t>
  </si>
  <si>
    <t>797-201</t>
  </si>
  <si>
    <t>779-561</t>
  </si>
  <si>
    <t>797-202</t>
  </si>
  <si>
    <t>797-217</t>
  </si>
  <si>
    <t>796-721</t>
  </si>
  <si>
    <t>797-223</t>
  </si>
  <si>
    <t>Lelliottia amnigena</t>
  </si>
  <si>
    <t>392-653</t>
  </si>
  <si>
    <t>Acinetobacterer junii</t>
  </si>
  <si>
    <t>797-239</t>
  </si>
  <si>
    <t>791-766</t>
  </si>
  <si>
    <t>781-984</t>
  </si>
  <si>
    <t>731-367</t>
  </si>
  <si>
    <t>797-274</t>
  </si>
  <si>
    <t>797-277</t>
  </si>
  <si>
    <t>797-279</t>
  </si>
  <si>
    <t>796-739</t>
  </si>
  <si>
    <t>774-953</t>
  </si>
  <si>
    <t>796-984</t>
  </si>
  <si>
    <t>797-374</t>
  </si>
  <si>
    <t>392-701</t>
  </si>
  <si>
    <t>797-200</t>
  </si>
  <si>
    <t>796-016</t>
  </si>
  <si>
    <t>797-410</t>
  </si>
  <si>
    <t>777-299</t>
  </si>
  <si>
    <t>797-436</t>
  </si>
  <si>
    <t>797-455</t>
  </si>
  <si>
    <t>797-476</t>
  </si>
  <si>
    <t>392-718</t>
  </si>
  <si>
    <t>797-505</t>
  </si>
  <si>
    <t>797-523</t>
  </si>
  <si>
    <t>796-879</t>
  </si>
  <si>
    <t>751-509</t>
  </si>
  <si>
    <t>392-551</t>
  </si>
  <si>
    <t>392-731</t>
  </si>
  <si>
    <t>797-549</t>
  </si>
  <si>
    <t>392-750</t>
  </si>
  <si>
    <t>774-789</t>
  </si>
  <si>
    <t>797-599</t>
  </si>
  <si>
    <t>392-759</t>
  </si>
  <si>
    <t>797-621</t>
  </si>
  <si>
    <t>392-766</t>
  </si>
  <si>
    <t>797-635</t>
  </si>
  <si>
    <t>797-355</t>
  </si>
  <si>
    <t>Kocuria kristinae</t>
  </si>
  <si>
    <t>797-667</t>
  </si>
  <si>
    <t>392-786</t>
  </si>
  <si>
    <t>392-789</t>
  </si>
  <si>
    <t>784-692</t>
  </si>
  <si>
    <t>797-707</t>
  </si>
  <si>
    <t>790-027</t>
  </si>
  <si>
    <t>797-723</t>
  </si>
  <si>
    <t>792-798</t>
  </si>
  <si>
    <t>797-740</t>
  </si>
  <si>
    <t>797-747</t>
  </si>
  <si>
    <t>797-763</t>
  </si>
  <si>
    <t>392-755</t>
  </si>
  <si>
    <t>790-654</t>
  </si>
  <si>
    <t>788-101</t>
  </si>
  <si>
    <t>797-781</t>
  </si>
  <si>
    <t>797-790</t>
  </si>
  <si>
    <t>785-621</t>
  </si>
  <si>
    <t>782-827</t>
  </si>
  <si>
    <t>797-851</t>
  </si>
  <si>
    <t>797-870</t>
  </si>
  <si>
    <t>797-890</t>
  </si>
  <si>
    <t>392-856</t>
  </si>
  <si>
    <t>392-861</t>
  </si>
  <si>
    <t>797-909</t>
  </si>
  <si>
    <t>763-572</t>
  </si>
  <si>
    <t>797-923</t>
  </si>
  <si>
    <t>797-805</t>
  </si>
  <si>
    <t>797-926</t>
  </si>
  <si>
    <t>797-939</t>
  </si>
  <si>
    <t>Macrococcus caseolyticus</t>
  </si>
  <si>
    <t>797-958</t>
  </si>
  <si>
    <t>790-111</t>
  </si>
  <si>
    <t>785-305</t>
  </si>
  <si>
    <t>797-991</t>
  </si>
  <si>
    <t>796-419</t>
  </si>
  <si>
    <t>798-003</t>
  </si>
  <si>
    <t>798-007</t>
  </si>
  <si>
    <t>748-151</t>
  </si>
  <si>
    <t>392-909</t>
  </si>
  <si>
    <t>375-998</t>
  </si>
  <si>
    <t>798-073</t>
  </si>
  <si>
    <t>798-079</t>
  </si>
  <si>
    <t>798-096</t>
  </si>
  <si>
    <t>798-107</t>
  </si>
  <si>
    <t>797-349</t>
  </si>
  <si>
    <t>798-150</t>
  </si>
  <si>
    <t>798-154</t>
  </si>
  <si>
    <t>791-611</t>
  </si>
  <si>
    <t>798-192</t>
  </si>
  <si>
    <t>789-878</t>
  </si>
  <si>
    <t>798-131</t>
  </si>
  <si>
    <t>391-156</t>
  </si>
  <si>
    <t>Pasteurella mairii</t>
  </si>
  <si>
    <t>798-221</t>
  </si>
  <si>
    <t>798-222</t>
  </si>
  <si>
    <t>763-336</t>
  </si>
  <si>
    <t>797-810</t>
  </si>
  <si>
    <t>798-012</t>
  </si>
  <si>
    <t>798-312</t>
  </si>
  <si>
    <t>798-318</t>
  </si>
  <si>
    <t>798-329</t>
  </si>
  <si>
    <t>734-636</t>
  </si>
  <si>
    <t>798-345</t>
  </si>
  <si>
    <t>798-366</t>
  </si>
  <si>
    <t>755-894</t>
  </si>
  <si>
    <t>392-996</t>
  </si>
  <si>
    <t>798-387</t>
  </si>
  <si>
    <t>795-868</t>
  </si>
  <si>
    <t>798-446</t>
  </si>
  <si>
    <t>798-459</t>
  </si>
  <si>
    <t>789-101</t>
  </si>
  <si>
    <t>798-506</t>
  </si>
  <si>
    <t>778-315</t>
  </si>
  <si>
    <t>798-517</t>
  </si>
  <si>
    <t>393-024</t>
  </si>
  <si>
    <t>393-028</t>
  </si>
  <si>
    <t>393-029</t>
  </si>
  <si>
    <t>798-538</t>
  </si>
  <si>
    <t>787-226</t>
  </si>
  <si>
    <t>798-562</t>
  </si>
  <si>
    <t>Serratia fonticola</t>
  </si>
  <si>
    <t>798-572</t>
  </si>
  <si>
    <t>798-574</t>
  </si>
  <si>
    <t>798-374</t>
  </si>
  <si>
    <t>798-596</t>
  </si>
  <si>
    <t>798-601</t>
  </si>
  <si>
    <t>798-602</t>
  </si>
  <si>
    <t>798-328</t>
  </si>
  <si>
    <t>790-674</t>
  </si>
  <si>
    <t>393-060</t>
  </si>
  <si>
    <t>393-073</t>
  </si>
  <si>
    <t>761-836</t>
  </si>
  <si>
    <t>798-725</t>
  </si>
  <si>
    <t>791-067</t>
  </si>
  <si>
    <t>798-745</t>
  </si>
  <si>
    <t>798-765</t>
  </si>
  <si>
    <t>798-768</t>
  </si>
  <si>
    <t>798-840</t>
  </si>
  <si>
    <t>798-866</t>
  </si>
  <si>
    <t>798-868</t>
  </si>
  <si>
    <t>791-126</t>
  </si>
  <si>
    <t>798-918</t>
  </si>
  <si>
    <t>Leuconostoc sp.</t>
  </si>
  <si>
    <t>Leuconostoc</t>
  </si>
  <si>
    <t>798-930</t>
  </si>
  <si>
    <t>798-474</t>
  </si>
  <si>
    <t>798-573</t>
  </si>
  <si>
    <t>798-641</t>
  </si>
  <si>
    <t>392-180</t>
  </si>
  <si>
    <t>788-194</t>
  </si>
  <si>
    <t>798-334</t>
  </si>
  <si>
    <t>Lysinibacillus fusiformis</t>
  </si>
  <si>
    <t>783-789</t>
  </si>
  <si>
    <t>799-004</t>
  </si>
  <si>
    <t>799-010</t>
  </si>
  <si>
    <t>797-598</t>
  </si>
  <si>
    <t>799-054</t>
  </si>
  <si>
    <t>374-931</t>
  </si>
  <si>
    <t>799-107</t>
  </si>
  <si>
    <t>799-118</t>
  </si>
  <si>
    <t>799-122</t>
  </si>
  <si>
    <t>393-175</t>
  </si>
  <si>
    <t>798-327</t>
  </si>
  <si>
    <t>797-351</t>
  </si>
  <si>
    <t>799-171</t>
  </si>
  <si>
    <t>798-515</t>
  </si>
  <si>
    <t>799-193</t>
  </si>
  <si>
    <t>799-197</t>
  </si>
  <si>
    <t>799-202</t>
  </si>
  <si>
    <t>799-222</t>
  </si>
  <si>
    <t>788-977</t>
  </si>
  <si>
    <t>799-226</t>
  </si>
  <si>
    <t>788-179</t>
  </si>
  <si>
    <t>799-265</t>
  </si>
  <si>
    <t>758-958</t>
  </si>
  <si>
    <t>793-041</t>
  </si>
  <si>
    <t>799-400</t>
  </si>
  <si>
    <t>797-568</t>
  </si>
  <si>
    <t>393-244</t>
  </si>
  <si>
    <t>799-450</t>
  </si>
  <si>
    <t>799-465</t>
  </si>
  <si>
    <t>799-477</t>
  </si>
  <si>
    <t>799-488</t>
  </si>
  <si>
    <t>799-495</t>
  </si>
  <si>
    <t>393-255</t>
  </si>
  <si>
    <t>799-522</t>
  </si>
  <si>
    <t>799-526</t>
  </si>
  <si>
    <t>393-260</t>
  </si>
  <si>
    <t>Gramnegative cocci</t>
  </si>
  <si>
    <t>799-553</t>
  </si>
  <si>
    <t>393-279</t>
  </si>
  <si>
    <t>799-585</t>
  </si>
  <si>
    <t>794-797</t>
  </si>
  <si>
    <t>798-766</t>
  </si>
  <si>
    <t>799-624</t>
  </si>
  <si>
    <t>799-628</t>
  </si>
  <si>
    <t>795-000</t>
  </si>
  <si>
    <t>799-623</t>
  </si>
  <si>
    <t>799-713</t>
  </si>
  <si>
    <t>799-742</t>
  </si>
  <si>
    <t>799-748</t>
  </si>
  <si>
    <t>794-492</t>
  </si>
  <si>
    <t>799-772</t>
  </si>
  <si>
    <t>799-797</t>
  </si>
  <si>
    <t>Brevibacterium sp.</t>
  </si>
  <si>
    <t>Brevibacterium</t>
  </si>
  <si>
    <t>799-809</t>
  </si>
  <si>
    <t>776-383</t>
  </si>
  <si>
    <t>799-150</t>
  </si>
  <si>
    <t>799-851</t>
  </si>
  <si>
    <t>799-898</t>
  </si>
  <si>
    <t>799-908</t>
  </si>
  <si>
    <t>799-373</t>
  </si>
  <si>
    <t>799-919</t>
  </si>
  <si>
    <t>799-923</t>
  </si>
  <si>
    <t>389-374</t>
  </si>
  <si>
    <t>799-931</t>
  </si>
  <si>
    <t>393-377</t>
  </si>
  <si>
    <t>393-378</t>
  </si>
  <si>
    <t>779-446</t>
  </si>
  <si>
    <t>799-994</t>
  </si>
  <si>
    <t>800-023</t>
  </si>
  <si>
    <t>800-031</t>
  </si>
  <si>
    <t>392-700</t>
  </si>
  <si>
    <t>797-081</t>
  </si>
  <si>
    <t>800-060</t>
  </si>
  <si>
    <t>799-668</t>
  </si>
  <si>
    <t>796-527</t>
  </si>
  <si>
    <t>800-092</t>
  </si>
  <si>
    <t>774-859</t>
  </si>
  <si>
    <t>393-431</t>
  </si>
  <si>
    <t>800-148</t>
  </si>
  <si>
    <t>799-402</t>
  </si>
  <si>
    <t>800-158</t>
  </si>
  <si>
    <t>800-165</t>
  </si>
  <si>
    <t>798-432</t>
  </si>
  <si>
    <t>800-167</t>
  </si>
  <si>
    <t>800-175</t>
  </si>
  <si>
    <t>788-380</t>
  </si>
  <si>
    <t>800-191</t>
  </si>
  <si>
    <t>800-222</t>
  </si>
  <si>
    <t>798-878</t>
  </si>
  <si>
    <t>726-319</t>
  </si>
  <si>
    <t>393-453</t>
  </si>
  <si>
    <t>797-228</t>
  </si>
  <si>
    <t>800-254</t>
  </si>
  <si>
    <t>791-941</t>
  </si>
  <si>
    <t>800-276</t>
  </si>
  <si>
    <t>800-288</t>
  </si>
  <si>
    <t>800-290</t>
  </si>
  <si>
    <t>748-980</t>
  </si>
  <si>
    <t>393-476</t>
  </si>
  <si>
    <t>796-164</t>
  </si>
  <si>
    <t>800-384</t>
  </si>
  <si>
    <t>393-499</t>
  </si>
  <si>
    <t>366-539</t>
  </si>
  <si>
    <t>800-404</t>
  </si>
  <si>
    <t>799-770</t>
  </si>
  <si>
    <t>800-198</t>
  </si>
  <si>
    <t>800-013</t>
  </si>
  <si>
    <t>799-372</t>
  </si>
  <si>
    <t>796-032</t>
  </si>
  <si>
    <t>800-459</t>
  </si>
  <si>
    <t>799-925</t>
  </si>
  <si>
    <t>800-497</t>
  </si>
  <si>
    <t>782-087</t>
  </si>
  <si>
    <t>800-523</t>
  </si>
  <si>
    <t>800-484</t>
  </si>
  <si>
    <t>800-559</t>
  </si>
  <si>
    <t>799-771</t>
  </si>
  <si>
    <t>800-580</t>
  </si>
  <si>
    <t>800-585</t>
  </si>
  <si>
    <t>800-590</t>
  </si>
  <si>
    <t>800-035</t>
  </si>
  <si>
    <t>762-681</t>
  </si>
  <si>
    <t>800-611</t>
  </si>
  <si>
    <t>749-182</t>
  </si>
  <si>
    <t>800-624</t>
  </si>
  <si>
    <t>774-896</t>
  </si>
  <si>
    <t>800-210</t>
  </si>
  <si>
    <t>800-669</t>
  </si>
  <si>
    <t>800-678</t>
  </si>
  <si>
    <t>780-461</t>
  </si>
  <si>
    <t>800-720</t>
  </si>
  <si>
    <t>800-732</t>
  </si>
  <si>
    <t>800-747</t>
  </si>
  <si>
    <t>393-580</t>
  </si>
  <si>
    <t>800-758</t>
  </si>
  <si>
    <t>800-767</t>
  </si>
  <si>
    <t>776-869</t>
  </si>
  <si>
    <t>800-372</t>
  </si>
  <si>
    <t>800-858</t>
  </si>
  <si>
    <t>800-435</t>
  </si>
  <si>
    <t>800-915</t>
  </si>
  <si>
    <t>800-931</t>
  </si>
  <si>
    <t>769-652</t>
  </si>
  <si>
    <t>800-452</t>
  </si>
  <si>
    <t>800-988</t>
  </si>
  <si>
    <t>800-995</t>
  </si>
  <si>
    <t>801-001</t>
  </si>
  <si>
    <t>391-407</t>
  </si>
  <si>
    <t>801-023</t>
  </si>
  <si>
    <t>801-025</t>
  </si>
  <si>
    <t>799-815</t>
  </si>
  <si>
    <t>Streptococcus anginosus</t>
  </si>
  <si>
    <t>800-746</t>
  </si>
  <si>
    <t>393-638</t>
  </si>
  <si>
    <t>801-043</t>
  </si>
  <si>
    <t>801-050</t>
  </si>
  <si>
    <t>801-054</t>
  </si>
  <si>
    <t>801-055</t>
  </si>
  <si>
    <t>797-953</t>
  </si>
  <si>
    <t>801-141</t>
  </si>
  <si>
    <t>777-384</t>
  </si>
  <si>
    <t>801-154</t>
  </si>
  <si>
    <t>800-794</t>
  </si>
  <si>
    <t>798-092</t>
  </si>
  <si>
    <t>801-170</t>
  </si>
  <si>
    <t>801-205</t>
  </si>
  <si>
    <t>801-024</t>
  </si>
  <si>
    <t>801-239</t>
  </si>
  <si>
    <t>801-245</t>
  </si>
  <si>
    <t>738-746</t>
  </si>
  <si>
    <t>801-299</t>
  </si>
  <si>
    <t>801-309</t>
  </si>
  <si>
    <t>787-106</t>
  </si>
  <si>
    <t>393-327</t>
  </si>
  <si>
    <t>Streptococcus suis 2/4/33/34</t>
  </si>
  <si>
    <t>797-663</t>
  </si>
  <si>
    <t>801-395</t>
  </si>
  <si>
    <t>799-672</t>
  </si>
  <si>
    <t>727-282</t>
  </si>
  <si>
    <t>794-559</t>
  </si>
  <si>
    <t>800-791</t>
  </si>
  <si>
    <t>801-412</t>
  </si>
  <si>
    <t>798-034</t>
  </si>
  <si>
    <t>393-711</t>
  </si>
  <si>
    <t>789-712</t>
  </si>
  <si>
    <t>801-439</t>
  </si>
  <si>
    <t>376-371</t>
  </si>
  <si>
    <t>Paenibacillus sp.</t>
  </si>
  <si>
    <t>Paenibacillus</t>
  </si>
  <si>
    <t>801-474</t>
  </si>
  <si>
    <t>393-721</t>
  </si>
  <si>
    <t>801-533</t>
  </si>
  <si>
    <t>393-725</t>
  </si>
  <si>
    <t>801-582</t>
  </si>
  <si>
    <t>801-435</t>
  </si>
  <si>
    <t>799-955</t>
  </si>
  <si>
    <t>801-653</t>
  </si>
  <si>
    <t>800-385</t>
  </si>
  <si>
    <t>794-022</t>
  </si>
  <si>
    <t>801-744</t>
  </si>
  <si>
    <t>801-745</t>
  </si>
  <si>
    <t>Grampositive branching rod</t>
  </si>
  <si>
    <t>799-053</t>
  </si>
  <si>
    <t>801-749</t>
  </si>
  <si>
    <t>801-240</t>
  </si>
  <si>
    <t>735-829</t>
  </si>
  <si>
    <t>374-130</t>
  </si>
  <si>
    <t>801-768</t>
  </si>
  <si>
    <t>801-774</t>
  </si>
  <si>
    <t>791-458</t>
  </si>
  <si>
    <t>801-400</t>
  </si>
  <si>
    <t>801-369</t>
  </si>
  <si>
    <t>801-822</t>
  </si>
  <si>
    <t>800-719</t>
  </si>
  <si>
    <t>801-862</t>
  </si>
  <si>
    <t>801-864</t>
  </si>
  <si>
    <t>801-904</t>
  </si>
  <si>
    <t>764-804</t>
  </si>
  <si>
    <t>801-628</t>
  </si>
  <si>
    <t>801-949</t>
  </si>
  <si>
    <t>748-274</t>
  </si>
  <si>
    <t>801-999</t>
  </si>
  <si>
    <t>799-567</t>
  </si>
  <si>
    <t>801-944</t>
  </si>
  <si>
    <t>393-827</t>
  </si>
  <si>
    <t>802-057</t>
  </si>
  <si>
    <t>393-837</t>
  </si>
  <si>
    <t>390-229</t>
  </si>
  <si>
    <t>Chryseobacterium sp.</t>
  </si>
  <si>
    <t>Chryseobacterium</t>
  </si>
  <si>
    <t>795-869</t>
  </si>
  <si>
    <t>734-264</t>
  </si>
  <si>
    <t>799-860</t>
  </si>
  <si>
    <t>790-298</t>
  </si>
  <si>
    <t>799-338</t>
  </si>
  <si>
    <t>802-192</t>
  </si>
  <si>
    <t>802-198</t>
  </si>
  <si>
    <t>787-147</t>
  </si>
  <si>
    <t>802-245</t>
  </si>
  <si>
    <t>796-827</t>
  </si>
  <si>
    <t>802-279</t>
  </si>
  <si>
    <t>802-283</t>
  </si>
  <si>
    <t>801-740</t>
  </si>
  <si>
    <t>795-375</t>
  </si>
  <si>
    <t>802-317</t>
  </si>
  <si>
    <t>802-329</t>
  </si>
  <si>
    <t>393-893</t>
  </si>
  <si>
    <t>383-635</t>
  </si>
  <si>
    <t>801-243</t>
  </si>
  <si>
    <t>802-082</t>
  </si>
  <si>
    <t>790-455</t>
  </si>
  <si>
    <t>802-410</t>
  </si>
  <si>
    <t>393-874</t>
  </si>
  <si>
    <t>Actinobacillus equuli</t>
  </si>
  <si>
    <t>802-427</t>
  </si>
  <si>
    <t>802-429</t>
  </si>
  <si>
    <t>802-441</t>
  </si>
  <si>
    <t>795-356</t>
  </si>
  <si>
    <t>802-358</t>
  </si>
  <si>
    <t>752-233</t>
  </si>
  <si>
    <t>790-955</t>
  </si>
  <si>
    <t>802-286</t>
  </si>
  <si>
    <t>802-536</t>
  </si>
  <si>
    <t>802-540</t>
  </si>
  <si>
    <t>802-568</t>
  </si>
  <si>
    <t>802-569</t>
  </si>
  <si>
    <t>802-573</t>
  </si>
  <si>
    <t>798-436</t>
  </si>
  <si>
    <t>802-606</t>
  </si>
  <si>
    <t>794-046</t>
  </si>
  <si>
    <t>802-626</t>
  </si>
  <si>
    <t>Staphylococcus hominis ss hominis</t>
  </si>
  <si>
    <t>802-651</t>
  </si>
  <si>
    <t>800-393</t>
  </si>
  <si>
    <t>798-801</t>
  </si>
  <si>
    <t>802-683</t>
  </si>
  <si>
    <t>763-560</t>
  </si>
  <si>
    <t>Trueperella bernardiae</t>
  </si>
  <si>
    <t>802-686</t>
  </si>
  <si>
    <t>802-702</t>
  </si>
  <si>
    <t>380-315</t>
  </si>
  <si>
    <t>802-728</t>
  </si>
  <si>
    <t>392-095</t>
  </si>
  <si>
    <t>802-280</t>
  </si>
  <si>
    <t>802-818</t>
  </si>
  <si>
    <t>802-819</t>
  </si>
  <si>
    <t>788-777</t>
  </si>
  <si>
    <t>802-321</t>
  </si>
  <si>
    <t>802-856</t>
  </si>
  <si>
    <t>802-879</t>
  </si>
  <si>
    <t>786-375</t>
  </si>
  <si>
    <t>802-902</t>
  </si>
  <si>
    <t>802-201</t>
  </si>
  <si>
    <t>799-783</t>
  </si>
  <si>
    <t>801-137</t>
  </si>
  <si>
    <t>738-615</t>
  </si>
  <si>
    <t>Citrobacter farmeri</t>
  </si>
  <si>
    <t>802-701</t>
  </si>
  <si>
    <t>802-964</t>
  </si>
  <si>
    <t>802-971</t>
  </si>
  <si>
    <t>394-092</t>
  </si>
  <si>
    <t>803-021</t>
  </si>
  <si>
    <t>776-712</t>
  </si>
  <si>
    <t>803-037</t>
  </si>
  <si>
    <t>803-066</t>
  </si>
  <si>
    <t>394-105</t>
  </si>
  <si>
    <t>803-067</t>
  </si>
  <si>
    <t>803-079</t>
  </si>
  <si>
    <t>394-117</t>
  </si>
  <si>
    <t>790-954</t>
  </si>
  <si>
    <t>388-048</t>
  </si>
  <si>
    <t>803-143</t>
  </si>
  <si>
    <t>801-398</t>
  </si>
  <si>
    <t>802-255</t>
  </si>
  <si>
    <t>781-566</t>
  </si>
  <si>
    <t>799-253</t>
  </si>
  <si>
    <t>803-212</t>
  </si>
  <si>
    <t>803-213</t>
  </si>
  <si>
    <t>800-118</t>
  </si>
  <si>
    <t>803-227</t>
  </si>
  <si>
    <t>803-232</t>
  </si>
  <si>
    <t>394-199</t>
  </si>
  <si>
    <t>803-289</t>
  </si>
  <si>
    <t>803-293</t>
  </si>
  <si>
    <t>802-694</t>
  </si>
  <si>
    <t>803-296</t>
  </si>
  <si>
    <t>802-593</t>
  </si>
  <si>
    <t>803-302</t>
  </si>
  <si>
    <t>803-327</t>
  </si>
  <si>
    <t>793-753</t>
  </si>
  <si>
    <t>803-357</t>
  </si>
  <si>
    <t>801-776</t>
  </si>
  <si>
    <t>382-043</t>
  </si>
  <si>
    <t>803-393</t>
  </si>
  <si>
    <t>764-052</t>
  </si>
  <si>
    <t>394-257</t>
  </si>
  <si>
    <t>803-435</t>
  </si>
  <si>
    <t>803-391</t>
  </si>
  <si>
    <t>803-441</t>
  </si>
  <si>
    <t>800-070</t>
  </si>
  <si>
    <t>394-276</t>
  </si>
  <si>
    <t>794-634</t>
  </si>
  <si>
    <t>803-216</t>
  </si>
  <si>
    <t>789-929</t>
  </si>
  <si>
    <t>394-307</t>
  </si>
  <si>
    <t>803-571</t>
  </si>
  <si>
    <t>803-573</t>
  </si>
  <si>
    <t>803-586</t>
  </si>
  <si>
    <t>801-843</t>
  </si>
  <si>
    <t>756-396</t>
  </si>
  <si>
    <t>803-731</t>
  </si>
  <si>
    <t>803-732</t>
  </si>
  <si>
    <t>748-918</t>
  </si>
  <si>
    <t>394-396</t>
  </si>
  <si>
    <t>803-804</t>
  </si>
  <si>
    <t>394-424</t>
  </si>
  <si>
    <t>765-528</t>
  </si>
  <si>
    <t>394-435</t>
  </si>
  <si>
    <t>766-737</t>
  </si>
  <si>
    <t>394-446</t>
  </si>
  <si>
    <t>803-872</t>
  </si>
  <si>
    <t>803-875</t>
  </si>
  <si>
    <t>756-306</t>
  </si>
  <si>
    <t>Enterococcus caninestini</t>
  </si>
  <si>
    <t>Streptococcus dys. ss dysgalactiae</t>
  </si>
  <si>
    <t>394-478</t>
  </si>
  <si>
    <t>394-506</t>
  </si>
  <si>
    <t>804-008</t>
  </si>
  <si>
    <t>804-022</t>
  </si>
  <si>
    <t>804-045</t>
  </si>
  <si>
    <t>804-046</t>
  </si>
  <si>
    <t>804-057</t>
  </si>
  <si>
    <t>394-534</t>
  </si>
  <si>
    <t>394-539</t>
  </si>
  <si>
    <t>803-446</t>
  </si>
  <si>
    <t>804-099</t>
  </si>
  <si>
    <t>802-400</t>
  </si>
  <si>
    <t>394-549</t>
  </si>
  <si>
    <t>Salmonella group - C1</t>
  </si>
  <si>
    <t>804-138</t>
  </si>
  <si>
    <t>801-063</t>
  </si>
  <si>
    <t>804-163</t>
  </si>
  <si>
    <t>804-166</t>
  </si>
  <si>
    <t>803-449</t>
  </si>
  <si>
    <t>791-195</t>
  </si>
  <si>
    <t>394-075</t>
  </si>
  <si>
    <t>804-207</t>
  </si>
  <si>
    <t>795-812</t>
  </si>
  <si>
    <t>804-229</t>
  </si>
  <si>
    <t>804-241</t>
  </si>
  <si>
    <t>801-821</t>
  </si>
  <si>
    <t>804-301</t>
  </si>
  <si>
    <t>803-741</t>
  </si>
  <si>
    <t>804-313</t>
  </si>
  <si>
    <t>804-315</t>
  </si>
  <si>
    <t>782-761</t>
  </si>
  <si>
    <t>394-678</t>
  </si>
  <si>
    <t>804-382</t>
  </si>
  <si>
    <t>804-410</t>
  </si>
  <si>
    <t>804-424</t>
  </si>
  <si>
    <t>804-432</t>
  </si>
  <si>
    <t>803-457</t>
  </si>
  <si>
    <t>804-340</t>
  </si>
  <si>
    <t>797-813</t>
  </si>
  <si>
    <t>804-482</t>
  </si>
  <si>
    <t>804-377</t>
  </si>
  <si>
    <t>804-499</t>
  </si>
  <si>
    <t>734-915</t>
  </si>
  <si>
    <t>804-449</t>
  </si>
  <si>
    <t>743-394</t>
  </si>
  <si>
    <t>804-592</t>
  </si>
  <si>
    <t>804-604</t>
  </si>
  <si>
    <t>804-605</t>
  </si>
  <si>
    <t>800-993</t>
  </si>
  <si>
    <t>804-304</t>
  </si>
  <si>
    <t>804-188</t>
  </si>
  <si>
    <t>804-660</t>
  </si>
  <si>
    <t>804-690</t>
  </si>
  <si>
    <t>394-780</t>
  </si>
  <si>
    <t>804-746</t>
  </si>
  <si>
    <t>804-752</t>
  </si>
  <si>
    <t>804-757</t>
  </si>
  <si>
    <t>394-805</t>
  </si>
  <si>
    <t>799-234</t>
  </si>
  <si>
    <t>Vibrio cholerae</t>
  </si>
  <si>
    <t>394-808</t>
  </si>
  <si>
    <t>804-786</t>
  </si>
  <si>
    <t>394-840</t>
  </si>
  <si>
    <t>804-851</t>
  </si>
  <si>
    <t>804-866</t>
  </si>
  <si>
    <t>803-770</t>
  </si>
  <si>
    <t>785-037</t>
  </si>
  <si>
    <t>394-861</t>
  </si>
  <si>
    <t>804-913</t>
  </si>
  <si>
    <t>804-411</t>
  </si>
  <si>
    <t>804-938</t>
  </si>
  <si>
    <t>804-956</t>
  </si>
  <si>
    <t>804-957</t>
  </si>
  <si>
    <t>803-069</t>
  </si>
  <si>
    <t>799-283</t>
  </si>
  <si>
    <t>805-002</t>
  </si>
  <si>
    <t>805-003</t>
  </si>
  <si>
    <t>804-695</t>
  </si>
  <si>
    <t>805-056</t>
  </si>
  <si>
    <t>805-085</t>
  </si>
  <si>
    <t>785-376</t>
  </si>
  <si>
    <t>Gemella cuniculis</t>
  </si>
  <si>
    <t>803-599</t>
  </si>
  <si>
    <t>394-910</t>
  </si>
  <si>
    <t>Salmonella group - C2</t>
  </si>
  <si>
    <t>803-018</t>
  </si>
  <si>
    <t>805-116</t>
  </si>
  <si>
    <t>804-758</t>
  </si>
  <si>
    <t>805-135</t>
  </si>
  <si>
    <t>798-537</t>
  </si>
  <si>
    <t>805-178</t>
  </si>
  <si>
    <t>805-196</t>
  </si>
  <si>
    <t>786-577</t>
  </si>
  <si>
    <t>805-228</t>
  </si>
  <si>
    <t>805-231</t>
  </si>
  <si>
    <t>805-241</t>
  </si>
  <si>
    <t>805-242</t>
  </si>
  <si>
    <t>805-245</t>
  </si>
  <si>
    <t>755-721</t>
  </si>
  <si>
    <t>805-264</t>
  </si>
  <si>
    <t>394-940</t>
  </si>
  <si>
    <t>805-133</t>
  </si>
  <si>
    <t>805-282</t>
  </si>
  <si>
    <t>805-287</t>
  </si>
  <si>
    <t>805-289</t>
  </si>
  <si>
    <t>394-965</t>
  </si>
  <si>
    <t>805-343</t>
  </si>
  <si>
    <t>803-060</t>
  </si>
  <si>
    <t>Pseudomonas luteola</t>
  </si>
  <si>
    <t>803-107</t>
  </si>
  <si>
    <t>805-397</t>
  </si>
  <si>
    <t>384-462</t>
  </si>
  <si>
    <t>804-681</t>
  </si>
  <si>
    <t>802-116</t>
  </si>
  <si>
    <t>394-989</t>
  </si>
  <si>
    <t>394-990</t>
  </si>
  <si>
    <t>778-022</t>
  </si>
  <si>
    <t>805-413</t>
  </si>
  <si>
    <t>395-000</t>
  </si>
  <si>
    <t>Stenotrophomonas sp.</t>
  </si>
  <si>
    <t>Stenotrophomonas</t>
  </si>
  <si>
    <t>787-023</t>
  </si>
  <si>
    <t>774-321</t>
  </si>
  <si>
    <t>794-163</t>
  </si>
  <si>
    <t>395-024</t>
  </si>
  <si>
    <t>770-922</t>
  </si>
  <si>
    <t>805-339</t>
  </si>
  <si>
    <t>805-617</t>
  </si>
  <si>
    <t>805-645</t>
  </si>
  <si>
    <t>805-656</t>
  </si>
  <si>
    <t>786-258</t>
  </si>
  <si>
    <t>800-426</t>
  </si>
  <si>
    <t>805-693</t>
  </si>
  <si>
    <t>805-703</t>
  </si>
  <si>
    <t>805-128</t>
  </si>
  <si>
    <t>805-709</t>
  </si>
  <si>
    <t>805-107</t>
  </si>
  <si>
    <t>786-454</t>
  </si>
  <si>
    <t>804-066</t>
  </si>
  <si>
    <t>805-794</t>
  </si>
  <si>
    <t>805-145</t>
  </si>
  <si>
    <t>740-007</t>
  </si>
  <si>
    <t>805-834</t>
  </si>
  <si>
    <t>805-867</t>
  </si>
  <si>
    <t>804-908</t>
  </si>
  <si>
    <t>805-886</t>
  </si>
  <si>
    <t>805-889</t>
  </si>
  <si>
    <t>395-105</t>
  </si>
  <si>
    <t>394-771</t>
  </si>
  <si>
    <t>394-865</t>
  </si>
  <si>
    <t>805-907</t>
  </si>
  <si>
    <t>806-017</t>
  </si>
  <si>
    <t>806-030</t>
  </si>
  <si>
    <t>806-090</t>
  </si>
  <si>
    <t>395-162</t>
  </si>
  <si>
    <t>395-167</t>
  </si>
  <si>
    <t>806-187</t>
  </si>
  <si>
    <t>801-022</t>
  </si>
  <si>
    <t>395-174</t>
  </si>
  <si>
    <t>806-154</t>
  </si>
  <si>
    <t>806-220</t>
  </si>
  <si>
    <t>804-991</t>
  </si>
  <si>
    <t>806-231</t>
  </si>
  <si>
    <t>802-377</t>
  </si>
  <si>
    <t>806-233</t>
  </si>
  <si>
    <t>806-240</t>
  </si>
  <si>
    <t>395-176</t>
  </si>
  <si>
    <t>806-255</t>
  </si>
  <si>
    <t>806-260</t>
  </si>
  <si>
    <t>805-587</t>
  </si>
  <si>
    <t>801-359</t>
  </si>
  <si>
    <t>806-309</t>
  </si>
  <si>
    <t>395-205</t>
  </si>
  <si>
    <t>806-349</t>
  </si>
  <si>
    <t>753-398</t>
  </si>
  <si>
    <t>806-351</t>
  </si>
  <si>
    <t>395-211</t>
  </si>
  <si>
    <t>806-131</t>
  </si>
  <si>
    <t>790-341</t>
  </si>
  <si>
    <t>802-680</t>
  </si>
  <si>
    <t>796-520</t>
  </si>
  <si>
    <t>806-433</t>
  </si>
  <si>
    <t>805-436</t>
  </si>
  <si>
    <t>806-439</t>
  </si>
  <si>
    <t>806-466</t>
  </si>
  <si>
    <t>806-125</t>
  </si>
  <si>
    <t>805-740</t>
  </si>
  <si>
    <t>806-548</t>
  </si>
  <si>
    <t>790-836</t>
  </si>
  <si>
    <t>806-585</t>
  </si>
  <si>
    <t>798-401</t>
  </si>
  <si>
    <t>806-613</t>
  </si>
  <si>
    <t>799-883</t>
  </si>
  <si>
    <t>806-720</t>
  </si>
  <si>
    <t>805-948</t>
  </si>
  <si>
    <t>395-287</t>
  </si>
  <si>
    <t>806-737</t>
  </si>
  <si>
    <t>806-746</t>
  </si>
  <si>
    <t>784-887</t>
  </si>
  <si>
    <t>395-299</t>
  </si>
  <si>
    <t>798-494</t>
  </si>
  <si>
    <t>395-288</t>
  </si>
  <si>
    <t>806-842</t>
  </si>
  <si>
    <t>797-914</t>
  </si>
  <si>
    <t>806-894</t>
  </si>
  <si>
    <t>395-339</t>
  </si>
  <si>
    <t>Streptococcus suis</t>
  </si>
  <si>
    <t>Streptococcus suis 16</t>
  </si>
  <si>
    <t>803-487</t>
  </si>
  <si>
    <t>806-916</t>
  </si>
  <si>
    <t>Aeromonas hydrophila/caviae</t>
  </si>
  <si>
    <t>395-341</t>
  </si>
  <si>
    <t>806-921</t>
  </si>
  <si>
    <t>806-951</t>
  </si>
  <si>
    <t>Providencia alcalifaciens</t>
  </si>
  <si>
    <t>806-961</t>
  </si>
  <si>
    <t>756-038</t>
  </si>
  <si>
    <t>806-981</t>
  </si>
  <si>
    <t>806-985</t>
  </si>
  <si>
    <t>807-019</t>
  </si>
  <si>
    <t>776-251</t>
  </si>
  <si>
    <t>Staphylococcus felis</t>
  </si>
  <si>
    <t>807-043</t>
  </si>
  <si>
    <t>805-952</t>
  </si>
  <si>
    <t>807-060</t>
  </si>
  <si>
    <t>807-180</t>
  </si>
  <si>
    <t>806-905</t>
  </si>
  <si>
    <t>806-855</t>
  </si>
  <si>
    <t>807-212</t>
  </si>
  <si>
    <t>807-217</t>
  </si>
  <si>
    <t>807-222</t>
  </si>
  <si>
    <t>807-243</t>
  </si>
  <si>
    <t>775-243</t>
  </si>
  <si>
    <t>801-645</t>
  </si>
  <si>
    <t>807-268</t>
  </si>
  <si>
    <t>807-299</t>
  </si>
  <si>
    <t>775-214</t>
  </si>
  <si>
    <t>806-845</t>
  </si>
  <si>
    <t>806-213</t>
  </si>
  <si>
    <t>Yokenella regensburgei</t>
  </si>
  <si>
    <t>807-175</t>
  </si>
  <si>
    <t>Klebsiella aerogenes</t>
  </si>
  <si>
    <t>776-647</t>
  </si>
  <si>
    <t>796-027</t>
  </si>
  <si>
    <t>395-397</t>
  </si>
  <si>
    <t>807-528</t>
  </si>
  <si>
    <t>394-958</t>
  </si>
  <si>
    <t>797-702</t>
  </si>
  <si>
    <t>792-526</t>
  </si>
  <si>
    <t>744-737</t>
  </si>
  <si>
    <t>807-637</t>
  </si>
  <si>
    <t>765-423</t>
  </si>
  <si>
    <t>759-041</t>
  </si>
  <si>
    <t>807-253</t>
  </si>
  <si>
    <t>807-034</t>
  </si>
  <si>
    <t>807-714</t>
  </si>
  <si>
    <t>807-741</t>
  </si>
  <si>
    <t>807-749</t>
  </si>
  <si>
    <t>807-589</t>
  </si>
  <si>
    <t>807-800</t>
  </si>
  <si>
    <t>804-654</t>
  </si>
  <si>
    <t>807-816</t>
  </si>
  <si>
    <t>807-022</t>
  </si>
  <si>
    <t>807-847</t>
  </si>
  <si>
    <t>807-509</t>
  </si>
  <si>
    <t>803-925</t>
  </si>
  <si>
    <t>795-187</t>
  </si>
  <si>
    <t>796-613</t>
  </si>
  <si>
    <t>807-959</t>
  </si>
  <si>
    <t>807-971</t>
  </si>
  <si>
    <t>807-032</t>
  </si>
  <si>
    <t>800-765</t>
  </si>
  <si>
    <t>808-093</t>
  </si>
  <si>
    <t>807-592</t>
  </si>
  <si>
    <t>808-142</t>
  </si>
  <si>
    <t>808-215</t>
  </si>
  <si>
    <t>778-323</t>
  </si>
  <si>
    <t>785-587</t>
  </si>
  <si>
    <t>808-255</t>
  </si>
  <si>
    <t>808-274</t>
  </si>
  <si>
    <t>808-276</t>
  </si>
  <si>
    <t>787-085</t>
  </si>
  <si>
    <t>808-289</t>
  </si>
  <si>
    <t>791-238</t>
  </si>
  <si>
    <t>808-357</t>
  </si>
  <si>
    <t>395-638</t>
  </si>
  <si>
    <t>Granulicatella adiacens</t>
  </si>
  <si>
    <t>808-393</t>
  </si>
  <si>
    <t>808-397</t>
  </si>
  <si>
    <t>808-388</t>
  </si>
  <si>
    <t>808-454</t>
  </si>
  <si>
    <t>806-914</t>
  </si>
  <si>
    <t>395-655</t>
  </si>
  <si>
    <t>395-665</t>
  </si>
  <si>
    <t>806-034</t>
  </si>
  <si>
    <t>808-520</t>
  </si>
  <si>
    <t>780-437</t>
  </si>
  <si>
    <t>395-676</t>
  </si>
  <si>
    <t>774-106</t>
  </si>
  <si>
    <t>786-142</t>
  </si>
  <si>
    <t>807-931</t>
  </si>
  <si>
    <t>805-799</t>
  </si>
  <si>
    <t>808-565</t>
  </si>
  <si>
    <t>807-113</t>
  </si>
  <si>
    <t>808-608</t>
  </si>
  <si>
    <t>797-428</t>
  </si>
  <si>
    <t>808-630</t>
  </si>
  <si>
    <t>808-338</t>
  </si>
  <si>
    <t>395-694</t>
  </si>
  <si>
    <t>395-695</t>
  </si>
  <si>
    <t>395-705</t>
  </si>
  <si>
    <t>808-762</t>
  </si>
  <si>
    <t>807-628</t>
  </si>
  <si>
    <t>800-350</t>
  </si>
  <si>
    <t>807-801</t>
  </si>
  <si>
    <t>808-655</t>
  </si>
  <si>
    <t>395-731</t>
  </si>
  <si>
    <t>808-869</t>
  </si>
  <si>
    <t>395-733</t>
  </si>
  <si>
    <t>808-696</t>
  </si>
  <si>
    <t>789-754</t>
  </si>
  <si>
    <t>808-903</t>
  </si>
  <si>
    <t>808-956</t>
  </si>
  <si>
    <t>798-523</t>
  </si>
  <si>
    <t>800-870</t>
  </si>
  <si>
    <t>808-375</t>
  </si>
  <si>
    <t>808-988</t>
  </si>
  <si>
    <t>804-386</t>
  </si>
  <si>
    <t>390-997</t>
  </si>
  <si>
    <t>Corynebacterium xerosis</t>
  </si>
  <si>
    <t>809-036</t>
  </si>
  <si>
    <t>809-050</t>
  </si>
  <si>
    <t>Corynebacterium propinquum</t>
  </si>
  <si>
    <t>Klebsiella (Enterobacter) aerogenes</t>
  </si>
  <si>
    <t>809-086</t>
  </si>
  <si>
    <t>809-123</t>
  </si>
  <si>
    <t>769-122</t>
  </si>
  <si>
    <t>395-768</t>
  </si>
  <si>
    <t>778-083</t>
  </si>
  <si>
    <t>809-206</t>
  </si>
  <si>
    <t>807-224</t>
  </si>
  <si>
    <t>804-646</t>
  </si>
  <si>
    <t>809-271</t>
  </si>
  <si>
    <t>809-281</t>
  </si>
  <si>
    <t>806-601</t>
  </si>
  <si>
    <t>807-174</t>
  </si>
  <si>
    <t>770-827</t>
  </si>
  <si>
    <t>809-309</t>
  </si>
  <si>
    <t>809-349</t>
  </si>
  <si>
    <t>395-491</t>
  </si>
  <si>
    <t>757-207</t>
  </si>
  <si>
    <t>806-715</t>
  </si>
  <si>
    <t>753-035</t>
  </si>
  <si>
    <t>777-737</t>
  </si>
  <si>
    <t>809-396</t>
  </si>
  <si>
    <t>809-398</t>
  </si>
  <si>
    <t>808-837</t>
  </si>
  <si>
    <t>809-424</t>
  </si>
  <si>
    <t>809-168</t>
  </si>
  <si>
    <t>809-473</t>
  </si>
  <si>
    <t>809-485</t>
  </si>
  <si>
    <t>809-502</t>
  </si>
  <si>
    <t>809-510</t>
  </si>
  <si>
    <t>809-518</t>
  </si>
  <si>
    <t>809-522</t>
  </si>
  <si>
    <t>805-462</t>
  </si>
  <si>
    <t>809-542</t>
  </si>
  <si>
    <t>790-129</t>
  </si>
  <si>
    <t>772-608</t>
  </si>
  <si>
    <t>734-065</t>
  </si>
  <si>
    <t>809-572</t>
  </si>
  <si>
    <t>804-588</t>
  </si>
  <si>
    <t>809-600</t>
  </si>
  <si>
    <t>809-623</t>
  </si>
  <si>
    <t>809-655</t>
  </si>
  <si>
    <t>395-887</t>
  </si>
  <si>
    <t>809-680</t>
  </si>
  <si>
    <t>796-880</t>
  </si>
  <si>
    <t>808-959</t>
  </si>
  <si>
    <t>808-889</t>
  </si>
  <si>
    <t>809-783</t>
  </si>
  <si>
    <t>809-786</t>
  </si>
  <si>
    <t>809-796</t>
  </si>
  <si>
    <t>795-872</t>
  </si>
  <si>
    <t>791-746</t>
  </si>
  <si>
    <t>809-427</t>
  </si>
  <si>
    <t>809-877</t>
  </si>
  <si>
    <t>809-883</t>
  </si>
  <si>
    <t>809-891</t>
  </si>
  <si>
    <t>809-676</t>
  </si>
  <si>
    <t>805-885</t>
  </si>
  <si>
    <t>Capnocytophaga cynodegmi</t>
  </si>
  <si>
    <t>809-943</t>
  </si>
  <si>
    <t>809-981</t>
  </si>
  <si>
    <t>808-168</t>
  </si>
  <si>
    <t>395-961</t>
  </si>
  <si>
    <t>757-788</t>
  </si>
  <si>
    <t>395-976</t>
  </si>
  <si>
    <t>395-979</t>
  </si>
  <si>
    <t>808-415</t>
  </si>
  <si>
    <t>810-110</t>
  </si>
  <si>
    <t>810-111</t>
  </si>
  <si>
    <t>810-118</t>
  </si>
  <si>
    <t>810-138</t>
  </si>
  <si>
    <t>788-575</t>
  </si>
  <si>
    <t>809-878</t>
  </si>
  <si>
    <t>802-696</t>
  </si>
  <si>
    <t>810-202</t>
  </si>
  <si>
    <t>810-211</t>
  </si>
  <si>
    <t>810-244</t>
  </si>
  <si>
    <t>809-991</t>
  </si>
  <si>
    <t>388-539</t>
  </si>
  <si>
    <t>807-612</t>
  </si>
  <si>
    <t>808-127</t>
  </si>
  <si>
    <t>810-368</t>
  </si>
  <si>
    <t>807-287</t>
  </si>
  <si>
    <t>810-443</t>
  </si>
  <si>
    <t>810-450</t>
  </si>
  <si>
    <t>810-452</t>
  </si>
  <si>
    <t>810-248</t>
  </si>
  <si>
    <t>810-490</t>
  </si>
  <si>
    <t>809-508</t>
  </si>
  <si>
    <t>809-674</t>
  </si>
  <si>
    <t>396-108</t>
  </si>
  <si>
    <t>776-045</t>
  </si>
  <si>
    <t>807-176</t>
  </si>
  <si>
    <t>810-555</t>
  </si>
  <si>
    <t>396-113</t>
  </si>
  <si>
    <t>810-627</t>
  </si>
  <si>
    <t>379-694</t>
  </si>
  <si>
    <t>804-768</t>
  </si>
  <si>
    <t>788-258</t>
  </si>
  <si>
    <t>810-708</t>
  </si>
  <si>
    <t>810-787</t>
  </si>
  <si>
    <t>781-199</t>
  </si>
  <si>
    <t>810-664</t>
  </si>
  <si>
    <t>774-935</t>
  </si>
  <si>
    <t>396-221</t>
  </si>
  <si>
    <t>809-151</t>
  </si>
  <si>
    <t>396-231</t>
  </si>
  <si>
    <t>Alcaligenes sp.</t>
  </si>
  <si>
    <t>Alcaligenes</t>
  </si>
  <si>
    <t>396-235</t>
  </si>
  <si>
    <t>807-897</t>
  </si>
  <si>
    <t>396-238</t>
  </si>
  <si>
    <t>Actinobacillus pleuropneumoniae</t>
  </si>
  <si>
    <t>396-247</t>
  </si>
  <si>
    <t>396-250</t>
  </si>
  <si>
    <t>396-253</t>
  </si>
  <si>
    <t>Actinobacillus equuli ss haemolyticus</t>
  </si>
  <si>
    <t>811-035</t>
  </si>
  <si>
    <t>Enterobacter hormaechei</t>
  </si>
  <si>
    <t>780-062</t>
  </si>
  <si>
    <t>Actinomyces hyovaginalis</t>
  </si>
  <si>
    <t>810-246</t>
  </si>
  <si>
    <t>811-166</t>
  </si>
  <si>
    <t>811-176</t>
  </si>
  <si>
    <t>811-179</t>
  </si>
  <si>
    <t>806-066</t>
  </si>
  <si>
    <t>808-744</t>
  </si>
  <si>
    <t>789-245</t>
  </si>
  <si>
    <t>802-565</t>
  </si>
  <si>
    <t>811-355</t>
  </si>
  <si>
    <t>811-387</t>
  </si>
  <si>
    <t>811-114</t>
  </si>
  <si>
    <t>811-400</t>
  </si>
  <si>
    <t>811-409</t>
  </si>
  <si>
    <t>743-971</t>
  </si>
  <si>
    <t>811-036</t>
  </si>
  <si>
    <t>751-288</t>
  </si>
  <si>
    <t>811-529</t>
  </si>
  <si>
    <t>811-535</t>
  </si>
  <si>
    <t>793-292</t>
  </si>
  <si>
    <t>800-073</t>
  </si>
  <si>
    <t>811-583</t>
  </si>
  <si>
    <t>396-406</t>
  </si>
  <si>
    <t>811-667</t>
  </si>
  <si>
    <t>811-718</t>
  </si>
  <si>
    <t>811-734</t>
  </si>
  <si>
    <t>Aeromonas hydrophila complex</t>
  </si>
  <si>
    <t>811-794</t>
  </si>
  <si>
    <t>811-774</t>
  </si>
  <si>
    <t>811-819</t>
  </si>
  <si>
    <t>811-822</t>
  </si>
  <si>
    <t>744-363</t>
  </si>
  <si>
    <t>747-097</t>
  </si>
  <si>
    <t>811-847</t>
  </si>
  <si>
    <t>811-911</t>
  </si>
  <si>
    <t>385-500</t>
  </si>
  <si>
    <t>811-954</t>
  </si>
  <si>
    <t>811-965</t>
  </si>
  <si>
    <t>811-979</t>
  </si>
  <si>
    <t>812-012</t>
  </si>
  <si>
    <t>811-524</t>
  </si>
  <si>
    <t>394-689</t>
  </si>
  <si>
    <t>812-079</t>
  </si>
  <si>
    <t>799-502</t>
  </si>
  <si>
    <t>812-110</t>
  </si>
  <si>
    <t>396-516</t>
  </si>
  <si>
    <t>812-124</t>
  </si>
  <si>
    <t>753-776</t>
  </si>
  <si>
    <t>369-917</t>
  </si>
  <si>
    <t>396-522</t>
  </si>
  <si>
    <t>812-205</t>
  </si>
  <si>
    <t>808-420</t>
  </si>
  <si>
    <t>396-366</t>
  </si>
  <si>
    <t>Streptococcus suis XXXIV</t>
  </si>
  <si>
    <t>396-332</t>
  </si>
  <si>
    <t>811-315</t>
  </si>
  <si>
    <t>811-070</t>
  </si>
  <si>
    <t>808-731</t>
  </si>
  <si>
    <t>803-385</t>
  </si>
  <si>
    <t>812-292</t>
  </si>
  <si>
    <t>395-214</t>
  </si>
  <si>
    <t>812-375</t>
  </si>
  <si>
    <t>811-056</t>
  </si>
  <si>
    <t>810-447</t>
  </si>
  <si>
    <t>396-581</t>
  </si>
  <si>
    <t>Haemophilus haemolyticus</t>
  </si>
  <si>
    <t>812-441</t>
  </si>
  <si>
    <t>812-447</t>
  </si>
  <si>
    <t>812-467</t>
  </si>
  <si>
    <t>812-534</t>
  </si>
  <si>
    <t>809-461</t>
  </si>
  <si>
    <t>810-134</t>
  </si>
  <si>
    <t>812-552</t>
  </si>
  <si>
    <t>812-558</t>
  </si>
  <si>
    <t>393-417</t>
  </si>
  <si>
    <t>396-631</t>
  </si>
  <si>
    <t>812-594</t>
  </si>
  <si>
    <t>812-601</t>
  </si>
  <si>
    <t>812-628</t>
  </si>
  <si>
    <t>812-639</t>
  </si>
  <si>
    <t>Aeromonas hydrophila /caviae</t>
  </si>
  <si>
    <t>396-646</t>
  </si>
  <si>
    <t>812-699</t>
  </si>
  <si>
    <t>363-018</t>
  </si>
  <si>
    <t>812-275</t>
  </si>
  <si>
    <t>812-742</t>
  </si>
  <si>
    <t>396-529</t>
  </si>
  <si>
    <t>Escherichia coli - haemolytic</t>
  </si>
  <si>
    <t>812-801</t>
  </si>
  <si>
    <t>812-825</t>
  </si>
  <si>
    <t>734-938</t>
  </si>
  <si>
    <t>812-852</t>
  </si>
  <si>
    <t>792-366</t>
  </si>
  <si>
    <t>396-689</t>
  </si>
  <si>
    <t>782-457</t>
  </si>
  <si>
    <t>396-691</t>
  </si>
  <si>
    <t>812-898</t>
  </si>
  <si>
    <t>797-949</t>
  </si>
  <si>
    <t>812-927</t>
  </si>
  <si>
    <t>396-706</t>
  </si>
  <si>
    <t>812-954</t>
  </si>
  <si>
    <t>795-738</t>
  </si>
  <si>
    <t>Kosakonia cowanii</t>
  </si>
  <si>
    <t>781-007</t>
  </si>
  <si>
    <t>801-186</t>
  </si>
  <si>
    <t>Trueperella abortisuis</t>
  </si>
  <si>
    <t>813-051</t>
  </si>
  <si>
    <t>813-064</t>
  </si>
  <si>
    <t>813-071</t>
  </si>
  <si>
    <t>396-723</t>
  </si>
  <si>
    <t>813-129</t>
  </si>
  <si>
    <t>812-984</t>
  </si>
  <si>
    <t>396-757</t>
  </si>
  <si>
    <t>813-163</t>
  </si>
  <si>
    <t>813-175</t>
  </si>
  <si>
    <t>812-979</t>
  </si>
  <si>
    <t>813-182</t>
  </si>
  <si>
    <t>813-207</t>
  </si>
  <si>
    <t>710-272</t>
  </si>
  <si>
    <t>396-779</t>
  </si>
  <si>
    <t>813-363</t>
  </si>
  <si>
    <t>396-805</t>
  </si>
  <si>
    <t>813-410</t>
  </si>
  <si>
    <t>812-873</t>
  </si>
  <si>
    <t>396-809</t>
  </si>
  <si>
    <t>813-422</t>
  </si>
  <si>
    <t>813-424</t>
  </si>
  <si>
    <t>813-458</t>
  </si>
  <si>
    <t>396-811</t>
  </si>
  <si>
    <t>Erysipelothrix rhusiopathiae</t>
  </si>
  <si>
    <t>813-441</t>
  </si>
  <si>
    <t>758-156</t>
  </si>
  <si>
    <t>813-513</t>
  </si>
  <si>
    <t>813-548</t>
  </si>
  <si>
    <t>770-237</t>
  </si>
  <si>
    <t>810-139</t>
  </si>
  <si>
    <t>792-469</t>
  </si>
  <si>
    <t>813-656</t>
  </si>
  <si>
    <t>813-611</t>
  </si>
  <si>
    <t>813-692</t>
  </si>
  <si>
    <t>396-861</t>
  </si>
  <si>
    <t>813-721</t>
  </si>
  <si>
    <t>759-439</t>
  </si>
  <si>
    <t>813-291</t>
  </si>
  <si>
    <t>809-298</t>
  </si>
  <si>
    <t>813-753</t>
  </si>
  <si>
    <t>813-754</t>
  </si>
  <si>
    <t>813-783</t>
  </si>
  <si>
    <t>813-839</t>
  </si>
  <si>
    <t>813-893</t>
  </si>
  <si>
    <t>792-567</t>
  </si>
  <si>
    <t>396-908</t>
  </si>
  <si>
    <t>813-944</t>
  </si>
  <si>
    <t>813-974</t>
  </si>
  <si>
    <t>396-935</t>
  </si>
  <si>
    <t>814-006</t>
  </si>
  <si>
    <t>814-015</t>
  </si>
  <si>
    <t>396-944</t>
  </si>
  <si>
    <t>814-007</t>
  </si>
  <si>
    <t>814-073</t>
  </si>
  <si>
    <t>396-977</t>
  </si>
  <si>
    <t>389-916</t>
  </si>
  <si>
    <t>795-810</t>
  </si>
  <si>
    <t>814-213</t>
  </si>
  <si>
    <t>814-238</t>
  </si>
  <si>
    <t>814-246</t>
  </si>
  <si>
    <t>790-485</t>
  </si>
  <si>
    <t>814-335</t>
  </si>
  <si>
    <t>814-356</t>
  </si>
  <si>
    <t>396-998</t>
  </si>
  <si>
    <t>397-002</t>
  </si>
  <si>
    <t>813-467</t>
  </si>
  <si>
    <t>397-011</t>
  </si>
  <si>
    <t>813-555</t>
  </si>
  <si>
    <t>397-028</t>
  </si>
  <si>
    <t>814-461</t>
  </si>
  <si>
    <t>814-508</t>
  </si>
  <si>
    <t>814-420</t>
  </si>
  <si>
    <t>814-528</t>
  </si>
  <si>
    <t>397-036</t>
  </si>
  <si>
    <t>397-037</t>
  </si>
  <si>
    <t>397-038</t>
  </si>
  <si>
    <t>813-807</t>
  </si>
  <si>
    <t>797-142</t>
  </si>
  <si>
    <t>397-043</t>
  </si>
  <si>
    <t>814-601</t>
  </si>
  <si>
    <t>814-368</t>
  </si>
  <si>
    <t>814-654</t>
  </si>
  <si>
    <t>814-676</t>
  </si>
  <si>
    <t>397-065</t>
  </si>
  <si>
    <t>788-333</t>
  </si>
  <si>
    <t>771-364</t>
  </si>
  <si>
    <t>814-722</t>
  </si>
  <si>
    <t>Ochrobactrum anthropi</t>
  </si>
  <si>
    <t>814-726</t>
  </si>
  <si>
    <t>397-077</t>
  </si>
  <si>
    <t>397-081</t>
  </si>
  <si>
    <t>806-087</t>
  </si>
  <si>
    <t>814-263</t>
  </si>
  <si>
    <t>782-351</t>
  </si>
  <si>
    <t>814-824</t>
  </si>
  <si>
    <t>814-552</t>
  </si>
  <si>
    <t>814-864</t>
  </si>
  <si>
    <t>814-901</t>
  </si>
  <si>
    <t>800-491</t>
  </si>
  <si>
    <t>773-533</t>
  </si>
  <si>
    <t>814-938</t>
  </si>
  <si>
    <t>814-714</t>
  </si>
  <si>
    <t>815-042</t>
  </si>
  <si>
    <t>731-998</t>
  </si>
  <si>
    <t>397-134</t>
  </si>
  <si>
    <t>815-158</t>
  </si>
  <si>
    <t>815-208</t>
  </si>
  <si>
    <t>811-949</t>
  </si>
  <si>
    <t>814-412</t>
  </si>
  <si>
    <t>815-263</t>
  </si>
  <si>
    <t>815-275</t>
  </si>
  <si>
    <t>767-526</t>
  </si>
  <si>
    <t>788-335</t>
  </si>
  <si>
    <t>815-323</t>
  </si>
  <si>
    <t>815-321</t>
  </si>
  <si>
    <t>815-234</t>
  </si>
  <si>
    <t>799-947</t>
  </si>
  <si>
    <t>773-277</t>
  </si>
  <si>
    <t>815-452</t>
  </si>
  <si>
    <t>815-454</t>
  </si>
  <si>
    <t>814-341</t>
  </si>
  <si>
    <t>806-265</t>
  </si>
  <si>
    <t>815-530</t>
  </si>
  <si>
    <t>743-617</t>
  </si>
  <si>
    <t>797-706</t>
  </si>
  <si>
    <t>792-488</t>
  </si>
  <si>
    <t>815-557</t>
  </si>
  <si>
    <t>812-641</t>
  </si>
  <si>
    <t>397-240</t>
  </si>
  <si>
    <t>815-611</t>
  </si>
  <si>
    <t>397-242</t>
  </si>
  <si>
    <t>815-629</t>
  </si>
  <si>
    <t>397-129</t>
  </si>
  <si>
    <t>397-114</t>
  </si>
  <si>
    <t>815-751</t>
  </si>
  <si>
    <t>815-777</t>
  </si>
  <si>
    <t>815-788</t>
  </si>
  <si>
    <t>815-796</t>
  </si>
  <si>
    <t>815-806</t>
  </si>
  <si>
    <t>815-824</t>
  </si>
  <si>
    <t>815-835</t>
  </si>
  <si>
    <t>815-861</t>
  </si>
  <si>
    <t>815-874</t>
  </si>
  <si>
    <t>397-286</t>
  </si>
  <si>
    <t>397-267</t>
  </si>
  <si>
    <t>815-929</t>
  </si>
  <si>
    <t>802-145</t>
  </si>
  <si>
    <t>815-995</t>
  </si>
  <si>
    <t>816-004</t>
  </si>
  <si>
    <t>816-031</t>
  </si>
  <si>
    <t>816-046</t>
  </si>
  <si>
    <t>816-050</t>
  </si>
  <si>
    <t>816-058</t>
  </si>
  <si>
    <t>816-063</t>
  </si>
  <si>
    <t>790-061</t>
  </si>
  <si>
    <t>816-109</t>
  </si>
  <si>
    <t>397-323</t>
  </si>
  <si>
    <t>789-117</t>
  </si>
  <si>
    <t>816-152</t>
  </si>
  <si>
    <t>816-188</t>
  </si>
  <si>
    <t>808-485</t>
  </si>
  <si>
    <t>816-221</t>
  </si>
  <si>
    <t>816-226</t>
  </si>
  <si>
    <t>816-231</t>
  </si>
  <si>
    <t>387-048</t>
  </si>
  <si>
    <t>786-489</t>
  </si>
  <si>
    <t>816-001</t>
  </si>
  <si>
    <t>753-965</t>
  </si>
  <si>
    <t>811-925</t>
  </si>
  <si>
    <t>397-355</t>
  </si>
  <si>
    <t>751-792</t>
  </si>
  <si>
    <t>397-358</t>
  </si>
  <si>
    <t>397-363</t>
  </si>
  <si>
    <t>397-364</t>
  </si>
  <si>
    <t>815-197</t>
  </si>
  <si>
    <t>371-806</t>
  </si>
  <si>
    <t>815-746</t>
  </si>
  <si>
    <t>816-501</t>
  </si>
  <si>
    <t>816-522</t>
  </si>
  <si>
    <t>808-740</t>
  </si>
  <si>
    <t>816-300</t>
  </si>
  <si>
    <t>381-890</t>
  </si>
  <si>
    <t>816-597</t>
  </si>
  <si>
    <t>816-614</t>
  </si>
  <si>
    <t>397-415</t>
  </si>
  <si>
    <t>816-630</t>
  </si>
  <si>
    <t>816-634</t>
  </si>
  <si>
    <t>816-657</t>
  </si>
  <si>
    <t>816-669</t>
  </si>
  <si>
    <t>815-355</t>
  </si>
  <si>
    <t>397-434</t>
  </si>
  <si>
    <t>370-598</t>
  </si>
  <si>
    <t>816-735</t>
  </si>
  <si>
    <t>798-521</t>
  </si>
  <si>
    <t>397-441</t>
  </si>
  <si>
    <t>799-200</t>
  </si>
  <si>
    <t>816-819</t>
  </si>
  <si>
    <t>816-830</t>
  </si>
  <si>
    <t>769-438</t>
  </si>
  <si>
    <t>814-095</t>
  </si>
  <si>
    <t>816-839</t>
  </si>
  <si>
    <t>397-461</t>
  </si>
  <si>
    <t>816-059</t>
  </si>
  <si>
    <t>816-882</t>
  </si>
  <si>
    <t>397-476</t>
  </si>
  <si>
    <t>390-859</t>
  </si>
  <si>
    <t>816-943</t>
  </si>
  <si>
    <t>803-797</t>
  </si>
  <si>
    <t>802-456</t>
  </si>
  <si>
    <t>817-002</t>
  </si>
  <si>
    <t>817-004</t>
  </si>
  <si>
    <t>397-506</t>
  </si>
  <si>
    <t>817-009</t>
  </si>
  <si>
    <t>817-011</t>
  </si>
  <si>
    <t>817-035</t>
  </si>
  <si>
    <t>397-519</t>
  </si>
  <si>
    <t>817-072</t>
  </si>
  <si>
    <t>817-090</t>
  </si>
  <si>
    <t>811-722</t>
  </si>
  <si>
    <t>785-606</t>
  </si>
  <si>
    <t>397-530</t>
  </si>
  <si>
    <t>397-533</t>
  </si>
  <si>
    <t>397-543</t>
  </si>
  <si>
    <t>Curtobacterium sp.</t>
  </si>
  <si>
    <t>Curtobacterium</t>
  </si>
  <si>
    <t>789-523</t>
  </si>
  <si>
    <t>817-252</t>
  </si>
  <si>
    <t>816-749</t>
  </si>
  <si>
    <t>814-531</t>
  </si>
  <si>
    <t>817-285</t>
  </si>
  <si>
    <t>817-308</t>
  </si>
  <si>
    <t>817-312</t>
  </si>
  <si>
    <t>817-315</t>
  </si>
  <si>
    <t>397-382</t>
  </si>
  <si>
    <t>395-830</t>
  </si>
  <si>
    <t>817-051</t>
  </si>
  <si>
    <t>817-354</t>
  </si>
  <si>
    <t>804-960</t>
  </si>
  <si>
    <t>817-367</t>
  </si>
  <si>
    <t>817-369</t>
  </si>
  <si>
    <t>817-374</t>
  </si>
  <si>
    <t>817-375</t>
  </si>
  <si>
    <t>817-395</t>
  </si>
  <si>
    <t>817-458</t>
  </si>
  <si>
    <t>785-094</t>
  </si>
  <si>
    <t>816-263</t>
  </si>
  <si>
    <t>817-468</t>
  </si>
  <si>
    <t>397-585</t>
  </si>
  <si>
    <t>397-601</t>
  </si>
  <si>
    <t>814-205</t>
  </si>
  <si>
    <t>816-535</t>
  </si>
  <si>
    <t>817-584</t>
  </si>
  <si>
    <t>817-601</t>
  </si>
  <si>
    <t>817-605</t>
  </si>
  <si>
    <t>817-620</t>
  </si>
  <si>
    <t>814-680</t>
  </si>
  <si>
    <t>817-674</t>
  </si>
  <si>
    <t>817-416</t>
  </si>
  <si>
    <t>817-693</t>
  </si>
  <si>
    <t>812-763</t>
  </si>
  <si>
    <t>817-727</t>
  </si>
  <si>
    <t>777-775</t>
  </si>
  <si>
    <t>397-629</t>
  </si>
  <si>
    <t>817-769</t>
  </si>
  <si>
    <t>810-911</t>
  </si>
  <si>
    <t>791-957</t>
  </si>
  <si>
    <t>817-823</t>
  </si>
  <si>
    <t>814-800</t>
  </si>
  <si>
    <t>817-926</t>
  </si>
  <si>
    <t>817-949</t>
  </si>
  <si>
    <t>817-958</t>
  </si>
  <si>
    <t>818-026</t>
  </si>
  <si>
    <t>397-163</t>
  </si>
  <si>
    <t>Moraxellapluranima</t>
  </si>
  <si>
    <t>Streptococcus suis XIII</t>
  </si>
  <si>
    <t>396-749</t>
  </si>
  <si>
    <t>818-052</t>
  </si>
  <si>
    <t>771-746</t>
  </si>
  <si>
    <t>818-074</t>
  </si>
  <si>
    <t>818-115</t>
  </si>
  <si>
    <t>817-485</t>
  </si>
  <si>
    <t>818-130</t>
  </si>
  <si>
    <t>751-003</t>
  </si>
  <si>
    <t>781-913</t>
  </si>
  <si>
    <t>818-171</t>
  </si>
  <si>
    <t>804-312</t>
  </si>
  <si>
    <t>397-718</t>
  </si>
  <si>
    <t>818-292</t>
  </si>
  <si>
    <t>817-667</t>
  </si>
  <si>
    <t>818-305</t>
  </si>
  <si>
    <t>763-641</t>
  </si>
  <si>
    <t>818-336</t>
  </si>
  <si>
    <t>818-370</t>
  </si>
  <si>
    <t>814-204</t>
  </si>
  <si>
    <t>817-324</t>
  </si>
  <si>
    <t>816-662</t>
  </si>
  <si>
    <t>818-436</t>
  </si>
  <si>
    <t>397-774</t>
  </si>
  <si>
    <t>818-468</t>
  </si>
  <si>
    <t>818-488</t>
  </si>
  <si>
    <t>818-568</t>
  </si>
  <si>
    <t>818-574</t>
  </si>
  <si>
    <t>818-592</t>
  </si>
  <si>
    <t>397-795</t>
  </si>
  <si>
    <t>818-615</t>
  </si>
  <si>
    <t>397-817</t>
  </si>
  <si>
    <t>818-451</t>
  </si>
  <si>
    <t>778-593</t>
  </si>
  <si>
    <t>816-832</t>
  </si>
  <si>
    <t>800-098</t>
  </si>
  <si>
    <t>752-608</t>
  </si>
  <si>
    <t>818-718</t>
  </si>
  <si>
    <t>818-741</t>
  </si>
  <si>
    <t>818-764</t>
  </si>
  <si>
    <t>397-848</t>
  </si>
  <si>
    <t>397-863</t>
  </si>
  <si>
    <t>818-871</t>
  </si>
  <si>
    <t>818-877</t>
  </si>
  <si>
    <t>397-891</t>
  </si>
  <si>
    <t>818-993</t>
  </si>
  <si>
    <t>778-809</t>
  </si>
  <si>
    <t>783-459</t>
  </si>
  <si>
    <t>819-086</t>
  </si>
  <si>
    <t>819-108</t>
  </si>
  <si>
    <t>819-109</t>
  </si>
  <si>
    <t>819-207</t>
  </si>
  <si>
    <t>814-578</t>
  </si>
  <si>
    <t>819-260</t>
  </si>
  <si>
    <t>397-971</t>
  </si>
  <si>
    <t>796-763</t>
  </si>
  <si>
    <t>819-064</t>
  </si>
  <si>
    <t>818-450</t>
  </si>
  <si>
    <t>799-165</t>
  </si>
  <si>
    <t>819-360</t>
  </si>
  <si>
    <t>819-394</t>
  </si>
  <si>
    <t>819-318</t>
  </si>
  <si>
    <t>749-930</t>
  </si>
  <si>
    <t>818-559</t>
  </si>
  <si>
    <t>813-841</t>
  </si>
  <si>
    <t>819-243</t>
  </si>
  <si>
    <t>770-200</t>
  </si>
  <si>
    <t>819-463</t>
  </si>
  <si>
    <t>819-472</t>
  </si>
  <si>
    <t>796-176</t>
  </si>
  <si>
    <t>799-365</t>
  </si>
  <si>
    <t>819-474</t>
  </si>
  <si>
    <t>819-539</t>
  </si>
  <si>
    <t>398-044</t>
  </si>
  <si>
    <t>819-581</t>
  </si>
  <si>
    <t>778-212</t>
  </si>
  <si>
    <t>819-593</t>
  </si>
  <si>
    <t>819-666</t>
  </si>
  <si>
    <t>786-853</t>
  </si>
  <si>
    <t>778-498</t>
  </si>
  <si>
    <t>819-785</t>
  </si>
  <si>
    <t>819-805</t>
  </si>
  <si>
    <t>817-804</t>
  </si>
  <si>
    <t>750-830</t>
  </si>
  <si>
    <t>819-880</t>
  </si>
  <si>
    <t>819-902</t>
  </si>
  <si>
    <t>776-962</t>
  </si>
  <si>
    <t>819-934</t>
  </si>
  <si>
    <t>819-970</t>
  </si>
  <si>
    <t>819-972</t>
  </si>
  <si>
    <t>820-026</t>
  </si>
  <si>
    <t>398-098</t>
  </si>
  <si>
    <t>820-063</t>
  </si>
  <si>
    <t>820-104</t>
  </si>
  <si>
    <t>775-458</t>
  </si>
  <si>
    <t>820-080</t>
  </si>
  <si>
    <t>782-221</t>
  </si>
  <si>
    <t>820-255</t>
  </si>
  <si>
    <t>820-268</t>
  </si>
  <si>
    <t>820-272</t>
  </si>
  <si>
    <t>820-287</t>
  </si>
  <si>
    <t>816-412</t>
  </si>
  <si>
    <t>808-113</t>
  </si>
  <si>
    <t>820-321</t>
  </si>
  <si>
    <t>398-218</t>
  </si>
  <si>
    <t>820-342</t>
  </si>
  <si>
    <t>793-823</t>
  </si>
  <si>
    <t>820-418</t>
  </si>
  <si>
    <t>820-435</t>
  </si>
  <si>
    <t>815-917</t>
  </si>
  <si>
    <t>820-495</t>
  </si>
  <si>
    <t>809-848</t>
  </si>
  <si>
    <t>820-512</t>
  </si>
  <si>
    <t>776-628</t>
  </si>
  <si>
    <t>817-269</t>
  </si>
  <si>
    <t>820-531</t>
  </si>
  <si>
    <t>820-557</t>
  </si>
  <si>
    <t>781-267</t>
  </si>
  <si>
    <t>820-580</t>
  </si>
  <si>
    <t>747-130</t>
  </si>
  <si>
    <t>819-664</t>
  </si>
  <si>
    <t>761-292</t>
  </si>
  <si>
    <t>820-720</t>
  </si>
  <si>
    <t>820-138</t>
  </si>
  <si>
    <t>773-055</t>
  </si>
  <si>
    <t>820-764</t>
  </si>
  <si>
    <t>820-779</t>
  </si>
  <si>
    <t>778-030</t>
  </si>
  <si>
    <t>820-855</t>
  </si>
  <si>
    <t>820-885</t>
  </si>
  <si>
    <t>395-755</t>
  </si>
  <si>
    <t>818-882</t>
  </si>
  <si>
    <t>820-952</t>
  </si>
  <si>
    <t>808-939</t>
  </si>
  <si>
    <t>820-966</t>
  </si>
  <si>
    <t>387-063</t>
  </si>
  <si>
    <t>774-621</t>
  </si>
  <si>
    <t>821-044</t>
  </si>
  <si>
    <t>821-115</t>
  </si>
  <si>
    <t>820-864</t>
  </si>
  <si>
    <t>769-190</t>
  </si>
  <si>
    <t>821-145</t>
  </si>
  <si>
    <t>821-161</t>
  </si>
  <si>
    <t>818-810</t>
  </si>
  <si>
    <t>398-433</t>
  </si>
  <si>
    <t>821-194</t>
  </si>
  <si>
    <t>398-437</t>
  </si>
  <si>
    <t>386-827</t>
  </si>
  <si>
    <t>821-225</t>
  </si>
  <si>
    <t>821-244</t>
  </si>
  <si>
    <t>398-464</t>
  </si>
  <si>
    <t>752-540</t>
  </si>
  <si>
    <t>820-565</t>
  </si>
  <si>
    <t>821-367</t>
  </si>
  <si>
    <t>821-377</t>
  </si>
  <si>
    <t>821-170</t>
  </si>
  <si>
    <t>802-525</t>
  </si>
  <si>
    <t>398-483</t>
  </si>
  <si>
    <t>821-418</t>
  </si>
  <si>
    <t>818-803</t>
  </si>
  <si>
    <t>381-532</t>
  </si>
  <si>
    <t>821-472</t>
  </si>
  <si>
    <t>820-927</t>
  </si>
  <si>
    <t>821-528</t>
  </si>
  <si>
    <t>398-526</t>
  </si>
  <si>
    <t>821-622</t>
  </si>
  <si>
    <t>806-272</t>
  </si>
  <si>
    <t>821-647</t>
  </si>
  <si>
    <t>821-680</t>
  </si>
  <si>
    <t>821-209</t>
  </si>
  <si>
    <t>815-662</t>
  </si>
  <si>
    <t>819-430</t>
  </si>
  <si>
    <t>820-970</t>
  </si>
  <si>
    <t>821-782</t>
  </si>
  <si>
    <t>821-824</t>
  </si>
  <si>
    <t>820-993</t>
  </si>
  <si>
    <t>392-359</t>
  </si>
  <si>
    <t>821-844</t>
  </si>
  <si>
    <t>820-600</t>
  </si>
  <si>
    <t>809-657</t>
  </si>
  <si>
    <t>821-896</t>
  </si>
  <si>
    <t>821-918</t>
  </si>
  <si>
    <t>821-232</t>
  </si>
  <si>
    <t>812-833</t>
  </si>
  <si>
    <t>816-440</t>
  </si>
  <si>
    <t>821-949</t>
  </si>
  <si>
    <t>820-780</t>
  </si>
  <si>
    <t>822-004</t>
  </si>
  <si>
    <t>822-019</t>
  </si>
  <si>
    <t>817-151</t>
  </si>
  <si>
    <t>821-663</t>
  </si>
  <si>
    <t>822-053</t>
  </si>
  <si>
    <t>Neisseria mucosa</t>
  </si>
  <si>
    <t>771-064</t>
  </si>
  <si>
    <t>814-240</t>
  </si>
  <si>
    <t>822-145</t>
  </si>
  <si>
    <t>398-625</t>
  </si>
  <si>
    <t>398-627</t>
  </si>
  <si>
    <t>398-628</t>
  </si>
  <si>
    <t>755-066</t>
  </si>
  <si>
    <t>822-284</t>
  </si>
  <si>
    <t>820-755</t>
  </si>
  <si>
    <t>821-363</t>
  </si>
  <si>
    <t>822-331</t>
  </si>
  <si>
    <t>802-807</t>
  </si>
  <si>
    <t>821-815</t>
  </si>
  <si>
    <t>822-353</t>
  </si>
  <si>
    <t>822-143</t>
  </si>
  <si>
    <t>819-172</t>
  </si>
  <si>
    <t>822-441</t>
  </si>
  <si>
    <t>793-886</t>
  </si>
  <si>
    <t>821-867</t>
  </si>
  <si>
    <t>822-558</t>
  </si>
  <si>
    <t>822-590</t>
  </si>
  <si>
    <t>814-416</t>
  </si>
  <si>
    <t>822-594</t>
  </si>
  <si>
    <t>818-617</t>
  </si>
  <si>
    <t>822-627</t>
  </si>
  <si>
    <t>822-650</t>
  </si>
  <si>
    <t>398-704</t>
  </si>
  <si>
    <t>Trueperella pyogenes (Actinomyces/Corynebacterium)</t>
  </si>
  <si>
    <t>819-091</t>
  </si>
  <si>
    <t>822-779</t>
  </si>
  <si>
    <t>822-416</t>
  </si>
  <si>
    <t>822-784</t>
  </si>
  <si>
    <t>822-785</t>
  </si>
  <si>
    <t>398-743</t>
  </si>
  <si>
    <t>Streptococcus equi spp zooepidemicus</t>
  </si>
  <si>
    <t>398-749</t>
  </si>
  <si>
    <t>822-875</t>
  </si>
  <si>
    <t>822-894</t>
  </si>
  <si>
    <t>398-739</t>
  </si>
  <si>
    <t>822-919</t>
  </si>
  <si>
    <t>822-929</t>
  </si>
  <si>
    <t>398-754</t>
  </si>
  <si>
    <t>822-973</t>
  </si>
  <si>
    <t>823-003</t>
  </si>
  <si>
    <t>821-665</t>
  </si>
  <si>
    <t>823-037</t>
  </si>
  <si>
    <t>368-505</t>
  </si>
  <si>
    <t>773-264</t>
  </si>
  <si>
    <t>823-098</t>
  </si>
  <si>
    <t>801-075</t>
  </si>
  <si>
    <t>823-062</t>
  </si>
  <si>
    <t>387-656</t>
  </si>
  <si>
    <t>823-179</t>
  </si>
  <si>
    <t>Gallibacterium anatis (Pasteurella)</t>
  </si>
  <si>
    <t>823-184</t>
  </si>
  <si>
    <t>823-198</t>
  </si>
  <si>
    <t>822-132</t>
  </si>
  <si>
    <t>798-463</t>
  </si>
  <si>
    <t>823-239</t>
  </si>
  <si>
    <t>806-134</t>
  </si>
  <si>
    <t>823-249</t>
  </si>
  <si>
    <t>749-324</t>
  </si>
  <si>
    <t>823-309</t>
  </si>
  <si>
    <t>823-326</t>
  </si>
  <si>
    <t>823-420</t>
  </si>
  <si>
    <t>823-470</t>
  </si>
  <si>
    <t>821-431</t>
  </si>
  <si>
    <t>823-511</t>
  </si>
  <si>
    <t>398-886</t>
  </si>
  <si>
    <t>Moraxella ovis</t>
  </si>
  <si>
    <t>819-116</t>
  </si>
  <si>
    <t>398-895</t>
  </si>
  <si>
    <t>820-338</t>
  </si>
  <si>
    <t>823-731</t>
  </si>
  <si>
    <t>823-733</t>
  </si>
  <si>
    <t>823-758</t>
  </si>
  <si>
    <t>823-772</t>
  </si>
  <si>
    <t>823-782</t>
  </si>
  <si>
    <t>738-305</t>
  </si>
  <si>
    <t>823-020</t>
  </si>
  <si>
    <t>823-877</t>
  </si>
  <si>
    <t>822-878</t>
  </si>
  <si>
    <t>823-906</t>
  </si>
  <si>
    <t>823-945</t>
  </si>
  <si>
    <t>807-179</t>
  </si>
  <si>
    <t>Klebsiella aerogenes (Enterobacter)</t>
  </si>
  <si>
    <t>823-959</t>
  </si>
  <si>
    <t>823-973</t>
  </si>
  <si>
    <t>395-720</t>
  </si>
  <si>
    <t>386-217</t>
  </si>
  <si>
    <t>824-037</t>
  </si>
  <si>
    <t>824-065</t>
  </si>
  <si>
    <t>819-255</t>
  </si>
  <si>
    <t>793-815</t>
  </si>
  <si>
    <t>824-117</t>
  </si>
  <si>
    <t>824-120</t>
  </si>
  <si>
    <t>398-972</t>
  </si>
  <si>
    <t>824-139</t>
  </si>
  <si>
    <t>823-159</t>
  </si>
  <si>
    <t>818-812</t>
  </si>
  <si>
    <t>824-175</t>
  </si>
  <si>
    <t>398-989</t>
  </si>
  <si>
    <t>824-248</t>
  </si>
  <si>
    <t>812-905</t>
  </si>
  <si>
    <t>Streptococcus sp. alpha hemolytic</t>
  </si>
  <si>
    <t>824-367</t>
  </si>
  <si>
    <t>399-008</t>
  </si>
  <si>
    <t>776-734</t>
  </si>
  <si>
    <t>824-410</t>
  </si>
  <si>
    <t>823-271</t>
  </si>
  <si>
    <t>819-043</t>
  </si>
  <si>
    <t>824-435</t>
  </si>
  <si>
    <t>396-142</t>
  </si>
  <si>
    <t>824-440</t>
  </si>
  <si>
    <t>399-029</t>
  </si>
  <si>
    <t>399-035</t>
  </si>
  <si>
    <t>399-046</t>
  </si>
  <si>
    <t>824-577</t>
  </si>
  <si>
    <t>384-386</t>
  </si>
  <si>
    <t>Streptococcus porcinus</t>
  </si>
  <si>
    <t>824-583</t>
  </si>
  <si>
    <t>824-615</t>
  </si>
  <si>
    <t>823-726</t>
  </si>
  <si>
    <t>824-664</t>
  </si>
  <si>
    <t>821-158</t>
  </si>
  <si>
    <t>824-703</t>
  </si>
  <si>
    <t>824-707</t>
  </si>
  <si>
    <t>824-776</t>
  </si>
  <si>
    <t>822-071</t>
  </si>
  <si>
    <t>823-139</t>
  </si>
  <si>
    <t>823-901</t>
  </si>
  <si>
    <t>778-863</t>
  </si>
  <si>
    <t>824-908</t>
  </si>
  <si>
    <t>824-671</t>
  </si>
  <si>
    <t>824-937</t>
  </si>
  <si>
    <t>395-194</t>
  </si>
  <si>
    <t>824-976</t>
  </si>
  <si>
    <t>816-217</t>
  </si>
  <si>
    <t>769-440</t>
  </si>
  <si>
    <t>825-075</t>
  </si>
  <si>
    <t>825-113</t>
  </si>
  <si>
    <t>823-479</t>
  </si>
  <si>
    <t>825-138</t>
  </si>
  <si>
    <t>824-543</t>
  </si>
  <si>
    <t>824-244</t>
  </si>
  <si>
    <t>825-213</t>
  </si>
  <si>
    <t>821-282</t>
  </si>
  <si>
    <t>825-302</t>
  </si>
  <si>
    <t>740-170</t>
  </si>
  <si>
    <t>825-368</t>
  </si>
  <si>
    <t>825-369</t>
  </si>
  <si>
    <t>399-173</t>
  </si>
  <si>
    <t>825-436</t>
  </si>
  <si>
    <t>399-178</t>
  </si>
  <si>
    <t>399-179</t>
  </si>
  <si>
    <t>791-084</t>
  </si>
  <si>
    <t>803-222</t>
  </si>
  <si>
    <t>824-196</t>
  </si>
  <si>
    <t>825-528</t>
  </si>
  <si>
    <t>825-531</t>
  </si>
  <si>
    <t>825-543</t>
  </si>
  <si>
    <t>825-593</t>
  </si>
  <si>
    <t>823-294</t>
  </si>
  <si>
    <t>825-622</t>
  </si>
  <si>
    <t>825-293</t>
  </si>
  <si>
    <t>746-693</t>
  </si>
  <si>
    <t>825-644</t>
  </si>
  <si>
    <t>825-683</t>
  </si>
  <si>
    <t>763-517</t>
  </si>
  <si>
    <t>825-803</t>
  </si>
  <si>
    <t>825-790</t>
  </si>
  <si>
    <t>786-509</t>
  </si>
  <si>
    <t>825-883</t>
  </si>
  <si>
    <t>823-263</t>
  </si>
  <si>
    <t>399-268</t>
  </si>
  <si>
    <t>399-270</t>
  </si>
  <si>
    <t>399-279</t>
  </si>
  <si>
    <t>826-062</t>
  </si>
  <si>
    <t>399-295</t>
  </si>
  <si>
    <t>826-074</t>
  </si>
  <si>
    <t>826-097</t>
  </si>
  <si>
    <t>826-132</t>
  </si>
  <si>
    <t>826-148</t>
  </si>
  <si>
    <t>826-189</t>
  </si>
  <si>
    <t>826-203</t>
  </si>
  <si>
    <t>826-044</t>
  </si>
  <si>
    <t>826-230</t>
  </si>
  <si>
    <t>399-334</t>
  </si>
  <si>
    <t>826-239</t>
  </si>
  <si>
    <t>826-286</t>
  </si>
  <si>
    <t>826-314</t>
  </si>
  <si>
    <t>758-805</t>
  </si>
  <si>
    <t>823-643</t>
  </si>
  <si>
    <t>399-355</t>
  </si>
  <si>
    <t>399-381</t>
  </si>
  <si>
    <t>826-377</t>
  </si>
  <si>
    <t>825-394</t>
  </si>
  <si>
    <t>826-469</t>
  </si>
  <si>
    <t>826-512</t>
  </si>
  <si>
    <t>824-421</t>
  </si>
  <si>
    <t>826-576</t>
  </si>
  <si>
    <t>825-885</t>
  </si>
  <si>
    <t>Morganella morganii (Proteus)</t>
  </si>
  <si>
    <t>826-686</t>
  </si>
  <si>
    <t>825-870</t>
  </si>
  <si>
    <t>826-719</t>
  </si>
  <si>
    <t>803-305</t>
  </si>
  <si>
    <t>399-429</t>
  </si>
  <si>
    <t>826-771</t>
  </si>
  <si>
    <t>826-776</t>
  </si>
  <si>
    <t>Morganella morganii</t>
  </si>
  <si>
    <t>826-793</t>
  </si>
  <si>
    <t>397-503</t>
  </si>
  <si>
    <t>826-822</t>
  </si>
  <si>
    <t>826-828</t>
  </si>
  <si>
    <t>825-441</t>
  </si>
  <si>
    <t>826-843</t>
  </si>
  <si>
    <t>826-852</t>
  </si>
  <si>
    <t>826-947</t>
  </si>
  <si>
    <t>826-991</t>
  </si>
  <si>
    <t>825-952</t>
  </si>
  <si>
    <t>399-458</t>
  </si>
  <si>
    <t>827-028</t>
  </si>
  <si>
    <t>827-042</t>
  </si>
  <si>
    <t>825-529</t>
  </si>
  <si>
    <t>827-052</t>
  </si>
  <si>
    <t>399-060</t>
  </si>
  <si>
    <t>824-166</t>
  </si>
  <si>
    <t>817-729</t>
  </si>
  <si>
    <t>394-953</t>
  </si>
  <si>
    <t>399-306</t>
  </si>
  <si>
    <t>Streptococcus equi</t>
  </si>
  <si>
    <t>399-486</t>
  </si>
  <si>
    <t>399-487</t>
  </si>
  <si>
    <t>827-226</t>
  </si>
  <si>
    <t>827-259</t>
  </si>
  <si>
    <t>783-094</t>
  </si>
  <si>
    <t>825-637</t>
  </si>
  <si>
    <t>825-167</t>
  </si>
  <si>
    <t>399-503</t>
  </si>
  <si>
    <t>819-887</t>
  </si>
  <si>
    <t>827-317</t>
  </si>
  <si>
    <t>827-318</t>
  </si>
  <si>
    <t>827-125</t>
  </si>
  <si>
    <t>827-345</t>
  </si>
  <si>
    <t>827-389</t>
  </si>
  <si>
    <t>827-422</t>
  </si>
  <si>
    <t>811-775</t>
  </si>
  <si>
    <t>827-476</t>
  </si>
  <si>
    <t>827-372</t>
  </si>
  <si>
    <t>823-345</t>
  </si>
  <si>
    <t>773-367</t>
  </si>
  <si>
    <t>823-085</t>
  </si>
  <si>
    <t>827-510</t>
  </si>
  <si>
    <t>800-155</t>
  </si>
  <si>
    <t>838-503</t>
  </si>
  <si>
    <t>827-543</t>
  </si>
  <si>
    <t>389-328</t>
  </si>
  <si>
    <t>827-556</t>
  </si>
  <si>
    <t>827-622</t>
  </si>
  <si>
    <t>827-652</t>
  </si>
  <si>
    <t>827-653</t>
  </si>
  <si>
    <t>827-682</t>
  </si>
  <si>
    <t>792-032</t>
  </si>
  <si>
    <t>827-687</t>
  </si>
  <si>
    <t>827-415</t>
  </si>
  <si>
    <t>827-699</t>
  </si>
  <si>
    <t>827-734</t>
  </si>
  <si>
    <t>826-488</t>
  </si>
  <si>
    <t>752-817</t>
  </si>
  <si>
    <t>827-759</t>
  </si>
  <si>
    <t>826-353</t>
  </si>
  <si>
    <t>826-756</t>
  </si>
  <si>
    <t>827-829</t>
  </si>
  <si>
    <t>822-200</t>
  </si>
  <si>
    <t>786-605</t>
  </si>
  <si>
    <t>396-874</t>
  </si>
  <si>
    <t>827-805</t>
  </si>
  <si>
    <t>827-962</t>
  </si>
  <si>
    <t>827-965</t>
  </si>
  <si>
    <t>827-971</t>
  </si>
  <si>
    <t>822-119</t>
  </si>
  <si>
    <t>824-859</t>
  </si>
  <si>
    <t>828-012</t>
  </si>
  <si>
    <t>828-018</t>
  </si>
  <si>
    <t>816-594</t>
  </si>
  <si>
    <t>828-063</t>
  </si>
  <si>
    <t>828-077</t>
  </si>
  <si>
    <t>Enterococus faecalis</t>
  </si>
  <si>
    <t>825-409</t>
  </si>
  <si>
    <t>828-141</t>
  </si>
  <si>
    <t>382-236</t>
  </si>
  <si>
    <t>399-631</t>
  </si>
  <si>
    <t>828-191</t>
  </si>
  <si>
    <t>828-091</t>
  </si>
  <si>
    <t>817-831</t>
  </si>
  <si>
    <t>399-645</t>
  </si>
  <si>
    <t>824-341</t>
  </si>
  <si>
    <t>828-335</t>
  </si>
  <si>
    <t>826-764</t>
  </si>
  <si>
    <t>825-066</t>
  </si>
  <si>
    <t>828-380</t>
  </si>
  <si>
    <t>822-027</t>
  </si>
  <si>
    <t>828-421</t>
  </si>
  <si>
    <t>828-477</t>
  </si>
  <si>
    <t>828-496</t>
  </si>
  <si>
    <t>818-561</t>
  </si>
  <si>
    <t>827-210</t>
  </si>
  <si>
    <t>828-510</t>
  </si>
  <si>
    <t>824-932</t>
  </si>
  <si>
    <t>822-535</t>
  </si>
  <si>
    <t>399-682</t>
  </si>
  <si>
    <t>399-393</t>
  </si>
  <si>
    <t>818-750</t>
  </si>
  <si>
    <t>828-523</t>
  </si>
  <si>
    <t>789-868</t>
  </si>
  <si>
    <t>828-529</t>
  </si>
  <si>
    <t>813-876</t>
  </si>
  <si>
    <t>828-129</t>
  </si>
  <si>
    <t>828-593</t>
  </si>
  <si>
    <t>828-665</t>
  </si>
  <si>
    <t>828-696</t>
  </si>
  <si>
    <t>828-710</t>
  </si>
  <si>
    <t>828-642</t>
  </si>
  <si>
    <t>819-120</t>
  </si>
  <si>
    <t>828-588</t>
  </si>
  <si>
    <t>828-802</t>
  </si>
  <si>
    <t>803-436</t>
  </si>
  <si>
    <t>828-845</t>
  </si>
  <si>
    <t>828-876</t>
  </si>
  <si>
    <t>825-611</t>
  </si>
  <si>
    <t>824-977</t>
  </si>
  <si>
    <t>397-042</t>
  </si>
  <si>
    <t>828-930</t>
  </si>
  <si>
    <t>828-977</t>
  </si>
  <si>
    <t>829-020</t>
  </si>
  <si>
    <t>829-086</t>
  </si>
  <si>
    <t>760-763</t>
  </si>
  <si>
    <t>825-156</t>
  </si>
  <si>
    <t>Nocardia sp</t>
  </si>
  <si>
    <t>829-227</t>
  </si>
  <si>
    <t>398-426</t>
  </si>
  <si>
    <t>829-284</t>
  </si>
  <si>
    <t>829-289</t>
  </si>
  <si>
    <t>399-768</t>
  </si>
  <si>
    <t>782-596</t>
  </si>
  <si>
    <t>826-846</t>
  </si>
  <si>
    <t>394-885</t>
  </si>
  <si>
    <t>397-147</t>
  </si>
  <si>
    <t>821-628</t>
  </si>
  <si>
    <t>829-406</t>
  </si>
  <si>
    <t>829-491</t>
  </si>
  <si>
    <t>726-928</t>
  </si>
  <si>
    <t>748-070</t>
  </si>
  <si>
    <t>829-523</t>
  </si>
  <si>
    <t>384-514</t>
  </si>
  <si>
    <t>829-535</t>
  </si>
  <si>
    <t>399-809</t>
  </si>
  <si>
    <t>829-574</t>
  </si>
  <si>
    <t>829-602</t>
  </si>
  <si>
    <t>829-606</t>
  </si>
  <si>
    <t>399-822</t>
  </si>
  <si>
    <t>786-485</t>
  </si>
  <si>
    <t>829-706</t>
  </si>
  <si>
    <t>399-827</t>
  </si>
  <si>
    <t>820-241</t>
  </si>
  <si>
    <t>829-733</t>
  </si>
  <si>
    <t>399-788</t>
  </si>
  <si>
    <t>397-145</t>
  </si>
  <si>
    <t>397-552</t>
  </si>
  <si>
    <t>829-719</t>
  </si>
  <si>
    <t>819-313</t>
  </si>
  <si>
    <t>829-120</t>
  </si>
  <si>
    <t>829-836</t>
  </si>
  <si>
    <t>829-847</t>
  </si>
  <si>
    <t>829-849</t>
  </si>
  <si>
    <t>829-875</t>
  </si>
  <si>
    <t>399-868</t>
  </si>
  <si>
    <t>824-521</t>
  </si>
  <si>
    <t>Salmonella sp. group C1/C2</t>
  </si>
  <si>
    <t>Salmonella sp. group E1</t>
  </si>
  <si>
    <t>Salmonella sp. group E1/E4</t>
  </si>
  <si>
    <t>399-870</t>
  </si>
  <si>
    <t>829-949</t>
  </si>
  <si>
    <t>829-958</t>
  </si>
  <si>
    <t>399-876</t>
  </si>
  <si>
    <t>830-007</t>
  </si>
  <si>
    <t>830-015</t>
  </si>
  <si>
    <t>830-032</t>
  </si>
  <si>
    <t>827-978</t>
  </si>
  <si>
    <t>830-125</t>
  </si>
  <si>
    <t>399-893</t>
  </si>
  <si>
    <t>796-888</t>
  </si>
  <si>
    <t>830-178</t>
  </si>
  <si>
    <t>830-249</t>
  </si>
  <si>
    <t>823-612</t>
  </si>
  <si>
    <t>824-936</t>
  </si>
  <si>
    <t>830-194</t>
  </si>
  <si>
    <t>830-273</t>
  </si>
  <si>
    <t>830-291</t>
  </si>
  <si>
    <t>829-785</t>
  </si>
  <si>
    <t>830-315</t>
  </si>
  <si>
    <t>819-630</t>
  </si>
  <si>
    <t>830-328</t>
  </si>
  <si>
    <t>830-340</t>
  </si>
  <si>
    <t>825-875</t>
  </si>
  <si>
    <t>802-831</t>
  </si>
  <si>
    <t>830-498</t>
  </si>
  <si>
    <t>830-504</t>
  </si>
  <si>
    <t>830-535</t>
  </si>
  <si>
    <t>786-486</t>
  </si>
  <si>
    <t>800-522</t>
  </si>
  <si>
    <t>830-612</t>
  </si>
  <si>
    <t>830-626</t>
  </si>
  <si>
    <t>830-675</t>
  </si>
  <si>
    <t>830-679</t>
  </si>
  <si>
    <t>399-929</t>
  </si>
  <si>
    <t>830-691</t>
  </si>
  <si>
    <t>830-697</t>
  </si>
  <si>
    <t>830-725</t>
  </si>
  <si>
    <t>830-729</t>
  </si>
  <si>
    <t>830-808</t>
  </si>
  <si>
    <t>830-830</t>
  </si>
  <si>
    <t>826-204</t>
  </si>
  <si>
    <t>399-961</t>
  </si>
  <si>
    <t>830-845</t>
  </si>
  <si>
    <t>820-809</t>
  </si>
  <si>
    <t>830-877</t>
  </si>
  <si>
    <t>830-840</t>
  </si>
  <si>
    <t>828-715</t>
  </si>
  <si>
    <t>830-953</t>
  </si>
  <si>
    <t>830-739</t>
  </si>
  <si>
    <t>830-975</t>
  </si>
  <si>
    <t>830-879</t>
  </si>
  <si>
    <t>831-035</t>
  </si>
  <si>
    <t>832-356</t>
  </si>
  <si>
    <t>831-080</t>
  </si>
  <si>
    <t>400-016</t>
  </si>
  <si>
    <t>773-740</t>
  </si>
  <si>
    <t>831-088</t>
  </si>
  <si>
    <t>Corynebacterium resistens</t>
  </si>
  <si>
    <t>831-141</t>
  </si>
  <si>
    <t>789-719</t>
  </si>
  <si>
    <t>366-262</t>
  </si>
  <si>
    <t>831-194</t>
  </si>
  <si>
    <t>831-206</t>
  </si>
  <si>
    <t>831-236</t>
  </si>
  <si>
    <t>400-001</t>
  </si>
  <si>
    <t>822-939</t>
  </si>
  <si>
    <t>830-866</t>
  </si>
  <si>
    <t>831-280</t>
  </si>
  <si>
    <t>379-885</t>
  </si>
  <si>
    <t>831-311</t>
  </si>
  <si>
    <t>831-207</t>
  </si>
  <si>
    <t>829-941</t>
  </si>
  <si>
    <t>830-304</t>
  </si>
  <si>
    <t>831-365</t>
  </si>
  <si>
    <t>830-657</t>
  </si>
  <si>
    <t>400-070</t>
  </si>
  <si>
    <t>831-389</t>
  </si>
  <si>
    <t>822-725</t>
  </si>
  <si>
    <t>831-315</t>
  </si>
  <si>
    <t>803-761</t>
  </si>
  <si>
    <t>831-381</t>
  </si>
  <si>
    <t>831-490</t>
  </si>
  <si>
    <t>831-501</t>
  </si>
  <si>
    <t>807-681</t>
  </si>
  <si>
    <t>Serratia sp.</t>
  </si>
  <si>
    <t>Serratia</t>
  </si>
  <si>
    <t>399-980</t>
  </si>
  <si>
    <t>831-523</t>
  </si>
  <si>
    <t>831-546</t>
  </si>
  <si>
    <t>831-548</t>
  </si>
  <si>
    <t>800-771</t>
  </si>
  <si>
    <t>824-129</t>
  </si>
  <si>
    <t>831-627</t>
  </si>
  <si>
    <t>811-918</t>
  </si>
  <si>
    <t>831-663</t>
  </si>
  <si>
    <t>Enterobacter bugandensis</t>
  </si>
  <si>
    <t>391-414</t>
  </si>
  <si>
    <t>400-144</t>
  </si>
  <si>
    <t>828-770</t>
  </si>
  <si>
    <t>819-499</t>
  </si>
  <si>
    <t>818-950</t>
  </si>
  <si>
    <t>782-883</t>
  </si>
  <si>
    <t>400-171</t>
  </si>
  <si>
    <t>831-867</t>
  </si>
  <si>
    <t>829-700</t>
  </si>
  <si>
    <t>Salmonella sp. E1</t>
  </si>
  <si>
    <t>830-770</t>
  </si>
  <si>
    <t>831-902</t>
  </si>
  <si>
    <t>831-903</t>
  </si>
  <si>
    <t>831-944</t>
  </si>
  <si>
    <t>400-211</t>
  </si>
  <si>
    <t>396-299</t>
  </si>
  <si>
    <t>831-997</t>
  </si>
  <si>
    <t>832-026</t>
  </si>
  <si>
    <t>828-511</t>
  </si>
  <si>
    <t>821-087</t>
  </si>
  <si>
    <t>832-066</t>
  </si>
  <si>
    <t>777-214</t>
  </si>
  <si>
    <t>Lactobacillus murinus</t>
  </si>
  <si>
    <t>400-247</t>
  </si>
  <si>
    <t>832-158</t>
  </si>
  <si>
    <t>832-163</t>
  </si>
  <si>
    <t>832-174</t>
  </si>
  <si>
    <t>832-175</t>
  </si>
  <si>
    <t>832-166</t>
  </si>
  <si>
    <t>797-375</t>
  </si>
  <si>
    <t>783-719</t>
  </si>
  <si>
    <t>832-284</t>
  </si>
  <si>
    <t>831-386</t>
  </si>
  <si>
    <t>832-298</t>
  </si>
  <si>
    <t>832-184</t>
  </si>
  <si>
    <t>832-378</t>
  </si>
  <si>
    <t>832-391</t>
  </si>
  <si>
    <t>831-169</t>
  </si>
  <si>
    <t>832-438</t>
  </si>
  <si>
    <t>832-374</t>
  </si>
  <si>
    <t>831-774</t>
  </si>
  <si>
    <t>808-395</t>
  </si>
  <si>
    <t>832-488</t>
  </si>
  <si>
    <t>832-444</t>
  </si>
  <si>
    <t>Bordetella hinzii</t>
  </si>
  <si>
    <t>832-495</t>
  </si>
  <si>
    <t>756-553</t>
  </si>
  <si>
    <t>832-535</t>
  </si>
  <si>
    <t>823-962</t>
  </si>
  <si>
    <t>832-590</t>
  </si>
  <si>
    <t>832-623</t>
  </si>
  <si>
    <t>832-682</t>
  </si>
  <si>
    <t>832-732</t>
  </si>
  <si>
    <t>830-813</t>
  </si>
  <si>
    <t>829-293</t>
  </si>
  <si>
    <t>830-343</t>
  </si>
  <si>
    <t>831-753</t>
  </si>
  <si>
    <t>832-942</t>
  </si>
  <si>
    <t>400-324</t>
  </si>
  <si>
    <t>832-967</t>
  </si>
  <si>
    <t>831-310</t>
  </si>
  <si>
    <t>816-957</t>
  </si>
  <si>
    <t>833-043</t>
  </si>
  <si>
    <t>833-071</t>
  </si>
  <si>
    <t>400-344</t>
  </si>
  <si>
    <t>833-101</t>
  </si>
  <si>
    <t>830-783</t>
  </si>
  <si>
    <t>400-080</t>
  </si>
  <si>
    <t>Rhodococcus sp.</t>
  </si>
  <si>
    <t>Rhodococcus</t>
  </si>
  <si>
    <t>832-295</t>
  </si>
  <si>
    <t>400-375</t>
  </si>
  <si>
    <t>833-202</t>
  </si>
  <si>
    <t>829-249</t>
  </si>
  <si>
    <t>826-932</t>
  </si>
  <si>
    <t>833-257</t>
  </si>
  <si>
    <t>829-432</t>
  </si>
  <si>
    <t>833-271</t>
  </si>
  <si>
    <t>400-390</t>
  </si>
  <si>
    <t>400-391</t>
  </si>
  <si>
    <t>829-676</t>
  </si>
  <si>
    <t>399-925</t>
  </si>
  <si>
    <t>400-416</t>
  </si>
  <si>
    <t>400-418</t>
  </si>
  <si>
    <t>394-416</t>
  </si>
  <si>
    <t>833-416</t>
  </si>
  <si>
    <t>833-431</t>
  </si>
  <si>
    <t>773-488</t>
  </si>
  <si>
    <t>833-501</t>
  </si>
  <si>
    <t>833-506</t>
  </si>
  <si>
    <t>400-436</t>
  </si>
  <si>
    <t>833-603</t>
  </si>
  <si>
    <t>833-608</t>
  </si>
  <si>
    <t>833-621</t>
  </si>
  <si>
    <t>386-842</t>
  </si>
  <si>
    <t>802-018</t>
  </si>
  <si>
    <t>833-650</t>
  </si>
  <si>
    <t>833-666</t>
  </si>
  <si>
    <t>799-244</t>
  </si>
  <si>
    <t>833-326</t>
  </si>
  <si>
    <t>828-862</t>
  </si>
  <si>
    <t>833-747</t>
  </si>
  <si>
    <t>741-839</t>
  </si>
  <si>
    <t>833-746</t>
  </si>
  <si>
    <t>833-844</t>
  </si>
  <si>
    <t>400-528</t>
  </si>
  <si>
    <t>400-529</t>
  </si>
  <si>
    <t>833-909</t>
  </si>
  <si>
    <t>805-471</t>
  </si>
  <si>
    <t>832-903</t>
  </si>
  <si>
    <t>805-143</t>
  </si>
  <si>
    <t>833-966</t>
  </si>
  <si>
    <t>388-780</t>
  </si>
  <si>
    <t>744-001</t>
  </si>
  <si>
    <t>833-988</t>
  </si>
  <si>
    <t>823-830</t>
  </si>
  <si>
    <t>400-556</t>
  </si>
  <si>
    <t>791-568</t>
  </si>
  <si>
    <t>811-756</t>
  </si>
  <si>
    <t>757-400</t>
  </si>
  <si>
    <t>834-122</t>
  </si>
  <si>
    <t>830-293</t>
  </si>
  <si>
    <t>834-127</t>
  </si>
  <si>
    <t>831-040</t>
  </si>
  <si>
    <t>798-833</t>
  </si>
  <si>
    <t>832-255</t>
  </si>
  <si>
    <t>834-261</t>
  </si>
  <si>
    <t>400-583</t>
  </si>
  <si>
    <t>801-624</t>
  </si>
  <si>
    <t>834-304</t>
  </si>
  <si>
    <t>832-520</t>
  </si>
  <si>
    <t>834-332</t>
  </si>
  <si>
    <t>400-595</t>
  </si>
  <si>
    <t>834-349</t>
  </si>
  <si>
    <t>789-566</t>
  </si>
  <si>
    <t>834-522</t>
  </si>
  <si>
    <t>834-548</t>
  </si>
  <si>
    <t>834-582</t>
  </si>
  <si>
    <t>834-657</t>
  </si>
  <si>
    <t>400-653</t>
  </si>
  <si>
    <t>834-687</t>
  </si>
  <si>
    <t>802-348</t>
  </si>
  <si>
    <t>834-762</t>
  </si>
  <si>
    <t>834-779</t>
  </si>
  <si>
    <t>834-780</t>
  </si>
  <si>
    <t>833-344</t>
  </si>
  <si>
    <t>771-783</t>
  </si>
  <si>
    <t>834-799</t>
  </si>
  <si>
    <t>791-210</t>
  </si>
  <si>
    <t>834-822</t>
  </si>
  <si>
    <t>834-902</t>
  </si>
  <si>
    <t>742-192</t>
  </si>
  <si>
    <t>376-674</t>
  </si>
  <si>
    <t>400-700</t>
  </si>
  <si>
    <t>Burkholderia multivorans</t>
  </si>
  <si>
    <t>834-987</t>
  </si>
  <si>
    <t>835-060</t>
  </si>
  <si>
    <t>835-082</t>
  </si>
  <si>
    <t>834-908</t>
  </si>
  <si>
    <t>816-544</t>
  </si>
  <si>
    <t>835-139</t>
  </si>
  <si>
    <t>400-737</t>
  </si>
  <si>
    <t>832-798</t>
  </si>
  <si>
    <t>835-189</t>
  </si>
  <si>
    <t>835-201</t>
  </si>
  <si>
    <t>829-825</t>
  </si>
  <si>
    <t>835-252</t>
  </si>
  <si>
    <t>400-331</t>
  </si>
  <si>
    <t>389-435</t>
  </si>
  <si>
    <t>835-318</t>
  </si>
  <si>
    <t>791-497</t>
  </si>
  <si>
    <t>835-352</t>
  </si>
  <si>
    <t>835-435</t>
  </si>
  <si>
    <t>400-787</t>
  </si>
  <si>
    <t>400-788</t>
  </si>
  <si>
    <t>835-490</t>
  </si>
  <si>
    <t>835-495</t>
  </si>
  <si>
    <t>812-945</t>
  </si>
  <si>
    <t>400-812</t>
  </si>
  <si>
    <t>400-815</t>
  </si>
  <si>
    <t>400-824</t>
  </si>
  <si>
    <t>831-441</t>
  </si>
  <si>
    <t>835-673</t>
  </si>
  <si>
    <t>835-633</t>
  </si>
  <si>
    <t>835-697</t>
  </si>
  <si>
    <t>835-706</t>
  </si>
  <si>
    <t>835-782</t>
  </si>
  <si>
    <t>808-571</t>
  </si>
  <si>
    <t>825-458</t>
  </si>
  <si>
    <t>834-866</t>
  </si>
  <si>
    <t>400-867</t>
  </si>
  <si>
    <t>835-890</t>
  </si>
  <si>
    <t>835-931</t>
  </si>
  <si>
    <t>835-956</t>
  </si>
  <si>
    <t>400-875</t>
  </si>
  <si>
    <t>835-962</t>
  </si>
  <si>
    <t>400-885</t>
  </si>
  <si>
    <t>833-993</t>
  </si>
  <si>
    <t>836-037</t>
  </si>
  <si>
    <t>400-899</t>
  </si>
  <si>
    <t>836-085</t>
  </si>
  <si>
    <t>824-616</t>
  </si>
  <si>
    <t>825-166</t>
  </si>
  <si>
    <t>831-105</t>
  </si>
  <si>
    <t>834-128</t>
  </si>
  <si>
    <t>834-997</t>
  </si>
  <si>
    <t>836-176</t>
  </si>
  <si>
    <t>836-178</t>
  </si>
  <si>
    <t>836-212</t>
  </si>
  <si>
    <t>819-164</t>
  </si>
  <si>
    <t>Salmonella Group C1</t>
  </si>
  <si>
    <t>836-100</t>
  </si>
  <si>
    <t>836-220</t>
  </si>
  <si>
    <t>400-947</t>
  </si>
  <si>
    <t>836-261</t>
  </si>
  <si>
    <t>400-954</t>
  </si>
  <si>
    <t>Actinobacillus equuli spp equuli</t>
  </si>
  <si>
    <t>400-956</t>
  </si>
  <si>
    <t>822-971</t>
  </si>
  <si>
    <t>825-470</t>
  </si>
  <si>
    <t>839-230</t>
  </si>
  <si>
    <t>836-314</t>
  </si>
  <si>
    <t>834-080</t>
  </si>
  <si>
    <t>836-326</t>
  </si>
  <si>
    <t>836-406</t>
  </si>
  <si>
    <t>847-284</t>
  </si>
  <si>
    <t>836-454</t>
  </si>
  <si>
    <t>825-424</t>
  </si>
  <si>
    <t>836-487</t>
  </si>
  <si>
    <t>836-531</t>
  </si>
  <si>
    <t>Enterobacter kobei</t>
  </si>
  <si>
    <t>820-671</t>
  </si>
  <si>
    <t>836-647</t>
  </si>
  <si>
    <t>836-651</t>
  </si>
  <si>
    <t>740-034</t>
  </si>
  <si>
    <t>836-709</t>
  </si>
  <si>
    <t>836-734</t>
  </si>
  <si>
    <t>401-043</t>
  </si>
  <si>
    <t>836-750</t>
  </si>
  <si>
    <t>836-767</t>
  </si>
  <si>
    <t>836-350</t>
  </si>
  <si>
    <t>824-169</t>
  </si>
  <si>
    <t>836-887</t>
  </si>
  <si>
    <t>836-175</t>
  </si>
  <si>
    <t>836-805</t>
  </si>
  <si>
    <t>817-040</t>
  </si>
  <si>
    <t>Stenotrophomonas maltophilia (Xanthomonas)</t>
  </si>
  <si>
    <t>773-830</t>
  </si>
  <si>
    <t>835-760</t>
  </si>
  <si>
    <t>836-983</t>
  </si>
  <si>
    <t>833-941</t>
  </si>
  <si>
    <t>835-245</t>
  </si>
  <si>
    <t>843-232</t>
  </si>
  <si>
    <t>837-053</t>
  </si>
  <si>
    <t>837-070</t>
  </si>
  <si>
    <t>837-073</t>
  </si>
  <si>
    <t>401-098</t>
  </si>
  <si>
    <t>837-128</t>
  </si>
  <si>
    <t>401-104</t>
  </si>
  <si>
    <t>837-143</t>
  </si>
  <si>
    <t>401-111</t>
  </si>
  <si>
    <t>809-563</t>
  </si>
  <si>
    <t>824-061</t>
  </si>
  <si>
    <t>389-327</t>
  </si>
  <si>
    <t>837-255</t>
  </si>
  <si>
    <t>837-325</t>
  </si>
  <si>
    <t>836-752</t>
  </si>
  <si>
    <t>836-881</t>
  </si>
  <si>
    <t>837-469</t>
  </si>
  <si>
    <t>778-213</t>
  </si>
  <si>
    <t>837-534</t>
  </si>
  <si>
    <t>835-968</t>
  </si>
  <si>
    <t>Pantoea agglomerans (Enterobacter)</t>
  </si>
  <si>
    <t>Buchananella hordeovulneris</t>
  </si>
  <si>
    <t>389-891</t>
  </si>
  <si>
    <t>837-584</t>
  </si>
  <si>
    <t>783-816</t>
  </si>
  <si>
    <t>837-598</t>
  </si>
  <si>
    <t>833-723</t>
  </si>
  <si>
    <t>837-602</t>
  </si>
  <si>
    <t>401-183</t>
  </si>
  <si>
    <t>837-619</t>
  </si>
  <si>
    <t>837-633</t>
  </si>
  <si>
    <t>824-125</t>
  </si>
  <si>
    <t>363-080</t>
  </si>
  <si>
    <t>829-903</t>
  </si>
  <si>
    <t>837-703</t>
  </si>
  <si>
    <t>837-723</t>
  </si>
  <si>
    <t>756-651</t>
  </si>
  <si>
    <t>819-961</t>
  </si>
  <si>
    <t>401-234</t>
  </si>
  <si>
    <t>837-847</t>
  </si>
  <si>
    <t>780-317</t>
  </si>
  <si>
    <t>835-047</t>
  </si>
  <si>
    <t>401-246</t>
  </si>
  <si>
    <t>827-714</t>
  </si>
  <si>
    <t>837-659</t>
  </si>
  <si>
    <t>819-338</t>
  </si>
  <si>
    <t>838-006</t>
  </si>
  <si>
    <t>838-193</t>
  </si>
  <si>
    <t>837-340</t>
  </si>
  <si>
    <t>401-315</t>
  </si>
  <si>
    <t>838-277</t>
  </si>
  <si>
    <t>838-279</t>
  </si>
  <si>
    <t>838-291</t>
  </si>
  <si>
    <t>838-388</t>
  </si>
  <si>
    <t>803-985</t>
  </si>
  <si>
    <t>838-449</t>
  </si>
  <si>
    <t>401-349</t>
  </si>
  <si>
    <t>837-854</t>
  </si>
  <si>
    <t>766-795</t>
  </si>
  <si>
    <t>836-761</t>
  </si>
  <si>
    <t>808-609</t>
  </si>
  <si>
    <t>838-518</t>
  </si>
  <si>
    <t>838-604</t>
  </si>
  <si>
    <t>838-628</t>
  </si>
  <si>
    <t>837-074</t>
  </si>
  <si>
    <t>838-651</t>
  </si>
  <si>
    <t>838-522</t>
  </si>
  <si>
    <t>401-001</t>
  </si>
  <si>
    <t>838-688</t>
  </si>
  <si>
    <t>838-693</t>
  </si>
  <si>
    <t>811-945</t>
  </si>
  <si>
    <t>838-703</t>
  </si>
  <si>
    <t>838-397</t>
  </si>
  <si>
    <t>830-542</t>
  </si>
  <si>
    <t>838-780</t>
  </si>
  <si>
    <t>838-801</t>
  </si>
  <si>
    <t>838-834</t>
  </si>
  <si>
    <t>838-841</t>
  </si>
  <si>
    <t>819-813</t>
  </si>
  <si>
    <t>838-845</t>
  </si>
  <si>
    <t>826-078</t>
  </si>
  <si>
    <t>838-865</t>
  </si>
  <si>
    <t>829-331</t>
  </si>
  <si>
    <t>795-112</t>
  </si>
  <si>
    <t>838-918</t>
  </si>
  <si>
    <t>838-947</t>
  </si>
  <si>
    <t>800-389</t>
  </si>
  <si>
    <t>839-007</t>
  </si>
  <si>
    <t>839-054</t>
  </si>
  <si>
    <t>823-177</t>
  </si>
  <si>
    <t>814-103</t>
  </si>
  <si>
    <t>839-194</t>
  </si>
  <si>
    <t>838-679</t>
  </si>
  <si>
    <t>839-200</t>
  </si>
  <si>
    <t>838-026</t>
  </si>
  <si>
    <t>838-961</t>
  </si>
  <si>
    <t>401-474</t>
  </si>
  <si>
    <t>813-511</t>
  </si>
  <si>
    <t>735-038</t>
  </si>
  <si>
    <t>775-907</t>
  </si>
  <si>
    <t>781-359</t>
  </si>
  <si>
    <t>839-273</t>
  </si>
  <si>
    <t>839-297</t>
  </si>
  <si>
    <t>824-315</t>
  </si>
  <si>
    <t>839-387</t>
  </si>
  <si>
    <t>839-442</t>
  </si>
  <si>
    <t>839-446</t>
  </si>
  <si>
    <t>839-489</t>
  </si>
  <si>
    <t>401-537</t>
  </si>
  <si>
    <t>839-537</t>
  </si>
  <si>
    <t>839-550</t>
  </si>
  <si>
    <t>745-040</t>
  </si>
  <si>
    <t>839-582</t>
  </si>
  <si>
    <t>839-604</t>
  </si>
  <si>
    <t>837-611</t>
  </si>
  <si>
    <t>814-183</t>
  </si>
  <si>
    <t>839-621</t>
  </si>
  <si>
    <t>804-458</t>
  </si>
  <si>
    <t>768-675</t>
  </si>
  <si>
    <t>784-475</t>
  </si>
  <si>
    <t>773-419</t>
  </si>
  <si>
    <t>839-695</t>
  </si>
  <si>
    <t>826-454</t>
  </si>
  <si>
    <t>834-452</t>
  </si>
  <si>
    <t>838-016</t>
  </si>
  <si>
    <t>786-644</t>
  </si>
  <si>
    <t>839-808</t>
  </si>
  <si>
    <t>835-980</t>
  </si>
  <si>
    <t>837-012</t>
  </si>
  <si>
    <t>839-745</t>
  </si>
  <si>
    <t>839-863</t>
  </si>
  <si>
    <t>839-887</t>
  </si>
  <si>
    <t>839-902</t>
  </si>
  <si>
    <t>839-943</t>
  </si>
  <si>
    <t>839-957</t>
  </si>
  <si>
    <t>839-999</t>
  </si>
  <si>
    <t>830-225</t>
  </si>
  <si>
    <t>836-112</t>
  </si>
  <si>
    <t>840-117</t>
  </si>
  <si>
    <t>797-068</t>
  </si>
  <si>
    <t>772-416</t>
  </si>
  <si>
    <t>773-400</t>
  </si>
  <si>
    <t>837-660</t>
  </si>
  <si>
    <t>809-362</t>
  </si>
  <si>
    <t>397-176</t>
  </si>
  <si>
    <t>396-694</t>
  </si>
  <si>
    <t>401-627</t>
  </si>
  <si>
    <t>811-330</t>
  </si>
  <si>
    <t>833-022</t>
  </si>
  <si>
    <t>Actinomyces bowdenii</t>
  </si>
  <si>
    <t>768-857</t>
  </si>
  <si>
    <t>824-762</t>
  </si>
  <si>
    <t>840-252</t>
  </si>
  <si>
    <t>839-792</t>
  </si>
  <si>
    <t>401-648</t>
  </si>
  <si>
    <t>819-092</t>
  </si>
  <si>
    <t>840-256</t>
  </si>
  <si>
    <t>401-407</t>
  </si>
  <si>
    <t>840-284</t>
  </si>
  <si>
    <t>789-779</t>
  </si>
  <si>
    <t>836-074</t>
  </si>
  <si>
    <t>840-304</t>
  </si>
  <si>
    <t>840-310</t>
  </si>
  <si>
    <t>397-442</t>
  </si>
  <si>
    <t>385-924</t>
  </si>
  <si>
    <t>840-337</t>
  </si>
  <si>
    <t>838-573</t>
  </si>
  <si>
    <t>840-384</t>
  </si>
  <si>
    <t>840-399</t>
  </si>
  <si>
    <t>765-124</t>
  </si>
  <si>
    <t>798-706</t>
  </si>
  <si>
    <t>401-570</t>
  </si>
  <si>
    <t>Arcanobacterium haemolyticum</t>
  </si>
  <si>
    <t>837-573</t>
  </si>
  <si>
    <t>830-520</t>
  </si>
  <si>
    <t>Pseudomonas alcaliphila</t>
  </si>
  <si>
    <t>401-706</t>
  </si>
  <si>
    <t>840-538</t>
  </si>
  <si>
    <t>Schaalia (Actinomyces) canis</t>
  </si>
  <si>
    <t>796-652</t>
  </si>
  <si>
    <t>838-989</t>
  </si>
  <si>
    <t>840-622</t>
  </si>
  <si>
    <t>840-624</t>
  </si>
  <si>
    <t>Streptococcus didelphis</t>
  </si>
  <si>
    <t>840-625</t>
  </si>
  <si>
    <t>840-653</t>
  </si>
  <si>
    <t>401-734</t>
  </si>
  <si>
    <t>840-678</t>
  </si>
  <si>
    <t>840-200</t>
  </si>
  <si>
    <t>821-589</t>
  </si>
  <si>
    <t>401-709</t>
  </si>
  <si>
    <t>840-794</t>
  </si>
  <si>
    <t>397-425</t>
  </si>
  <si>
    <t>841-003</t>
  </si>
  <si>
    <t>741-162</t>
  </si>
  <si>
    <t>841-014</t>
  </si>
  <si>
    <t>839-366</t>
  </si>
  <si>
    <t>776-960</t>
  </si>
  <si>
    <t>841-050</t>
  </si>
  <si>
    <t>841-066</t>
  </si>
  <si>
    <t>841-069</t>
  </si>
  <si>
    <t>841-106</t>
  </si>
  <si>
    <t>778-158</t>
  </si>
  <si>
    <t>840-474</t>
  </si>
  <si>
    <t>829-916</t>
  </si>
  <si>
    <t>841-186</t>
  </si>
  <si>
    <t>840-838</t>
  </si>
  <si>
    <t>839-656</t>
  </si>
  <si>
    <t>840-670</t>
  </si>
  <si>
    <t>841-214</t>
  </si>
  <si>
    <t>841-099</t>
  </si>
  <si>
    <t>841-232</t>
  </si>
  <si>
    <t>841-264</t>
  </si>
  <si>
    <t>386-043</t>
  </si>
  <si>
    <t>388-641</t>
  </si>
  <si>
    <t>841-290</t>
  </si>
  <si>
    <t>841-320</t>
  </si>
  <si>
    <t>398-850</t>
  </si>
  <si>
    <t>840-472</t>
  </si>
  <si>
    <t>795-317</t>
  </si>
  <si>
    <t>841-367</t>
  </si>
  <si>
    <t>841-393</t>
  </si>
  <si>
    <t>839-935</t>
  </si>
  <si>
    <t>836-213</t>
  </si>
  <si>
    <t>835-472</t>
  </si>
  <si>
    <t>841-454</t>
  </si>
  <si>
    <t>841-457</t>
  </si>
  <si>
    <t>401-926</t>
  </si>
  <si>
    <t>401-931</t>
  </si>
  <si>
    <t>838-317</t>
  </si>
  <si>
    <t>825-957</t>
  </si>
  <si>
    <t>841-527</t>
  </si>
  <si>
    <t>819-450</t>
  </si>
  <si>
    <t>841-574</t>
  </si>
  <si>
    <t>841-614</t>
  </si>
  <si>
    <t>841-625</t>
  </si>
  <si>
    <t>827-926</t>
  </si>
  <si>
    <t>841-636</t>
  </si>
  <si>
    <t>789-116</t>
  </si>
  <si>
    <t>841-662</t>
  </si>
  <si>
    <t>839-764</t>
  </si>
  <si>
    <t>802-859</t>
  </si>
  <si>
    <t>841-696</t>
  </si>
  <si>
    <t>819-976</t>
  </si>
  <si>
    <t>832-097</t>
  </si>
  <si>
    <t>396-213</t>
  </si>
  <si>
    <t>823-491</t>
  </si>
  <si>
    <t>841-898</t>
  </si>
  <si>
    <t>402-036</t>
  </si>
  <si>
    <t>803-709</t>
  </si>
  <si>
    <t>839-722</t>
  </si>
  <si>
    <t>841-966</t>
  </si>
  <si>
    <t>841-976</t>
  </si>
  <si>
    <t>842-003</t>
  </si>
  <si>
    <t>842-019</t>
  </si>
  <si>
    <t>842-048</t>
  </si>
  <si>
    <t>808-946</t>
  </si>
  <si>
    <t>402-072</t>
  </si>
  <si>
    <t>842-125</t>
  </si>
  <si>
    <t>838-876</t>
  </si>
  <si>
    <t>792-738</t>
  </si>
  <si>
    <t>825-116</t>
  </si>
  <si>
    <t>842-185</t>
  </si>
  <si>
    <t>842-121</t>
  </si>
  <si>
    <t>842-256</t>
  </si>
  <si>
    <t>793-025</t>
  </si>
  <si>
    <t>842-311</t>
  </si>
  <si>
    <t>799-233</t>
  </si>
  <si>
    <t>402-131</t>
  </si>
  <si>
    <t>395-393</t>
  </si>
  <si>
    <t>779-026</t>
  </si>
  <si>
    <t>842-354</t>
  </si>
  <si>
    <t>839-940</t>
  </si>
  <si>
    <t>842-368</t>
  </si>
  <si>
    <t>842-398</t>
  </si>
  <si>
    <t>842-405</t>
  </si>
  <si>
    <t>827-986</t>
  </si>
  <si>
    <t>816-826</t>
  </si>
  <si>
    <t>842-518</t>
  </si>
  <si>
    <t>402-192</t>
  </si>
  <si>
    <t>842-803</t>
  </si>
  <si>
    <t>842-564</t>
  </si>
  <si>
    <t>842-414</t>
  </si>
  <si>
    <t>402-166</t>
  </si>
  <si>
    <t>841-802</t>
  </si>
  <si>
    <t>402-233</t>
  </si>
  <si>
    <t>839-176</t>
  </si>
  <si>
    <t>402-248</t>
  </si>
  <si>
    <t>Staphylococcus simulans</t>
  </si>
  <si>
    <t>840-262</t>
  </si>
  <si>
    <t>842-732</t>
  </si>
  <si>
    <t>740-635</t>
  </si>
  <si>
    <t>841-840</t>
  </si>
  <si>
    <t>842-231</t>
  </si>
  <si>
    <t>841-425</t>
  </si>
  <si>
    <t>826-027</t>
  </si>
  <si>
    <t>831-233</t>
  </si>
  <si>
    <t>842-909</t>
  </si>
  <si>
    <t>784-462</t>
  </si>
  <si>
    <t>841-090</t>
  </si>
  <si>
    <t>402-316</t>
  </si>
  <si>
    <t>842-326</t>
  </si>
  <si>
    <t>831-459</t>
  </si>
  <si>
    <t>842-977</t>
  </si>
  <si>
    <t>Schaalia hyovaginalis</t>
  </si>
  <si>
    <t>811-122</t>
  </si>
  <si>
    <t>402-353</t>
  </si>
  <si>
    <t>843-156</t>
  </si>
  <si>
    <t>838-201</t>
  </si>
  <si>
    <t>Salmonella sp.Group C</t>
  </si>
  <si>
    <t>402-232</t>
  </si>
  <si>
    <t>784-765</t>
  </si>
  <si>
    <t>843-224</t>
  </si>
  <si>
    <t>843-203</t>
  </si>
  <si>
    <t>843-292</t>
  </si>
  <si>
    <t>843-304</t>
  </si>
  <si>
    <t>820-646</t>
  </si>
  <si>
    <t>841-359</t>
  </si>
  <si>
    <t>402-409</t>
  </si>
  <si>
    <t>838-777</t>
  </si>
  <si>
    <t>798-483</t>
  </si>
  <si>
    <t>843-194</t>
  </si>
  <si>
    <t>843-383</t>
  </si>
  <si>
    <t>843-416</t>
  </si>
  <si>
    <t>402-448</t>
  </si>
  <si>
    <t>Rhodococcus hoagii (Rhodococcus equi)</t>
  </si>
  <si>
    <t>843-445</t>
  </si>
  <si>
    <t>843-505</t>
  </si>
  <si>
    <t>831-863</t>
  </si>
  <si>
    <t>843-125</t>
  </si>
  <si>
    <t>843-519</t>
  </si>
  <si>
    <t>402-465</t>
  </si>
  <si>
    <t>839-729</t>
  </si>
  <si>
    <t>843-556</t>
  </si>
  <si>
    <t>824-972</t>
  </si>
  <si>
    <t>843-608</t>
  </si>
  <si>
    <t>842-284</t>
  </si>
  <si>
    <t>402-501</t>
  </si>
  <si>
    <t>402-327</t>
  </si>
  <si>
    <t>795-767</t>
  </si>
  <si>
    <t>843-755</t>
  </si>
  <si>
    <t>402-522</t>
  </si>
  <si>
    <t>843-778</t>
  </si>
  <si>
    <t>840-265</t>
  </si>
  <si>
    <t>812-735</t>
  </si>
  <si>
    <t>843-883</t>
  </si>
  <si>
    <t>843-730</t>
  </si>
  <si>
    <t>843-899</t>
  </si>
  <si>
    <t>843-858</t>
  </si>
  <si>
    <t>836-494</t>
  </si>
  <si>
    <t>843-111</t>
  </si>
  <si>
    <t>829-826</t>
  </si>
  <si>
    <t>826-707</t>
  </si>
  <si>
    <t>844-053</t>
  </si>
  <si>
    <t>841-936</t>
  </si>
  <si>
    <t>807-872</t>
  </si>
  <si>
    <t>844-176</t>
  </si>
  <si>
    <t>835-542</t>
  </si>
  <si>
    <t>842-539</t>
  </si>
  <si>
    <t>844-217</t>
  </si>
  <si>
    <t>831-342</t>
  </si>
  <si>
    <t>844-135</t>
  </si>
  <si>
    <t>402-661</t>
  </si>
  <si>
    <t>402-663</t>
  </si>
  <si>
    <t>844-383</t>
  </si>
  <si>
    <t>844-392</t>
  </si>
  <si>
    <t>844-422</t>
  </si>
  <si>
    <t>844-429</t>
  </si>
  <si>
    <t>844-434</t>
  </si>
  <si>
    <t>815-941</t>
  </si>
  <si>
    <t>402-696</t>
  </si>
  <si>
    <t>844-465</t>
  </si>
  <si>
    <t>844-466</t>
  </si>
  <si>
    <t>835-384</t>
  </si>
  <si>
    <t>844-557</t>
  </si>
  <si>
    <t>797-463</t>
  </si>
  <si>
    <t>831-119</t>
  </si>
  <si>
    <t>844-623</t>
  </si>
  <si>
    <t>840-300</t>
  </si>
  <si>
    <t>402-741</t>
  </si>
  <si>
    <t>844-708</t>
  </si>
  <si>
    <t>844-752</t>
  </si>
  <si>
    <t>844-722</t>
  </si>
  <si>
    <t>Salmonella C1</t>
  </si>
  <si>
    <t>Salmonella 18</t>
  </si>
  <si>
    <t>402-774</t>
  </si>
  <si>
    <t>844-828</t>
  </si>
  <si>
    <t>402-224</t>
  </si>
  <si>
    <t>402-787</t>
  </si>
  <si>
    <t>766-104</t>
  </si>
  <si>
    <t>831-866</t>
  </si>
  <si>
    <t>843-234</t>
  </si>
  <si>
    <t>779-099</t>
  </si>
  <si>
    <t>837-207</t>
  </si>
  <si>
    <t>402-823</t>
  </si>
  <si>
    <t>845-035</t>
  </si>
  <si>
    <t>402-846</t>
  </si>
  <si>
    <t>845-076</t>
  </si>
  <si>
    <t>839-803</t>
  </si>
  <si>
    <t>402-864</t>
  </si>
  <si>
    <t>834-994</t>
  </si>
  <si>
    <t>845-165</t>
  </si>
  <si>
    <t>845-177</t>
  </si>
  <si>
    <t>844-556</t>
  </si>
  <si>
    <t>845-209</t>
  </si>
  <si>
    <t>842-428</t>
  </si>
  <si>
    <t>808-640</t>
  </si>
  <si>
    <t>843-920</t>
  </si>
  <si>
    <t>402-888</t>
  </si>
  <si>
    <t>402-894</t>
  </si>
  <si>
    <t>402-896</t>
  </si>
  <si>
    <t>402-828</t>
  </si>
  <si>
    <t>845-330</t>
  </si>
  <si>
    <t>816-945</t>
  </si>
  <si>
    <t>838-007</t>
  </si>
  <si>
    <t>829-864</t>
  </si>
  <si>
    <t>843-315</t>
  </si>
  <si>
    <t>845-421</t>
  </si>
  <si>
    <t>845-444</t>
  </si>
  <si>
    <t>803-977</t>
  </si>
  <si>
    <t>845-473</t>
  </si>
  <si>
    <t>845-502</t>
  </si>
  <si>
    <t>763-260</t>
  </si>
  <si>
    <t>402-937</t>
  </si>
  <si>
    <t>763-189</t>
  </si>
  <si>
    <t>795-937</t>
  </si>
  <si>
    <t>402-950</t>
  </si>
  <si>
    <t>845-604</t>
  </si>
  <si>
    <t>845-650</t>
  </si>
  <si>
    <t>845-651</t>
  </si>
  <si>
    <t>845-665</t>
  </si>
  <si>
    <t>800-189</t>
  </si>
  <si>
    <t>845-690</t>
  </si>
  <si>
    <t>402-201</t>
  </si>
  <si>
    <t>812-832</t>
  </si>
  <si>
    <t>845-744</t>
  </si>
  <si>
    <t>845-766</t>
  </si>
  <si>
    <t>843-900</t>
  </si>
  <si>
    <t>402-986</t>
  </si>
  <si>
    <t>Oligella urethralis</t>
  </si>
  <si>
    <t>845-523</t>
  </si>
  <si>
    <t>844-109</t>
  </si>
  <si>
    <t>402-989</t>
  </si>
  <si>
    <t>845-872</t>
  </si>
  <si>
    <t>839-020</t>
  </si>
  <si>
    <t>770-037</t>
  </si>
  <si>
    <t>843-174</t>
  </si>
  <si>
    <t>845-932</t>
  </si>
  <si>
    <t>845-936</t>
  </si>
  <si>
    <t>845-939</t>
  </si>
  <si>
    <t>788-415</t>
  </si>
  <si>
    <t>767-979</t>
  </si>
  <si>
    <t>828-918</t>
  </si>
  <si>
    <t>846-035</t>
  </si>
  <si>
    <t>842-419</t>
  </si>
  <si>
    <t>812-092</t>
  </si>
  <si>
    <t>759-352</t>
  </si>
  <si>
    <t>846-069</t>
  </si>
  <si>
    <t>748-367</t>
  </si>
  <si>
    <t>846-110</t>
  </si>
  <si>
    <t>846-235</t>
  </si>
  <si>
    <t>846-238</t>
  </si>
  <si>
    <t>801-281</t>
  </si>
  <si>
    <t>799-160</t>
  </si>
  <si>
    <t>396-046</t>
  </si>
  <si>
    <t>Bordetella trematum</t>
  </si>
  <si>
    <t>847-381</t>
  </si>
  <si>
    <t>820-826</t>
  </si>
  <si>
    <t>834-782</t>
  </si>
  <si>
    <t>846-348</t>
  </si>
  <si>
    <t>846-465</t>
  </si>
  <si>
    <t>403-112</t>
  </si>
  <si>
    <t>846-470</t>
  </si>
  <si>
    <t>403-123</t>
  </si>
  <si>
    <t>843-714</t>
  </si>
  <si>
    <t>846-568</t>
  </si>
  <si>
    <t>764-055</t>
  </si>
  <si>
    <t>846-591</t>
  </si>
  <si>
    <t>846-651</t>
  </si>
  <si>
    <t>837-120</t>
  </si>
  <si>
    <t>845-721</t>
  </si>
  <si>
    <t>846-729</t>
  </si>
  <si>
    <t>831-511</t>
  </si>
  <si>
    <t>846-748</t>
  </si>
  <si>
    <t>403-179</t>
  </si>
  <si>
    <t>846-830</t>
  </si>
  <si>
    <t>846-832</t>
  </si>
  <si>
    <t>846-840</t>
  </si>
  <si>
    <t>837-813</t>
  </si>
  <si>
    <t>403-198</t>
  </si>
  <si>
    <t>818-535</t>
  </si>
  <si>
    <t>833-573</t>
  </si>
  <si>
    <t>790-889</t>
  </si>
  <si>
    <t>403-214</t>
  </si>
  <si>
    <t>846-989</t>
  </si>
  <si>
    <t>846-992</t>
  </si>
  <si>
    <t>827-439</t>
  </si>
  <si>
    <t>847-148</t>
  </si>
  <si>
    <t>847-158</t>
  </si>
  <si>
    <t>840-521</t>
  </si>
  <si>
    <t>847-166</t>
  </si>
  <si>
    <t>847-176</t>
  </si>
  <si>
    <t>847-047</t>
  </si>
  <si>
    <t>847-277</t>
  </si>
  <si>
    <t>846-999</t>
  </si>
  <si>
    <t>847-354</t>
  </si>
  <si>
    <t>847-357</t>
  </si>
  <si>
    <t>847-367</t>
  </si>
  <si>
    <t>771-726</t>
  </si>
  <si>
    <t>847-360</t>
  </si>
  <si>
    <t>847-384</t>
  </si>
  <si>
    <t>403-290</t>
  </si>
  <si>
    <t>847-494</t>
  </si>
  <si>
    <t>798-502</t>
  </si>
  <si>
    <t>403-309</t>
  </si>
  <si>
    <t>840-036</t>
  </si>
  <si>
    <t>847-568</t>
  </si>
  <si>
    <t>403-317</t>
  </si>
  <si>
    <t>847-593</t>
  </si>
  <si>
    <t>847-639</t>
  </si>
  <si>
    <t>847-682</t>
  </si>
  <si>
    <t>403-279</t>
  </si>
  <si>
    <t>827-913</t>
  </si>
  <si>
    <t>815-683</t>
  </si>
  <si>
    <t>847-495</t>
  </si>
  <si>
    <t>828-684</t>
  </si>
  <si>
    <t>847-687</t>
  </si>
  <si>
    <t>847-801</t>
  </si>
  <si>
    <t>833-298</t>
  </si>
  <si>
    <t>847-853</t>
  </si>
  <si>
    <t>403-368</t>
  </si>
  <si>
    <t>403-370</t>
  </si>
  <si>
    <t>805-372</t>
  </si>
  <si>
    <t>402-808</t>
  </si>
  <si>
    <t>847-888</t>
  </si>
  <si>
    <t>399-010</t>
  </si>
  <si>
    <t>847-929</t>
  </si>
  <si>
    <t>847-960</t>
  </si>
  <si>
    <t>848-007</t>
  </si>
  <si>
    <t>848-016</t>
  </si>
  <si>
    <t>795-085</t>
  </si>
  <si>
    <t>848-030</t>
  </si>
  <si>
    <t>846-631</t>
  </si>
  <si>
    <t>403-402</t>
  </si>
  <si>
    <t>403-407</t>
  </si>
  <si>
    <t>848-095</t>
  </si>
  <si>
    <t>848-109</t>
  </si>
  <si>
    <t>402-948</t>
  </si>
  <si>
    <t>848-123</t>
  </si>
  <si>
    <t>403-420</t>
  </si>
  <si>
    <t>847-991</t>
  </si>
  <si>
    <t>848-201</t>
  </si>
  <si>
    <t>847-816</t>
  </si>
  <si>
    <t>848-229</t>
  </si>
  <si>
    <t>848-272</t>
  </si>
  <si>
    <t>848-250</t>
  </si>
  <si>
    <t>848-323</t>
  </si>
  <si>
    <t>787-837</t>
  </si>
  <si>
    <t>848-394</t>
  </si>
  <si>
    <t>848-421</t>
  </si>
  <si>
    <t>848-454</t>
  </si>
  <si>
    <t>848-456</t>
  </si>
  <si>
    <t>848-461</t>
  </si>
  <si>
    <t>403-474</t>
  </si>
  <si>
    <t>848-480</t>
  </si>
  <si>
    <t>403-438</t>
  </si>
  <si>
    <t>848-064</t>
  </si>
  <si>
    <t>403-500</t>
  </si>
  <si>
    <t>848-584</t>
  </si>
  <si>
    <t>848-613</t>
  </si>
  <si>
    <t>840-030</t>
  </si>
  <si>
    <t>848-801</t>
  </si>
  <si>
    <t>846-033</t>
  </si>
  <si>
    <t>848-846</t>
  </si>
  <si>
    <t>805-809</t>
  </si>
  <si>
    <t>747-741</t>
  </si>
  <si>
    <t>848-881</t>
  </si>
  <si>
    <t>Corynebacterium mastitidis</t>
  </si>
  <si>
    <t>824-701</t>
  </si>
  <si>
    <t>848-966</t>
  </si>
  <si>
    <t>824-204</t>
  </si>
  <si>
    <t>841-174</t>
  </si>
  <si>
    <t>401-660</t>
  </si>
  <si>
    <t>849-000</t>
  </si>
  <si>
    <t>849-004</t>
  </si>
  <si>
    <t>403-591</t>
  </si>
  <si>
    <t>842-491</t>
  </si>
  <si>
    <t>849-007</t>
  </si>
  <si>
    <t>849-016</t>
  </si>
  <si>
    <t>849-051</t>
  </si>
  <si>
    <t>849-064</t>
  </si>
  <si>
    <t>849-045</t>
  </si>
  <si>
    <t>403-613</t>
  </si>
  <si>
    <t>849-063</t>
  </si>
  <si>
    <t>843-979</t>
  </si>
  <si>
    <t>398-996</t>
  </si>
  <si>
    <t>843-992</t>
  </si>
  <si>
    <t>844-559</t>
  </si>
  <si>
    <t>403-657</t>
  </si>
  <si>
    <t>849-388</t>
  </si>
  <si>
    <t>835-742</t>
  </si>
  <si>
    <t>849-406</t>
  </si>
  <si>
    <t>Aeromonas salmonicida</t>
  </si>
  <si>
    <t>768-369</t>
  </si>
  <si>
    <t>814-383</t>
  </si>
  <si>
    <t>403-675</t>
  </si>
  <si>
    <t>837-062</t>
  </si>
  <si>
    <t>848-570</t>
  </si>
  <si>
    <t>849-583</t>
  </si>
  <si>
    <t>849-592</t>
  </si>
  <si>
    <t>846-743</t>
  </si>
  <si>
    <t>828-946</t>
  </si>
  <si>
    <t>848-494</t>
  </si>
  <si>
    <t>849-487</t>
  </si>
  <si>
    <t>849-873</t>
  </si>
  <si>
    <t>849-880</t>
  </si>
  <si>
    <t>849-900</t>
  </si>
  <si>
    <t>849-903</t>
  </si>
  <si>
    <t>849-904</t>
  </si>
  <si>
    <t>849-909</t>
  </si>
  <si>
    <t>849-949</t>
  </si>
  <si>
    <t>403-228</t>
  </si>
  <si>
    <t>849-998</t>
  </si>
  <si>
    <t>850-074</t>
  </si>
  <si>
    <t>850-105</t>
  </si>
  <si>
    <t>Lactococcus lactis</t>
  </si>
  <si>
    <t>850-124</t>
  </si>
  <si>
    <t>403-784</t>
  </si>
  <si>
    <t>850-215</t>
  </si>
  <si>
    <t>850-698</t>
  </si>
  <si>
    <t>849-728</t>
  </si>
  <si>
    <t>835-694</t>
  </si>
  <si>
    <t>Providencia rettgeri (Proteus)</t>
  </si>
  <si>
    <t>850-227</t>
  </si>
  <si>
    <t>803-267</t>
  </si>
  <si>
    <t>850-326</t>
  </si>
  <si>
    <t>403-388</t>
  </si>
  <si>
    <t>795-838</t>
  </si>
  <si>
    <t>850-539</t>
  </si>
  <si>
    <t>403-891</t>
  </si>
  <si>
    <t>850-644</t>
  </si>
  <si>
    <t>849-055</t>
  </si>
  <si>
    <t>Schaalia canis</t>
  </si>
  <si>
    <t>850-682</t>
  </si>
  <si>
    <t>815-428</t>
  </si>
  <si>
    <t>850-685</t>
  </si>
  <si>
    <t>403-920</t>
  </si>
  <si>
    <t>850-809</t>
  </si>
  <si>
    <t>830-846</t>
  </si>
  <si>
    <t>850-871</t>
  </si>
  <si>
    <t>403-948</t>
  </si>
  <si>
    <t>Schaalia (Actinomyces) hyovaginalis</t>
  </si>
  <si>
    <t>850-902</t>
  </si>
  <si>
    <t>Flavobacterium sp.</t>
  </si>
  <si>
    <t>Flavobacterium</t>
  </si>
  <si>
    <t>385-439</t>
  </si>
  <si>
    <t>833-580</t>
  </si>
  <si>
    <t>838-662</t>
  </si>
  <si>
    <t>827-445</t>
  </si>
  <si>
    <t>850-980</t>
  </si>
  <si>
    <t>832-777</t>
  </si>
  <si>
    <t>850-410</t>
  </si>
  <si>
    <t>851-141</t>
  </si>
  <si>
    <t>399-266</t>
  </si>
  <si>
    <t>812-826</t>
  </si>
  <si>
    <t>404-059</t>
  </si>
  <si>
    <t>851-286</t>
  </si>
  <si>
    <t>851-350</t>
  </si>
  <si>
    <t>833-519</t>
  </si>
  <si>
    <t>785-696</t>
  </si>
  <si>
    <t>827-578</t>
  </si>
  <si>
    <t>837-764</t>
  </si>
  <si>
    <t>851-233</t>
  </si>
  <si>
    <t>814-529</t>
  </si>
  <si>
    <t>834-481</t>
  </si>
  <si>
    <t>851-543</t>
  </si>
  <si>
    <t>842-200</t>
  </si>
  <si>
    <t>848-793</t>
  </si>
  <si>
    <t>398-634</t>
  </si>
  <si>
    <t>841-958</t>
  </si>
  <si>
    <t>851-623</t>
  </si>
  <si>
    <t>851-637</t>
  </si>
  <si>
    <t>830-782</t>
  </si>
  <si>
    <t>851-735</t>
  </si>
  <si>
    <t>402-496</t>
  </si>
  <si>
    <t>851-669</t>
  </si>
  <si>
    <t>404-238</t>
  </si>
  <si>
    <t>851-892</t>
  </si>
  <si>
    <t>851-161</t>
  </si>
  <si>
    <t>851-957</t>
  </si>
  <si>
    <t>851-843</t>
  </si>
  <si>
    <t>851-970</t>
  </si>
  <si>
    <t>851-972</t>
  </si>
  <si>
    <t>404-266</t>
  </si>
  <si>
    <t>379-172</t>
  </si>
  <si>
    <t>852-059</t>
  </si>
  <si>
    <t>852-090</t>
  </si>
  <si>
    <t>852-103</t>
  </si>
  <si>
    <t>852-122</t>
  </si>
  <si>
    <t>795-402</t>
  </si>
  <si>
    <t>852-159</t>
  </si>
  <si>
    <t>813-242</t>
  </si>
  <si>
    <t>404-321</t>
  </si>
  <si>
    <t>852-252</t>
  </si>
  <si>
    <t>852-279</t>
  </si>
  <si>
    <t>852-314</t>
  </si>
  <si>
    <t>378-268</t>
  </si>
  <si>
    <t>402-309</t>
  </si>
  <si>
    <t>404-371</t>
  </si>
  <si>
    <t>850-774</t>
  </si>
  <si>
    <t>852-414</t>
  </si>
  <si>
    <t>812-471</t>
  </si>
  <si>
    <t>849-316</t>
  </si>
  <si>
    <t>387-817</t>
  </si>
  <si>
    <t>404-416</t>
  </si>
  <si>
    <t>852-506</t>
  </si>
  <si>
    <t>852-511</t>
  </si>
  <si>
    <t>404-429</t>
  </si>
  <si>
    <t>852-604</t>
  </si>
  <si>
    <t>848-526</t>
  </si>
  <si>
    <t>852-633</t>
  </si>
  <si>
    <t>394-823</t>
  </si>
  <si>
    <t>801-700</t>
  </si>
  <si>
    <t>799-121</t>
  </si>
  <si>
    <t>852-705</t>
  </si>
  <si>
    <t>852-740</t>
  </si>
  <si>
    <t>852-715</t>
  </si>
  <si>
    <t>402-372</t>
  </si>
  <si>
    <t>Histophilus somni (Haemophilus somnus)</t>
  </si>
  <si>
    <t>852-842</t>
  </si>
  <si>
    <t>852-861</t>
  </si>
  <si>
    <t>852-862</t>
  </si>
  <si>
    <t>840-095</t>
  </si>
  <si>
    <t>404-552</t>
  </si>
  <si>
    <t>808-256</t>
  </si>
  <si>
    <t>816-548</t>
  </si>
  <si>
    <t>852-242</t>
  </si>
  <si>
    <t>853-046</t>
  </si>
  <si>
    <t>853-076</t>
  </si>
  <si>
    <t>404-622</t>
  </si>
  <si>
    <t>852-517</t>
  </si>
  <si>
    <t>853-126</t>
  </si>
  <si>
    <t>815-440</t>
  </si>
  <si>
    <t>404-433</t>
  </si>
  <si>
    <t>853-154</t>
  </si>
  <si>
    <t>853-211</t>
  </si>
  <si>
    <t>404-648</t>
  </si>
  <si>
    <t>826-305</t>
  </si>
  <si>
    <t>404-664</t>
  </si>
  <si>
    <t>815-626</t>
  </si>
  <si>
    <t>404-677</t>
  </si>
  <si>
    <t>853-323</t>
  </si>
  <si>
    <t>853-336</t>
  </si>
  <si>
    <t>853-089</t>
  </si>
  <si>
    <t>853-352</t>
  </si>
  <si>
    <t>831-009</t>
  </si>
  <si>
    <t>804-332</t>
  </si>
  <si>
    <t>845-398</t>
  </si>
  <si>
    <t>818-167</t>
  </si>
  <si>
    <t>852-657</t>
  </si>
  <si>
    <t>852-289</t>
  </si>
  <si>
    <t>404-736</t>
  </si>
  <si>
    <t>404-740</t>
  </si>
  <si>
    <t>782-423</t>
  </si>
  <si>
    <t>850-338</t>
  </si>
  <si>
    <t>Pantoea eucrina</t>
  </si>
  <si>
    <t>853-676</t>
  </si>
  <si>
    <t>850-354</t>
  </si>
  <si>
    <t>404-783</t>
  </si>
  <si>
    <t>853-732</t>
  </si>
  <si>
    <t>853-771</t>
  </si>
  <si>
    <t>840-056</t>
  </si>
  <si>
    <t>853-845</t>
  </si>
  <si>
    <t>378-758</t>
  </si>
  <si>
    <t>853-992</t>
  </si>
  <si>
    <t>854-037</t>
  </si>
  <si>
    <t>404-872</t>
  </si>
  <si>
    <t>854-096</t>
  </si>
  <si>
    <t>854-144</t>
  </si>
  <si>
    <t>847-232</t>
  </si>
  <si>
    <t>780-227</t>
  </si>
  <si>
    <t>854-292</t>
  </si>
  <si>
    <t>404-929</t>
  </si>
  <si>
    <t>847-608</t>
  </si>
  <si>
    <t>854-304</t>
  </si>
  <si>
    <t>825-385</t>
  </si>
  <si>
    <t>404-933</t>
  </si>
  <si>
    <t>Actinobacillus lignieresii</t>
  </si>
  <si>
    <t>404-934</t>
  </si>
  <si>
    <t>851-834</t>
  </si>
  <si>
    <t>815-585</t>
  </si>
  <si>
    <t>838-976</t>
  </si>
  <si>
    <t>779-811</t>
  </si>
  <si>
    <t>404-966</t>
  </si>
  <si>
    <t>796-850</t>
  </si>
  <si>
    <t>854-442</t>
  </si>
  <si>
    <t>404-985</t>
  </si>
  <si>
    <t>Corynebacterium diphtheriae</t>
  </si>
  <si>
    <t>827-998</t>
  </si>
  <si>
    <t>405-007</t>
  </si>
  <si>
    <t>854-562</t>
  </si>
  <si>
    <t>842-023</t>
  </si>
  <si>
    <t>854-583</t>
  </si>
  <si>
    <t>854-585</t>
  </si>
  <si>
    <t>405-014</t>
  </si>
  <si>
    <t>405-019</t>
  </si>
  <si>
    <t>825-242</t>
  </si>
  <si>
    <t>404-763</t>
  </si>
  <si>
    <t>854-623</t>
  </si>
  <si>
    <t>854-669</t>
  </si>
  <si>
    <t>802-784</t>
  </si>
  <si>
    <t>854-713</t>
  </si>
  <si>
    <t>849-836</t>
  </si>
  <si>
    <t>854-748</t>
  </si>
  <si>
    <t>853-855</t>
  </si>
  <si>
    <t>854-846</t>
  </si>
  <si>
    <t>405-057</t>
  </si>
  <si>
    <t>854-899</t>
  </si>
  <si>
    <t>854-929</t>
  </si>
  <si>
    <t>399-866</t>
  </si>
  <si>
    <t>854-991</t>
  </si>
  <si>
    <t>405-096</t>
  </si>
  <si>
    <t>854-695</t>
  </si>
  <si>
    <t>854-967</t>
  </si>
  <si>
    <t>855-066</t>
  </si>
  <si>
    <t>855-068</t>
  </si>
  <si>
    <t>405-122</t>
  </si>
  <si>
    <t>405-121</t>
  </si>
  <si>
    <t>854-819</t>
  </si>
  <si>
    <t>849-012</t>
  </si>
  <si>
    <t>855-158</t>
  </si>
  <si>
    <t>855-247</t>
  </si>
  <si>
    <t>405-160</t>
  </si>
  <si>
    <t>845-243</t>
  </si>
  <si>
    <t>829-003</t>
  </si>
  <si>
    <t>855-301</t>
  </si>
  <si>
    <t>855-348</t>
  </si>
  <si>
    <t>855-356</t>
  </si>
  <si>
    <t>855-403</t>
  </si>
  <si>
    <t>855-415</t>
  </si>
  <si>
    <t>855-240</t>
  </si>
  <si>
    <t>823-770</t>
  </si>
  <si>
    <t>830-508</t>
  </si>
  <si>
    <t>401-320</t>
  </si>
  <si>
    <t>851-178</t>
  </si>
  <si>
    <t>855-506</t>
  </si>
  <si>
    <t>855-524</t>
  </si>
  <si>
    <t>771-405</t>
  </si>
  <si>
    <t>855-616</t>
  </si>
  <si>
    <t>835-919</t>
  </si>
  <si>
    <t>819-083</t>
  </si>
  <si>
    <t>855-663</t>
  </si>
  <si>
    <t>852-331</t>
  </si>
  <si>
    <t>844-030</t>
  </si>
  <si>
    <t>855-284</t>
  </si>
  <si>
    <t>855-732</t>
  </si>
  <si>
    <t>854-184</t>
  </si>
  <si>
    <t>403-162</t>
  </si>
  <si>
    <t>835-519</t>
  </si>
  <si>
    <t>853-437</t>
  </si>
  <si>
    <t>853-299</t>
  </si>
  <si>
    <t>855-817</t>
  </si>
  <si>
    <t>843-472</t>
  </si>
  <si>
    <t>827-609</t>
  </si>
  <si>
    <t>855-325</t>
  </si>
  <si>
    <t>856-079</t>
  </si>
  <si>
    <t>856-082</t>
  </si>
  <si>
    <t>Pseudomonas oleovorans</t>
  </si>
  <si>
    <t>856-087</t>
  </si>
  <si>
    <t>855-459</t>
  </si>
  <si>
    <t>855-498</t>
  </si>
  <si>
    <t>399-269</t>
  </si>
  <si>
    <t>813-990</t>
  </si>
  <si>
    <t>405-342</t>
  </si>
  <si>
    <t>856-159</t>
  </si>
  <si>
    <t>781-136</t>
  </si>
  <si>
    <t>856-192</t>
  </si>
  <si>
    <t>846-633</t>
  </si>
  <si>
    <t>405-351</t>
  </si>
  <si>
    <t>405-362</t>
  </si>
  <si>
    <t>855-239</t>
  </si>
  <si>
    <t>854-270</t>
  </si>
  <si>
    <t>854-707</t>
  </si>
  <si>
    <t>853-129</t>
  </si>
  <si>
    <t>856-311</t>
  </si>
  <si>
    <t>856-341</t>
  </si>
  <si>
    <t>843-296</t>
  </si>
  <si>
    <t>856-360</t>
  </si>
  <si>
    <t>405-384</t>
  </si>
  <si>
    <t>856-430</t>
  </si>
  <si>
    <t>855-318</t>
  </si>
  <si>
    <t>405-083</t>
  </si>
  <si>
    <t>852-585</t>
  </si>
  <si>
    <t>856-475</t>
  </si>
  <si>
    <t>856-476</t>
  </si>
  <si>
    <t>856-494</t>
  </si>
  <si>
    <t>814-821</t>
  </si>
  <si>
    <t>856-103</t>
  </si>
  <si>
    <t>854-243</t>
  </si>
  <si>
    <t>856-588</t>
  </si>
  <si>
    <t>856-585</t>
  </si>
  <si>
    <t>856-614</t>
  </si>
  <si>
    <t>856-647</t>
  </si>
  <si>
    <t>405-432</t>
  </si>
  <si>
    <t>856-508</t>
  </si>
  <si>
    <t>856-643</t>
  </si>
  <si>
    <t>Corynebacterium kutscheri</t>
  </si>
  <si>
    <t>856-722</t>
  </si>
  <si>
    <t>856-767</t>
  </si>
  <si>
    <t>405-449</t>
  </si>
  <si>
    <t>856-788</t>
  </si>
  <si>
    <t>Escherichia sp.</t>
  </si>
  <si>
    <t>Escherichia</t>
  </si>
  <si>
    <t>856-789</t>
  </si>
  <si>
    <t>854-598</t>
  </si>
  <si>
    <t>856-823</t>
  </si>
  <si>
    <t>856-866</t>
  </si>
  <si>
    <t>Pathogen Codes 2022</t>
  </si>
  <si>
    <t>To be used for all organisms identified January 1, 2024 through December 31, 2024 
 updated 2-2024</t>
  </si>
  <si>
    <t>Important Note: The information contained in this document is transitioning to a web-based terminology browser and this document will be discontinued in 2025. During the transition year of 2024, both this document and the web browser will be supported by NHSN.</t>
  </si>
  <si>
    <r>
      <rPr>
        <rFont val="Calibri, sans-serif"/>
        <color rgb="FF1155CC"/>
        <sz val="14.0"/>
        <u/>
      </rPr>
      <t>https://www.cdc.gov/nhsn/cdaportal/terminology/index.html</t>
    </r>
  </si>
  <si>
    <t>Legend:</t>
  </si>
  <si>
    <t>ALL - Full list of organisms available within the NHSN application</t>
  </si>
  <si>
    <t>CC - Organisms categorized as Common Commensals</t>
  </si>
  <si>
    <t>MBI - Organisms categorized for Mucosal Barrier Injury</t>
  </si>
  <si>
    <t>UTI - Organisms categorized for Urinary Tract Infection</t>
  </si>
  <si>
    <t>Please refer to the appropriate protocol for details related to organisms from each category.</t>
  </si>
  <si>
    <t>Based on individual search needs, each column can be sorted using the filter buttons at the top right of each column (see orange arrows and circles below). As posted on the NHSN website, each organism list (worksheet) is sorted alphabetically by the NHSN Display Name Column - as indicated by .</t>
  </si>
  <si>
    <t>TIP: To search the organism worksheets</t>
  </si>
  <si>
    <t>1. Select the “Find &amp; Select” button in the upper-right hand corner of the Excel ribbon, (see purple arrow and circle below).</t>
  </si>
  <si>
    <t>2. Select "Find" from the dropdown menu</t>
  </si>
  <si>
    <t>3. Type the organism name in the "Find what" field of the "Find and Replace" pop-up box</t>
  </si>
  <si>
    <t>4. Select search preference using the "Within" field:</t>
  </si>
  <si>
    <t>• To search an individual worksheet/organism list select 'Sheet'</t>
  </si>
  <si>
    <t>• To search the full workbook select 'Workbook'</t>
  </si>
  <si>
    <t>5. Select the "Find All" button.</t>
  </si>
  <si>
    <t>Actinomyces bovis</t>
  </si>
  <si>
    <t>Actinomyces dentalis</t>
  </si>
  <si>
    <t>Actinomyces funkei</t>
  </si>
  <si>
    <t>Actinomyces gerencseriae</t>
  </si>
  <si>
    <t>Actinomyces graevenitzii</t>
  </si>
  <si>
    <t>Actinomyces israelii</t>
  </si>
  <si>
    <t>Actinomyces naeslundii</t>
  </si>
  <si>
    <t>Actinomyces oricola</t>
  </si>
  <si>
    <t>Actinomyces oris</t>
  </si>
  <si>
    <t>Actinomyces radicidentis</t>
  </si>
  <si>
    <t>Actinomyces urogenitalis</t>
  </si>
  <si>
    <t>Actinomyces viscosus</t>
  </si>
  <si>
    <t>Aerococcus christensenii</t>
  </si>
  <si>
    <t>Aerococcus sanguinicola</t>
  </si>
  <si>
    <t>Aerococcus urinae</t>
  </si>
  <si>
    <t>Aerococcus urinaeequi</t>
  </si>
  <si>
    <t>Aerococcus urinaehominis</t>
  </si>
  <si>
    <t>Alpha-hemolytic Streptococcus not Streptococcus pneumoniae</t>
  </si>
  <si>
    <t>Arcanobacterium pluranimalium</t>
  </si>
  <si>
    <t>Arthrobacter</t>
  </si>
  <si>
    <t>Arthrobacter agilis</t>
  </si>
  <si>
    <t>Arthrobacter astrocyaneus</t>
  </si>
  <si>
    <t>Arthrobacter citreus</t>
  </si>
  <si>
    <t>Arthrobacter crystallopoietes</t>
  </si>
  <si>
    <t>Arthrobacter flavus</t>
  </si>
  <si>
    <t>Arthrobacter gandavensis</t>
  </si>
  <si>
    <t>Arthrobacter globiformis</t>
  </si>
  <si>
    <t>Arthrobacter koreensis</t>
  </si>
  <si>
    <t>Arthrobacter luteolus</t>
  </si>
  <si>
    <t>Arthrobacter methylotrophus</t>
  </si>
  <si>
    <t>Arthrobacter nasiphocae</t>
  </si>
  <si>
    <t>Arthrobacter oryzae</t>
  </si>
  <si>
    <t>Arthrobacter pascens</t>
  </si>
  <si>
    <t>Arthrobacter psychrolactophilus</t>
  </si>
  <si>
    <t>Arthrobacter ramosus</t>
  </si>
  <si>
    <t>Arthrobacter rhombi</t>
  </si>
  <si>
    <t>Arthrobacter roseus</t>
  </si>
  <si>
    <t>Arthrobacter russicus</t>
  </si>
  <si>
    <t>Arthrobacter viscosus</t>
  </si>
  <si>
    <t>Arthrobacter woluwensis</t>
  </si>
  <si>
    <t>Bacillus aeolius</t>
  </si>
  <si>
    <t>Bacillus aerius</t>
  </si>
  <si>
    <t>Bacillus alcalophilus</t>
  </si>
  <si>
    <t>Bacillus algicola</t>
  </si>
  <si>
    <t>Bacillus amyloliquefaciens</t>
  </si>
  <si>
    <t>Bacillus aquimaris</t>
  </si>
  <si>
    <t>Bacillus arseniciselenatis</t>
  </si>
  <si>
    <t>Bacillus asahii</t>
  </si>
  <si>
    <t>Bacillus atrophaeus</t>
  </si>
  <si>
    <t>Bacillus azotoformans</t>
  </si>
  <si>
    <t>Bacillus badius</t>
  </si>
  <si>
    <t>Bacillus bataviensis</t>
  </si>
  <si>
    <t>Bacillus benzoevorans</t>
  </si>
  <si>
    <t>Bacillus butanolivorans</t>
  </si>
  <si>
    <t>Bacillus carboniphilus</t>
  </si>
  <si>
    <t>Bacillus cereus group</t>
  </si>
  <si>
    <t>Bacillus chittonlyticus</t>
  </si>
  <si>
    <t>Bacillus circulans</t>
  </si>
  <si>
    <t>Bacillus circulans group</t>
  </si>
  <si>
    <t>Bacillus clarkii</t>
  </si>
  <si>
    <t>Bacillus clausii</t>
  </si>
  <si>
    <t>Bacillus cohnii</t>
  </si>
  <si>
    <t>Bacillus decisifrondis</t>
  </si>
  <si>
    <t>Bacillus decolorationis</t>
  </si>
  <si>
    <t>Bacillus dipsosauri</t>
  </si>
  <si>
    <t>Bacillus ehimensis</t>
  </si>
  <si>
    <t>Bacillus farraginis</t>
  </si>
  <si>
    <t>Bacillus fastidiosus</t>
  </si>
  <si>
    <t>Bacillus firmus</t>
  </si>
  <si>
    <t>Bacillus fordii</t>
  </si>
  <si>
    <t>Bacillus fortis</t>
  </si>
  <si>
    <t>Bacillus fumarioli</t>
  </si>
  <si>
    <t>Bacillus funiculus</t>
  </si>
  <si>
    <t>Bacillus galactosidilyticus</t>
  </si>
  <si>
    <t>Bacillus gibsonii</t>
  </si>
  <si>
    <t>Bacillus gornadae</t>
  </si>
  <si>
    <t>Bacillus halmapalus</t>
  </si>
  <si>
    <t>Bacillus halodenitrificans</t>
  </si>
  <si>
    <t>Bacillus halodurans</t>
  </si>
  <si>
    <t>Bacillus horikoshii</t>
  </si>
  <si>
    <t>Bacillus horti</t>
  </si>
  <si>
    <t>Bacillus humi</t>
  </si>
  <si>
    <t>Bacillus hwajinpoensis</t>
  </si>
  <si>
    <t>Bacillus idriensis</t>
  </si>
  <si>
    <t>Bacillus indicus</t>
  </si>
  <si>
    <t>Bacillus infantis</t>
  </si>
  <si>
    <t>Bacillus infernus</t>
  </si>
  <si>
    <t>Bacillus kaustophilus</t>
  </si>
  <si>
    <t>Bacillus korlensis</t>
  </si>
  <si>
    <t>Bacillus krulwichiae</t>
  </si>
  <si>
    <t>Bacillus luciferensis</t>
  </si>
  <si>
    <t>Bacillus macroides</t>
  </si>
  <si>
    <t>Bacillus macyae</t>
  </si>
  <si>
    <t>Bacillus marisflavi</t>
  </si>
  <si>
    <t>Bacillus methanolicus</t>
  </si>
  <si>
    <t>Bacillus mojavensis</t>
  </si>
  <si>
    <t>Bacillus muralis</t>
  </si>
  <si>
    <t>Bacillus nealsonii</t>
  </si>
  <si>
    <t>Bacillus niacini</t>
  </si>
  <si>
    <t>Bacillus novalis</t>
  </si>
  <si>
    <t>Bacillus okuhidensis</t>
  </si>
  <si>
    <t>Bacillus oleronius</t>
  </si>
  <si>
    <t>Bacillus pasteurii</t>
  </si>
  <si>
    <t>Bacillus patagoniensis</t>
  </si>
  <si>
    <t>Bacillus pocheonensis</t>
  </si>
  <si>
    <t>Bacillus pseudalcaliphilus</t>
  </si>
  <si>
    <t>Bacillus pseudofirmus</t>
  </si>
  <si>
    <t>Bacillus pseudomycoides</t>
  </si>
  <si>
    <t>Bacillus psychrophilus</t>
  </si>
  <si>
    <t>Bacillus psychrosaccharolyticus</t>
  </si>
  <si>
    <t>Bacillus pulvifaciens</t>
  </si>
  <si>
    <t>Bacillus salexigens</t>
  </si>
  <si>
    <t>Bacillus saliphilus</t>
  </si>
  <si>
    <t>Bacillus selenitireducens</t>
  </si>
  <si>
    <t>Bacillus shackletonii</t>
  </si>
  <si>
    <t>Bacillus siralis</t>
  </si>
  <si>
    <t>Bacillus smithii</t>
  </si>
  <si>
    <t>Bacillus sonorensis</t>
  </si>
  <si>
    <t>Bacillus sporothermodurans</t>
  </si>
  <si>
    <t>Bacillus subtilis group</t>
  </si>
  <si>
    <t>Bacillus subtilis spizizenii</t>
  </si>
  <si>
    <t>Bacillus subtilis subtilis</t>
  </si>
  <si>
    <t>Bacillus tequilensis</t>
  </si>
  <si>
    <t>Bacillus thermantarcticus</t>
  </si>
  <si>
    <t>Bacillus thermoamylovorans</t>
  </si>
  <si>
    <t>Bacillus thermocatenulatus</t>
  </si>
  <si>
    <t>Bacillus thermocloacae</t>
  </si>
  <si>
    <t>Bacillus tusciae</t>
  </si>
  <si>
    <t>Bacillus vallismortis</t>
  </si>
  <si>
    <t>Bacillus vedderi</t>
  </si>
  <si>
    <t>Bacillus velezensis</t>
  </si>
  <si>
    <t>Bacillus vietnamensis</t>
  </si>
  <si>
    <t>Bacillus vireti</t>
  </si>
  <si>
    <t>Bacillus weihenstephanensis</t>
  </si>
  <si>
    <t>Bacillus species not Bacillus anthracis</t>
  </si>
  <si>
    <t>Brevibacillus</t>
  </si>
  <si>
    <t>Brevibacillus agri</t>
  </si>
  <si>
    <t>Brevibacillus brevis</t>
  </si>
  <si>
    <t>Brevibacillus centrosporus</t>
  </si>
  <si>
    <t>Brevibacillus laterosporus</t>
  </si>
  <si>
    <t>Brevibacillus parabrevis</t>
  </si>
  <si>
    <t>Brevibacterium casei</t>
  </si>
  <si>
    <t>Brevibacterium epidermidis</t>
  </si>
  <si>
    <t>Brevibacterium linens</t>
  </si>
  <si>
    <t>Brevibacterium luteolum</t>
  </si>
  <si>
    <t>Brevibacterium mcbrellneri</t>
  </si>
  <si>
    <t>Brevibacterium ravenspurgense</t>
  </si>
  <si>
    <t>Brevibacterium sanguinis</t>
  </si>
  <si>
    <t>Cellulomonas</t>
  </si>
  <si>
    <t>Cellulomonas hominis</t>
  </si>
  <si>
    <t>Cellulomonas humilata</t>
  </si>
  <si>
    <t>Cellulosimicrobium</t>
  </si>
  <si>
    <t>Cellulosimicrobium cellulans</t>
  </si>
  <si>
    <t>Corynebacterium accolens</t>
  </si>
  <si>
    <t>Corynebacterium afermentans</t>
  </si>
  <si>
    <t>Corynebacterium ammoniagenes</t>
  </si>
  <si>
    <t>Corynebacterium appendicis</t>
  </si>
  <si>
    <t>Corynebacterium aquilae</t>
  </si>
  <si>
    <t>Corynebacterium argentoratense</t>
  </si>
  <si>
    <t>Corynebacterium atypicum</t>
  </si>
  <si>
    <t>Corynebacterium aurimucosum</t>
  </si>
  <si>
    <t>Corynebacterium auris</t>
  </si>
  <si>
    <t>Corynebacterium beticola</t>
  </si>
  <si>
    <t>Corynebacterium callunae</t>
  </si>
  <si>
    <t>Corynebacterium camporealensis</t>
  </si>
  <si>
    <t>Corynebacterium capitovis</t>
  </si>
  <si>
    <t>Corynebacterium casei</t>
  </si>
  <si>
    <t>Corynebacterium caspium</t>
  </si>
  <si>
    <t>Corynebacterium ciconiae</t>
  </si>
  <si>
    <t>Corynebacterium confusum</t>
  </si>
  <si>
    <t>Corynebacterium coyleae</t>
  </si>
  <si>
    <t>Corynebacterium cystitidis</t>
  </si>
  <si>
    <t>Corynebacterium durum</t>
  </si>
  <si>
    <t>Corynebacterium efficiens</t>
  </si>
  <si>
    <t>Corynebacterium falsenii</t>
  </si>
  <si>
    <t>Corynebacterium felinum</t>
  </si>
  <si>
    <t>Corynebacterium flavescens</t>
  </si>
  <si>
    <t>Corynebacterium freneyi</t>
  </si>
  <si>
    <t>Corynebacterium genitalium</t>
  </si>
  <si>
    <t>Corynebacterium glaucum</t>
  </si>
  <si>
    <t>Corynebacterium glucuronolyticum</t>
  </si>
  <si>
    <t>Corynebacterium glutamicum</t>
  </si>
  <si>
    <t>Corynebacterium halotolerans</t>
  </si>
  <si>
    <t>Corynebacterium imitans</t>
  </si>
  <si>
    <t>Corynebacterium jeikeium</t>
  </si>
  <si>
    <t>Corynebacterium kroppenstedtii</t>
  </si>
  <si>
    <t>Corynebacterium lipophiloflavum</t>
  </si>
  <si>
    <t>Corynebacterium macginleyi</t>
  </si>
  <si>
    <t>Corynebacterium manihot</t>
  </si>
  <si>
    <t>Corynebacterium massiliense</t>
  </si>
  <si>
    <t>Corynebacterium matruchotii</t>
  </si>
  <si>
    <t>Corynebacterium mediolanum</t>
  </si>
  <si>
    <t>Corynebacterium minutissimum</t>
  </si>
  <si>
    <t>Corynebacterium mucifaciens</t>
  </si>
  <si>
    <t>Corynebacterium murisepticum</t>
  </si>
  <si>
    <t>Corynebacterium mycetoides</t>
  </si>
  <si>
    <t>Corynebacterium nephridii</t>
  </si>
  <si>
    <t>Corynebacterium phocae</t>
  </si>
  <si>
    <t>Corynebacterium pilosum</t>
  </si>
  <si>
    <t>Corynebacterium pseudodiphtheriticum</t>
  </si>
  <si>
    <t>Corynebacterium pseudogenitalium</t>
  </si>
  <si>
    <t>Corynebacterium pseudotuberculostearicum</t>
  </si>
  <si>
    <t>Corynebacterium pyruviciproducens</t>
  </si>
  <si>
    <t>Corynebacterium riegelii</t>
  </si>
  <si>
    <t>Corynebacterium rubrum</t>
  </si>
  <si>
    <t>Corynebacterium simulans</t>
  </si>
  <si>
    <t>Corynebacterium singulare</t>
  </si>
  <si>
    <t>Corynebacterium sphenisci</t>
  </si>
  <si>
    <t>Corynebacterium spheniscorum</t>
  </si>
  <si>
    <t>Corynebacterium striatum</t>
  </si>
  <si>
    <t>Corynebacterium suicordis</t>
  </si>
  <si>
    <t>Corynebacterium sundsvallense</t>
  </si>
  <si>
    <t>Corynebacterium tenuis</t>
  </si>
  <si>
    <t>Corynebacterium terpenotabidum</t>
  </si>
  <si>
    <t>Corynebacterium testudinoris</t>
  </si>
  <si>
    <t>Corynebacterium thomssenii</t>
  </si>
  <si>
    <t>Corynebacterium tuberculostearicum</t>
  </si>
  <si>
    <t>Corynebacterium tuscaniense</t>
  </si>
  <si>
    <t>Corynebacterium ureicelerivorans</t>
  </si>
  <si>
    <t>Corynebacterium variabile</t>
  </si>
  <si>
    <t>Corynebacterium viscosum</t>
  </si>
  <si>
    <t>Corynebacterium vitaeruminis</t>
  </si>
  <si>
    <t>Corynebacterium species, not Corynebacterium diphtheriae</t>
  </si>
  <si>
    <t>Corynebacterium species not Corynebacterium jeikeium</t>
  </si>
  <si>
    <t>Coryneform bacteria</t>
  </si>
  <si>
    <t>Cutibacterium</t>
  </si>
  <si>
    <t>Cutibacterium acnes</t>
  </si>
  <si>
    <t>Cutibacterium avidum</t>
  </si>
  <si>
    <t>Cutibacterium granulosum</t>
  </si>
  <si>
    <t>Dermabacter</t>
  </si>
  <si>
    <t>Dermabacter hominis</t>
  </si>
  <si>
    <t>Dermacoccus nishinomiyaensis</t>
  </si>
  <si>
    <t>Diphtheroids</t>
  </si>
  <si>
    <t>Aerobic diphtheroids</t>
  </si>
  <si>
    <t>Anaerobic diphtheroids</t>
  </si>
  <si>
    <t>Exiguobacterium</t>
  </si>
  <si>
    <t>Exiguobacterium acetylicum</t>
  </si>
  <si>
    <t>Gordonia</t>
  </si>
  <si>
    <t>Gordonia bronchialis</t>
  </si>
  <si>
    <t>Gordonia otitidis</t>
  </si>
  <si>
    <t>Gordonia polyisoprenivorans</t>
  </si>
  <si>
    <t>Gordonia rubripertincta</t>
  </si>
  <si>
    <t>Gordonia sputi</t>
  </si>
  <si>
    <t>Gordonia terrae</t>
  </si>
  <si>
    <t>Janibacter</t>
  </si>
  <si>
    <t>Janibacter hoylei</t>
  </si>
  <si>
    <t>Kytococcus</t>
  </si>
  <si>
    <t>Kytococcus sedentarius</t>
  </si>
  <si>
    <t>Leifsonia</t>
  </si>
  <si>
    <t>Leifsonia aquatica</t>
  </si>
  <si>
    <t>Leifsonia xyli</t>
  </si>
  <si>
    <t>Microbacterium</t>
  </si>
  <si>
    <t>Microbacterium arborescens</t>
  </si>
  <si>
    <t>Microbacterium hydrocarbonoxydans</t>
  </si>
  <si>
    <t>Microbacterium imperiale</t>
  </si>
  <si>
    <t>Microbacterium lacticum</t>
  </si>
  <si>
    <t>Microbacterium liquefaciens</t>
  </si>
  <si>
    <t>Microbacterium maritypicum</t>
  </si>
  <si>
    <t>Microbacterium oxydans</t>
  </si>
  <si>
    <t>Microbacterium resistens</t>
  </si>
  <si>
    <t>Micrococcus antarcticus</t>
  </si>
  <si>
    <t>Micrococcus lylae</t>
  </si>
  <si>
    <t>Micrococcus nishinomiyaensis</t>
  </si>
  <si>
    <t>Oerskovia</t>
  </si>
  <si>
    <t>Paenibacillus agaridevorans</t>
  </si>
  <si>
    <t>Paenibacillus alvei</t>
  </si>
  <si>
    <t>Paenibacillus edaphicus</t>
  </si>
  <si>
    <t>Paenibacillus larvae</t>
  </si>
  <si>
    <t>Paenibacillus lentimorbus</t>
  </si>
  <si>
    <t>Paenibacillus macerans</t>
  </si>
  <si>
    <t>Paenibacillus pabuli</t>
  </si>
  <si>
    <t>Paenibacillus polymyxa</t>
  </si>
  <si>
    <t>Paenibacillus popilliae</t>
  </si>
  <si>
    <t>Paenibacillus provencensis</t>
  </si>
  <si>
    <t>Paenibacillus thiaminolyticus</t>
  </si>
  <si>
    <t>Paenibacillus urinalis</t>
  </si>
  <si>
    <t>Paenibacillus validus</t>
  </si>
  <si>
    <t>Propionibacterium</t>
  </si>
  <si>
    <t>Propionibacterium australiense</t>
  </si>
  <si>
    <t>Propionibacterium cyclohexanicum</t>
  </si>
  <si>
    <t>Propionibacterium freudenreichii</t>
  </si>
  <si>
    <t>Propionibacterium prionicus</t>
  </si>
  <si>
    <t>Propioniferax</t>
  </si>
  <si>
    <t>Rhodococcus erythropolis</t>
  </si>
  <si>
    <t>Rhodococcus fascians</t>
  </si>
  <si>
    <t>Rhodococcus globerulus</t>
  </si>
  <si>
    <t>Rhodococcus gordoniae</t>
  </si>
  <si>
    <t>Rhodococcus rhodochrous</t>
  </si>
  <si>
    <t>Roseomonas</t>
  </si>
  <si>
    <t>Roseomonas cervicalis</t>
  </si>
  <si>
    <t>Roseomonas gilardii</t>
  </si>
  <si>
    <t>Roseomonas mucosa</t>
  </si>
  <si>
    <t>Rothia aeria</t>
  </si>
  <si>
    <t>Rothia dentocariosa</t>
  </si>
  <si>
    <t>Rummeliibacillus</t>
  </si>
  <si>
    <t>Rummeliibacillus pycnus</t>
  </si>
  <si>
    <t>Small-colony-forming beta-hemolytic group A streptococci</t>
  </si>
  <si>
    <t>Small-colony-forming beta-hemolytic group C streptococci</t>
  </si>
  <si>
    <t>Small-colony-forming beta-hemolytic group G streptococci</t>
  </si>
  <si>
    <t>Solibacillus</t>
  </si>
  <si>
    <t>Solibacillus silvestris</t>
  </si>
  <si>
    <t>Staphylococcus arlettae</t>
  </si>
  <si>
    <t>Staphylococcus auricularis</t>
  </si>
  <si>
    <t>Staphylococcus capitis</t>
  </si>
  <si>
    <t>Staphylococcus capitis ss capitis</t>
  </si>
  <si>
    <t>Staphylococcus capitis subspecies urealyticus</t>
  </si>
  <si>
    <t>Staphylococcus caprae</t>
  </si>
  <si>
    <t>Staphylococcus carnosus</t>
  </si>
  <si>
    <t>Staphylococcus carnosus carnosus</t>
  </si>
  <si>
    <t>Staphylococcus carnosus utilis</t>
  </si>
  <si>
    <t>Staphylococcus cohnii</t>
  </si>
  <si>
    <t>Staphylococcus cohnii ss cohnii</t>
  </si>
  <si>
    <t>Staphylococcus cohnii subspecies urealyticus</t>
  </si>
  <si>
    <t>Staphylococcus condimenti</t>
  </si>
  <si>
    <t>Staphylococcus equorum</t>
  </si>
  <si>
    <t>Staphylococcus equorum equorum</t>
  </si>
  <si>
    <t>Staphylococcus equorum linens</t>
  </si>
  <si>
    <t>Staphylococcus gallinarum</t>
  </si>
  <si>
    <t>Staphylococcus haemolyticus</t>
  </si>
  <si>
    <t>Staphylococcus hominis</t>
  </si>
  <si>
    <t>Staphylococcus hominis hominis</t>
  </si>
  <si>
    <t>Staphylococcus hominis novobiosepticus</t>
  </si>
  <si>
    <t>Staphylococcus kloosii</t>
  </si>
  <si>
    <t>Staphylococcus lugdunensis</t>
  </si>
  <si>
    <t>Staphylococcus muscae</t>
  </si>
  <si>
    <t>Staphylococcus nepalensis</t>
  </si>
  <si>
    <t>Staphylococcus pasteuri</t>
  </si>
  <si>
    <t>Staphylococcus pettenkoferi</t>
  </si>
  <si>
    <t>Staphylococcus piscifermentans</t>
  </si>
  <si>
    <t>Staphylococcus saprophyticus</t>
  </si>
  <si>
    <t>Staphylococcus saprophyticus ss bovis</t>
  </si>
  <si>
    <t>Staphylococcus saprophyticus ss saprophyticus</t>
  </si>
  <si>
    <t>Staphylococcus schleiferi subsp. schleiferi</t>
  </si>
  <si>
    <t>Staphylococcus succinus</t>
  </si>
  <si>
    <t>Staphylococcus succinus casei</t>
  </si>
  <si>
    <t>Staphylococcus succinus succinus</t>
  </si>
  <si>
    <t>Staphylococcus xylosus</t>
  </si>
  <si>
    <t>Staphylococcus, coagulase negative</t>
  </si>
  <si>
    <t>Streptococcus alactolyticus</t>
  </si>
  <si>
    <t>Streptococcus anginosus group</t>
  </si>
  <si>
    <t>Streptococcus anginosus-constellatus</t>
  </si>
  <si>
    <t>Streptococcus australis</t>
  </si>
  <si>
    <t>Streptococcus bovis group</t>
  </si>
  <si>
    <t>Streptococcus constellatus</t>
  </si>
  <si>
    <t>Streptococcus constellatus subspecies constellatus</t>
  </si>
  <si>
    <t>Streptococcus constellatus subspecies pharyngis</t>
  </si>
  <si>
    <t>Streptococcus criceti</t>
  </si>
  <si>
    <t>Streptococcus cristatus</t>
  </si>
  <si>
    <t>Streptococcus dentisani</t>
  </si>
  <si>
    <t>Streptococcus downei</t>
  </si>
  <si>
    <t>Streptococcus equinus</t>
  </si>
  <si>
    <t>Streptococcus ferus</t>
  </si>
  <si>
    <t>Streptococcus gallolyticus subspecies gallolyticus</t>
  </si>
  <si>
    <t>Streptococcus gallolyticus subspecies macedonicus</t>
  </si>
  <si>
    <t>Streptococcus gallolyticus subspecies pasteurianus</t>
  </si>
  <si>
    <t>Streptococcus gordonii</t>
  </si>
  <si>
    <t>Streptococcus hyovaginalis</t>
  </si>
  <si>
    <t>Streptococcus infantarius</t>
  </si>
  <si>
    <t>Streptococcus infantarius subspecies infantarius</t>
  </si>
  <si>
    <t>Streptococcus infantis</t>
  </si>
  <si>
    <t>Streptococcus intermedius</t>
  </si>
  <si>
    <t>Streptococcus macacae</t>
  </si>
  <si>
    <t>Streptococcus mitis group</t>
  </si>
  <si>
    <t>Streptococcus mutans</t>
  </si>
  <si>
    <t>Streptococcus mutans group</t>
  </si>
  <si>
    <t>Streptococcus oligofermentans</t>
  </si>
  <si>
    <t>Streptococcus oralis</t>
  </si>
  <si>
    <t>Streptococcus parasanguinis</t>
  </si>
  <si>
    <t>Streptococcus peroris</t>
  </si>
  <si>
    <t>Streptococcus pseudopneumoniae</t>
  </si>
  <si>
    <t>Streptococcus ratti</t>
  </si>
  <si>
    <t>Streptococcus salivarius</t>
  </si>
  <si>
    <t>Streptococcus salivarius group</t>
  </si>
  <si>
    <t>Streptococcus salivarius subsp. salivarius</t>
  </si>
  <si>
    <t>Streptococcus salivarius subsp. thermophilus</t>
  </si>
  <si>
    <t>Streptococcus sanguinis</t>
  </si>
  <si>
    <t>Streptococcus sanguinis group</t>
  </si>
  <si>
    <t>Streptococcus sinensis</t>
  </si>
  <si>
    <t>Streptococcus sobrinus</t>
  </si>
  <si>
    <t>Streptococcus tigurinus</t>
  </si>
  <si>
    <t>Streptococcus vestibularis</t>
  </si>
  <si>
    <t>Streptococcus, group F</t>
  </si>
  <si>
    <t>Trueperella</t>
  </si>
  <si>
    <t>Tsukamurella</t>
  </si>
  <si>
    <t>Tsukamurella inchonensis</t>
  </si>
  <si>
    <t>Tsukamurella paurometabola</t>
  </si>
  <si>
    <t>Tsukamurella pulmonis</t>
  </si>
  <si>
    <t>Tsukamurella strandjordii</t>
  </si>
  <si>
    <t>Tsukamurella tyrosinosolvens</t>
  </si>
  <si>
    <t>Turicella</t>
  </si>
  <si>
    <t>Virgibacillus</t>
  </si>
  <si>
    <t>Virgibacillus pantothenticus</t>
  </si>
  <si>
    <t>Streptococcus, viridans group</t>
  </si>
  <si>
    <t>NHSN Code</t>
  </si>
  <si>
    <t>NHSN Display Name</t>
  </si>
  <si>
    <t>SNOMED Preferred Term</t>
  </si>
  <si>
    <t>SNOMED Code</t>
  </si>
  <si>
    <t>ABISP</t>
  </si>
  <si>
    <t>Abiotrophia</t>
  </si>
  <si>
    <t>STRDF</t>
  </si>
  <si>
    <t>Abiotrophia defectiva</t>
  </si>
  <si>
    <t>ACANT</t>
  </si>
  <si>
    <t>Acanthamoeba</t>
  </si>
  <si>
    <t>ACHOSP</t>
  </si>
  <si>
    <t>Acholeplasma</t>
  </si>
  <si>
    <t>ACHOLAID</t>
  </si>
  <si>
    <t>Acholeplasma laidlawii</t>
  </si>
  <si>
    <t>ACHOOCUL</t>
  </si>
  <si>
    <t>Acholeplasma oculi</t>
  </si>
  <si>
    <t>ACHSP</t>
  </si>
  <si>
    <t>ACHDENI</t>
  </si>
  <si>
    <t>Achromobacter denitrificans</t>
  </si>
  <si>
    <t>ACHPIEC</t>
  </si>
  <si>
    <t>Achromobacter piechaudii</t>
  </si>
  <si>
    <t>ACHRUHL</t>
  </si>
  <si>
    <t>Achromobacter ruhlandii</t>
  </si>
  <si>
    <t>ALCXYL</t>
  </si>
  <si>
    <t>Achromobacter xylosoxidans</t>
  </si>
  <si>
    <t>ACISP</t>
  </si>
  <si>
    <t>Acidaminococcus</t>
  </si>
  <si>
    <t>ACIFE</t>
  </si>
  <si>
    <t>Acidaminococcus fermentans</t>
  </si>
  <si>
    <t>AFB</t>
  </si>
  <si>
    <t>Acid-fast bacillus</t>
  </si>
  <si>
    <t>ACIDSP</t>
  </si>
  <si>
    <t>Acidovorax</t>
  </si>
  <si>
    <t>ACDEL</t>
  </si>
  <si>
    <t>Acidovorax delafieldii</t>
  </si>
  <si>
    <t>ACIDFACI</t>
  </si>
  <si>
    <t>Acidovorax facilis</t>
  </si>
  <si>
    <t>ACIDTEMP</t>
  </si>
  <si>
    <t>Acidovorax temperans</t>
  </si>
  <si>
    <t>ACS</t>
  </si>
  <si>
    <t>Acinetobacter</t>
  </si>
  <si>
    <t>ACBA</t>
  </si>
  <si>
    <t>Acinetobacter baumannii</t>
  </si>
  <si>
    <t>ACICBA</t>
  </si>
  <si>
    <t>Acinetobacter calcoaceticus</t>
  </si>
  <si>
    <t>ACCA</t>
  </si>
  <si>
    <t>Acinetobacter calcoaceticus-baumannii complex</t>
  </si>
  <si>
    <t>Acinetobacter calcoaceticus-Acinetobacter baumannii complex</t>
  </si>
  <si>
    <t>ACHA</t>
  </si>
  <si>
    <t>Acinetobacter haemolyticus</t>
  </si>
  <si>
    <t>ACJH</t>
  </si>
  <si>
    <t>Acinetobacter johnsonii</t>
  </si>
  <si>
    <t>ACJU</t>
  </si>
  <si>
    <t>Acinetobacter junii</t>
  </si>
  <si>
    <t>ACLW</t>
  </si>
  <si>
    <t>Acinetobacter lwoffi</t>
  </si>
  <si>
    <t>Acinetobacter lwoffii</t>
  </si>
  <si>
    <t>ACINNOSO</t>
  </si>
  <si>
    <t>Acinetobacter nosocomialis</t>
  </si>
  <si>
    <t>ACINPITT</t>
  </si>
  <si>
    <t>Acinetobacter pittii</t>
  </si>
  <si>
    <t>ACIRADI</t>
  </si>
  <si>
    <t>Acinetobacter radioresistens</t>
  </si>
  <si>
    <t>ACISCHI</t>
  </si>
  <si>
    <t>Acinetobacter schindleri</t>
  </si>
  <si>
    <t>ACIURSI</t>
  </si>
  <si>
    <t>Acinetobacter ursingii</t>
  </si>
  <si>
    <t>ACRE</t>
  </si>
  <si>
    <t>Acremonium</t>
  </si>
  <si>
    <t>ACREALAB</t>
  </si>
  <si>
    <t>Acremonium alabamensis</t>
  </si>
  <si>
    <t>ACREPOTR</t>
  </si>
  <si>
    <t>Acremonium potroni</t>
  </si>
  <si>
    <t>ACBSP</t>
  </si>
  <si>
    <t>ACBEQ</t>
  </si>
  <si>
    <t>ACBHOMI</t>
  </si>
  <si>
    <t>Actinobacillus hominis</t>
  </si>
  <si>
    <t>ACBLI</t>
  </si>
  <si>
    <t>ACBSU</t>
  </si>
  <si>
    <t>ACURE</t>
  </si>
  <si>
    <t>ACTISP</t>
  </si>
  <si>
    <t>Actinobaculum</t>
  </si>
  <si>
    <t>ACTIMASS</t>
  </si>
  <si>
    <t>Actinobaculum massiliense</t>
  </si>
  <si>
    <t>ACTINSP</t>
  </si>
  <si>
    <t>Actinomadura</t>
  </si>
  <si>
    <t>ACTINLATI</t>
  </si>
  <si>
    <t>Actinomadura latina</t>
  </si>
  <si>
    <t>ACTINMADU</t>
  </si>
  <si>
    <t>Actinomadura madurae</t>
  </si>
  <si>
    <t>ACTINPELL</t>
  </si>
  <si>
    <t>Actinomadura pelletieri</t>
  </si>
  <si>
    <t>ACTSP</t>
  </si>
  <si>
    <t>ACTBO</t>
  </si>
  <si>
    <t>ACTDENT</t>
  </si>
  <si>
    <t>ACTFUNK</t>
  </si>
  <si>
    <t>ACTGR</t>
  </si>
  <si>
    <t>ACTGRAE</t>
  </si>
  <si>
    <t>ACTIS</t>
  </si>
  <si>
    <t>ACTNA</t>
  </si>
  <si>
    <t>ACTORIC</t>
  </si>
  <si>
    <t>ACTORIS</t>
  </si>
  <si>
    <t>ACTRADI</t>
  </si>
  <si>
    <t>ACTUROG</t>
  </si>
  <si>
    <t>ACTVI</t>
  </si>
  <si>
    <t>ACTINOTISP</t>
  </si>
  <si>
    <t>Actinotignum</t>
  </si>
  <si>
    <t>ACTISCHA</t>
  </si>
  <si>
    <t>Actinotignum schaalii</t>
  </si>
  <si>
    <t>ACTIURIN</t>
  </si>
  <si>
    <t>Actinotignum urinale</t>
  </si>
  <si>
    <t>AEROBE</t>
  </si>
  <si>
    <t>Aerobe</t>
  </si>
  <si>
    <t>Aerobic bacteria</t>
  </si>
  <si>
    <t>AEGU</t>
  </si>
  <si>
    <t>AECH</t>
  </si>
  <si>
    <t>AESGN</t>
  </si>
  <si>
    <t>AEUR</t>
  </si>
  <si>
    <t>AEURQ</t>
  </si>
  <si>
    <t>AEURH</t>
  </si>
  <si>
    <t>AEVI</t>
  </si>
  <si>
    <t>AES</t>
  </si>
  <si>
    <t>AERBEST</t>
  </si>
  <si>
    <t>Aeromonas bestiarum</t>
  </si>
  <si>
    <t>AERPUN</t>
  </si>
  <si>
    <t>AERENCH</t>
  </si>
  <si>
    <t>Aeromonas encheleia</t>
  </si>
  <si>
    <t>AH</t>
  </si>
  <si>
    <t>AERHYDR</t>
  </si>
  <si>
    <t>AERME</t>
  </si>
  <si>
    <t>AERMOLL</t>
  </si>
  <si>
    <t>Aeromonas molluscorum</t>
  </si>
  <si>
    <t>AERPOPO</t>
  </si>
  <si>
    <t>Aeromonas popoffii</t>
  </si>
  <si>
    <t>AERSA</t>
  </si>
  <si>
    <t>AERSC</t>
  </si>
  <si>
    <t>Aeromonas schubertii</t>
  </si>
  <si>
    <t>AERSIMI</t>
  </si>
  <si>
    <t>Aeromonas simiae</t>
  </si>
  <si>
    <t>AERSOB</t>
  </si>
  <si>
    <t>AERTR</t>
  </si>
  <si>
    <t>Aeromonas trota</t>
  </si>
  <si>
    <t>AEVER</t>
  </si>
  <si>
    <t>AFIPSP</t>
  </si>
  <si>
    <t>Afipia</t>
  </si>
  <si>
    <t>AFIPCLEV</t>
  </si>
  <si>
    <t>Afipia clevelandensis</t>
  </si>
  <si>
    <t>AFIPFELI</t>
  </si>
  <si>
    <t>Afipia felis</t>
  </si>
  <si>
    <t>AGGRSP</t>
  </si>
  <si>
    <t>Aggregatibacter</t>
  </si>
  <si>
    <t>HAEACT</t>
  </si>
  <si>
    <t>Aggregatibacter actinomycetemcomitans</t>
  </si>
  <si>
    <t>HAEAP</t>
  </si>
  <si>
    <t>Aggregatibacter aphrophilus</t>
  </si>
  <si>
    <t>AGGRSEGN</t>
  </si>
  <si>
    <t>Aggregatibacter segnis</t>
  </si>
  <si>
    <t>AGSP</t>
  </si>
  <si>
    <t>Agrobacterium</t>
  </si>
  <si>
    <t>AGROSP</t>
  </si>
  <si>
    <t>Agromyces</t>
  </si>
  <si>
    <t>ALSP</t>
  </si>
  <si>
    <t>ALFE</t>
  </si>
  <si>
    <t>Alcaligenes faecalis</t>
  </si>
  <si>
    <t>ALISSP</t>
  </si>
  <si>
    <t>Alishewanella</t>
  </si>
  <si>
    <t>ALISFETA</t>
  </si>
  <si>
    <t>Alishewanella fetalis</t>
  </si>
  <si>
    <t>ALISTSP</t>
  </si>
  <si>
    <t>Alistipes</t>
  </si>
  <si>
    <t>BACPU</t>
  </si>
  <si>
    <t>Alistipes putredinis</t>
  </si>
  <si>
    <t>ALLOSP</t>
  </si>
  <si>
    <t>Alloiococcus</t>
  </si>
  <si>
    <t>ALLOOTIT</t>
  </si>
  <si>
    <t>Alloiococcus otitis</t>
  </si>
  <si>
    <t>ALLOSSP</t>
  </si>
  <si>
    <t>Alloscardovia</t>
  </si>
  <si>
    <t>Genus Alloscardovia</t>
  </si>
  <si>
    <t>ALLOOMNI</t>
  </si>
  <si>
    <t>Alloscardovia omnicolens</t>
  </si>
  <si>
    <t>AS</t>
  </si>
  <si>
    <t>Alpha-hemolytic streptococcus</t>
  </si>
  <si>
    <t>ASNSP</t>
  </si>
  <si>
    <t>Alpha-hemolytic Streptococcus, not S pneumoniae</t>
  </si>
  <si>
    <t>ALTER</t>
  </si>
  <si>
    <t>Alternaria</t>
  </si>
  <si>
    <t>ALTERALTE</t>
  </si>
  <si>
    <t>Alternaria alternata</t>
  </si>
  <si>
    <t>ALTERDIAN</t>
  </si>
  <si>
    <t>Alternaria dianthicola</t>
  </si>
  <si>
    <t>ALTERINFE</t>
  </si>
  <si>
    <t>Alternaria infectoria</t>
  </si>
  <si>
    <t>ALTERTENU</t>
  </si>
  <si>
    <t>Alternaria tenuissima</t>
  </si>
  <si>
    <t>ALYSSP</t>
  </si>
  <si>
    <t>Alysiella</t>
  </si>
  <si>
    <t>ALYSCRAS</t>
  </si>
  <si>
    <t>Alysiella crassa</t>
  </si>
  <si>
    <t>AMYCSP</t>
  </si>
  <si>
    <t>Amycolatopsis</t>
  </si>
  <si>
    <t>AMYCORIE</t>
  </si>
  <si>
    <t>Amycolatopsis orientalis</t>
  </si>
  <si>
    <t>ANS</t>
  </si>
  <si>
    <t>Anaerobe</t>
  </si>
  <si>
    <t>Anaerobic bacteria</t>
  </si>
  <si>
    <t>ANAGNR</t>
  </si>
  <si>
    <t>Anaerobic Gram-negative bacillus</t>
  </si>
  <si>
    <t>ANAGNCB</t>
  </si>
  <si>
    <t>Anaerobic Gram-negative coccobacillus</t>
  </si>
  <si>
    <t>Anaerobic Gram negative coccobacillus</t>
  </si>
  <si>
    <t>ANAGNC</t>
  </si>
  <si>
    <t>Anaerobic Gram-negative coccus</t>
  </si>
  <si>
    <t>ANAGPR</t>
  </si>
  <si>
    <t>Anaerobic Gram-positive bacillus</t>
  </si>
  <si>
    <t>ANAGPCB</t>
  </si>
  <si>
    <t>Anaerobic Gram-positive coccobacillus</t>
  </si>
  <si>
    <t>Anaerobic Gram positive coccobacillus</t>
  </si>
  <si>
    <t>ANAGPC</t>
  </si>
  <si>
    <t>Anaerobic Gram-positive coccus</t>
  </si>
  <si>
    <t>ANSP</t>
  </si>
  <si>
    <t>Anaerobiospirillum</t>
  </si>
  <si>
    <t>ANTHOM</t>
  </si>
  <si>
    <t>Anaerobiospirillum thomasii</t>
  </si>
  <si>
    <t>ANASP</t>
  </si>
  <si>
    <t>Anaerococcus</t>
  </si>
  <si>
    <t>PPSHY</t>
  </si>
  <si>
    <t>Anaerococcus hydrogenalis</t>
  </si>
  <si>
    <t>ANALAC</t>
  </si>
  <si>
    <t>Anaerococcus lactolyticus</t>
  </si>
  <si>
    <t>ANAOCTA</t>
  </si>
  <si>
    <t>Anaerococcus octavius</t>
  </si>
  <si>
    <t>ANAPRE</t>
  </si>
  <si>
    <t>Anaerococcus prevotii</t>
  </si>
  <si>
    <t>ANATETR</t>
  </si>
  <si>
    <t>Anaerococcus tetradius</t>
  </si>
  <si>
    <t>ANAVAG</t>
  </si>
  <si>
    <t>Anaerococcus vaginalis</t>
  </si>
  <si>
    <t>ANRSP</t>
  </si>
  <si>
    <t>Anaerorhabdus</t>
  </si>
  <si>
    <t>ANAPSP</t>
  </si>
  <si>
    <t>Anaplasma</t>
  </si>
  <si>
    <t>ANCYC</t>
  </si>
  <si>
    <t>Ancylostoma</t>
  </si>
  <si>
    <t>ANEUSP</t>
  </si>
  <si>
    <t>Aneurinibacillus</t>
  </si>
  <si>
    <t>ANEUANEU</t>
  </si>
  <si>
    <t>Aneurinibacillus aneurinilyticus</t>
  </si>
  <si>
    <t>ANGIO</t>
  </si>
  <si>
    <t>Angiostrongylus</t>
  </si>
  <si>
    <t>APOPSP</t>
  </si>
  <si>
    <t>Apophysomyces</t>
  </si>
  <si>
    <t>APOPELEG</t>
  </si>
  <si>
    <t>Apophysomyces elegans</t>
  </si>
  <si>
    <t>AQUABSP</t>
  </si>
  <si>
    <t>Aquabacterium</t>
  </si>
  <si>
    <t>AQUABPARV</t>
  </si>
  <si>
    <t>Aquabacterium parvum</t>
  </si>
  <si>
    <t>ARCSP</t>
  </si>
  <si>
    <t>ARCHA</t>
  </si>
  <si>
    <t>ARCPLUR</t>
  </si>
  <si>
    <t>ACOSP</t>
  </si>
  <si>
    <t>Arcobacter</t>
  </si>
  <si>
    <t>ACOBUTZ</t>
  </si>
  <si>
    <t>Arcobacter butzleri</t>
  </si>
  <si>
    <t>ACONI</t>
  </si>
  <si>
    <t>Arcobacter nitrofigilis</t>
  </si>
  <si>
    <t>ARETU</t>
  </si>
  <si>
    <t>Arenavirus</t>
  </si>
  <si>
    <t>ARSENISP</t>
  </si>
  <si>
    <t>Arsenicicoccus</t>
  </si>
  <si>
    <t>ARSENIBOLI</t>
  </si>
  <si>
    <t>Arsenicicoccus bolidensis</t>
  </si>
  <si>
    <t>ARTSP</t>
  </si>
  <si>
    <t>ARTAGIL</t>
  </si>
  <si>
    <t>ARTASTR</t>
  </si>
  <si>
    <t>ARTCITR</t>
  </si>
  <si>
    <t>ARTCRYS</t>
  </si>
  <si>
    <t>ARTFLAV</t>
  </si>
  <si>
    <t>ARTGAND</t>
  </si>
  <si>
    <t>ARTGLOB</t>
  </si>
  <si>
    <t>ARTKORE</t>
  </si>
  <si>
    <t>ARTLUTE</t>
  </si>
  <si>
    <t>ARTMETH</t>
  </si>
  <si>
    <t>ARTNASI</t>
  </si>
  <si>
    <t>ARTORYZ</t>
  </si>
  <si>
    <t>ARTPASC</t>
  </si>
  <si>
    <t>ARTPSYC</t>
  </si>
  <si>
    <t>ARTRAMO</t>
  </si>
  <si>
    <t>ARTRHOM</t>
  </si>
  <si>
    <t>ARTROSE</t>
  </si>
  <si>
    <t>ARTRUSS</t>
  </si>
  <si>
    <t>ARTVISC</t>
  </si>
  <si>
    <t>ARTWOLU</t>
  </si>
  <si>
    <t>ARTHSP</t>
  </si>
  <si>
    <t>Arthroderma</t>
  </si>
  <si>
    <t>ARTHRSP</t>
  </si>
  <si>
    <t>Arthrographis</t>
  </si>
  <si>
    <t>ASCAR</t>
  </si>
  <si>
    <t>Ascaris</t>
  </si>
  <si>
    <t>ASU</t>
  </si>
  <si>
    <t>Aspergillus</t>
  </si>
  <si>
    <t>ASPCAND</t>
  </si>
  <si>
    <t>Aspergillus candidus</t>
  </si>
  <si>
    <t>ASPCLAV</t>
  </si>
  <si>
    <t>Aspergillus clavatus</t>
  </si>
  <si>
    <t>ASPDEFL</t>
  </si>
  <si>
    <t>Aspergillus deflectus</t>
  </si>
  <si>
    <t>ASPFLAV</t>
  </si>
  <si>
    <t>Aspergillus flavipes</t>
  </si>
  <si>
    <t>AF</t>
  </si>
  <si>
    <t>Aspergillus flavus</t>
  </si>
  <si>
    <t>ASPFU</t>
  </si>
  <si>
    <t>Aspergillus fumigatus</t>
  </si>
  <si>
    <t>ASPGLAU</t>
  </si>
  <si>
    <t>Aspergillus glaucus</t>
  </si>
  <si>
    <t>ASPNIDU</t>
  </si>
  <si>
    <t>Aspergillus nidulans</t>
  </si>
  <si>
    <t>ASPNI</t>
  </si>
  <si>
    <t>Aspergillus niger</t>
  </si>
  <si>
    <t>ASPNIVE</t>
  </si>
  <si>
    <t>Aspergillus niveus</t>
  </si>
  <si>
    <t>ASPOCHR</t>
  </si>
  <si>
    <t>Aspergillus ochraceus</t>
  </si>
  <si>
    <t>ASPOR</t>
  </si>
  <si>
    <t>Aspergillus oryzae</t>
  </si>
  <si>
    <t>ASPPARA</t>
  </si>
  <si>
    <t>Aspergillus parasiticus</t>
  </si>
  <si>
    <t>ASPREST</t>
  </si>
  <si>
    <t>Aspergillus restrictus</t>
  </si>
  <si>
    <t>ASPSYDO</t>
  </si>
  <si>
    <t>Aspergillus sydowii</t>
  </si>
  <si>
    <t>ASPTERR</t>
  </si>
  <si>
    <t>Aspergillus terreus</t>
  </si>
  <si>
    <t>ASPUSTU</t>
  </si>
  <si>
    <t>Aspergillus ustus</t>
  </si>
  <si>
    <t>ASPVERS</t>
  </si>
  <si>
    <t>Aspergillus versicolor</t>
  </si>
  <si>
    <t>ASPWENT</t>
  </si>
  <si>
    <t>Aspergillus wentii</t>
  </si>
  <si>
    <t>ASTTU</t>
  </si>
  <si>
    <t>Astroviridae</t>
  </si>
  <si>
    <t>ATOSP</t>
  </si>
  <si>
    <t>Atopobium</t>
  </si>
  <si>
    <t>ATOFOSS</t>
  </si>
  <si>
    <t>Atopobium fossor</t>
  </si>
  <si>
    <t>ATOMIN</t>
  </si>
  <si>
    <t>Atopobium minutum</t>
  </si>
  <si>
    <t>ATORIM</t>
  </si>
  <si>
    <t>Atopobium rimae</t>
  </si>
  <si>
    <t>ATOVAGI</t>
  </si>
  <si>
    <t>Atopobium vaginae</t>
  </si>
  <si>
    <t>AUREISP</t>
  </si>
  <si>
    <t>Aureimonas</t>
  </si>
  <si>
    <t>AUREIALTA</t>
  </si>
  <si>
    <t>Aureimonas altamirensis</t>
  </si>
  <si>
    <t>AURESP</t>
  </si>
  <si>
    <t>Aureobasidium</t>
  </si>
  <si>
    <t>AUREPULL</t>
  </si>
  <si>
    <t>Aureobasidium pullulans</t>
  </si>
  <si>
    <t>AVERSP</t>
  </si>
  <si>
    <t>Averyella</t>
  </si>
  <si>
    <t>Genus Averyella</t>
  </si>
  <si>
    <t>AZORHSP</t>
  </si>
  <si>
    <t>Azorhizobium</t>
  </si>
  <si>
    <t>AZORHCAUL</t>
  </si>
  <si>
    <t>Azorhizobium caulinodans</t>
  </si>
  <si>
    <t>AZOSSP</t>
  </si>
  <si>
    <t>Azospirillum</t>
  </si>
  <si>
    <t>AZOSBRAS</t>
  </si>
  <si>
    <t>Azospirillum brasilense</t>
  </si>
  <si>
    <t>PARVOB19</t>
  </si>
  <si>
    <t>B19 virus</t>
  </si>
  <si>
    <t>Primate erythroparvovirus 1</t>
  </si>
  <si>
    <t>BABES</t>
  </si>
  <si>
    <t>Babesia</t>
  </si>
  <si>
    <t>BABMI</t>
  </si>
  <si>
    <t>Babesia microti</t>
  </si>
  <si>
    <t>BAC</t>
  </si>
  <si>
    <t>BAEOL</t>
  </si>
  <si>
    <t>BAERI</t>
  </si>
  <si>
    <t>BALCA</t>
  </si>
  <si>
    <t>BALGI</t>
  </si>
  <si>
    <t>BAMYL</t>
  </si>
  <si>
    <t>BA</t>
  </si>
  <si>
    <t>Bacillus anthracis</t>
  </si>
  <si>
    <t>BAQUI</t>
  </si>
  <si>
    <t>BARSE</t>
  </si>
  <si>
    <t>BASAH</t>
  </si>
  <si>
    <t>BATRO</t>
  </si>
  <si>
    <t>BAZOT</t>
  </si>
  <si>
    <t>BBADI</t>
  </si>
  <si>
    <t>BBATA</t>
  </si>
  <si>
    <t>BBENZ</t>
  </si>
  <si>
    <t>BBUTA</t>
  </si>
  <si>
    <t>BCARB</t>
  </si>
  <si>
    <t>BC</t>
  </si>
  <si>
    <t>BCERG</t>
  </si>
  <si>
    <t>BCHIT</t>
  </si>
  <si>
    <t>BACCIR</t>
  </si>
  <si>
    <t>BACCIRG</t>
  </si>
  <si>
    <t>BCLARK</t>
  </si>
  <si>
    <t>BCLAUS</t>
  </si>
  <si>
    <t>BCOHN</t>
  </si>
  <si>
    <t>BDECI</t>
  </si>
  <si>
    <t>BDECO</t>
  </si>
  <si>
    <t>BDIPS</t>
  </si>
  <si>
    <t>BEHIM</t>
  </si>
  <si>
    <t>BFARR</t>
  </si>
  <si>
    <t>BFAST</t>
  </si>
  <si>
    <t>BACFIR</t>
  </si>
  <si>
    <t>BFORD</t>
  </si>
  <si>
    <t>BFORT</t>
  </si>
  <si>
    <t>BFUMA</t>
  </si>
  <si>
    <t>BFUNI</t>
  </si>
  <si>
    <t>BGALA</t>
  </si>
  <si>
    <t>BGIBS</t>
  </si>
  <si>
    <t>BGORN</t>
  </si>
  <si>
    <t>BHALM</t>
  </si>
  <si>
    <t>BHALDF</t>
  </si>
  <si>
    <t>BHALDR</t>
  </si>
  <si>
    <t>BHORI</t>
  </si>
  <si>
    <t>BHORT</t>
  </si>
  <si>
    <t>BHUMI</t>
  </si>
  <si>
    <t>BHWAJ</t>
  </si>
  <si>
    <t>BIDRI</t>
  </si>
  <si>
    <t>BINDI</t>
  </si>
  <si>
    <t>BINFA</t>
  </si>
  <si>
    <t>BINFE</t>
  </si>
  <si>
    <t>BKAUS</t>
  </si>
  <si>
    <t>BKORL</t>
  </si>
  <si>
    <t>BKRUL</t>
  </si>
  <si>
    <t>BACLEN</t>
  </si>
  <si>
    <t>BACLIC</t>
  </si>
  <si>
    <t>BLUCI</t>
  </si>
  <si>
    <t>BMACR</t>
  </si>
  <si>
    <t>BMACY</t>
  </si>
  <si>
    <t>BMARS</t>
  </si>
  <si>
    <t>BMETH</t>
  </si>
  <si>
    <t>BMOJA</t>
  </si>
  <si>
    <t>BMURA</t>
  </si>
  <si>
    <t>BMYCO</t>
  </si>
  <si>
    <t>BNEAL</t>
  </si>
  <si>
    <t>BNIAC</t>
  </si>
  <si>
    <t>BNOVA</t>
  </si>
  <si>
    <t>BOKUH</t>
  </si>
  <si>
    <t>BOLER</t>
  </si>
  <si>
    <t>BPAST</t>
  </si>
  <si>
    <t>BPATA</t>
  </si>
  <si>
    <t>BPOCH</t>
  </si>
  <si>
    <t>BPSDL</t>
  </si>
  <si>
    <t>BPSDF</t>
  </si>
  <si>
    <t>BPSMY</t>
  </si>
  <si>
    <t>BPSYP</t>
  </si>
  <si>
    <t>BPSYS</t>
  </si>
  <si>
    <t>BPULV</t>
  </si>
  <si>
    <t>BACPUM</t>
  </si>
  <si>
    <t>BSALE</t>
  </si>
  <si>
    <t>BSALI</t>
  </si>
  <si>
    <t>BSELE</t>
  </si>
  <si>
    <t>BSHAC</t>
  </si>
  <si>
    <t>BSIMP</t>
  </si>
  <si>
    <t>BSIRA</t>
  </si>
  <si>
    <t>BACSM</t>
  </si>
  <si>
    <t>BSONO</t>
  </si>
  <si>
    <t>BSPOR</t>
  </si>
  <si>
    <t>BSU</t>
  </si>
  <si>
    <t>BACSUG</t>
  </si>
  <si>
    <t>BSSP</t>
  </si>
  <si>
    <t>BSS</t>
  </si>
  <si>
    <t>BTEQU</t>
  </si>
  <si>
    <t>BTHMN</t>
  </si>
  <si>
    <t>BTHMM</t>
  </si>
  <si>
    <t>BTHMC</t>
  </si>
  <si>
    <t>BTHMCL</t>
  </si>
  <si>
    <t>BACTHU</t>
  </si>
  <si>
    <t>BTUSC</t>
  </si>
  <si>
    <t>BVALL</t>
  </si>
  <si>
    <t>BVEDD</t>
  </si>
  <si>
    <t>BVELE</t>
  </si>
  <si>
    <t>BVIET</t>
  </si>
  <si>
    <t>BVIRE</t>
  </si>
  <si>
    <t>BWEIH</t>
  </si>
  <si>
    <t>BACNANT</t>
  </si>
  <si>
    <t>Bacillus, not B. anthracis</t>
  </si>
  <si>
    <t>BAS</t>
  </si>
  <si>
    <t>Bacteroides</t>
  </si>
  <si>
    <t>BACCC</t>
  </si>
  <si>
    <t>Bacteroides caccae</t>
  </si>
  <si>
    <t>BACCG</t>
  </si>
  <si>
    <t>Bacteroides coagulans</t>
  </si>
  <si>
    <t>BACEG</t>
  </si>
  <si>
    <t>Bacteroides eggerthii</t>
  </si>
  <si>
    <t>BF</t>
  </si>
  <si>
    <t>Bacteroides fragilis</t>
  </si>
  <si>
    <t>BFG</t>
  </si>
  <si>
    <t>Bacteroides fragilis group</t>
  </si>
  <si>
    <t>BACNORD</t>
  </si>
  <si>
    <t>Bacteroides nordii</t>
  </si>
  <si>
    <t>BACOV</t>
  </si>
  <si>
    <t>Bacteroides ovatus</t>
  </si>
  <si>
    <t>BACPYOG</t>
  </si>
  <si>
    <t>Bacteroides pyogenes</t>
  </si>
  <si>
    <t>BACST</t>
  </si>
  <si>
    <t>Bacteroides stercoris</t>
  </si>
  <si>
    <t>BACTH</t>
  </si>
  <si>
    <t>Bacteroides thetaiotaomicron</t>
  </si>
  <si>
    <t>BACUN</t>
  </si>
  <si>
    <t>Bacteroides uniformis</t>
  </si>
  <si>
    <t>PREZO</t>
  </si>
  <si>
    <t>Bacteroides zoogleoformans</t>
  </si>
  <si>
    <t>BALAN</t>
  </si>
  <si>
    <t>Balantidium</t>
  </si>
  <si>
    <t>BALNSP</t>
  </si>
  <si>
    <t>Balneatrix</t>
  </si>
  <si>
    <t>BALNALPI</t>
  </si>
  <si>
    <t>Balneatrix alpica</t>
  </si>
  <si>
    <t>BARSP</t>
  </si>
  <si>
    <t>Bartonella</t>
  </si>
  <si>
    <t>BARBA</t>
  </si>
  <si>
    <t>Bartonella bacilliformis</t>
  </si>
  <si>
    <t>BARCLAR</t>
  </si>
  <si>
    <t>Bartonella clarridgeiae</t>
  </si>
  <si>
    <t>BARELIZ</t>
  </si>
  <si>
    <t>Bartonella elizabethae</t>
  </si>
  <si>
    <t>BARHEN</t>
  </si>
  <si>
    <t>Bartonella henselae</t>
  </si>
  <si>
    <t>BARQUI</t>
  </si>
  <si>
    <t>Bartonella quintana</t>
  </si>
  <si>
    <t>BARVIN</t>
  </si>
  <si>
    <t>Bartonella vinsonii</t>
  </si>
  <si>
    <t>BASID</t>
  </si>
  <si>
    <t>Basidiobolus</t>
  </si>
  <si>
    <t>BASIDRAN</t>
  </si>
  <si>
    <t>Basidiobolus ranarum</t>
  </si>
  <si>
    <t>BEAUV</t>
  </si>
  <si>
    <t>Beauveria</t>
  </si>
  <si>
    <t>BEAUVBAS</t>
  </si>
  <si>
    <t>Beauveria bassiana</t>
  </si>
  <si>
    <t>BERSP</t>
  </si>
  <si>
    <t>Bergeyella</t>
  </si>
  <si>
    <t>BERZOO</t>
  </si>
  <si>
    <t>BS</t>
  </si>
  <si>
    <t>Beta-hemolytic streptococcus</t>
  </si>
  <si>
    <t>STRABH</t>
  </si>
  <si>
    <t>Beta-hemolytic Streptococcus, group A</t>
  </si>
  <si>
    <t>SNABBH</t>
  </si>
  <si>
    <t>Beta-hemolytic streptococcus, non-Group A, non-Group B</t>
  </si>
  <si>
    <t>BIFSP</t>
  </si>
  <si>
    <t>Bifidobacterium</t>
  </si>
  <si>
    <t>BIFADOL</t>
  </si>
  <si>
    <t>Bifidobacterium adolescentis</t>
  </si>
  <si>
    <t>BIFANGU</t>
  </si>
  <si>
    <t>Bifidobacterium angulatum</t>
  </si>
  <si>
    <t>BIFBI</t>
  </si>
  <si>
    <t>Bifidobacterium bifidum</t>
  </si>
  <si>
    <t>BIFBR</t>
  </si>
  <si>
    <t>Bifidobacterium breve</t>
  </si>
  <si>
    <t>BIFCATE</t>
  </si>
  <si>
    <t>Bifidobacterium catenulatum</t>
  </si>
  <si>
    <t>BIFDE</t>
  </si>
  <si>
    <t>Bifidobacterium dentium</t>
  </si>
  <si>
    <t>BIFGALL</t>
  </si>
  <si>
    <t>Bifidobacterium gallicum</t>
  </si>
  <si>
    <t>BIFINF</t>
  </si>
  <si>
    <t>Bifidobacterium infantis</t>
  </si>
  <si>
    <t>BIFLO</t>
  </si>
  <si>
    <t>Bifidobacterium longum</t>
  </si>
  <si>
    <t>BIFPSEU</t>
  </si>
  <si>
    <t>Bifidobacterium pseudocatenulatum</t>
  </si>
  <si>
    <t>BIFSCAR</t>
  </si>
  <si>
    <t>Bifidobacterium scardovii</t>
  </si>
  <si>
    <t>BILSP</t>
  </si>
  <si>
    <t>Bilophila</t>
  </si>
  <si>
    <t>BILWA</t>
  </si>
  <si>
    <t>Bilophila wadsworthia</t>
  </si>
  <si>
    <t>BIPOSP</t>
  </si>
  <si>
    <t>Bipolaris</t>
  </si>
  <si>
    <t>BIPOAUST</t>
  </si>
  <si>
    <t>Bipolaris australiensis</t>
  </si>
  <si>
    <t>BIPOSPIC</t>
  </si>
  <si>
    <t>Bipolaris spicifera</t>
  </si>
  <si>
    <t>BK</t>
  </si>
  <si>
    <t>BK Polyomavirus</t>
  </si>
  <si>
    <t>BK virus</t>
  </si>
  <si>
    <t>BLASP</t>
  </si>
  <si>
    <t>Blastomyces</t>
  </si>
  <si>
    <t>BLADE</t>
  </si>
  <si>
    <t>Blastomyces dermatitidis</t>
  </si>
  <si>
    <t>BLASSP</t>
  </si>
  <si>
    <t>Blastoschizomyces</t>
  </si>
  <si>
    <t>BLAUSP</t>
  </si>
  <si>
    <t>Blautia</t>
  </si>
  <si>
    <t>BLAUCOCC</t>
  </si>
  <si>
    <t>Blautia coccoides</t>
  </si>
  <si>
    <t>RUMHAN</t>
  </si>
  <si>
    <t>Blautia hansenii</t>
  </si>
  <si>
    <t>BLAUPROD</t>
  </si>
  <si>
    <t>Blautia producta</t>
  </si>
  <si>
    <t>BOCA</t>
  </si>
  <si>
    <t>Bocavirus</t>
  </si>
  <si>
    <t>Genus Bocavirus</t>
  </si>
  <si>
    <t>BORSP</t>
  </si>
  <si>
    <t>Bordetella</t>
  </si>
  <si>
    <t>BORAVI</t>
  </si>
  <si>
    <t>Bordetella avium</t>
  </si>
  <si>
    <t>BORBR</t>
  </si>
  <si>
    <t>BORHINZ</t>
  </si>
  <si>
    <t>BORHOLM</t>
  </si>
  <si>
    <t>Bordetella holmesii</t>
  </si>
  <si>
    <t>BORPA</t>
  </si>
  <si>
    <t>Bordetella parapertussis</t>
  </si>
  <si>
    <t>BORPE</t>
  </si>
  <si>
    <t>Bordetella pertussis</t>
  </si>
  <si>
    <t>BORPETR</t>
  </si>
  <si>
    <t>Bordetella petrii</t>
  </si>
  <si>
    <t>BORTREM</t>
  </si>
  <si>
    <t>BOSP</t>
  </si>
  <si>
    <t>Borrelia</t>
  </si>
  <si>
    <t>BOAFZE</t>
  </si>
  <si>
    <t>Borrelia afzelii</t>
  </si>
  <si>
    <t>BOANSE</t>
  </si>
  <si>
    <t>Borrelia anserina</t>
  </si>
  <si>
    <t>BOBU</t>
  </si>
  <si>
    <t>Borrelia burgdorferi</t>
  </si>
  <si>
    <t>BOCAUC</t>
  </si>
  <si>
    <t>Borrelia caucasica</t>
  </si>
  <si>
    <t>BOCORI</t>
  </si>
  <si>
    <t>Borrelia coriaceae</t>
  </si>
  <si>
    <t>BOCROC</t>
  </si>
  <si>
    <t>Borrelia crocidurae</t>
  </si>
  <si>
    <t>BODUTT</t>
  </si>
  <si>
    <t>Borrelia duttonii</t>
  </si>
  <si>
    <t>BOGA</t>
  </si>
  <si>
    <t>Borrelia garinii</t>
  </si>
  <si>
    <t>BOHE</t>
  </si>
  <si>
    <t>Borrelia hermsii</t>
  </si>
  <si>
    <t>BOHISP</t>
  </si>
  <si>
    <t>Borrelia hispanica</t>
  </si>
  <si>
    <t>BOJAPO</t>
  </si>
  <si>
    <t>Borrelia japonica</t>
  </si>
  <si>
    <t>BOLUSI</t>
  </si>
  <si>
    <t>Borrelia lusitaniae</t>
  </si>
  <si>
    <t>BOMAZZ</t>
  </si>
  <si>
    <t>Borrelia mazzottii</t>
  </si>
  <si>
    <t>BOMIYA</t>
  </si>
  <si>
    <t>Borrelia miyamotoi</t>
  </si>
  <si>
    <t>BOPA</t>
  </si>
  <si>
    <t>Borrelia parkeri</t>
  </si>
  <si>
    <t>BORE</t>
  </si>
  <si>
    <t>Borrelia recurrentis</t>
  </si>
  <si>
    <t>BOTANU</t>
  </si>
  <si>
    <t>Borrelia tanukii</t>
  </si>
  <si>
    <t>BOTHEI</t>
  </si>
  <si>
    <t>Borrelia theileri</t>
  </si>
  <si>
    <t>BOTU</t>
  </si>
  <si>
    <t>Borrelia turicatae</t>
  </si>
  <si>
    <t>BOVALA</t>
  </si>
  <si>
    <t>Borrelia valaisiana</t>
  </si>
  <si>
    <t>BOVENE</t>
  </si>
  <si>
    <t>Borrelia venezuelensis</t>
  </si>
  <si>
    <t>BRACHSP</t>
  </si>
  <si>
    <t>Brachybacterium</t>
  </si>
  <si>
    <t>BRACHMURI</t>
  </si>
  <si>
    <t>Brachybacterium muris</t>
  </si>
  <si>
    <t>BRACSP</t>
  </si>
  <si>
    <t>Brachyspira</t>
  </si>
  <si>
    <t>BRACAALB</t>
  </si>
  <si>
    <t>Brachyspira aalborgi</t>
  </si>
  <si>
    <t>BRACPILO</t>
  </si>
  <si>
    <t>Brachyspira pilosicoli</t>
  </si>
  <si>
    <t>BREVISP</t>
  </si>
  <si>
    <t>BREVIAGRI</t>
  </si>
  <si>
    <t>BREBRE</t>
  </si>
  <si>
    <t>BREVICENT</t>
  </si>
  <si>
    <t>BRELAT</t>
  </si>
  <si>
    <t>BREVIPARA</t>
  </si>
  <si>
    <t>BRVSP</t>
  </si>
  <si>
    <t>BRVCAS</t>
  </si>
  <si>
    <t>BRVEPI</t>
  </si>
  <si>
    <t>BRVLINE</t>
  </si>
  <si>
    <t>BRVLUTE</t>
  </si>
  <si>
    <t>BRVMCBR</t>
  </si>
  <si>
    <t>BRVBRAVE</t>
  </si>
  <si>
    <t>BRVSANG</t>
  </si>
  <si>
    <t>BREVUSP</t>
  </si>
  <si>
    <t>Brevundimonas</t>
  </si>
  <si>
    <t>BREDIM</t>
  </si>
  <si>
    <t>Brevundimonas diminuta</t>
  </si>
  <si>
    <t>BREVES</t>
  </si>
  <si>
    <t>BRSP</t>
  </si>
  <si>
    <t>Brucella</t>
  </si>
  <si>
    <t>BRAB</t>
  </si>
  <si>
    <t>Brucella abortus</t>
  </si>
  <si>
    <t>BRCA</t>
  </si>
  <si>
    <t>Brucella canis</t>
  </si>
  <si>
    <t>BRME</t>
  </si>
  <si>
    <t>Brucella melitensis</t>
  </si>
  <si>
    <t>BRNEOT</t>
  </si>
  <si>
    <t>Brucella neotomae</t>
  </si>
  <si>
    <t>BROVIS</t>
  </si>
  <si>
    <t>Brucella ovis</t>
  </si>
  <si>
    <t>BRSU</t>
  </si>
  <si>
    <t>Brucella suis</t>
  </si>
  <si>
    <t>BUDSP</t>
  </si>
  <si>
    <t>Budvicia</t>
  </si>
  <si>
    <t>BUDAQ</t>
  </si>
  <si>
    <t>Budvicia aquatica</t>
  </si>
  <si>
    <t>BULLSP</t>
  </si>
  <si>
    <t>Bulleidia</t>
  </si>
  <si>
    <t>BULLEXTR</t>
  </si>
  <si>
    <t>Bulleidia extructa</t>
  </si>
  <si>
    <t>BUNYA</t>
  </si>
  <si>
    <t>Bunyaviridae</t>
  </si>
  <si>
    <t>Family Bunyaviridae</t>
  </si>
  <si>
    <t>BURSP</t>
  </si>
  <si>
    <t>Burkholderia</t>
  </si>
  <si>
    <t>BURAMBI</t>
  </si>
  <si>
    <t>Burkholderia ambifaria</t>
  </si>
  <si>
    <t>BURANTH</t>
  </si>
  <si>
    <t>Burkholderia anthina</t>
  </si>
  <si>
    <t>BURARBO</t>
  </si>
  <si>
    <t>Burkholderia arboris</t>
  </si>
  <si>
    <t>BURCENO</t>
  </si>
  <si>
    <t>Burkholderia cenocepacia</t>
  </si>
  <si>
    <t>BURCE</t>
  </si>
  <si>
    <t>BURCEPCOM</t>
  </si>
  <si>
    <t>Burkholderia cepacia complex</t>
  </si>
  <si>
    <t>BURCONT</t>
  </si>
  <si>
    <t>Burkholderia contaminans</t>
  </si>
  <si>
    <t>BURDIFF</t>
  </si>
  <si>
    <t>Burkholderia diffusa</t>
  </si>
  <si>
    <t>BURDOLO</t>
  </si>
  <si>
    <t>Burkholderia dolosa</t>
  </si>
  <si>
    <t>BURGL</t>
  </si>
  <si>
    <t>Burkholderia gladioli</t>
  </si>
  <si>
    <t>BURLATA</t>
  </si>
  <si>
    <t>Burkholderia lata</t>
  </si>
  <si>
    <t>BURLATE</t>
  </si>
  <si>
    <t>Burkholderia latens</t>
  </si>
  <si>
    <t>BURMA</t>
  </si>
  <si>
    <t>Burkholderia mallei</t>
  </si>
  <si>
    <t>BURMETA</t>
  </si>
  <si>
    <t>Burkholderia metallica</t>
  </si>
  <si>
    <t>BURMULT</t>
  </si>
  <si>
    <t>BURPM</t>
  </si>
  <si>
    <t>Burkholderia pseudomallei</t>
  </si>
  <si>
    <t>BURPYRR</t>
  </si>
  <si>
    <t>Burkholderia pyrrocinia</t>
  </si>
  <si>
    <t>BURSTAB</t>
  </si>
  <si>
    <t>Burkholderia stabilis</t>
  </si>
  <si>
    <t>BURTHAI</t>
  </si>
  <si>
    <t>Burkholderia thailandensis</t>
  </si>
  <si>
    <t>BURUBON</t>
  </si>
  <si>
    <t>Burkholderia ubonensis</t>
  </si>
  <si>
    <t>BURVIET</t>
  </si>
  <si>
    <t>Burkholderia vietnamiensis</t>
  </si>
  <si>
    <t>BUTSP</t>
  </si>
  <si>
    <t>Buttiauxella</t>
  </si>
  <si>
    <t>BUTAG</t>
  </si>
  <si>
    <t>Buttiauxella agrestis</t>
  </si>
  <si>
    <t>BUTBREN</t>
  </si>
  <si>
    <t>Buttiauxella brennerae</t>
  </si>
  <si>
    <t>BUTFERR</t>
  </si>
  <si>
    <t>Buttiauxella ferragutiae</t>
  </si>
  <si>
    <t>BUTGAVI</t>
  </si>
  <si>
    <t>Buttiauxella gaviniae</t>
  </si>
  <si>
    <t>BUTNO</t>
  </si>
  <si>
    <t>Buttiauxella noackiae</t>
  </si>
  <si>
    <t>BUTWARM</t>
  </si>
  <si>
    <t>Buttiauxella warmboldiae</t>
  </si>
  <si>
    <t>BUTYRSP</t>
  </si>
  <si>
    <t>Butyricimonas</t>
  </si>
  <si>
    <t>BUTYRVIRO</t>
  </si>
  <si>
    <t>Butyricimonas virosa</t>
  </si>
  <si>
    <t>BUTYSP</t>
  </si>
  <si>
    <t>Butyrivibrio</t>
  </si>
  <si>
    <t>BUTYFIBR</t>
  </si>
  <si>
    <t>Butyrivibrio fibrisolvens</t>
  </si>
  <si>
    <t>BUTYHUNG</t>
  </si>
  <si>
    <t>Butyrivibrio hungatei</t>
  </si>
  <si>
    <t>CALIV</t>
  </si>
  <si>
    <t>Calicivirus</t>
  </si>
  <si>
    <t>Family Caliciviridae</t>
  </si>
  <si>
    <t>CALENC</t>
  </si>
  <si>
    <t>California encephalitis virus</t>
  </si>
  <si>
    <t>CAMSP</t>
  </si>
  <si>
    <t>Campylobacter</t>
  </si>
  <si>
    <t>CAMCL</t>
  </si>
  <si>
    <t>Campylobacter coli</t>
  </si>
  <si>
    <t>CAMCO</t>
  </si>
  <si>
    <t>Campylobacter concisus</t>
  </si>
  <si>
    <t>CAMCU</t>
  </si>
  <si>
    <t>Campylobacter curvus</t>
  </si>
  <si>
    <t>CAMFU</t>
  </si>
  <si>
    <t>Campylobacter fetus</t>
  </si>
  <si>
    <t>CAMGR</t>
  </si>
  <si>
    <t>Campylobacter gracilis</t>
  </si>
  <si>
    <t>CAMHELV</t>
  </si>
  <si>
    <t>Campylobacter helveticus</t>
  </si>
  <si>
    <t>CAMHOMI</t>
  </si>
  <si>
    <t>Campylobacter hominis</t>
  </si>
  <si>
    <t>CAMHY</t>
  </si>
  <si>
    <t>Campylobacter hyointestinalis</t>
  </si>
  <si>
    <t>CAMINSU</t>
  </si>
  <si>
    <t>Campylobacter insulaenigrae</t>
  </si>
  <si>
    <t>CAMJE</t>
  </si>
  <si>
    <t>Campylobacter jejuni</t>
  </si>
  <si>
    <t>CAMLANI</t>
  </si>
  <si>
    <t>Campylobacter lanienae</t>
  </si>
  <si>
    <t>CAMLA</t>
  </si>
  <si>
    <t>Campylobacter lari</t>
  </si>
  <si>
    <t>CAMSM</t>
  </si>
  <si>
    <t>Campylobacter mucosalis</t>
  </si>
  <si>
    <t>CAMRE</t>
  </si>
  <si>
    <t>Campylobacter rectus</t>
  </si>
  <si>
    <t>CAMSHOW</t>
  </si>
  <si>
    <t>Campylobacter showae</t>
  </si>
  <si>
    <t>CAMSPUT</t>
  </si>
  <si>
    <t>Campylobacter sputorum</t>
  </si>
  <si>
    <t>CAMUPSA</t>
  </si>
  <si>
    <t>Campylobacter upsaliensis</t>
  </si>
  <si>
    <t>CAMUREO</t>
  </si>
  <si>
    <t>Campylobacter ureolyticus</t>
  </si>
  <si>
    <t>CAS</t>
  </si>
  <si>
    <t>Candida</t>
  </si>
  <si>
    <t>CA</t>
  </si>
  <si>
    <t>Candida albicans</t>
  </si>
  <si>
    <t>CAAUR</t>
  </si>
  <si>
    <t>Candida auris</t>
  </si>
  <si>
    <t>CANBRAC</t>
  </si>
  <si>
    <t>Candida bracarensis</t>
  </si>
  <si>
    <t>CANCIF</t>
  </si>
  <si>
    <t>Candida ciferrii</t>
  </si>
  <si>
    <t>CANDUB</t>
  </si>
  <si>
    <t>Candida dubliniensis</t>
  </si>
  <si>
    <t>CANDUOB</t>
  </si>
  <si>
    <t>Candida duobushaemulonii</t>
  </si>
  <si>
    <t>CG</t>
  </si>
  <si>
    <t>Candida glabrata</t>
  </si>
  <si>
    <t>CANGU</t>
  </si>
  <si>
    <t>Candida guilliermondii</t>
  </si>
  <si>
    <t>CANGUI</t>
  </si>
  <si>
    <t>Candida guilliermondii var membranaefaciens</t>
  </si>
  <si>
    <t>CANHAE</t>
  </si>
  <si>
    <t>Candida haemulonii</t>
  </si>
  <si>
    <t>CANINC</t>
  </si>
  <si>
    <t>Candida inconspicua</t>
  </si>
  <si>
    <t>CANINT</t>
  </si>
  <si>
    <t>Candida intermedia</t>
  </si>
  <si>
    <t>CANKEF</t>
  </si>
  <si>
    <t>Candida kefyr</t>
  </si>
  <si>
    <t>CK</t>
  </si>
  <si>
    <t>Candida krusei</t>
  </si>
  <si>
    <t>CANLAM</t>
  </si>
  <si>
    <t>Candida lambica</t>
  </si>
  <si>
    <t>CANLU</t>
  </si>
  <si>
    <t>Candida lusitaniae</t>
  </si>
  <si>
    <t>CANMETA</t>
  </si>
  <si>
    <t>Candida metapsilosis</t>
  </si>
  <si>
    <t>CANNIVA</t>
  </si>
  <si>
    <t>Candida nivariensis</t>
  </si>
  <si>
    <t>CANNOR</t>
  </si>
  <si>
    <t>Candida norvegensis</t>
  </si>
  <si>
    <t>CANORTH</t>
  </si>
  <si>
    <t>Candida orthopsilosis</t>
  </si>
  <si>
    <t>CP</t>
  </si>
  <si>
    <t>Candida parapsilosis</t>
  </si>
  <si>
    <t>CANPARACOM</t>
  </si>
  <si>
    <t>Candida parapsilosis complex</t>
  </si>
  <si>
    <t>CANPARA</t>
  </si>
  <si>
    <t>Candida pararugosa</t>
  </si>
  <si>
    <t>CANPEL</t>
  </si>
  <si>
    <t>Candida pelliculosa</t>
  </si>
  <si>
    <t>CANPIN</t>
  </si>
  <si>
    <t>Candida pintolopesii</t>
  </si>
  <si>
    <t>CANPUL</t>
  </si>
  <si>
    <t>Candida pulcherrima</t>
  </si>
  <si>
    <t>CANRUG</t>
  </si>
  <si>
    <t>Candida rugosa</t>
  </si>
  <si>
    <t>CANSAKE</t>
  </si>
  <si>
    <t>Candida sake</t>
  </si>
  <si>
    <t>CANST</t>
  </si>
  <si>
    <t>Candida stellatoidea</t>
  </si>
  <si>
    <t>CANDSTEL</t>
  </si>
  <si>
    <t>Candida stellimalicola</t>
  </si>
  <si>
    <t>CT</t>
  </si>
  <si>
    <t>Candida tropicalis</t>
  </si>
  <si>
    <t>CANUTI</t>
  </si>
  <si>
    <t>Candida utilis</t>
  </si>
  <si>
    <t>CANVIN</t>
  </si>
  <si>
    <t>Candida vini</t>
  </si>
  <si>
    <t>CANVIS</t>
  </si>
  <si>
    <t>Candida viswanathii</t>
  </si>
  <si>
    <t>CANZEY</t>
  </si>
  <si>
    <t>Candida zeylanoides</t>
  </si>
  <si>
    <t>CAPSP</t>
  </si>
  <si>
    <t>CAPCA</t>
  </si>
  <si>
    <t>Capnocytophaga canimorsus</t>
  </si>
  <si>
    <t>CAPCYNO</t>
  </si>
  <si>
    <t>CAPGI</t>
  </si>
  <si>
    <t>Capnocytophaga gingivalis</t>
  </si>
  <si>
    <t>CAPGRAN</t>
  </si>
  <si>
    <t>Capnocytophaga granulosa</t>
  </si>
  <si>
    <t>CAPHEMO</t>
  </si>
  <si>
    <t>Capnocytophaga haemolytica</t>
  </si>
  <si>
    <t>CAPOC</t>
  </si>
  <si>
    <t>CAPST</t>
  </si>
  <si>
    <t>Capnocytophaga sputigena</t>
  </si>
  <si>
    <t>ACS*2</t>
  </si>
  <si>
    <t>carbapenem resistant Acinetobacter</t>
  </si>
  <si>
    <t>Carbapenem resistant Acinetobacter</t>
  </si>
  <si>
    <t>ENC*4</t>
  </si>
  <si>
    <t>carbapenem resistant Enterobacter cloacae</t>
  </si>
  <si>
    <t>Carbapenem resistant Enterobacter cloacae</t>
  </si>
  <si>
    <t>KP*3</t>
  </si>
  <si>
    <t>carbapenem resistant Klebsiella pneumoniae</t>
  </si>
  <si>
    <t>Carbapenem resistant Klebsiella pneumoniae</t>
  </si>
  <si>
    <t>CARSP</t>
  </si>
  <si>
    <t>Cardiobacterium</t>
  </si>
  <si>
    <t>CARHO</t>
  </si>
  <si>
    <t>Cardiobacterium hominis</t>
  </si>
  <si>
    <t>CARVALV</t>
  </si>
  <si>
    <t>Cardiobacterium valvarum</t>
  </si>
  <si>
    <t>CATABSP</t>
  </si>
  <si>
    <t>Catabacter</t>
  </si>
  <si>
    <t>CATESP</t>
  </si>
  <si>
    <t>Catenibacterium</t>
  </si>
  <si>
    <t>CATEMITS</t>
  </si>
  <si>
    <t>Catenibacterium mitsuokai</t>
  </si>
  <si>
    <t>CATOSP</t>
  </si>
  <si>
    <t>Catonella</t>
  </si>
  <si>
    <t>CATOMORB</t>
  </si>
  <si>
    <t>Catonella morbi</t>
  </si>
  <si>
    <t>CEDSP</t>
  </si>
  <si>
    <t>Cedecea</t>
  </si>
  <si>
    <t>CEDDA</t>
  </si>
  <si>
    <t>Cedecea davisae</t>
  </si>
  <si>
    <t>CEDLA</t>
  </si>
  <si>
    <t>Cedecea lapagei</t>
  </si>
  <si>
    <t>CEDNE</t>
  </si>
  <si>
    <t>Cedecea neteri</t>
  </si>
  <si>
    <t>CELLSP</t>
  </si>
  <si>
    <t>CELLHOMI</t>
  </si>
  <si>
    <t>CELLHUMI</t>
  </si>
  <si>
    <t>CELLUSP</t>
  </si>
  <si>
    <t>CELLUCELL</t>
  </si>
  <si>
    <t>CENSP</t>
  </si>
  <si>
    <t>Centipeda</t>
  </si>
  <si>
    <t>CENPE</t>
  </si>
  <si>
    <t>Centipeda periodontii</t>
  </si>
  <si>
    <t>CHAESP</t>
  </si>
  <si>
    <t>Chaetomium</t>
  </si>
  <si>
    <t>CHAEGLOB</t>
  </si>
  <si>
    <t>Chaetomium globosum</t>
  </si>
  <si>
    <t>CHIKVI</t>
  </si>
  <si>
    <t>Chikungunya virus</t>
  </si>
  <si>
    <t>CHILSP</t>
  </si>
  <si>
    <t>Chilomastix</t>
  </si>
  <si>
    <t>CHILMESN</t>
  </si>
  <si>
    <t>Chilomastix mesnili</t>
  </si>
  <si>
    <t>CHLSP</t>
  </si>
  <si>
    <t>Chlamydia</t>
  </si>
  <si>
    <t>CHLTR</t>
  </si>
  <si>
    <t>Chlamydia trachomatis</t>
  </si>
  <si>
    <t>CHLASP</t>
  </si>
  <si>
    <t>Chlamydophila</t>
  </si>
  <si>
    <t>CHLAABOR</t>
  </si>
  <si>
    <t>Chlamydophila abortus</t>
  </si>
  <si>
    <t>CHLPN</t>
  </si>
  <si>
    <t>Chlamydophila pneumoniae</t>
  </si>
  <si>
    <t>CHLPS</t>
  </si>
  <si>
    <t>Chlamydophila psittaci</t>
  </si>
  <si>
    <t>CHRSP</t>
  </si>
  <si>
    <t>Chromobacterium</t>
  </si>
  <si>
    <t>CHRVI</t>
  </si>
  <si>
    <t>Chromobacterium violaceum</t>
  </si>
  <si>
    <t>CHRYS</t>
  </si>
  <si>
    <t>CHRGLE</t>
  </si>
  <si>
    <t>CHRIND</t>
  </si>
  <si>
    <t>Chryseobacterium indologenes</t>
  </si>
  <si>
    <t>CHRYSP</t>
  </si>
  <si>
    <t>Chrysosporium</t>
  </si>
  <si>
    <t>CS</t>
  </si>
  <si>
    <t>CITAM</t>
  </si>
  <si>
    <t>CITBRA</t>
  </si>
  <si>
    <t>CITA1</t>
  </si>
  <si>
    <t>CF</t>
  </si>
  <si>
    <t>CFCMPX</t>
  </si>
  <si>
    <t>Citrobacter freundii complex</t>
  </si>
  <si>
    <t>CITGILL</t>
  </si>
  <si>
    <t>Citrobacter gillenii</t>
  </si>
  <si>
    <t>CITKO</t>
  </si>
  <si>
    <t>CITMURL</t>
  </si>
  <si>
    <t>Citrobacter murliniae</t>
  </si>
  <si>
    <t>CITRODE</t>
  </si>
  <si>
    <t>Citrobacter rodentium</t>
  </si>
  <si>
    <t>CITSED</t>
  </si>
  <si>
    <t>CITWER</t>
  </si>
  <si>
    <t>Citrobacter werkmanii</t>
  </si>
  <si>
    <t>CITYOU</t>
  </si>
  <si>
    <t>Citrobacter youngae</t>
  </si>
  <si>
    <t>CLADSP</t>
  </si>
  <si>
    <t>Cladophialophora</t>
  </si>
  <si>
    <t>CLADO</t>
  </si>
  <si>
    <t>Cladosporium</t>
  </si>
  <si>
    <t>CLADOCLAD</t>
  </si>
  <si>
    <t>Cladosporium cladosporioides</t>
  </si>
  <si>
    <t>CLADOHERB</t>
  </si>
  <si>
    <t>Cladosporium herbarum</t>
  </si>
  <si>
    <t>CLADOSPHA</t>
  </si>
  <si>
    <t>Cladosporium sphaerospermum</t>
  </si>
  <si>
    <t>CLAVSP</t>
  </si>
  <si>
    <t>Clavispora</t>
  </si>
  <si>
    <t>CLAVLUSI</t>
  </si>
  <si>
    <t>Clavispora lusitaniae</t>
  </si>
  <si>
    <t>CLOSTRSP</t>
  </si>
  <si>
    <t>Clostridioides</t>
  </si>
  <si>
    <t>Genus Clostridioides</t>
  </si>
  <si>
    <t>CD</t>
  </si>
  <si>
    <t>Clostridioides difficile</t>
  </si>
  <si>
    <t>CLS</t>
  </si>
  <si>
    <t>Clostridium</t>
  </si>
  <si>
    <t>CLOBA</t>
  </si>
  <si>
    <t>Clostridium baratii</t>
  </si>
  <si>
    <t>CLOBEIJ</t>
  </si>
  <si>
    <t>Clostridium beijerinckii</t>
  </si>
  <si>
    <t>CLOBO</t>
  </si>
  <si>
    <t>Clostridium botulinum</t>
  </si>
  <si>
    <t>CLOBU</t>
  </si>
  <si>
    <t>Clostridium butyricum</t>
  </si>
  <si>
    <t>CLOCA</t>
  </si>
  <si>
    <t>Clostridium cadaveris</t>
  </si>
  <si>
    <t>CLOCN</t>
  </si>
  <si>
    <t>Clostridium carnis</t>
  </si>
  <si>
    <t>CLOCELE</t>
  </si>
  <si>
    <t>Clostridium celerecrescens</t>
  </si>
  <si>
    <t>CLOCO</t>
  </si>
  <si>
    <t>Clostridium cochlearium</t>
  </si>
  <si>
    <t>CLOCOCL</t>
  </si>
  <si>
    <t>Clostridium cocleatum</t>
  </si>
  <si>
    <t>CLODISP</t>
  </si>
  <si>
    <t>Clostridium disporicum</t>
  </si>
  <si>
    <t>CLOFA</t>
  </si>
  <si>
    <t>Clostridium fallax</t>
  </si>
  <si>
    <t>CLOHA</t>
  </si>
  <si>
    <t>Clostridium haemolyticum</t>
  </si>
  <si>
    <t>CLOHT</t>
  </si>
  <si>
    <t>Clostridium hastiforme</t>
  </si>
  <si>
    <t>CLOIN</t>
  </si>
  <si>
    <t>Clostridium innocuum</t>
  </si>
  <si>
    <t>CLOINTE</t>
  </si>
  <si>
    <t>Clostridium intestinale</t>
  </si>
  <si>
    <t>CLOLEPT</t>
  </si>
  <si>
    <t>Clostridium leptum</t>
  </si>
  <si>
    <t>CLOMA</t>
  </si>
  <si>
    <t>Clostridium malenominatum</t>
  </si>
  <si>
    <t>CLONOVY</t>
  </si>
  <si>
    <t>Clostridium novyi</t>
  </si>
  <si>
    <t>CLOPU</t>
  </si>
  <si>
    <t>Clostridium paraputrificum</t>
  </si>
  <si>
    <t>CLP</t>
  </si>
  <si>
    <t>Clostridium perfringens</t>
  </si>
  <si>
    <t>CLOPS</t>
  </si>
  <si>
    <t>Clostridium putrefaciens</t>
  </si>
  <si>
    <t>CLORA</t>
  </si>
  <si>
    <t>Clostridium ramosum</t>
  </si>
  <si>
    <t>CLOSAR</t>
  </si>
  <si>
    <t>Clostridium sardiniense</t>
  </si>
  <si>
    <t>CLOSE</t>
  </si>
  <si>
    <t>Clostridium septicum</t>
  </si>
  <si>
    <t>CLOSH</t>
  </si>
  <si>
    <t>Clostridium sphenoides</t>
  </si>
  <si>
    <t>CLOSPIR</t>
  </si>
  <si>
    <t>Clostridium spiroforme</t>
  </si>
  <si>
    <t>CLOSP</t>
  </si>
  <si>
    <t>Clostridium sporogenes</t>
  </si>
  <si>
    <t>CLOSPOR</t>
  </si>
  <si>
    <t>Clostridium sporosphaeroides</t>
  </si>
  <si>
    <t>CLOSU</t>
  </si>
  <si>
    <t>Clostridium subterminale</t>
  </si>
  <si>
    <t>CLOSY</t>
  </si>
  <si>
    <t>Clostridium symbiosum</t>
  </si>
  <si>
    <t>CLOTE</t>
  </si>
  <si>
    <t>Clostridium tertium</t>
  </si>
  <si>
    <t>CLOTT</t>
  </si>
  <si>
    <t>Clostridium tetani</t>
  </si>
  <si>
    <t>CLONPERF</t>
  </si>
  <si>
    <t>Clostridium, not C. perfringens</t>
  </si>
  <si>
    <t>Clostridium species, not Clostridium perfringens</t>
  </si>
  <si>
    <t>COCSP</t>
  </si>
  <si>
    <t>Coccidioides</t>
  </si>
  <si>
    <t>COCIM</t>
  </si>
  <si>
    <t>Coccidioides immitis</t>
  </si>
  <si>
    <t>COCPOSA</t>
  </si>
  <si>
    <t>Coccidioides posadasii</t>
  </si>
  <si>
    <t>COKESP</t>
  </si>
  <si>
    <t>Cokeromyces</t>
  </si>
  <si>
    <t>COKERECU</t>
  </si>
  <si>
    <t>Cokeromyces recurvatus</t>
  </si>
  <si>
    <t>COSP</t>
  </si>
  <si>
    <t>Coliform bacteria</t>
  </si>
  <si>
    <t>COLLSP</t>
  </si>
  <si>
    <t>Collinsella</t>
  </si>
  <si>
    <t>COLAER</t>
  </si>
  <si>
    <t>Collinsella aerofaciens</t>
  </si>
  <si>
    <t>COLLINTE</t>
  </si>
  <si>
    <t>Collinsella intestinalis</t>
  </si>
  <si>
    <t>COLLSTER</t>
  </si>
  <si>
    <t>Collinsella stercoris</t>
  </si>
  <si>
    <t>REOCT</t>
  </si>
  <si>
    <t>Colorado tick fever virus</t>
  </si>
  <si>
    <t>COMSP</t>
  </si>
  <si>
    <t>Comamonas</t>
  </si>
  <si>
    <t>COMAQUA</t>
  </si>
  <si>
    <t>Comamonas aquatica</t>
  </si>
  <si>
    <t>COMKERS</t>
  </si>
  <si>
    <t>Comamonas kerstersii</t>
  </si>
  <si>
    <t>COMTR</t>
  </si>
  <si>
    <t>Comamonas terrigena</t>
  </si>
  <si>
    <t>COMTE</t>
  </si>
  <si>
    <t>CONID</t>
  </si>
  <si>
    <t>Conidiobolus</t>
  </si>
  <si>
    <t>CONIDCOR</t>
  </si>
  <si>
    <t>Conidiobolus coronatus</t>
  </si>
  <si>
    <t>CONIDINC</t>
  </si>
  <si>
    <t>Conidiobolus incongruus</t>
  </si>
  <si>
    <t>CONISP</t>
  </si>
  <si>
    <t>Coniothyrium</t>
  </si>
  <si>
    <t>COPRSP</t>
  </si>
  <si>
    <t>Coprococcus</t>
  </si>
  <si>
    <t>COPREUTA</t>
  </si>
  <si>
    <t>Coprococcus eutactus</t>
  </si>
  <si>
    <t>CORGN</t>
  </si>
  <si>
    <t>CORACC</t>
  </si>
  <si>
    <t>CORA</t>
  </si>
  <si>
    <t>CORAMM</t>
  </si>
  <si>
    <t>CORAMY</t>
  </si>
  <si>
    <t>CORAPP</t>
  </si>
  <si>
    <t>CORAQL</t>
  </si>
  <si>
    <t>CORARG</t>
  </si>
  <si>
    <t>CORATY</t>
  </si>
  <si>
    <t>CORAR</t>
  </si>
  <si>
    <t>CORARS</t>
  </si>
  <si>
    <t>CORARSC</t>
  </si>
  <si>
    <t>CORBET</t>
  </si>
  <si>
    <t>CORBO</t>
  </si>
  <si>
    <t>CORCAL</t>
  </si>
  <si>
    <t>CORCAM</t>
  </si>
  <si>
    <t>CORCAP</t>
  </si>
  <si>
    <t>CORCAS</t>
  </si>
  <si>
    <t>CORCSP</t>
  </si>
  <si>
    <t>CORCIC</t>
  </si>
  <si>
    <t>CORCON</t>
  </si>
  <si>
    <t>CORCOY</t>
  </si>
  <si>
    <t>CORCY</t>
  </si>
  <si>
    <t>CORDI</t>
  </si>
  <si>
    <t>CORDUR</t>
  </si>
  <si>
    <t>COREFF</t>
  </si>
  <si>
    <t>CORFAL</t>
  </si>
  <si>
    <t>CORFEL</t>
  </si>
  <si>
    <t>CORFVS</t>
  </si>
  <si>
    <t>CORFRE</t>
  </si>
  <si>
    <t>CORGEN</t>
  </si>
  <si>
    <t>CORGLA</t>
  </si>
  <si>
    <t>CORGLU</t>
  </si>
  <si>
    <t>CORGL</t>
  </si>
  <si>
    <t>CORHAL</t>
  </si>
  <si>
    <t>CORIMI</t>
  </si>
  <si>
    <t>CORJK</t>
  </si>
  <si>
    <t>CORKRO</t>
  </si>
  <si>
    <t>CORKU</t>
  </si>
  <si>
    <t>CORLIP</t>
  </si>
  <si>
    <t>CORMAC</t>
  </si>
  <si>
    <t>CORMAN</t>
  </si>
  <si>
    <t>CORMSL</t>
  </si>
  <si>
    <t>CORMST</t>
  </si>
  <si>
    <t>CORMA</t>
  </si>
  <si>
    <t>CORMED</t>
  </si>
  <si>
    <t>CORMI</t>
  </si>
  <si>
    <t>CORMUC</t>
  </si>
  <si>
    <t>CORMRS</t>
  </si>
  <si>
    <t>CORMY</t>
  </si>
  <si>
    <t>CORNEP</t>
  </si>
  <si>
    <t>CORPHO</t>
  </si>
  <si>
    <t>CORPI</t>
  </si>
  <si>
    <t>CORPRO</t>
  </si>
  <si>
    <t>CORPD</t>
  </si>
  <si>
    <t>CORPST</t>
  </si>
  <si>
    <t>CORPS</t>
  </si>
  <si>
    <t>CORPSM</t>
  </si>
  <si>
    <t>CORPYRU</t>
  </si>
  <si>
    <t>CORRE</t>
  </si>
  <si>
    <t>CORRES</t>
  </si>
  <si>
    <t>CORRIE</t>
  </si>
  <si>
    <t>CORRUB</t>
  </si>
  <si>
    <t>CORSIM</t>
  </si>
  <si>
    <t>CORSIN</t>
  </si>
  <si>
    <t>CORSPI</t>
  </si>
  <si>
    <t>CORSPM</t>
  </si>
  <si>
    <t>CORST</t>
  </si>
  <si>
    <t>CORSUI</t>
  </si>
  <si>
    <t>CORSUN</t>
  </si>
  <si>
    <t>CORTEN</t>
  </si>
  <si>
    <t>CORTER</t>
  </si>
  <si>
    <t>CORTES</t>
  </si>
  <si>
    <t>CORTHO</t>
  </si>
  <si>
    <t>CORTUB</t>
  </si>
  <si>
    <t>CORTUSC</t>
  </si>
  <si>
    <t>CORUL</t>
  </si>
  <si>
    <t>CORUR</t>
  </si>
  <si>
    <t>CORURE</t>
  </si>
  <si>
    <t>CORVAR</t>
  </si>
  <si>
    <t>CORVIS</t>
  </si>
  <si>
    <t>CORVIT</t>
  </si>
  <si>
    <t>CORXE</t>
  </si>
  <si>
    <t>CORNCD</t>
  </si>
  <si>
    <t>Corynebacterium, not C. diphtheriae</t>
  </si>
  <si>
    <t>CORNCJ</t>
  </si>
  <si>
    <t>Corynebacterium, not C. jeikeium</t>
  </si>
  <si>
    <t>CORGPB</t>
  </si>
  <si>
    <t>coryneform gram positive bacilli</t>
  </si>
  <si>
    <t>CXLSU</t>
  </si>
  <si>
    <t>Coxiella</t>
  </si>
  <si>
    <t>CXLBU</t>
  </si>
  <si>
    <t>Coxiella burnetii</t>
  </si>
  <si>
    <t>CJD</t>
  </si>
  <si>
    <t>Creutzfeldt-Jakob agent</t>
  </si>
  <si>
    <t>BUNCC</t>
  </si>
  <si>
    <t>Crimean-Congo hemorrhagic fever virus</t>
  </si>
  <si>
    <t>CROSP</t>
  </si>
  <si>
    <t>Cronobacter</t>
  </si>
  <si>
    <t>CRODUB</t>
  </si>
  <si>
    <t>Cronobacter dublinensis</t>
  </si>
  <si>
    <t>CROMAL</t>
  </si>
  <si>
    <t>Cronobacter malonaticus</t>
  </si>
  <si>
    <t>CROMUY</t>
  </si>
  <si>
    <t>Cronobacter muytjensii</t>
  </si>
  <si>
    <t>CROSAK</t>
  </si>
  <si>
    <t>Cronobacter sakazakii</t>
  </si>
  <si>
    <t>CROTUR</t>
  </si>
  <si>
    <t>Cronobacter turicensis</t>
  </si>
  <si>
    <t>CRYPSP</t>
  </si>
  <si>
    <t>Cryptobacterium</t>
  </si>
  <si>
    <t>CRYPCURT</t>
  </si>
  <si>
    <t>Cryptobacterium curtum</t>
  </si>
  <si>
    <t>CRYSP</t>
  </si>
  <si>
    <t>Cryptococcus</t>
  </si>
  <si>
    <t>CRYGAST</t>
  </si>
  <si>
    <t>Cryptococcus gastricus</t>
  </si>
  <si>
    <t>CRYGATT</t>
  </si>
  <si>
    <t>Cryptococcus gattii</t>
  </si>
  <si>
    <t>CRYNE</t>
  </si>
  <si>
    <t>Cryptococcus neoformans</t>
  </si>
  <si>
    <t>CRYTER</t>
  </si>
  <si>
    <t>Cryptococcus terreus</t>
  </si>
  <si>
    <t>CRYUNI</t>
  </si>
  <si>
    <t>Cryptococcus uniguttulatus</t>
  </si>
  <si>
    <t>CSPOR</t>
  </si>
  <si>
    <t>Cryptosporidium</t>
  </si>
  <si>
    <t>CSPORHOM</t>
  </si>
  <si>
    <t>Cryptosporidium hominis</t>
  </si>
  <si>
    <t>CSPORPAR</t>
  </si>
  <si>
    <t>Cryptosporidium parvum</t>
  </si>
  <si>
    <t>CUNNSP</t>
  </si>
  <si>
    <t>Cunninghamella</t>
  </si>
  <si>
    <t>CUNNBERT</t>
  </si>
  <si>
    <t>Cunninghamella bertholletiae</t>
  </si>
  <si>
    <t>CUPRSP</t>
  </si>
  <si>
    <t>Cupriavidus</t>
  </si>
  <si>
    <t>CUPRBASI</t>
  </si>
  <si>
    <t>Cupriavidus basilensis</t>
  </si>
  <si>
    <t>CUPRGILA</t>
  </si>
  <si>
    <t>Cupriavidus gilardii</t>
  </si>
  <si>
    <t>CUPRMETA</t>
  </si>
  <si>
    <t>Cupriavidus metallidurans</t>
  </si>
  <si>
    <t>CUPRNECA</t>
  </si>
  <si>
    <t>Cupriavidus necator</t>
  </si>
  <si>
    <t>CUPRPAUC</t>
  </si>
  <si>
    <t>Cupriavidus pauculus</t>
  </si>
  <si>
    <t>CUPRRESP</t>
  </si>
  <si>
    <t>Cupriavidus respiraculi</t>
  </si>
  <si>
    <t>CURTOSP</t>
  </si>
  <si>
    <t>CURTOALBI</t>
  </si>
  <si>
    <t>Curtobacterium albidum</t>
  </si>
  <si>
    <t>CURVA</t>
  </si>
  <si>
    <t>Curvularia</t>
  </si>
  <si>
    <t>CURVAGEN</t>
  </si>
  <si>
    <t>Curvularia geniculata</t>
  </si>
  <si>
    <t>CURVALUN</t>
  </si>
  <si>
    <t>Curvularia lunata</t>
  </si>
  <si>
    <t>CUTISP</t>
  </si>
  <si>
    <t>PRPAC</t>
  </si>
  <si>
    <t>PROAV</t>
  </si>
  <si>
    <t>PROGR</t>
  </si>
  <si>
    <t>CYBEFABI</t>
  </si>
  <si>
    <t>Cyberlindnera fabianii</t>
  </si>
  <si>
    <t>CYCLSP</t>
  </si>
  <si>
    <t>Cyclospora</t>
  </si>
  <si>
    <t>CYCLCAYE</t>
  </si>
  <si>
    <t>Cyclospora cayetanensis</t>
  </si>
  <si>
    <t>CYSTI</t>
  </si>
  <si>
    <t>Cysticercus</t>
  </si>
  <si>
    <t>DEBASP</t>
  </si>
  <si>
    <t>Debaryomyces</t>
  </si>
  <si>
    <t>CANFAM</t>
  </si>
  <si>
    <t>Debaryomyces hansenii</t>
  </si>
  <si>
    <t>DEINOSP</t>
  </si>
  <si>
    <t>Deinococcus</t>
  </si>
  <si>
    <t>DELFSP</t>
  </si>
  <si>
    <t>Delftia</t>
  </si>
  <si>
    <t>DELFAC</t>
  </si>
  <si>
    <t>DENGE</t>
  </si>
  <si>
    <t>Dengue virus</t>
  </si>
  <si>
    <t>DERMASP</t>
  </si>
  <si>
    <t>DERMAHOM</t>
  </si>
  <si>
    <t>DERMSP</t>
  </si>
  <si>
    <t>DENISH</t>
  </si>
  <si>
    <t>DERMATSP</t>
  </si>
  <si>
    <t>Dermatophilus</t>
  </si>
  <si>
    <t>DERMATCON</t>
  </si>
  <si>
    <t>Dermatophilus congolensis</t>
  </si>
  <si>
    <t>DSMSP</t>
  </si>
  <si>
    <t>Desulfomonas</t>
  </si>
  <si>
    <t>DSVSP</t>
  </si>
  <si>
    <t>Desulfovibrio</t>
  </si>
  <si>
    <t>DSVDE</t>
  </si>
  <si>
    <t>Desulfovibrio desulfuricans</t>
  </si>
  <si>
    <t>DSVPIG</t>
  </si>
  <si>
    <t>Desulfovibrio piger</t>
  </si>
  <si>
    <t>DSVVUL</t>
  </si>
  <si>
    <t>Desulfovibrio vulgaris</t>
  </si>
  <si>
    <t>DIALSP</t>
  </si>
  <si>
    <t>Dialister</t>
  </si>
  <si>
    <t>DIALMICR</t>
  </si>
  <si>
    <t>Dialister micraerophilus</t>
  </si>
  <si>
    <t>DIALPNEU</t>
  </si>
  <si>
    <t>Dialister pneumosintes</t>
  </si>
  <si>
    <t>DICSP</t>
  </si>
  <si>
    <t>Dichelobacter</t>
  </si>
  <si>
    <t>DICNO</t>
  </si>
  <si>
    <t>Dichelobacter nodosus</t>
  </si>
  <si>
    <t>DIENSP</t>
  </si>
  <si>
    <t>Dientamoeba</t>
  </si>
  <si>
    <t>Dientameba</t>
  </si>
  <si>
    <t>DIENFRAG</t>
  </si>
  <si>
    <t>Dientamoeba fragilis</t>
  </si>
  <si>
    <t>DIETSP</t>
  </si>
  <si>
    <t>Dietzia</t>
  </si>
  <si>
    <t>DIETCINN</t>
  </si>
  <si>
    <t>Dietzia cinnamea</t>
  </si>
  <si>
    <t>DIPTH</t>
  </si>
  <si>
    <t>DIPTHAE</t>
  </si>
  <si>
    <t>Diphtheroids, aerobic</t>
  </si>
  <si>
    <t>DIPTHAN</t>
  </si>
  <si>
    <t>Diphtheroids, anaerobic</t>
  </si>
  <si>
    <t>DIBOT</t>
  </si>
  <si>
    <t>Diphyllobothrium</t>
  </si>
  <si>
    <t>DIPYL</t>
  </si>
  <si>
    <t>Dipylidium</t>
  </si>
  <si>
    <t>DOLOSP</t>
  </si>
  <si>
    <t>Dolosicoccus</t>
  </si>
  <si>
    <t>DOLOPAUC</t>
  </si>
  <si>
    <t>Dolosicoccus paucivorans</t>
  </si>
  <si>
    <t>DOLOSSP</t>
  </si>
  <si>
    <t>Dolosigranulum</t>
  </si>
  <si>
    <t>DOLOPIGR</t>
  </si>
  <si>
    <t>Dolosigranulum pigrum</t>
  </si>
  <si>
    <t>DORESP</t>
  </si>
  <si>
    <t>Dorea</t>
  </si>
  <si>
    <t>DOREFORM</t>
  </si>
  <si>
    <t>Dorea formicigenerans</t>
  </si>
  <si>
    <t>DORELONG</t>
  </si>
  <si>
    <t>Dorea longicatena</t>
  </si>
  <si>
    <t>DRECH</t>
  </si>
  <si>
    <t>Drechslera</t>
  </si>
  <si>
    <t>DYELSP</t>
  </si>
  <si>
    <t>Dyella</t>
  </si>
  <si>
    <t>DYSGSP</t>
  </si>
  <si>
    <t>Dysgonomonas</t>
  </si>
  <si>
    <t>DYSGCAPN</t>
  </si>
  <si>
    <t>Dysgonomonas capnocytophagoides</t>
  </si>
  <si>
    <t>DYSGGADE</t>
  </si>
  <si>
    <t>Dysgonomonas gadei</t>
  </si>
  <si>
    <t>EEE</t>
  </si>
  <si>
    <t>Eastern equine encephalitis virus</t>
  </si>
  <si>
    <t>EBOLA</t>
  </si>
  <si>
    <t>Ebolavirus</t>
  </si>
  <si>
    <t>ECHIN</t>
  </si>
  <si>
    <t>Echinococcus</t>
  </si>
  <si>
    <t>Genus Echinococcus</t>
  </si>
  <si>
    <t>EDWSP</t>
  </si>
  <si>
    <t>Edwardsiella</t>
  </si>
  <si>
    <t>EDWHO</t>
  </si>
  <si>
    <t>Edwardsiella hoshinae</t>
  </si>
  <si>
    <t>EDWIC</t>
  </si>
  <si>
    <t>Edwardsiella ictaluri</t>
  </si>
  <si>
    <t>EDWTR</t>
  </si>
  <si>
    <t>Edwardsiella tarda</t>
  </si>
  <si>
    <t>EGGESP</t>
  </si>
  <si>
    <t>Eggerthella</t>
  </si>
  <si>
    <t>EUBLE</t>
  </si>
  <si>
    <t>Eggerthella lenta</t>
  </si>
  <si>
    <t>EGGERSP</t>
  </si>
  <si>
    <t>Eggerthia</t>
  </si>
  <si>
    <t>LACCA</t>
  </si>
  <si>
    <t>Eggerthia catenaformis</t>
  </si>
  <si>
    <t>EHRLSP</t>
  </si>
  <si>
    <t>Ehrlichia</t>
  </si>
  <si>
    <t>EIKSP</t>
  </si>
  <si>
    <t>Eikenella</t>
  </si>
  <si>
    <t>EIC</t>
  </si>
  <si>
    <t>ELIZSP</t>
  </si>
  <si>
    <t>Elizabethkingia</t>
  </si>
  <si>
    <t>ELIZME</t>
  </si>
  <si>
    <t>Elizabethkingia meningoseptica</t>
  </si>
  <si>
    <t>EMPSP</t>
  </si>
  <si>
    <t>Empedobacter</t>
  </si>
  <si>
    <t>EMPBRE</t>
  </si>
  <si>
    <t>Empedobacter brevis</t>
  </si>
  <si>
    <t>ENDOSP</t>
  </si>
  <si>
    <t>Endolimax</t>
  </si>
  <si>
    <t>ENDONANA</t>
  </si>
  <si>
    <t>Endolimax nana</t>
  </si>
  <si>
    <t>ENTAS</t>
  </si>
  <si>
    <t>Entamoeba</t>
  </si>
  <si>
    <t>ENTCO</t>
  </si>
  <si>
    <t>Entamoeba coli</t>
  </si>
  <si>
    <t>ENTADISP</t>
  </si>
  <si>
    <t>Entamoeba dispar</t>
  </si>
  <si>
    <t>ENTAGING</t>
  </si>
  <si>
    <t>Entamoeba gingivalis</t>
  </si>
  <si>
    <t>ENTAHART</t>
  </si>
  <si>
    <t>Entamoeba hartmanni</t>
  </si>
  <si>
    <t>ENTHI</t>
  </si>
  <si>
    <t>Entamoeba histolytica</t>
  </si>
  <si>
    <t>ENTAHISDIS</t>
  </si>
  <si>
    <t>Entamoeba histolytica/dispar</t>
  </si>
  <si>
    <t>Entamoeba histolytica/Entamoeba dispar complex</t>
  </si>
  <si>
    <t>ENTAPOLE</t>
  </si>
  <si>
    <t>Entamoeba polecki</t>
  </si>
  <si>
    <t>ESP</t>
  </si>
  <si>
    <t>ENTAB</t>
  </si>
  <si>
    <t>ENTCAN</t>
  </si>
  <si>
    <t>ENC</t>
  </si>
  <si>
    <t>ENCCX</t>
  </si>
  <si>
    <t>ENTEDISS</t>
  </si>
  <si>
    <t>Enterobacter cloacae dissolvens</t>
  </si>
  <si>
    <t>Enterobacter cloacae subspecies dissolvens</t>
  </si>
  <si>
    <t>ENTHO</t>
  </si>
  <si>
    <t>ENTEKOBE</t>
  </si>
  <si>
    <t>ENTELUDW</t>
  </si>
  <si>
    <t>ENOT</t>
  </si>
  <si>
    <t>Enterobacteriaceae</t>
  </si>
  <si>
    <t>ENTER</t>
  </si>
  <si>
    <t>Enterobius</t>
  </si>
  <si>
    <t>ENTSP</t>
  </si>
  <si>
    <t>ENTEASIN</t>
  </si>
  <si>
    <t>Enterococcus asini</t>
  </si>
  <si>
    <t>ENTA</t>
  </si>
  <si>
    <t>ENTECANI</t>
  </si>
  <si>
    <t>ENTCA</t>
  </si>
  <si>
    <t>ENTECECO</t>
  </si>
  <si>
    <t>Enterococcus cecorum</t>
  </si>
  <si>
    <t>ENTDI</t>
  </si>
  <si>
    <t>Enterococcus dispar</t>
  </si>
  <si>
    <t>ENTD</t>
  </si>
  <si>
    <t>ENTFS</t>
  </si>
  <si>
    <t>ENTFM</t>
  </si>
  <si>
    <t>Enterococcus faecium</t>
  </si>
  <si>
    <t>ENTGA</t>
  </si>
  <si>
    <t>ENTEGILV</t>
  </si>
  <si>
    <t>Enterococcus gilvus</t>
  </si>
  <si>
    <t>ENTEHAEM</t>
  </si>
  <si>
    <t>Enterococcus haemoperoxidus</t>
  </si>
  <si>
    <t>ENTEHERM</t>
  </si>
  <si>
    <t>Enterococcus hermanniensis</t>
  </si>
  <si>
    <t>ENTHR</t>
  </si>
  <si>
    <t>ENTEITAL</t>
  </si>
  <si>
    <t>Enterococcus italicus</t>
  </si>
  <si>
    <t>ENTMA</t>
  </si>
  <si>
    <t>Enterococcus malodoratus</t>
  </si>
  <si>
    <t>ENTEMORA</t>
  </si>
  <si>
    <t>Enterococcus moraviensis</t>
  </si>
  <si>
    <t>ENTMU</t>
  </si>
  <si>
    <t>ENTEPALL</t>
  </si>
  <si>
    <t>Enterococcus pallens</t>
  </si>
  <si>
    <t>ENTEPHOE</t>
  </si>
  <si>
    <t>Enterococcus phoeniculicola</t>
  </si>
  <si>
    <t>ENTPS</t>
  </si>
  <si>
    <t>Enterococcus pseudoavium</t>
  </si>
  <si>
    <t>ENTRA</t>
  </si>
  <si>
    <t>Enterococcus raffinosus</t>
  </si>
  <si>
    <t>ENTERATT</t>
  </si>
  <si>
    <t>Enterococcus ratti</t>
  </si>
  <si>
    <t>ENTESACC</t>
  </si>
  <si>
    <t>Enterococcus saccharolyticus</t>
  </si>
  <si>
    <t>ENTESULF</t>
  </si>
  <si>
    <t>Enterococcus sulfureus</t>
  </si>
  <si>
    <t>ENTEVILL</t>
  </si>
  <si>
    <t>Enterococcus villorum</t>
  </si>
  <si>
    <t>ENTESP</t>
  </si>
  <si>
    <t>Enterocytozoon</t>
  </si>
  <si>
    <t>ECO157</t>
  </si>
  <si>
    <t>Enterohemorrhagic Escherichia coli, serotype O157:H7</t>
  </si>
  <si>
    <t>ENTERSP</t>
  </si>
  <si>
    <t>Enteromonas</t>
  </si>
  <si>
    <t>ENTERHOM</t>
  </si>
  <si>
    <t>Enteromonas hominis</t>
  </si>
  <si>
    <t>ECEP</t>
  </si>
  <si>
    <t>Enteropathogenic Escherichia coli</t>
  </si>
  <si>
    <t>ENTRO</t>
  </si>
  <si>
    <t>Enterovirus</t>
  </si>
  <si>
    <t>Genus Enterovirus</t>
  </si>
  <si>
    <t>EPICSP</t>
  </si>
  <si>
    <t>Epicoccum</t>
  </si>
  <si>
    <t>EPIDE</t>
  </si>
  <si>
    <t>Epidermophyton</t>
  </si>
  <si>
    <t>ERWSP</t>
  </si>
  <si>
    <t>Erwinia</t>
  </si>
  <si>
    <t>ERWPERS</t>
  </si>
  <si>
    <t>Erwinia persicina</t>
  </si>
  <si>
    <t>ERYSP</t>
  </si>
  <si>
    <t>Erysipelothrix</t>
  </si>
  <si>
    <t>ERYINOP</t>
  </si>
  <si>
    <t>Erysipelothrix inopinata</t>
  </si>
  <si>
    <t>ERYRH</t>
  </si>
  <si>
    <t>ERYTONS</t>
  </si>
  <si>
    <t>Erysipelothrix tonsillarum</t>
  </si>
  <si>
    <t>ESCSP</t>
  </si>
  <si>
    <t>ESCALB</t>
  </si>
  <si>
    <t>Escherichia albertii</t>
  </si>
  <si>
    <t>EC</t>
  </si>
  <si>
    <t>ESCFE</t>
  </si>
  <si>
    <t>ESCHE</t>
  </si>
  <si>
    <t>EUBSP</t>
  </si>
  <si>
    <t>Eubacterium</t>
  </si>
  <si>
    <t>EUBBARK</t>
  </si>
  <si>
    <t>Eubacterium barkeri</t>
  </si>
  <si>
    <t>EUBBIFO</t>
  </si>
  <si>
    <t>Eubacterium biforme</t>
  </si>
  <si>
    <t>EUBBR</t>
  </si>
  <si>
    <t>Eubacterium brachy</t>
  </si>
  <si>
    <t>EUBCALL</t>
  </si>
  <si>
    <t>Eubacterium callanderi</t>
  </si>
  <si>
    <t>EUBELIG</t>
  </si>
  <si>
    <t>Eubacterium eligens</t>
  </si>
  <si>
    <t>EUBHALL</t>
  </si>
  <si>
    <t>Eubacterium hallii</t>
  </si>
  <si>
    <t>EUBINFI</t>
  </si>
  <si>
    <t>Eubacterium infirmum</t>
  </si>
  <si>
    <t>EUBLI</t>
  </si>
  <si>
    <t>Eubacterium limosum</t>
  </si>
  <si>
    <t>EUBMINU</t>
  </si>
  <si>
    <t>Eubacterium minutum</t>
  </si>
  <si>
    <t>EUBNO</t>
  </si>
  <si>
    <t>Eubacterium nodatum</t>
  </si>
  <si>
    <t>EUBRAMU</t>
  </si>
  <si>
    <t>Eubacterium ramulus</t>
  </si>
  <si>
    <t>EUBSA</t>
  </si>
  <si>
    <t>Eubacterium saburreum</t>
  </si>
  <si>
    <t>EUBSAPH</t>
  </si>
  <si>
    <t>Eubacterium saphenum</t>
  </si>
  <si>
    <t>EUBSIRA</t>
  </si>
  <si>
    <t>Eubacterium siraeum</t>
  </si>
  <si>
    <t>EUBSUL</t>
  </si>
  <si>
    <t>Eubacterium sulci</t>
  </si>
  <si>
    <t>EUBTE</t>
  </si>
  <si>
    <t>Eubacterium tenue</t>
  </si>
  <si>
    <t>EUBVENT</t>
  </si>
  <si>
    <t>Eubacterium ventriosum</t>
  </si>
  <si>
    <t>EUBYU</t>
  </si>
  <si>
    <t>Eubacterium yurii</t>
  </si>
  <si>
    <t>EWISP</t>
  </si>
  <si>
    <t>Ewingella</t>
  </si>
  <si>
    <t>EWIAM</t>
  </si>
  <si>
    <t>Ewingella americana</t>
  </si>
  <si>
    <t>EXIGSP</t>
  </si>
  <si>
    <t>EXIGACET</t>
  </si>
  <si>
    <t>EXOPSP</t>
  </si>
  <si>
    <t>Exophiala</t>
  </si>
  <si>
    <t>EXOPBERG</t>
  </si>
  <si>
    <t>Exophiala bergeri</t>
  </si>
  <si>
    <t>EXOPJEAN</t>
  </si>
  <si>
    <t>Exophiala jeanselmei</t>
  </si>
  <si>
    <t>EXOPSPIN</t>
  </si>
  <si>
    <t>Exophiala spinifera</t>
  </si>
  <si>
    <t>EXSESP</t>
  </si>
  <si>
    <t>Exserohilum</t>
  </si>
  <si>
    <t>EXSEROST</t>
  </si>
  <si>
    <t>Exserohilum rostratum</t>
  </si>
  <si>
    <t>CF*3</t>
  </si>
  <si>
    <t>Extended spectrum beta-lactamase producing Citrobacter freundii</t>
  </si>
  <si>
    <t>ESBL Citrobacter freundii</t>
  </si>
  <si>
    <t>ENC*5</t>
  </si>
  <si>
    <t>Extended spectrum beta-lactamase producing Enterobacter cloacae</t>
  </si>
  <si>
    <t>ESBL Enterobacter cloacae</t>
  </si>
  <si>
    <t>EC*1</t>
  </si>
  <si>
    <t>Extended spectrum beta-lactamase producing Escherichia coli</t>
  </si>
  <si>
    <t>ESBL Escherichia coli</t>
  </si>
  <si>
    <t>KO*1</t>
  </si>
  <si>
    <t>Extended spectrum beta-lactamase producing Klebsiella oxytoca</t>
  </si>
  <si>
    <t>KP*4</t>
  </si>
  <si>
    <t>Extended spectrum beta-lactamase producing Klebsiella pneumoniae</t>
  </si>
  <si>
    <t>PM*2</t>
  </si>
  <si>
    <t>Extended spectrum beta-lactamase producing Proteus mirabilis</t>
  </si>
  <si>
    <t>ESBL Proteus mirabilis</t>
  </si>
  <si>
    <t>SHIGD*2</t>
  </si>
  <si>
    <t>Extended spectrum beta-lactamase producing Shigella sonnei</t>
  </si>
  <si>
    <t>ESBL Shigella sonnei</t>
  </si>
  <si>
    <t>FACKSP</t>
  </si>
  <si>
    <t>Facklamia</t>
  </si>
  <si>
    <t>FACKHOMI</t>
  </si>
  <si>
    <t>Facklamia hominis</t>
  </si>
  <si>
    <t>FACKIGNA</t>
  </si>
  <si>
    <t>Facklamia ignava</t>
  </si>
  <si>
    <t>FACKLANG</t>
  </si>
  <si>
    <t>Facklamia languida</t>
  </si>
  <si>
    <t>FACKSOUR</t>
  </si>
  <si>
    <t>Facklamia sourekii</t>
  </si>
  <si>
    <t>FACKTABA</t>
  </si>
  <si>
    <t>Facklamia tabacinasalis</t>
  </si>
  <si>
    <t>FAECSP</t>
  </si>
  <si>
    <t>Faecalibacterium</t>
  </si>
  <si>
    <t>FAECPRAU</t>
  </si>
  <si>
    <t>Faecalibacterium prausnitzii</t>
  </si>
  <si>
    <t>FILISP</t>
  </si>
  <si>
    <t>Filifactor</t>
  </si>
  <si>
    <t>Genus Filifactor</t>
  </si>
  <si>
    <t>FILALO</t>
  </si>
  <si>
    <t>Filifactor alocis</t>
  </si>
  <si>
    <t>FILVIL</t>
  </si>
  <si>
    <t>Filifactor villosus</t>
  </si>
  <si>
    <t>FINESP</t>
  </si>
  <si>
    <t>Finegoldia</t>
  </si>
  <si>
    <t>FINMAG</t>
  </si>
  <si>
    <t>Finegoldia magna</t>
  </si>
  <si>
    <t>FLAVI</t>
  </si>
  <si>
    <t>Flavivirus</t>
  </si>
  <si>
    <t>FLASP</t>
  </si>
  <si>
    <t>FLADEVO</t>
  </si>
  <si>
    <t>Flavobacterium devorans</t>
  </si>
  <si>
    <t>FLAVSP</t>
  </si>
  <si>
    <t>Flavonifractor</t>
  </si>
  <si>
    <t>FLAVPLAU</t>
  </si>
  <si>
    <t>Flavonifractor plautii</t>
  </si>
  <si>
    <t>FLUOSP</t>
  </si>
  <si>
    <t>Fluoribacter</t>
  </si>
  <si>
    <t>FONSE</t>
  </si>
  <si>
    <t>Fonsecaea</t>
  </si>
  <si>
    <t>FONSECOM</t>
  </si>
  <si>
    <t>Fonsecaea compacta</t>
  </si>
  <si>
    <t>FONSEPED</t>
  </si>
  <si>
    <t>Fonsecaea pedrosoi</t>
  </si>
  <si>
    <t>FRASP</t>
  </si>
  <si>
    <t>Francisella</t>
  </si>
  <si>
    <t>FRATU</t>
  </si>
  <si>
    <t>Francisella tularensis</t>
  </si>
  <si>
    <t>FUNG</t>
  </si>
  <si>
    <t>Fungi</t>
  </si>
  <si>
    <t>FUSAR</t>
  </si>
  <si>
    <t>Fusarium</t>
  </si>
  <si>
    <t>FUSARCHLA</t>
  </si>
  <si>
    <t>Fusarium chlamydosporum</t>
  </si>
  <si>
    <t>FUSARCULM</t>
  </si>
  <si>
    <t>Fusarium culmorum</t>
  </si>
  <si>
    <t>FUSARGRAM</t>
  </si>
  <si>
    <t>Fusarium graminearum</t>
  </si>
  <si>
    <t>FUSAROXYS</t>
  </si>
  <si>
    <t>Fusarium oxysporum</t>
  </si>
  <si>
    <t>FUSARPOAE</t>
  </si>
  <si>
    <t>Fusarium poae</t>
  </si>
  <si>
    <t>FUSARPROL</t>
  </si>
  <si>
    <t>Fusarium proliferatum</t>
  </si>
  <si>
    <t>FUSARSEMI</t>
  </si>
  <si>
    <t>Fusarium semitectum</t>
  </si>
  <si>
    <t>FUSARSOLA</t>
  </si>
  <si>
    <t>Fusarium solani</t>
  </si>
  <si>
    <t>FUSARSPOR</t>
  </si>
  <si>
    <t>Fusarium sporotrichioides</t>
  </si>
  <si>
    <t>FUSARTRIC</t>
  </si>
  <si>
    <t>Fusarium tricintum</t>
  </si>
  <si>
    <t>FUSARVERT</t>
  </si>
  <si>
    <t>Fusarium verticillioides</t>
  </si>
  <si>
    <t>FSU</t>
  </si>
  <si>
    <t>Fusobacterium</t>
  </si>
  <si>
    <t>FUSCANI</t>
  </si>
  <si>
    <t>Fusobacterium canifelinum</t>
  </si>
  <si>
    <t>FUSEQUI</t>
  </si>
  <si>
    <t>Fusobacterium equinum</t>
  </si>
  <si>
    <t>FUSGO</t>
  </si>
  <si>
    <t>Fusobacterium gonidiaformans</t>
  </si>
  <si>
    <t>FUSMO</t>
  </si>
  <si>
    <t>Fusobacterium mortiferum</t>
  </si>
  <si>
    <t>FUSNA</t>
  </si>
  <si>
    <t>Fusobacterium naviforme</t>
  </si>
  <si>
    <t>FUSNC</t>
  </si>
  <si>
    <t>Fusobacterium necrogenes</t>
  </si>
  <si>
    <t>FUSNE</t>
  </si>
  <si>
    <t>Fusobacterium necrophorum</t>
  </si>
  <si>
    <t>FUSNU</t>
  </si>
  <si>
    <t>Fusobacterium nucleatum</t>
  </si>
  <si>
    <t>FUSPE</t>
  </si>
  <si>
    <t>Fusobacterium periodonticum</t>
  </si>
  <si>
    <t>FUSRU</t>
  </si>
  <si>
    <t>Fusobacterium russii</t>
  </si>
  <si>
    <t>FUSUL</t>
  </si>
  <si>
    <t>Fusobacterium ulcerans</t>
  </si>
  <si>
    <t>FUSVA</t>
  </si>
  <si>
    <t>Fusobacterium varium</t>
  </si>
  <si>
    <t>GALLSP</t>
  </si>
  <si>
    <t>Gallicola</t>
  </si>
  <si>
    <t>GALLBARN</t>
  </si>
  <si>
    <t>Gallicola barnesae</t>
  </si>
  <si>
    <t>GS</t>
  </si>
  <si>
    <t>Gamma (non)-hemolytic streptococcus</t>
  </si>
  <si>
    <t>Gamma-hemolytic streptococcus</t>
  </si>
  <si>
    <t>GARSP</t>
  </si>
  <si>
    <t>Gardnerella</t>
  </si>
  <si>
    <t>GV</t>
  </si>
  <si>
    <t>Gardnerella vaginalis</t>
  </si>
  <si>
    <t>GEMSP</t>
  </si>
  <si>
    <t>Gemella</t>
  </si>
  <si>
    <t>GEMBERG</t>
  </si>
  <si>
    <t>Gemella bergeri</t>
  </si>
  <si>
    <t>GEMHA</t>
  </si>
  <si>
    <t>Gemella haemolysans</t>
  </si>
  <si>
    <t>GEMMO</t>
  </si>
  <si>
    <t>Gemella morbillorum</t>
  </si>
  <si>
    <t>GEMSANG</t>
  </si>
  <si>
    <t>Gemella sanguinis</t>
  </si>
  <si>
    <t>GEOBSP</t>
  </si>
  <si>
    <t>Geobacillus</t>
  </si>
  <si>
    <t>GEOBSTEA</t>
  </si>
  <si>
    <t>Geobacillus stearothermophilus</t>
  </si>
  <si>
    <t>GEOBTHER</t>
  </si>
  <si>
    <t>Geobacillus thermodenitrificans</t>
  </si>
  <si>
    <t>GEOTR</t>
  </si>
  <si>
    <t>Geotrichum</t>
  </si>
  <si>
    <t>GEOCAN</t>
  </si>
  <si>
    <t>Geotrichum candidum</t>
  </si>
  <si>
    <t>GEOTRKLEB</t>
  </si>
  <si>
    <t>Geotrichum klebahnii</t>
  </si>
  <si>
    <t>GIARD</t>
  </si>
  <si>
    <t>Giardia</t>
  </si>
  <si>
    <t>GIARDLAMB</t>
  </si>
  <si>
    <t>Giardia lamblia</t>
  </si>
  <si>
    <t>GLIOSP</t>
  </si>
  <si>
    <t>Gliocladium</t>
  </si>
  <si>
    <t>GLOBSP</t>
  </si>
  <si>
    <t>Globicatella</t>
  </si>
  <si>
    <t>GLOBSANG</t>
  </si>
  <si>
    <t>Globicatella sanguinis</t>
  </si>
  <si>
    <t>GLOBSULF</t>
  </si>
  <si>
    <t>Globicatella sulfidifaciens</t>
  </si>
  <si>
    <t>GORDSP</t>
  </si>
  <si>
    <t>GORDBRON</t>
  </si>
  <si>
    <t>GORDOTIT</t>
  </si>
  <si>
    <t>GORDPOLY</t>
  </si>
  <si>
    <t>GORDRUBR</t>
  </si>
  <si>
    <t>GORDSPUT</t>
  </si>
  <si>
    <t>GORDTERR</t>
  </si>
  <si>
    <t>GNR</t>
  </si>
  <si>
    <t>Gram-negative bacillus</t>
  </si>
  <si>
    <t>GNRF</t>
  </si>
  <si>
    <t>Gram-negative bacillus, fermentative</t>
  </si>
  <si>
    <t>Fermentative Gram-negative bacillus</t>
  </si>
  <si>
    <t>GNRNF</t>
  </si>
  <si>
    <t>Gram-negative bacillus, non-fermentative</t>
  </si>
  <si>
    <t>Non-fermentative Gram-negative bacillus</t>
  </si>
  <si>
    <t>GNCB</t>
  </si>
  <si>
    <t>Gram-negative coccobacillus</t>
  </si>
  <si>
    <t>GNC</t>
  </si>
  <si>
    <t>Gram-negative coccus</t>
  </si>
  <si>
    <t>GNDC</t>
  </si>
  <si>
    <t>Gram-negative diplococcus</t>
  </si>
  <si>
    <t>GNPB</t>
  </si>
  <si>
    <t>Gram-negative pleomorphic bacillus</t>
  </si>
  <si>
    <t>GPR</t>
  </si>
  <si>
    <t>Gram-positive bacillus</t>
  </si>
  <si>
    <t>GPCB</t>
  </si>
  <si>
    <t>Gram-positive coccobacillus</t>
  </si>
  <si>
    <t>Gram positive coccobacillus</t>
  </si>
  <si>
    <t>GPC</t>
  </si>
  <si>
    <t>Gram-positive coccus</t>
  </si>
  <si>
    <t>GPDC</t>
  </si>
  <si>
    <t>Gram-positive diplococcus</t>
  </si>
  <si>
    <t>GVR</t>
  </si>
  <si>
    <t>Gram-variable bacillus</t>
  </si>
  <si>
    <t>GVCB</t>
  </si>
  <si>
    <t>Gram-variable coccobacillus</t>
  </si>
  <si>
    <t>GVC</t>
  </si>
  <si>
    <t>Gram-variable coccus</t>
  </si>
  <si>
    <t>GRANSP</t>
  </si>
  <si>
    <t>Granulicatella</t>
  </si>
  <si>
    <t>GRADJ</t>
  </si>
  <si>
    <t>GRANELEG</t>
  </si>
  <si>
    <t>Granulicatella elegans</t>
  </si>
  <si>
    <t>GRAPSP</t>
  </si>
  <si>
    <t>Graphium</t>
  </si>
  <si>
    <t>GRIMSP</t>
  </si>
  <si>
    <t>Grimontia</t>
  </si>
  <si>
    <t>Genus Grimontia</t>
  </si>
  <si>
    <t>GRIMHOLL</t>
  </si>
  <si>
    <t>Grimontia hollisae</t>
  </si>
  <si>
    <t>HS</t>
  </si>
  <si>
    <t>HAEAEGY</t>
  </si>
  <si>
    <t>Haemophilus aegyptius</t>
  </si>
  <si>
    <t>HAEDU</t>
  </si>
  <si>
    <t>Haemophilus ducreyi</t>
  </si>
  <si>
    <t>HAEHAEM</t>
  </si>
  <si>
    <t>HAEHA</t>
  </si>
  <si>
    <t>HIU</t>
  </si>
  <si>
    <t>Haemophilus influenzae</t>
  </si>
  <si>
    <t>HAEPAH</t>
  </si>
  <si>
    <t>Haemophilus parahaemolyticus</t>
  </si>
  <si>
    <t>HP</t>
  </si>
  <si>
    <t>Haemophilus parainfluenzae</t>
  </si>
  <si>
    <t>HAEPITT</t>
  </si>
  <si>
    <t>Haemophilus pittmaniae</t>
  </si>
  <si>
    <t>HAFSP</t>
  </si>
  <si>
    <t>Hafnia</t>
  </si>
  <si>
    <t>HA</t>
  </si>
  <si>
    <t>HALOSP</t>
  </si>
  <si>
    <t>Halomonas</t>
  </si>
  <si>
    <t>HALOVENU</t>
  </si>
  <si>
    <t>Halomonas venusta</t>
  </si>
  <si>
    <t>HARTSP</t>
  </si>
  <si>
    <t>Hartmannella</t>
  </si>
  <si>
    <t>CLOHI</t>
  </si>
  <si>
    <t>Hathewaya histolytica</t>
  </si>
  <si>
    <t>HELCSP</t>
  </si>
  <si>
    <t>Helcococcus</t>
  </si>
  <si>
    <t>HELCKUNZ</t>
  </si>
  <si>
    <t>Helcococcus kunzii</t>
  </si>
  <si>
    <t>HELCSUEC</t>
  </si>
  <si>
    <t>Helcococcus sueciensis</t>
  </si>
  <si>
    <t>HELSP</t>
  </si>
  <si>
    <t>Helicobacter</t>
  </si>
  <si>
    <t>HELACIN</t>
  </si>
  <si>
    <t>Helicobacter acinonychis</t>
  </si>
  <si>
    <t>HELAURA</t>
  </si>
  <si>
    <t>Helicobacter aurati</t>
  </si>
  <si>
    <t>HELBILI</t>
  </si>
  <si>
    <t>Helicobacter bilis</t>
  </si>
  <si>
    <t>HELCANA</t>
  </si>
  <si>
    <t>Helicobacter canadensis</t>
  </si>
  <si>
    <t>HELCANI</t>
  </si>
  <si>
    <t>Helicobacter canis</t>
  </si>
  <si>
    <t>HELCHOL</t>
  </si>
  <si>
    <t>Helicobacter cholecystus</t>
  </si>
  <si>
    <t>HELCI</t>
  </si>
  <si>
    <t>Helicobacter cinaedi</t>
  </si>
  <si>
    <t>HELFELI</t>
  </si>
  <si>
    <t>Helicobacter felis</t>
  </si>
  <si>
    <t>HELFE</t>
  </si>
  <si>
    <t>Helicobacter fennelliae</t>
  </si>
  <si>
    <t>HELGANM</t>
  </si>
  <si>
    <t>Helicobacter ganmani</t>
  </si>
  <si>
    <t>HELHEPA</t>
  </si>
  <si>
    <t>Helicobacter hepaticus</t>
  </si>
  <si>
    <t>HELMESO</t>
  </si>
  <si>
    <t>Helicobacter mesocricetorum</t>
  </si>
  <si>
    <t>HELMURI</t>
  </si>
  <si>
    <t>Helicobacter muridarum</t>
  </si>
  <si>
    <t>HELMU</t>
  </si>
  <si>
    <t>Helicobacter mustelae</t>
  </si>
  <si>
    <t>HELPAME</t>
  </si>
  <si>
    <t>Helicobacter pametensis</t>
  </si>
  <si>
    <t>HELPULL</t>
  </si>
  <si>
    <t>Helicobacter pullorum</t>
  </si>
  <si>
    <t>HELPY</t>
  </si>
  <si>
    <t>Helicobacter pylori</t>
  </si>
  <si>
    <t>HELRA</t>
  </si>
  <si>
    <t>Helicobacter rappini</t>
  </si>
  <si>
    <t>HELRODE</t>
  </si>
  <si>
    <t>Helicobacter rodentium</t>
  </si>
  <si>
    <t>HELSALO</t>
  </si>
  <si>
    <t>Helicobacter salomonis</t>
  </si>
  <si>
    <t>HELTROG</t>
  </si>
  <si>
    <t>Helicobacter trogontum</t>
  </si>
  <si>
    <t>HELTYPH</t>
  </si>
  <si>
    <t>Helicobacter typhlonius</t>
  </si>
  <si>
    <t>HELMSP</t>
  </si>
  <si>
    <t>Helminthosporium</t>
  </si>
  <si>
    <t>HEPA</t>
  </si>
  <si>
    <t>Hepatitis A virus</t>
  </si>
  <si>
    <t>HAV - Hepatitis A virus</t>
  </si>
  <si>
    <t>HB</t>
  </si>
  <si>
    <t>Hepatitis B virus</t>
  </si>
  <si>
    <t>HEPC</t>
  </si>
  <si>
    <t>Hepatitis C virus</t>
  </si>
  <si>
    <t>HEPD</t>
  </si>
  <si>
    <t>Hepatitis D virus</t>
  </si>
  <si>
    <t>HEPE</t>
  </si>
  <si>
    <t>Hepatitis E virus</t>
  </si>
  <si>
    <t>HEPG</t>
  </si>
  <si>
    <t>Hepatitis G virus</t>
  </si>
  <si>
    <t>HERBSP</t>
  </si>
  <si>
    <t>Herbaspirillum</t>
  </si>
  <si>
    <t>HERPES</t>
  </si>
  <si>
    <t>Herpesviridae</t>
  </si>
  <si>
    <t>Family Herpesviridae</t>
  </si>
  <si>
    <t>HETESP</t>
  </si>
  <si>
    <t>Heterophyes</t>
  </si>
  <si>
    <t>HETEHETE</t>
  </si>
  <si>
    <t>Heterophyes heterophyes</t>
  </si>
  <si>
    <t>HISSP</t>
  </si>
  <si>
    <t>Histoplasma</t>
  </si>
  <si>
    <t>HC</t>
  </si>
  <si>
    <t>Histoplasma capsulatum</t>
  </si>
  <si>
    <t>HISCAPCAP</t>
  </si>
  <si>
    <t>Histoplasma capsulatum var capsulatum</t>
  </si>
  <si>
    <t>HISDUBO</t>
  </si>
  <si>
    <t>Histoplasma duboisii</t>
  </si>
  <si>
    <t>HOLDSP</t>
  </si>
  <si>
    <t>Holdemania</t>
  </si>
  <si>
    <t>HOLDFILI</t>
  </si>
  <si>
    <t>Holdemania filiformis</t>
  </si>
  <si>
    <t>HORMSP</t>
  </si>
  <si>
    <t>Hormonema</t>
  </si>
  <si>
    <t>ADV</t>
  </si>
  <si>
    <t>Human adenovirus</t>
  </si>
  <si>
    <t>CORTU</t>
  </si>
  <si>
    <t>Human coronavirus</t>
  </si>
  <si>
    <t>COX</t>
  </si>
  <si>
    <t>Human coxsackievirus</t>
  </si>
  <si>
    <t>COXA</t>
  </si>
  <si>
    <t>Human coxsackievirus A</t>
  </si>
  <si>
    <t>COXB</t>
  </si>
  <si>
    <t>Human coxsackievirus B</t>
  </si>
  <si>
    <t>CMV</t>
  </si>
  <si>
    <t>Human cytomegalovirus 5</t>
  </si>
  <si>
    <t>ECHOV</t>
  </si>
  <si>
    <t>Human echovirus</t>
  </si>
  <si>
    <t>HSV</t>
  </si>
  <si>
    <t>Human herpes simplex virus</t>
  </si>
  <si>
    <t>HSV1</t>
  </si>
  <si>
    <t>Human herpes simplex virus type 1</t>
  </si>
  <si>
    <t>Human alphaherpesvirus 1</t>
  </si>
  <si>
    <t>HSV2</t>
  </si>
  <si>
    <t>Human herpes simplex virus type 2</t>
  </si>
  <si>
    <t>Human alphaherpesvirus 2</t>
  </si>
  <si>
    <t>VZ</t>
  </si>
  <si>
    <t>Human herpesvirus 3</t>
  </si>
  <si>
    <t>Human alphaherpesvirus 3</t>
  </si>
  <si>
    <t>EBV</t>
  </si>
  <si>
    <t>Human herpesvirus 4</t>
  </si>
  <si>
    <t>HHV6</t>
  </si>
  <si>
    <t>Human Herpesvirus 6</t>
  </si>
  <si>
    <t>Human herpesvirus 6</t>
  </si>
  <si>
    <t>HHV8</t>
  </si>
  <si>
    <t>Human Herpesvirus 8</t>
  </si>
  <si>
    <t>Human herpesvirus 8</t>
  </si>
  <si>
    <t>HIV2</t>
  </si>
  <si>
    <t>Human immunodeficiency virus type 2</t>
  </si>
  <si>
    <t>HIV1</t>
  </si>
  <si>
    <t>Human immunodeficiency virus type I</t>
  </si>
  <si>
    <t>HMPV</t>
  </si>
  <si>
    <t>Human metapneumovirus</t>
  </si>
  <si>
    <t>PAPHW</t>
  </si>
  <si>
    <t>Human papillomavirus</t>
  </si>
  <si>
    <t>PFLU</t>
  </si>
  <si>
    <t>Human parainfluenza viruses</t>
  </si>
  <si>
    <t>POLIO</t>
  </si>
  <si>
    <t>Human poliovirus</t>
  </si>
  <si>
    <t>RSV</t>
  </si>
  <si>
    <t>Human respiratory syncytial virus</t>
  </si>
  <si>
    <t>RHINOV</t>
  </si>
  <si>
    <t>Human rhinovirus</t>
  </si>
  <si>
    <t>HTLV1</t>
  </si>
  <si>
    <t>Human T-lymphotropic virus 1</t>
  </si>
  <si>
    <t>HTLV2</t>
  </si>
  <si>
    <t>Human T-lymphotropic virus 2</t>
  </si>
  <si>
    <t>HYMEN</t>
  </si>
  <si>
    <t>Hymenolepis</t>
  </si>
  <si>
    <t>IGNASP</t>
  </si>
  <si>
    <t>Ignavigranum</t>
  </si>
  <si>
    <t>IGNARUOF</t>
  </si>
  <si>
    <t>Ignavigranum ruoffiae</t>
  </si>
  <si>
    <t>FLUA</t>
  </si>
  <si>
    <t>Influenza A virus</t>
  </si>
  <si>
    <t>H1N1</t>
  </si>
  <si>
    <t>Influenza A virus subtype H1N1</t>
  </si>
  <si>
    <t>FLUB</t>
  </si>
  <si>
    <t>Influenza B virus</t>
  </si>
  <si>
    <t>FLUC</t>
  </si>
  <si>
    <t>Influenza C virus</t>
  </si>
  <si>
    <t>FLU</t>
  </si>
  <si>
    <t>Influenza virus</t>
  </si>
  <si>
    <t>INQUSP</t>
  </si>
  <si>
    <t>Inquilinus</t>
  </si>
  <si>
    <t>INQULIMO</t>
  </si>
  <si>
    <t>Inquilinus limosus</t>
  </si>
  <si>
    <t>ISOSP</t>
  </si>
  <si>
    <t>Isospora</t>
  </si>
  <si>
    <t>JANISP</t>
  </si>
  <si>
    <t>JANIHOYL</t>
  </si>
  <si>
    <t>JC</t>
  </si>
  <si>
    <t>JC virus</t>
  </si>
  <si>
    <t>JONSP</t>
  </si>
  <si>
    <t>Jonesia</t>
  </si>
  <si>
    <t>JONDE</t>
  </si>
  <si>
    <t>Jonesia denitrificans</t>
  </si>
  <si>
    <t>KERSSP</t>
  </si>
  <si>
    <t>Kerstersia</t>
  </si>
  <si>
    <t>KERSGYIO</t>
  </si>
  <si>
    <t>Kerstersia gyiorum</t>
  </si>
  <si>
    <t>KINSP</t>
  </si>
  <si>
    <t>Kingella</t>
  </si>
  <si>
    <t>KINDE</t>
  </si>
  <si>
    <t>Kingella denitrificans</t>
  </si>
  <si>
    <t>KINKI</t>
  </si>
  <si>
    <t>Kingella kingae</t>
  </si>
  <si>
    <t>KINORAL</t>
  </si>
  <si>
    <t>Kingella oralis</t>
  </si>
  <si>
    <t>KINPOTU</t>
  </si>
  <si>
    <t>Kingella potus</t>
  </si>
  <si>
    <t>KS</t>
  </si>
  <si>
    <t>EA</t>
  </si>
  <si>
    <t>KLEGRA</t>
  </si>
  <si>
    <t>Klebsiella granulomatis</t>
  </si>
  <si>
    <t>KO</t>
  </si>
  <si>
    <t>KP</t>
  </si>
  <si>
    <t>Klebsiella pneumoniae</t>
  </si>
  <si>
    <t>KLEOZ</t>
  </si>
  <si>
    <t>Klebsiella pneumoniae ozaenae</t>
  </si>
  <si>
    <t>Klebsiella pneumoniae ss. ozaenae</t>
  </si>
  <si>
    <t>KLEPNE</t>
  </si>
  <si>
    <t>Klebsiella pneumoniae pneumoniae</t>
  </si>
  <si>
    <t>Klebsiella pneumoniae ss. pneumoniae</t>
  </si>
  <si>
    <t>KLERH</t>
  </si>
  <si>
    <t>Klebsiella pneumoniae rhinoscleromatis</t>
  </si>
  <si>
    <t>Klebsiella pneumoniae ss. rhinoscleromatis</t>
  </si>
  <si>
    <t>KLESING</t>
  </si>
  <si>
    <t>Klebsiella singaporensis</t>
  </si>
  <si>
    <t>KLEVARI</t>
  </si>
  <si>
    <t>KLUSP</t>
  </si>
  <si>
    <t>Kluyvera</t>
  </si>
  <si>
    <t>KLUAS</t>
  </si>
  <si>
    <t>KLUCR</t>
  </si>
  <si>
    <t>Kluyvera cryocrescens</t>
  </si>
  <si>
    <t>KLUGEOR</t>
  </si>
  <si>
    <t>Kluyvera georgiana</t>
  </si>
  <si>
    <t>KLUINTE</t>
  </si>
  <si>
    <t>Kluyvera intermedia</t>
  </si>
  <si>
    <t>KLUYSP</t>
  </si>
  <si>
    <t>Kluyveromyces</t>
  </si>
  <si>
    <t>KLUYLAC</t>
  </si>
  <si>
    <t>Kluyveromyces lactis</t>
  </si>
  <si>
    <t>KLUYMAR</t>
  </si>
  <si>
    <t>Kluyveromyces marxianus</t>
  </si>
  <si>
    <t>KOCSP</t>
  </si>
  <si>
    <t>KOCKRI</t>
  </si>
  <si>
    <t>KOCROS</t>
  </si>
  <si>
    <t>KOCVAR</t>
  </si>
  <si>
    <t>KODASP</t>
  </si>
  <si>
    <t>Kodamaea</t>
  </si>
  <si>
    <t>PICOHM</t>
  </si>
  <si>
    <t>Kodamaea ohmeri</t>
  </si>
  <si>
    <t>KOSASP</t>
  </si>
  <si>
    <t>Kosakonia</t>
  </si>
  <si>
    <t>ENTECOWA</t>
  </si>
  <si>
    <t>KROPSP</t>
  </si>
  <si>
    <t>Kroppenstedtia</t>
  </si>
  <si>
    <t>KROPEBUR</t>
  </si>
  <si>
    <t>Kroppenstedtia eburnea</t>
  </si>
  <si>
    <t>KURSP</t>
  </si>
  <si>
    <t>Kurthia</t>
  </si>
  <si>
    <t>KURBE</t>
  </si>
  <si>
    <t>Kurthia bessoni</t>
  </si>
  <si>
    <t>KYTSP</t>
  </si>
  <si>
    <t>KYSED</t>
  </si>
  <si>
    <t>LACHASP</t>
  </si>
  <si>
    <t>Lachancea</t>
  </si>
  <si>
    <t>LACHAFERM</t>
  </si>
  <si>
    <t>Lachancea fermentati</t>
  </si>
  <si>
    <t>LACHSP</t>
  </si>
  <si>
    <t>Lachnoanaerobaculum</t>
  </si>
  <si>
    <t>LACHORAL</t>
  </si>
  <si>
    <t>Lachnoanaerobaculum orale</t>
  </si>
  <si>
    <t>LS</t>
  </si>
  <si>
    <t>LACAC</t>
  </si>
  <si>
    <t>LACAM</t>
  </si>
  <si>
    <t>Lactobacillus amylovorus</t>
  </si>
  <si>
    <t>LACBRE</t>
  </si>
  <si>
    <t>Lactobacillus brevis</t>
  </si>
  <si>
    <t>LACBUCH</t>
  </si>
  <si>
    <t>Lactobacillus buchneri</t>
  </si>
  <si>
    <t>LACCR</t>
  </si>
  <si>
    <t>Lactobacillus crispatus</t>
  </si>
  <si>
    <t>LACDELB</t>
  </si>
  <si>
    <t>Lactobacillus delbrueckii</t>
  </si>
  <si>
    <t>LACGA</t>
  </si>
  <si>
    <t>Lactobacillus gasseri</t>
  </si>
  <si>
    <t>LACINER</t>
  </si>
  <si>
    <t>Lactobacillus iners</t>
  </si>
  <si>
    <t>LACJEN</t>
  </si>
  <si>
    <t>Lactobacillus jensenii</t>
  </si>
  <si>
    <t>LACJO</t>
  </si>
  <si>
    <t>LACKALI</t>
  </si>
  <si>
    <t>Lactobacillus kalixensis</t>
  </si>
  <si>
    <t>LACSAKE</t>
  </si>
  <si>
    <t>Lactobacillus sakei</t>
  </si>
  <si>
    <t>LACULTU</t>
  </si>
  <si>
    <t>Lactobacillus ultunensis</t>
  </si>
  <si>
    <t>LACTSP</t>
  </si>
  <si>
    <t>Lactococcus</t>
  </si>
  <si>
    <t>LACTGARV</t>
  </si>
  <si>
    <t>Lactococcus garvieae</t>
  </si>
  <si>
    <t>LACTLACT</t>
  </si>
  <si>
    <t>LASISP</t>
  </si>
  <si>
    <t>Lasiodiplodia</t>
  </si>
  <si>
    <t>LASITHEO</t>
  </si>
  <si>
    <t>Lasiodiplodia theobromae</t>
  </si>
  <si>
    <t>LASA</t>
  </si>
  <si>
    <t>Lassa virus</t>
  </si>
  <si>
    <t>LECSP</t>
  </si>
  <si>
    <t>Leclercia</t>
  </si>
  <si>
    <t>LECAD</t>
  </si>
  <si>
    <t>LECYSP</t>
  </si>
  <si>
    <t>Lecythophora</t>
  </si>
  <si>
    <t>LECYMUTA</t>
  </si>
  <si>
    <t>Lecythophora mutabilis</t>
  </si>
  <si>
    <t>LEGS</t>
  </si>
  <si>
    <t>Legionella</t>
  </si>
  <si>
    <t>LEGADEL</t>
  </si>
  <si>
    <t>Legionella adelaidensis</t>
  </si>
  <si>
    <t>LEGAN</t>
  </si>
  <si>
    <t>Legionella anisa</t>
  </si>
  <si>
    <t>LEGBELI</t>
  </si>
  <si>
    <t>Legionella beliardensis</t>
  </si>
  <si>
    <t>LEGBI</t>
  </si>
  <si>
    <t>Legionella birminghamensis</t>
  </si>
  <si>
    <t>LEGBOZE</t>
  </si>
  <si>
    <t>Legionella bozemanae</t>
  </si>
  <si>
    <t>LEGBR</t>
  </si>
  <si>
    <t>Legionella brunensis</t>
  </si>
  <si>
    <t>LEGBUSA</t>
  </si>
  <si>
    <t>Legionella busanensis</t>
  </si>
  <si>
    <t>LEGCH</t>
  </si>
  <si>
    <t>Legionella cherrii</t>
  </si>
  <si>
    <t>LEGCI</t>
  </si>
  <si>
    <t>Legionella cincinnatiensis</t>
  </si>
  <si>
    <t>LEGDRAN</t>
  </si>
  <si>
    <t>Legionella drancourtii</t>
  </si>
  <si>
    <t>LEGDROZ</t>
  </si>
  <si>
    <t>Legionella drozanskii</t>
  </si>
  <si>
    <t>LEGER</t>
  </si>
  <si>
    <t>Legionella erythra</t>
  </si>
  <si>
    <t>LEGFAIR</t>
  </si>
  <si>
    <t>Legionella fairfieldensis</t>
  </si>
  <si>
    <t>LEGFALL</t>
  </si>
  <si>
    <t>Legionella fallonii</t>
  </si>
  <si>
    <t>LEGFE</t>
  </si>
  <si>
    <t>Legionella feeleii</t>
  </si>
  <si>
    <t>LEGGE</t>
  </si>
  <si>
    <t>Legionella geestiana</t>
  </si>
  <si>
    <t>LEGGO</t>
  </si>
  <si>
    <t>Legionella gormanii</t>
  </si>
  <si>
    <t>LEGHA</t>
  </si>
  <si>
    <t>Legionella hackeliae</t>
  </si>
  <si>
    <t>LEGIS</t>
  </si>
  <si>
    <t>Legionella israelensis</t>
  </si>
  <si>
    <t>LEGJO</t>
  </si>
  <si>
    <t>Legionella jordanis</t>
  </si>
  <si>
    <t>LEGLANS</t>
  </si>
  <si>
    <t>Legionella lansingensis</t>
  </si>
  <si>
    <t>LEGLO</t>
  </si>
  <si>
    <t>Legionella londiniensis</t>
  </si>
  <si>
    <t>LEGLB</t>
  </si>
  <si>
    <t>Legionella longbeachae</t>
  </si>
  <si>
    <t>LEGLYTI</t>
  </si>
  <si>
    <t>Legionella lytica</t>
  </si>
  <si>
    <t>TATMAC</t>
  </si>
  <si>
    <t>Legionella maceachernii</t>
  </si>
  <si>
    <t>TATMIC</t>
  </si>
  <si>
    <t>Legionella micdadei</t>
  </si>
  <si>
    <t>LEGMO</t>
  </si>
  <si>
    <t>Legionella moravica</t>
  </si>
  <si>
    <t>LEGNA</t>
  </si>
  <si>
    <t>Legionella nautarum</t>
  </si>
  <si>
    <t>LEGOK</t>
  </si>
  <si>
    <t>Legionella oakridgensis</t>
  </si>
  <si>
    <t>LEGPA</t>
  </si>
  <si>
    <t>Legionella parisiensis</t>
  </si>
  <si>
    <t>LP</t>
  </si>
  <si>
    <t>Legionella pneumophila</t>
  </si>
  <si>
    <t>LEGQA</t>
  </si>
  <si>
    <t>Legionella quateirensis</t>
  </si>
  <si>
    <t>LEGQI</t>
  </si>
  <si>
    <t>Legionella quinlivanii</t>
  </si>
  <si>
    <t>LEGROWB</t>
  </si>
  <si>
    <t>Legionella rowbothamii</t>
  </si>
  <si>
    <t>LEGSA</t>
  </si>
  <si>
    <t>Legionella santicrucis</t>
  </si>
  <si>
    <t>LEGSK</t>
  </si>
  <si>
    <t>Legionella shakespearei</t>
  </si>
  <si>
    <t>LEGSP</t>
  </si>
  <si>
    <t>Legionella spiritensis</t>
  </si>
  <si>
    <t>LEGST</t>
  </si>
  <si>
    <t>Legionella steigerwaltii</t>
  </si>
  <si>
    <t>LEGTAUR</t>
  </si>
  <si>
    <t>Legionella taurinensis</t>
  </si>
  <si>
    <t>LEGTU</t>
  </si>
  <si>
    <t>Legionella tucsonensis</t>
  </si>
  <si>
    <t>LEGWA</t>
  </si>
  <si>
    <t>Legionella wadsworthii</t>
  </si>
  <si>
    <t>LEGWALT</t>
  </si>
  <si>
    <t>Legionella waltersii</t>
  </si>
  <si>
    <t>LEGWO</t>
  </si>
  <si>
    <t>Legionella worsleiensis</t>
  </si>
  <si>
    <t>LEIFSP</t>
  </si>
  <si>
    <t>LEIFAQUA</t>
  </si>
  <si>
    <t>LEIFXYLI</t>
  </si>
  <si>
    <t>LEISH</t>
  </si>
  <si>
    <t>Leishmania</t>
  </si>
  <si>
    <t>LELLSP</t>
  </si>
  <si>
    <t>Lelliottia</t>
  </si>
  <si>
    <t>ENTAU</t>
  </si>
  <si>
    <t>ENTENIMI</t>
  </si>
  <si>
    <t>Lelliottia nimipressuralis</t>
  </si>
  <si>
    <t>LEMSU</t>
  </si>
  <si>
    <t>Leminorella</t>
  </si>
  <si>
    <t>LEMGR</t>
  </si>
  <si>
    <t>Leminorella grimontii</t>
  </si>
  <si>
    <t>LEMRI</t>
  </si>
  <si>
    <t>Leminorella richardii</t>
  </si>
  <si>
    <t>LEPTSP</t>
  </si>
  <si>
    <t>Leptosphaeria</t>
  </si>
  <si>
    <t>LEPTSENE</t>
  </si>
  <si>
    <t>Leptosphaeria senegalensis</t>
  </si>
  <si>
    <t>LEPTTOMP</t>
  </si>
  <si>
    <t>Leptosphaeria tompkinsii</t>
  </si>
  <si>
    <t>LEPSP</t>
  </si>
  <si>
    <t>Leptospira</t>
  </si>
  <si>
    <t>LEPIN</t>
  </si>
  <si>
    <t>Leptospira interrogans</t>
  </si>
  <si>
    <t>LEPTS</t>
  </si>
  <si>
    <t>Leptotrichia</t>
  </si>
  <si>
    <t>LEPTB</t>
  </si>
  <si>
    <t>Leptotrichia buccalis</t>
  </si>
  <si>
    <t>LEPTGOOD</t>
  </si>
  <si>
    <t>Leptotrichia goodfellowii</t>
  </si>
  <si>
    <t>LEPTTREV</t>
  </si>
  <si>
    <t>Leptotrichia trevisanii</t>
  </si>
  <si>
    <t>LEPTWADE</t>
  </si>
  <si>
    <t>Leptotrichia wadei</t>
  </si>
  <si>
    <t>LEUC</t>
  </si>
  <si>
    <t>LEUCI</t>
  </si>
  <si>
    <t>Leuconostoc citreum</t>
  </si>
  <si>
    <t>LEULA</t>
  </si>
  <si>
    <t>LEUME</t>
  </si>
  <si>
    <t>Leuconostoc mesenteroides</t>
  </si>
  <si>
    <t>LEUPS</t>
  </si>
  <si>
    <t>Leuconostoc pseudomesenteroides</t>
  </si>
  <si>
    <t>LISSP</t>
  </si>
  <si>
    <t>Listeria</t>
  </si>
  <si>
    <t>LISGR</t>
  </si>
  <si>
    <t>Listeria grayi</t>
  </si>
  <si>
    <t>LISTIN</t>
  </si>
  <si>
    <t>Listeria innocua</t>
  </si>
  <si>
    <t>LISIVAN</t>
  </si>
  <si>
    <t>Listeria ivanovii</t>
  </si>
  <si>
    <t>LM</t>
  </si>
  <si>
    <t>LISSEE</t>
  </si>
  <si>
    <t>Listeria seeligeri</t>
  </si>
  <si>
    <t>LISWELS</t>
  </si>
  <si>
    <t>Listeria welshimeri</t>
  </si>
  <si>
    <t>LISTSP</t>
  </si>
  <si>
    <t>Listonella</t>
  </si>
  <si>
    <t>LOBOA</t>
  </si>
  <si>
    <t>Loboa</t>
  </si>
  <si>
    <t>LODDSP</t>
  </si>
  <si>
    <t>Lodderomyces</t>
  </si>
  <si>
    <t>LODDELON</t>
  </si>
  <si>
    <t>Lodderomyces elongisporus</t>
  </si>
  <si>
    <t>LCM</t>
  </si>
  <si>
    <t>Lymphocytic choriomeningitis virus</t>
  </si>
  <si>
    <t>MACSP</t>
  </si>
  <si>
    <t>Macrococcus</t>
  </si>
  <si>
    <t>MACBOVI</t>
  </si>
  <si>
    <t>Macrococcus bovicus</t>
  </si>
  <si>
    <t>MACCARO</t>
  </si>
  <si>
    <t>Macrococcus carouselicus</t>
  </si>
  <si>
    <t>MACCAS</t>
  </si>
  <si>
    <t>MACEQUI</t>
  </si>
  <si>
    <t>Macrococcus equipercicus</t>
  </si>
  <si>
    <t>MADUR</t>
  </si>
  <si>
    <t>Madurella</t>
  </si>
  <si>
    <t>MADUGRIS</t>
  </si>
  <si>
    <t>Madurella grisea</t>
  </si>
  <si>
    <t>MADUMYCE</t>
  </si>
  <si>
    <t>Madurella mycetomatis</t>
  </si>
  <si>
    <t>MALAS</t>
  </si>
  <si>
    <t>Malassezia</t>
  </si>
  <si>
    <t>MALFUR</t>
  </si>
  <si>
    <t>Malassezia furfur</t>
  </si>
  <si>
    <t>MALGLOB</t>
  </si>
  <si>
    <t>Malassezia globosa</t>
  </si>
  <si>
    <t>MALPAC</t>
  </si>
  <si>
    <t>Malassezia pachydermatis</t>
  </si>
  <si>
    <t>MALREST</t>
  </si>
  <si>
    <t>Malassezia restricta</t>
  </si>
  <si>
    <t>MALSYMP</t>
  </si>
  <si>
    <t>Malassezia sympodialis</t>
  </si>
  <si>
    <t>MALBSP</t>
  </si>
  <si>
    <t>Malbranchea</t>
  </si>
  <si>
    <t>MANNSP</t>
  </si>
  <si>
    <t>Mannheimia</t>
  </si>
  <si>
    <t>PASHE</t>
  </si>
  <si>
    <t>MARB</t>
  </si>
  <si>
    <t>Marburgvirus</t>
  </si>
  <si>
    <t>Genus Marburgvirus</t>
  </si>
  <si>
    <t>MASSSP</t>
  </si>
  <si>
    <t>Massilia</t>
  </si>
  <si>
    <t>MASSTIMO</t>
  </si>
  <si>
    <t>Massilia timonae</t>
  </si>
  <si>
    <t>MASTSP</t>
  </si>
  <si>
    <t>Mastadenovirus</t>
  </si>
  <si>
    <t>MEASL</t>
  </si>
  <si>
    <t>Measles virus</t>
  </si>
  <si>
    <t>Measles morbillivirus</t>
  </si>
  <si>
    <t>MEGASP</t>
  </si>
  <si>
    <t>Megamonas</t>
  </si>
  <si>
    <t>MEGAHYPE</t>
  </si>
  <si>
    <t>Megamonas hypermegale</t>
  </si>
  <si>
    <t>MEGSP</t>
  </si>
  <si>
    <t>Megasphaera</t>
  </si>
  <si>
    <t>MEGEL</t>
  </si>
  <si>
    <t>Megasphaera elsdenii</t>
  </si>
  <si>
    <t>METASP</t>
  </si>
  <si>
    <t>Metarhizium</t>
  </si>
  <si>
    <t>METAANIS</t>
  </si>
  <si>
    <t>Metarhizium anisopliae</t>
  </si>
  <si>
    <t>SA*4</t>
  </si>
  <si>
    <t>Methicillin-resistant Staphylococcus aureus</t>
  </si>
  <si>
    <t>Methicillin resistant Staphylococcus aureus</t>
  </si>
  <si>
    <t>METSP</t>
  </si>
  <si>
    <t>METME</t>
  </si>
  <si>
    <t>Methylobacterium mesophilicum</t>
  </si>
  <si>
    <t>MEYESP</t>
  </si>
  <si>
    <t>Meyerozyma</t>
  </si>
  <si>
    <t>PICGUIL</t>
  </si>
  <si>
    <t>Meyerozyma guilliermondii</t>
  </si>
  <si>
    <t>MICRSP</t>
  </si>
  <si>
    <t>MICRARBO</t>
  </si>
  <si>
    <t>MICRHYDR</t>
  </si>
  <si>
    <t>MICRIMPE</t>
  </si>
  <si>
    <t>MICRLACT</t>
  </si>
  <si>
    <t>MICRLIQU</t>
  </si>
  <si>
    <t>MICRMARI</t>
  </si>
  <si>
    <t>MICROXYD</t>
  </si>
  <si>
    <t>MICRPARA</t>
  </si>
  <si>
    <t>MICRRESI</t>
  </si>
  <si>
    <t>MICG</t>
  </si>
  <si>
    <t>MICANT</t>
  </si>
  <si>
    <t>MICLUT</t>
  </si>
  <si>
    <t>MICLYL</t>
  </si>
  <si>
    <t>MICNIS</t>
  </si>
  <si>
    <t>MICROMSP</t>
  </si>
  <si>
    <t>Micromonospora</t>
  </si>
  <si>
    <t>MICROMCHAL</t>
  </si>
  <si>
    <t>Micromonospora chalcea</t>
  </si>
  <si>
    <t>MICROSP</t>
  </si>
  <si>
    <t>Microsporidium</t>
  </si>
  <si>
    <t>MICRO</t>
  </si>
  <si>
    <t>Microsporum</t>
  </si>
  <si>
    <t>MITSP</t>
  </si>
  <si>
    <t>Mitsuokella</t>
  </si>
  <si>
    <t>MITML</t>
  </si>
  <si>
    <t>Mitsuokella multacida</t>
  </si>
  <si>
    <t>MOBSP</t>
  </si>
  <si>
    <t>Mobiluncus</t>
  </si>
  <si>
    <t>MOBCU</t>
  </si>
  <si>
    <t>Mobiluncus curtisii</t>
  </si>
  <si>
    <t>MOBMU</t>
  </si>
  <si>
    <t>Mobiluncus mulieris</t>
  </si>
  <si>
    <t>MOESP</t>
  </si>
  <si>
    <t>Moellerella</t>
  </si>
  <si>
    <t>MOEWI</t>
  </si>
  <si>
    <t>Moellerella wisconsensis</t>
  </si>
  <si>
    <t>MOGSP</t>
  </si>
  <si>
    <t>Mogibacterium</t>
  </si>
  <si>
    <t>MOGDIVE</t>
  </si>
  <si>
    <t>Mogibacterium diversum</t>
  </si>
  <si>
    <t>MOGNEGL</t>
  </si>
  <si>
    <t>Mogibacterium neglectum</t>
  </si>
  <si>
    <t>MOGTIM</t>
  </si>
  <si>
    <t>Mogibacterium timidum</t>
  </si>
  <si>
    <t>MOGVESC</t>
  </si>
  <si>
    <t>Mogibacterium vescum</t>
  </si>
  <si>
    <t>MOLD</t>
  </si>
  <si>
    <t>Mold</t>
  </si>
  <si>
    <t>MCV</t>
  </si>
  <si>
    <t>Molluscum contagiosum virus</t>
  </si>
  <si>
    <t>POXMO</t>
  </si>
  <si>
    <t>Monkeypox virus</t>
  </si>
  <si>
    <t>MOS</t>
  </si>
  <si>
    <t>MORAT</t>
  </si>
  <si>
    <t>Moraxella atlantae</t>
  </si>
  <si>
    <t>MORBOEV</t>
  </si>
  <si>
    <t>Moraxella boevrei</t>
  </si>
  <si>
    <t>MORBO</t>
  </si>
  <si>
    <t>MORCANI</t>
  </si>
  <si>
    <t>MORCAPR</t>
  </si>
  <si>
    <t>Moraxella caprae</t>
  </si>
  <si>
    <t>MORCA</t>
  </si>
  <si>
    <t>Moraxella catarrhalis</t>
  </si>
  <si>
    <t>MORCUNI</t>
  </si>
  <si>
    <t>Moraxella cuniculi</t>
  </si>
  <si>
    <t>MORLA</t>
  </si>
  <si>
    <t>Moraxella lacunata</t>
  </si>
  <si>
    <t>MORLINC</t>
  </si>
  <si>
    <t>Moraxella lincolnii</t>
  </si>
  <si>
    <t>MORNL</t>
  </si>
  <si>
    <t>Moraxella nonliquefaciens</t>
  </si>
  <si>
    <t>MOROBLO</t>
  </si>
  <si>
    <t>Moraxella oblonga</t>
  </si>
  <si>
    <t>MOROS</t>
  </si>
  <si>
    <t>MOROVIS</t>
  </si>
  <si>
    <t>MORBSP</t>
  </si>
  <si>
    <t>Morbillivirus</t>
  </si>
  <si>
    <t>Genus Morbillivirus</t>
  </si>
  <si>
    <t>MORSP</t>
  </si>
  <si>
    <t>Morganella</t>
  </si>
  <si>
    <t>MORMO</t>
  </si>
  <si>
    <t>MORTSP</t>
  </si>
  <si>
    <t>Mortierella</t>
  </si>
  <si>
    <t>MORTWOLF</t>
  </si>
  <si>
    <t>Mortierella wolfii</t>
  </si>
  <si>
    <t>MUCSP</t>
  </si>
  <si>
    <t>Mucor</t>
  </si>
  <si>
    <t>Genus Mucor</t>
  </si>
  <si>
    <t>MUCCIRC</t>
  </si>
  <si>
    <t>Mucor circinelloides</t>
  </si>
  <si>
    <t>MUCHIEM</t>
  </si>
  <si>
    <t>Mucor hiemalis</t>
  </si>
  <si>
    <t>MUCRACE</t>
  </si>
  <si>
    <t>Mucor racemosus</t>
  </si>
  <si>
    <t>MUCRA</t>
  </si>
  <si>
    <t>Mucor ramosissimus</t>
  </si>
  <si>
    <t>ALCXYL*2</t>
  </si>
  <si>
    <t>multidrug resistant Achromobacter xylosoxidans</t>
  </si>
  <si>
    <t>Multidrug resistant Achromobacter xylosoxidans</t>
  </si>
  <si>
    <t>ACS*1</t>
  </si>
  <si>
    <t>multidrug resistant Acinetobacter</t>
  </si>
  <si>
    <t>Multidrug-resistant Acinetobacter</t>
  </si>
  <si>
    <t>ENTAB*2</t>
  </si>
  <si>
    <t>multidrug resistant Enterobacter asburiae</t>
  </si>
  <si>
    <t>Multiple drug-resistant Enterobacter asburiae</t>
  </si>
  <si>
    <t>KP*2</t>
  </si>
  <si>
    <t>multidrug resistant Klebsiella pneumoniae</t>
  </si>
  <si>
    <t>Multiple drug-resistant Klebsiella pneumoniae</t>
  </si>
  <si>
    <t>MORMO*1</t>
  </si>
  <si>
    <t>multidrug resistant Morganella morganii</t>
  </si>
  <si>
    <t>Multidrug resistant Morganella morganii</t>
  </si>
  <si>
    <t>PA*2</t>
  </si>
  <si>
    <t>multidrug resistant Pseudomonas aeruginosa</t>
  </si>
  <si>
    <t>Multidrug resistant Pseudomonas aeruginosa</t>
  </si>
  <si>
    <t>ENC*3</t>
  </si>
  <si>
    <t>multiple drug-resistant Enterobacter cloacae</t>
  </si>
  <si>
    <t>Multiple drug-resistant Enterobacter cloacae</t>
  </si>
  <si>
    <t>PM*1</t>
  </si>
  <si>
    <t>multiple drug-resistant Proteus mirabilis</t>
  </si>
  <si>
    <t>Multiple drug-resistant Proteus mirabilis</t>
  </si>
  <si>
    <t>MUMPS</t>
  </si>
  <si>
    <t>Mumps virus</t>
  </si>
  <si>
    <t>MYCESTER</t>
  </si>
  <si>
    <t>Mycelia sterilia</t>
  </si>
  <si>
    <t>MYCSP</t>
  </si>
  <si>
    <t>Mycobacterium</t>
  </si>
  <si>
    <t>MYCAF</t>
  </si>
  <si>
    <t>Mycobacterium africanum</t>
  </si>
  <si>
    <t>MYCAGRI</t>
  </si>
  <si>
    <t>Mycobacterium agri</t>
  </si>
  <si>
    <t>MYCAICH</t>
  </si>
  <si>
    <t>Mycobacterium aichiense</t>
  </si>
  <si>
    <t>MYCAL</t>
  </si>
  <si>
    <t>Mycobacterium alvei</t>
  </si>
  <si>
    <t>MYCAS</t>
  </si>
  <si>
    <t>Mycobacterium asiaticum</t>
  </si>
  <si>
    <t>MYCAU</t>
  </si>
  <si>
    <t>Mycobacterium aurum</t>
  </si>
  <si>
    <t>MYCAUST</t>
  </si>
  <si>
    <t>Mycobacterium austroafricanum</t>
  </si>
  <si>
    <t>MYSCP</t>
  </si>
  <si>
    <t>Mycobacterium avium</t>
  </si>
  <si>
    <t>MYCBOEN</t>
  </si>
  <si>
    <t>Mycobacterium boenickei</t>
  </si>
  <si>
    <t>MYCBOHE</t>
  </si>
  <si>
    <t>Mycobacterium bohemicum</t>
  </si>
  <si>
    <t>MYCBO</t>
  </si>
  <si>
    <t>Mycobacterium bovis</t>
  </si>
  <si>
    <t>MYCBRAN</t>
  </si>
  <si>
    <t>Mycobacterium branderi</t>
  </si>
  <si>
    <t>MYCBRIS</t>
  </si>
  <si>
    <t>Mycobacterium brisbanense</t>
  </si>
  <si>
    <t>MYCBRUM</t>
  </si>
  <si>
    <t>Mycobacterium brumae</t>
  </si>
  <si>
    <t>MYCCANA</t>
  </si>
  <si>
    <t>Mycobacterium canariasense</t>
  </si>
  <si>
    <t>MYCCAPR</t>
  </si>
  <si>
    <t>Mycobacterium caprae</t>
  </si>
  <si>
    <t>MYCCELA</t>
  </si>
  <si>
    <t>Mycobacterium celatum</t>
  </si>
  <si>
    <t>MYCCHES</t>
  </si>
  <si>
    <t>Mycobacterium chesapeaki</t>
  </si>
  <si>
    <t>MYCCHIT</t>
  </si>
  <si>
    <t>Mycobacterium chitae</t>
  </si>
  <si>
    <t>MYCCHUB</t>
  </si>
  <si>
    <t>Mycobacterium chubuense</t>
  </si>
  <si>
    <t>MYCCO</t>
  </si>
  <si>
    <t>Mycobacterium confluentis</t>
  </si>
  <si>
    <t>MYCCONS</t>
  </si>
  <si>
    <t>Mycobacterium conspicuum</t>
  </si>
  <si>
    <t>MYCCOOK</t>
  </si>
  <si>
    <t>Mycobacterium cookii</t>
  </si>
  <si>
    <t>MYCCOS</t>
  </si>
  <si>
    <t>Mycobacterium cosmeticum</t>
  </si>
  <si>
    <t>MYCDIER</t>
  </si>
  <si>
    <t>Mycobacterium diernhoferi</t>
  </si>
  <si>
    <t>MYCDORI</t>
  </si>
  <si>
    <t>Mycobacterium doricum</t>
  </si>
  <si>
    <t>MYCDUVA</t>
  </si>
  <si>
    <t>Mycobacterium duvalii</t>
  </si>
  <si>
    <t>MYCELEP</t>
  </si>
  <si>
    <t>Mycobacterium elephantis</t>
  </si>
  <si>
    <t>MYCFALL</t>
  </si>
  <si>
    <t>Mycobacterium fallax</t>
  </si>
  <si>
    <t>MYCFARC</t>
  </si>
  <si>
    <t>Mycobacterium farcinogenes</t>
  </si>
  <si>
    <t>MYCFL</t>
  </si>
  <si>
    <t>Mycobacterium flavescens</t>
  </si>
  <si>
    <t>MYCFOR</t>
  </si>
  <si>
    <t>Mycobacterium fortuitum</t>
  </si>
  <si>
    <t>MYCFC</t>
  </si>
  <si>
    <t>Mycobacterium fortuitum complex</t>
  </si>
  <si>
    <t>MYCFRED</t>
  </si>
  <si>
    <t>Mycobacterium frederiksbergense</t>
  </si>
  <si>
    <t>MYCGADI</t>
  </si>
  <si>
    <t>Mycobacterium gadium</t>
  </si>
  <si>
    <t>MYCGA</t>
  </si>
  <si>
    <t>Mycobacterium gastri</t>
  </si>
  <si>
    <t>MYCGN</t>
  </si>
  <si>
    <t>Mycobacterium genavense</t>
  </si>
  <si>
    <t>MYCGILV</t>
  </si>
  <si>
    <t>Mycobacterium gilvum</t>
  </si>
  <si>
    <t>MYCGOO</t>
  </si>
  <si>
    <t>Mycobacterium goodii</t>
  </si>
  <si>
    <t>MYCGO</t>
  </si>
  <si>
    <t>Mycobacterium gordonae</t>
  </si>
  <si>
    <t>MYCHA</t>
  </si>
  <si>
    <t>Mycobacterium haemophilum</t>
  </si>
  <si>
    <t>MYCHASS</t>
  </si>
  <si>
    <t>Mycobacterium hassiacum</t>
  </si>
  <si>
    <t>MYCHECK</t>
  </si>
  <si>
    <t>Mycobacterium heckeshornense</t>
  </si>
  <si>
    <t>MYCHEID</t>
  </si>
  <si>
    <t>Mycobacterium heidelbergense</t>
  </si>
  <si>
    <t>MYCHIBE</t>
  </si>
  <si>
    <t>Mycobacterium hiberniae</t>
  </si>
  <si>
    <t>MYCHODL</t>
  </si>
  <si>
    <t>Mycobacterium hodleri</t>
  </si>
  <si>
    <t>MYCHOLS</t>
  </si>
  <si>
    <t>Mycobacterium holsaticum</t>
  </si>
  <si>
    <t>MYCHOUS</t>
  </si>
  <si>
    <t>Mycobacterium houstonense</t>
  </si>
  <si>
    <t>MYCIMMU</t>
  </si>
  <si>
    <t>Mycobacterium immunogenum</t>
  </si>
  <si>
    <t>MYCINTE</t>
  </si>
  <si>
    <t>Mycobacterium interjectum</t>
  </si>
  <si>
    <t>MYCBINTE</t>
  </si>
  <si>
    <t>Mycobacterium intermedium</t>
  </si>
  <si>
    <t>MYCIN</t>
  </si>
  <si>
    <t>Mycobacterium intracellulare</t>
  </si>
  <si>
    <t>MYCKA</t>
  </si>
  <si>
    <t>Mycobacterium kansasii</t>
  </si>
  <si>
    <t>MYCKUBI</t>
  </si>
  <si>
    <t>Mycobacterium kubicae</t>
  </si>
  <si>
    <t>MYCLACT</t>
  </si>
  <si>
    <t>Mycobacterium lacticola</t>
  </si>
  <si>
    <t>MYCLACU</t>
  </si>
  <si>
    <t>Mycobacterium lacus</t>
  </si>
  <si>
    <t>MYCLENT</t>
  </si>
  <si>
    <t>Mycobacterium lentiflavum</t>
  </si>
  <si>
    <t>MYCLE</t>
  </si>
  <si>
    <t>Mycobacterium leprae</t>
  </si>
  <si>
    <t>MYCMADA</t>
  </si>
  <si>
    <t>Mycobacterium madagascariense</t>
  </si>
  <si>
    <t>MYCMAGE</t>
  </si>
  <si>
    <t>Mycobacterium mageritense</t>
  </si>
  <si>
    <t>MYCML</t>
  </si>
  <si>
    <t>Mycobacterium malmoense</t>
  </si>
  <si>
    <t>MYCMA</t>
  </si>
  <si>
    <t>Mycobacterium marinum</t>
  </si>
  <si>
    <t>MYCMIC</t>
  </si>
  <si>
    <t>Mycobacterium microti</t>
  </si>
  <si>
    <t>MYCMONT</t>
  </si>
  <si>
    <t>Mycobacterium montefiorense</t>
  </si>
  <si>
    <t>MYCMORI</t>
  </si>
  <si>
    <t>Mycobacterium moriokaense</t>
  </si>
  <si>
    <t>MYCMUC</t>
  </si>
  <si>
    <t>Mycobacterium mucogenicum</t>
  </si>
  <si>
    <t>MYCMURA</t>
  </si>
  <si>
    <t>Mycobacterium murale</t>
  </si>
  <si>
    <t>MYCNEOA</t>
  </si>
  <si>
    <t>Mycobacterium neoaurum</t>
  </si>
  <si>
    <t>MYCNEWO</t>
  </si>
  <si>
    <t>Mycobacterium neworleansense</t>
  </si>
  <si>
    <t>MYCNO</t>
  </si>
  <si>
    <t>Mycobacterium nonchromogenicum</t>
  </si>
  <si>
    <t>MYCNOVO</t>
  </si>
  <si>
    <t>Mycobacterium novocastrense</t>
  </si>
  <si>
    <t>MYCOBUE</t>
  </si>
  <si>
    <t>Mycobacterium obuense</t>
  </si>
  <si>
    <t>MYCPALU</t>
  </si>
  <si>
    <t>Mycobacterium palustre</t>
  </si>
  <si>
    <t>MYCPARA</t>
  </si>
  <si>
    <t>Mycobacterium parafortuitum</t>
  </si>
  <si>
    <t>MYCPAR</t>
  </si>
  <si>
    <t>Mycobacterium parascrofulaceum</t>
  </si>
  <si>
    <t>MYCPARAT</t>
  </si>
  <si>
    <t>Mycobacterium paratuberculosis</t>
  </si>
  <si>
    <t>MYCPARM</t>
  </si>
  <si>
    <t>Mycobacterium parmense</t>
  </si>
  <si>
    <t>MYCPERE</t>
  </si>
  <si>
    <t>Mycobacterium peregrinum</t>
  </si>
  <si>
    <t>MYCPH</t>
  </si>
  <si>
    <t>Mycobacterium phlei</t>
  </si>
  <si>
    <t>MYCPHO</t>
  </si>
  <si>
    <t>Mycobacterium phocaicum</t>
  </si>
  <si>
    <t>MYCPINN</t>
  </si>
  <si>
    <t>Mycobacterium pinnipedii</t>
  </si>
  <si>
    <t>MYCPORC</t>
  </si>
  <si>
    <t>Mycobacterium porcinum</t>
  </si>
  <si>
    <t>MYCPSYC</t>
  </si>
  <si>
    <t>Mycobacterium psychrotolerans</t>
  </si>
  <si>
    <t>MYCRHOD</t>
  </si>
  <si>
    <t>Mycobacterium rhodesiae</t>
  </si>
  <si>
    <t>MYCSC</t>
  </si>
  <si>
    <t>Mycobacterium scrofulaceum</t>
  </si>
  <si>
    <t>MYCSEPT</t>
  </si>
  <si>
    <t>Mycobacterium septicum</t>
  </si>
  <si>
    <t>MYCSHER</t>
  </si>
  <si>
    <t>Mycobacterium sherrisii</t>
  </si>
  <si>
    <t>MYCSH</t>
  </si>
  <si>
    <t>Mycobacterium shimoidei</t>
  </si>
  <si>
    <t>MYCSHOT</t>
  </si>
  <si>
    <t>Mycobacterium shottsii</t>
  </si>
  <si>
    <t>MYCSI</t>
  </si>
  <si>
    <t>Mycobacterium simiae</t>
  </si>
  <si>
    <t>MYCSM</t>
  </si>
  <si>
    <t>Mycobacterium smegmatis</t>
  </si>
  <si>
    <t>MYCSPHA</t>
  </si>
  <si>
    <t>Mycobacterium sphagni</t>
  </si>
  <si>
    <t>MYCSZ</t>
  </si>
  <si>
    <t>Mycobacterium szulgai</t>
  </si>
  <si>
    <t>MYCTE</t>
  </si>
  <si>
    <t>Mycobacterium terrae</t>
  </si>
  <si>
    <t>MYCTERR</t>
  </si>
  <si>
    <t>Mycobacterium terrae complex</t>
  </si>
  <si>
    <t>MYCTH</t>
  </si>
  <si>
    <t>Mycobacterium thermoresistibile</t>
  </si>
  <si>
    <t>MYCTOKA</t>
  </si>
  <si>
    <t>Mycobacterium tokaiense</t>
  </si>
  <si>
    <t>MYCTRIP</t>
  </si>
  <si>
    <t>Mycobacterium triplex</t>
  </si>
  <si>
    <t>MYCTR</t>
  </si>
  <si>
    <t>Mycobacterium triviale</t>
  </si>
  <si>
    <t>TB</t>
  </si>
  <si>
    <t>Mycobacterium tuberculosis</t>
  </si>
  <si>
    <t>TBCX</t>
  </si>
  <si>
    <t>Mycobacterium tuberculosis complex</t>
  </si>
  <si>
    <t>MYCTUSC</t>
  </si>
  <si>
    <t>Mycobacterium tusciae</t>
  </si>
  <si>
    <t>MYCUL</t>
  </si>
  <si>
    <t>Mycobacterium ulcerans</t>
  </si>
  <si>
    <t>MYCVA</t>
  </si>
  <si>
    <t>Mycobacterium vaccae</t>
  </si>
  <si>
    <t>MYCVANB</t>
  </si>
  <si>
    <t>Mycobacterium vanbaalenii</t>
  </si>
  <si>
    <t>MYCWOLI</t>
  </si>
  <si>
    <t>Mycobacterium wolinskyi</t>
  </si>
  <si>
    <t>MYCXE</t>
  </si>
  <si>
    <t>Mycobacterium xenopi</t>
  </si>
  <si>
    <t>MYCAV</t>
  </si>
  <si>
    <t>Mycobacterium, avium-intracellulare group</t>
  </si>
  <si>
    <t>MYCAB</t>
  </si>
  <si>
    <t>Mycobacteroides abscessus</t>
  </si>
  <si>
    <t>MYCCH</t>
  </si>
  <si>
    <t>Mycobacteroides chelonae</t>
  </si>
  <si>
    <t>MYCS</t>
  </si>
  <si>
    <t>Mycoplasma</t>
  </si>
  <si>
    <t>Genus Mycoplasma</t>
  </si>
  <si>
    <t>MYCBU</t>
  </si>
  <si>
    <t>Mycoplasma buccale</t>
  </si>
  <si>
    <t>MYCFA</t>
  </si>
  <si>
    <t>Mycoplasma faucium</t>
  </si>
  <si>
    <t>MYCFE</t>
  </si>
  <si>
    <t>Mycoplasma fermentans</t>
  </si>
  <si>
    <t>MYCGE</t>
  </si>
  <si>
    <t>Mycoplasma genitalium</t>
  </si>
  <si>
    <t>MYCHO</t>
  </si>
  <si>
    <t>Mycoplasma hominis</t>
  </si>
  <si>
    <t>MYCLI</t>
  </si>
  <si>
    <t>Mycoplasma lipophilum</t>
  </si>
  <si>
    <t>MYCOR</t>
  </si>
  <si>
    <t>Mycoplasma orale</t>
  </si>
  <si>
    <t>MYCPE</t>
  </si>
  <si>
    <t>Mycoplasma penetrans</t>
  </si>
  <si>
    <t>MYCPIRU</t>
  </si>
  <si>
    <t>Mycoplasma pirum</t>
  </si>
  <si>
    <t>MP</t>
  </si>
  <si>
    <t>Mycoplasma pneumoniae</t>
  </si>
  <si>
    <t>MYCPR</t>
  </si>
  <si>
    <t>Mycoplasma primatum</t>
  </si>
  <si>
    <t>MYCSA</t>
  </si>
  <si>
    <t>Mycoplasma salivarium</t>
  </si>
  <si>
    <t>MYCSR</t>
  </si>
  <si>
    <t>Mycoplasma spermatophilum</t>
  </si>
  <si>
    <t>MRYSP</t>
  </si>
  <si>
    <t>MYROD</t>
  </si>
  <si>
    <t>Myroides odoratus</t>
  </si>
  <si>
    <t>NAEGL</t>
  </si>
  <si>
    <t>Naegleria</t>
  </si>
  <si>
    <t>NECAT</t>
  </si>
  <si>
    <t>Necator</t>
  </si>
  <si>
    <t>NS</t>
  </si>
  <si>
    <t>NEICA</t>
  </si>
  <si>
    <t>Neisseria canis</t>
  </si>
  <si>
    <t>NEICI</t>
  </si>
  <si>
    <t>Neisseria cinerea</t>
  </si>
  <si>
    <t>NEIDENT</t>
  </si>
  <si>
    <t>Neisseria dentiae</t>
  </si>
  <si>
    <t>NEIEL</t>
  </si>
  <si>
    <t>Neisseria elongata</t>
  </si>
  <si>
    <t>NEIFL</t>
  </si>
  <si>
    <t>GC</t>
  </si>
  <si>
    <t>Neisseria gonorrhoeae</t>
  </si>
  <si>
    <t>NEIIGUA</t>
  </si>
  <si>
    <t>Neisseria iguanae</t>
  </si>
  <si>
    <t>NEILA</t>
  </si>
  <si>
    <t>Neisseria lactamica</t>
  </si>
  <si>
    <t>NEIMACA</t>
  </si>
  <si>
    <t>Neisseria macacae</t>
  </si>
  <si>
    <t>NM</t>
  </si>
  <si>
    <t>Neisseria meningitidis</t>
  </si>
  <si>
    <t>NEIMU</t>
  </si>
  <si>
    <t>NEISORAL</t>
  </si>
  <si>
    <t>Neisseria oralis</t>
  </si>
  <si>
    <t>NEISPERF</t>
  </si>
  <si>
    <t>Neisseria perflava</t>
  </si>
  <si>
    <t>NEIPO</t>
  </si>
  <si>
    <t>Neisseria polysaccharea</t>
  </si>
  <si>
    <t>NEISI</t>
  </si>
  <si>
    <t>Neisseria sicca</t>
  </si>
  <si>
    <t>NEISU</t>
  </si>
  <si>
    <t>Neisseria subflava</t>
  </si>
  <si>
    <t>NEIPA</t>
  </si>
  <si>
    <t>NEORSP</t>
  </si>
  <si>
    <t>Neorickettsia</t>
  </si>
  <si>
    <t>NEORSENN</t>
  </si>
  <si>
    <t>Neorickettsia sennetsu</t>
  </si>
  <si>
    <t>NEOSP</t>
  </si>
  <si>
    <t>Neosartorya</t>
  </si>
  <si>
    <t>NEOFISC</t>
  </si>
  <si>
    <t>Neosartorya fischeri</t>
  </si>
  <si>
    <t>NEOSDIMI</t>
  </si>
  <si>
    <t>Neoscytalidium dimidiatum</t>
  </si>
  <si>
    <t>NESTSP</t>
  </si>
  <si>
    <t>Nesterenkonia</t>
  </si>
  <si>
    <t>NESTHALO</t>
  </si>
  <si>
    <t>Nesterenkonia halobia</t>
  </si>
  <si>
    <t>NIGRSP</t>
  </si>
  <si>
    <t>Nigrospora</t>
  </si>
  <si>
    <t>NOCSP</t>
  </si>
  <si>
    <t>Nocardia</t>
  </si>
  <si>
    <t>NOCABSC</t>
  </si>
  <si>
    <t>Nocardia abscessus</t>
  </si>
  <si>
    <t>NOCAFRI</t>
  </si>
  <si>
    <t>Nocardia africana</t>
  </si>
  <si>
    <t>NOCANAE</t>
  </si>
  <si>
    <t>Nocardia anaemiae</t>
  </si>
  <si>
    <t>472230801000087102</t>
  </si>
  <si>
    <t>NOCAOBE</t>
  </si>
  <si>
    <t>Nocardia aobensis</t>
  </si>
  <si>
    <t>NOCARAO</t>
  </si>
  <si>
    <t>Nocardia araoensis</t>
  </si>
  <si>
    <t>NOCARTH</t>
  </si>
  <si>
    <t>Nocardia arthritidis</t>
  </si>
  <si>
    <t>NOCASIA</t>
  </si>
  <si>
    <t>Nocardia asiatica</t>
  </si>
  <si>
    <t>NOCAS</t>
  </si>
  <si>
    <t>Nocardia asteroides</t>
  </si>
  <si>
    <t>NOCASTE</t>
  </si>
  <si>
    <t>Nocardia asteroides complex</t>
  </si>
  <si>
    <t>NOCBEIJ</t>
  </si>
  <si>
    <t>Nocardia beijingensis</t>
  </si>
  <si>
    <t>NOCBR</t>
  </si>
  <si>
    <t>Nocardia brasiliensis</t>
  </si>
  <si>
    <t>NOCBREV</t>
  </si>
  <si>
    <t>Nocardia brevicatena</t>
  </si>
  <si>
    <t>NOCCARN</t>
  </si>
  <si>
    <t>Nocardia carnea</t>
  </si>
  <si>
    <t>NOCCYRI</t>
  </si>
  <si>
    <t>Nocardia cyriacigeorgica</t>
  </si>
  <si>
    <t>NOCELEG</t>
  </si>
  <si>
    <t>Nocardia elegans</t>
  </si>
  <si>
    <t>NOCFARC</t>
  </si>
  <si>
    <t>Nocardia farcinica</t>
  </si>
  <si>
    <t>NOCHIGO</t>
  </si>
  <si>
    <t>Nocardia higoensis</t>
  </si>
  <si>
    <t>NOCINOH</t>
  </si>
  <si>
    <t>Nocardia inohanensis</t>
  </si>
  <si>
    <t>NOCKRUC</t>
  </si>
  <si>
    <t>Nocardia kruczakiae</t>
  </si>
  <si>
    <t>NOCMEXI</t>
  </si>
  <si>
    <t>Nocardia mexicana</t>
  </si>
  <si>
    <t>855085291000087109</t>
  </si>
  <si>
    <t>NOCNIIG</t>
  </si>
  <si>
    <t>Nocardia niigatensis</t>
  </si>
  <si>
    <t>NOCNOVA</t>
  </si>
  <si>
    <t>Nocardia nova</t>
  </si>
  <si>
    <t>NOCPAUC</t>
  </si>
  <si>
    <t>Nocardia paucivorans</t>
  </si>
  <si>
    <t>NOCPNEU</t>
  </si>
  <si>
    <t>Nocardia pneumoniae</t>
  </si>
  <si>
    <t>NOCPSEU</t>
  </si>
  <si>
    <t>Nocardia pseudobrasiliensis</t>
  </si>
  <si>
    <t>NOCSIEN</t>
  </si>
  <si>
    <t>Nocardia sienata</t>
  </si>
  <si>
    <t>NOCTEST</t>
  </si>
  <si>
    <t>Nocardia testacea</t>
  </si>
  <si>
    <t>NOCTRAN</t>
  </si>
  <si>
    <t>Nocardia transvalensis</t>
  </si>
  <si>
    <t>NOCVETE</t>
  </si>
  <si>
    <t>Nocardia veterana</t>
  </si>
  <si>
    <t>NOCYAMA</t>
  </si>
  <si>
    <t>Nocardia yamanashiensis</t>
  </si>
  <si>
    <t>NOCASP</t>
  </si>
  <si>
    <t>Nocardiopsis</t>
  </si>
  <si>
    <t>NOCADASS</t>
  </si>
  <si>
    <t>Nocardiopsis dassonvillei</t>
  </si>
  <si>
    <t>NORO</t>
  </si>
  <si>
    <t>Norovirus</t>
  </si>
  <si>
    <t>PARNR</t>
  </si>
  <si>
    <t>Norwalk virus</t>
  </si>
  <si>
    <t>NVS</t>
  </si>
  <si>
    <t>Nutritionally variant streptococci</t>
  </si>
  <si>
    <t>OBPSU</t>
  </si>
  <si>
    <t>Obesumbacterium</t>
  </si>
  <si>
    <t>OBESPROT</t>
  </si>
  <si>
    <t>Obesumbacterium proteus</t>
  </si>
  <si>
    <t>OCHSP</t>
  </si>
  <si>
    <t>Ochrobactrum</t>
  </si>
  <si>
    <t>OCHAN</t>
  </si>
  <si>
    <t>OCHINTE</t>
  </si>
  <si>
    <t>OCHRSP</t>
  </si>
  <si>
    <t>Ochroconis</t>
  </si>
  <si>
    <t>OCHRCONS</t>
  </si>
  <si>
    <t>Ochroconis constricta</t>
  </si>
  <si>
    <t>BACSPP</t>
  </si>
  <si>
    <t>Odoribacter</t>
  </si>
  <si>
    <t>BACSP</t>
  </si>
  <si>
    <t>Odoribacter splanchnicus</t>
  </si>
  <si>
    <t>OERSP</t>
  </si>
  <si>
    <t>OGATSP</t>
  </si>
  <si>
    <t>Ogataea</t>
  </si>
  <si>
    <t>OGATPOLY</t>
  </si>
  <si>
    <t>Ogataea polymorpha</t>
  </si>
  <si>
    <t>OLISP</t>
  </si>
  <si>
    <t>Oligella</t>
  </si>
  <si>
    <t>OLIUR</t>
  </si>
  <si>
    <t>Oligella ureolytica</t>
  </si>
  <si>
    <t>OLIUT</t>
  </si>
  <si>
    <t>ORBI</t>
  </si>
  <si>
    <t>Orbivirus</t>
  </si>
  <si>
    <t>Genus Orbivirus</t>
  </si>
  <si>
    <t>POXOR</t>
  </si>
  <si>
    <t>Orf virus</t>
  </si>
  <si>
    <t>ORISP</t>
  </si>
  <si>
    <t>Orientia</t>
  </si>
  <si>
    <t>ORTSU</t>
  </si>
  <si>
    <t>Orientia tsutsugamushi</t>
  </si>
  <si>
    <t>REOTU</t>
  </si>
  <si>
    <t>Orthoreovirus</t>
  </si>
  <si>
    <t>PAECSP</t>
  </si>
  <si>
    <t>Paecilomyces</t>
  </si>
  <si>
    <t>PAECJAVA</t>
  </si>
  <si>
    <t>Paecilomyces javanicus</t>
  </si>
  <si>
    <t>PAECVARI</t>
  </si>
  <si>
    <t>Paecilomyces variotii</t>
  </si>
  <si>
    <t>PAESP</t>
  </si>
  <si>
    <t>PAEAGAR</t>
  </si>
  <si>
    <t>PAEALV</t>
  </si>
  <si>
    <t>BEDAP</t>
  </si>
  <si>
    <t>PAELARV</t>
  </si>
  <si>
    <t>PAELENT</t>
  </si>
  <si>
    <t>PAEMAC</t>
  </si>
  <si>
    <t>PAEPABU</t>
  </si>
  <si>
    <t>PAEPOL</t>
  </si>
  <si>
    <t>PAEPOPI</t>
  </si>
  <si>
    <t>PAEPROV</t>
  </si>
  <si>
    <t>PAETHIA</t>
  </si>
  <si>
    <t>PAEURIN</t>
  </si>
  <si>
    <t>PAEVALI</t>
  </si>
  <si>
    <t>CLOSO</t>
  </si>
  <si>
    <t>Paeniclostridium sordellii</t>
  </si>
  <si>
    <t>PANDSP</t>
  </si>
  <si>
    <t>Pandoraea</t>
  </si>
  <si>
    <t>PANDAPIS</t>
  </si>
  <si>
    <t>Pandoraea apista</t>
  </si>
  <si>
    <t>PANDNORI</t>
  </si>
  <si>
    <t>Pandoraea norimbergensis</t>
  </si>
  <si>
    <t>PANDPNOM</t>
  </si>
  <si>
    <t>Pandoraea pnomenusa</t>
  </si>
  <si>
    <t>PANDPULM</t>
  </si>
  <si>
    <t>Pandoraea pulmonicola</t>
  </si>
  <si>
    <t>PANDSPUT</t>
  </si>
  <si>
    <t>Pandoraea sputorum</t>
  </si>
  <si>
    <t>PANOT</t>
  </si>
  <si>
    <t>PANAG</t>
  </si>
  <si>
    <t>PANANAN</t>
  </si>
  <si>
    <t>Pantoea ananatis</t>
  </si>
  <si>
    <t>PANDI</t>
  </si>
  <si>
    <t>Pantoea dispersa</t>
  </si>
  <si>
    <t>PARASP</t>
  </si>
  <si>
    <t>Parabacteroides</t>
  </si>
  <si>
    <t>BACDT</t>
  </si>
  <si>
    <t>Parabacteroides distasonis</t>
  </si>
  <si>
    <t>PARAGOLD</t>
  </si>
  <si>
    <t>Parabacteroides goldsteinii</t>
  </si>
  <si>
    <t>BACMR</t>
  </si>
  <si>
    <t>Parabacteroides merdae</t>
  </si>
  <si>
    <t>PARABSP</t>
  </si>
  <si>
    <t>Paraburkholderia</t>
  </si>
  <si>
    <t>BURFUNG</t>
  </si>
  <si>
    <t>Paraburkholderia fungorum</t>
  </si>
  <si>
    <t>CLOBI</t>
  </si>
  <si>
    <t>Paraclostridium bifermentans</t>
  </si>
  <si>
    <t>PARAC</t>
  </si>
  <si>
    <t>Paracoccidioides</t>
  </si>
  <si>
    <t>PARACBRAS</t>
  </si>
  <si>
    <t>Paracoccidioides brasiliensis</t>
  </si>
  <si>
    <t>PARSP</t>
  </si>
  <si>
    <t>Paracoccus</t>
  </si>
  <si>
    <t>PARYEE</t>
  </si>
  <si>
    <t>Paracoccus yeei</t>
  </si>
  <si>
    <t>PARASSP</t>
  </si>
  <si>
    <t>Parascardovia</t>
  </si>
  <si>
    <t>PARADENT</t>
  </si>
  <si>
    <t>Parascardovia denticolens</t>
  </si>
  <si>
    <t>PARVSP</t>
  </si>
  <si>
    <t>Parvimonas</t>
  </si>
  <si>
    <t>PARVMICR</t>
  </si>
  <si>
    <t>Parvimonas micra</t>
  </si>
  <si>
    <t>PARTU</t>
  </si>
  <si>
    <t>Parvovirus</t>
  </si>
  <si>
    <t>Genus Parvovirus</t>
  </si>
  <si>
    <t>PASSP</t>
  </si>
  <si>
    <t>PASAE</t>
  </si>
  <si>
    <t>Pasteurella aerogenes</t>
  </si>
  <si>
    <t>PASBE</t>
  </si>
  <si>
    <t>Pasteurella bettyae</t>
  </si>
  <si>
    <t>PASCABA</t>
  </si>
  <si>
    <t>Pasteurella caballi</t>
  </si>
  <si>
    <t>PASCA</t>
  </si>
  <si>
    <t>PASDA</t>
  </si>
  <si>
    <t>PASMU</t>
  </si>
  <si>
    <t>PASSTOM</t>
  </si>
  <si>
    <t>PATUSP</t>
  </si>
  <si>
    <t>Patulibacter</t>
  </si>
  <si>
    <t>PECSP</t>
  </si>
  <si>
    <t>Pectobacterium</t>
  </si>
  <si>
    <t>LICE</t>
  </si>
  <si>
    <t>Pediculus humanus</t>
  </si>
  <si>
    <t>PEDSP</t>
  </si>
  <si>
    <t>PEDAC</t>
  </si>
  <si>
    <t>PEDPE</t>
  </si>
  <si>
    <t>Pediococcus pentosaceus</t>
  </si>
  <si>
    <t>PEDOSP</t>
  </si>
  <si>
    <t>Pedobacter</t>
  </si>
  <si>
    <t>PEDOHEPA</t>
  </si>
  <si>
    <t>Pedobacter heparinus</t>
  </si>
  <si>
    <t>PEDOPISC</t>
  </si>
  <si>
    <t>Pedobacter piscium</t>
  </si>
  <si>
    <t>PENIC</t>
  </si>
  <si>
    <t>Penicillium</t>
  </si>
  <si>
    <t>PENICITR</t>
  </si>
  <si>
    <t>Penicillium citrinum</t>
  </si>
  <si>
    <t>PENICOMM</t>
  </si>
  <si>
    <t>Penicillium commune</t>
  </si>
  <si>
    <t>PENIDECU</t>
  </si>
  <si>
    <t>Penicillium decumbens</t>
  </si>
  <si>
    <t>PENIEXPA</t>
  </si>
  <si>
    <t>Penicillium expansum</t>
  </si>
  <si>
    <t>PENIGRIS</t>
  </si>
  <si>
    <t>Penicillium griseofulvum</t>
  </si>
  <si>
    <t>PENIMARN</t>
  </si>
  <si>
    <t>Penicillium marneffei</t>
  </si>
  <si>
    <t>PENIPUBE</t>
  </si>
  <si>
    <t>Penicillium puberulum</t>
  </si>
  <si>
    <t>PENISPIN</t>
  </si>
  <si>
    <t>Penicillium spinulosum</t>
  </si>
  <si>
    <t>PENIVERR</t>
  </si>
  <si>
    <t>Penicillium verruculosum</t>
  </si>
  <si>
    <t>PENIVIRI</t>
  </si>
  <si>
    <t>Penicillium viridicatum</t>
  </si>
  <si>
    <t>PSU</t>
  </si>
  <si>
    <t>Peptococcus</t>
  </si>
  <si>
    <t>PEPNI</t>
  </si>
  <si>
    <t>Peptococcus niger</t>
  </si>
  <si>
    <t>PEPTSP</t>
  </si>
  <si>
    <t>Peptoniphilus</t>
  </si>
  <si>
    <t>PEPTASAC</t>
  </si>
  <si>
    <t>Peptoniphilus asaccharolyticus</t>
  </si>
  <si>
    <t>PEPTHARE</t>
  </si>
  <si>
    <t>Peptoniphilus harei</t>
  </si>
  <si>
    <t>PEPTIVOR</t>
  </si>
  <si>
    <t>Peptoniphilus ivorii</t>
  </si>
  <si>
    <t>PEPTLACR</t>
  </si>
  <si>
    <t>Peptoniphilus lacrimalis</t>
  </si>
  <si>
    <t>PSS</t>
  </si>
  <si>
    <t>Peptostreptococcus</t>
  </si>
  <si>
    <t>PSA</t>
  </si>
  <si>
    <t>Peptostreptococcus anaerobius</t>
  </si>
  <si>
    <t>PHAESP</t>
  </si>
  <si>
    <t>Phaeoacremonium</t>
  </si>
  <si>
    <t>PHAEPARA</t>
  </si>
  <si>
    <t>Phaeoacremonium parasiticum</t>
  </si>
  <si>
    <t>PHAEOSP</t>
  </si>
  <si>
    <t>Phaeoannellomyces</t>
  </si>
  <si>
    <t>PHASP</t>
  </si>
  <si>
    <t>Phaeococcomyces</t>
  </si>
  <si>
    <t>PHIASP</t>
  </si>
  <si>
    <t>Phialemonium</t>
  </si>
  <si>
    <t>PHIADIMO</t>
  </si>
  <si>
    <t>Phialemonium dimorphosporum</t>
  </si>
  <si>
    <t>PHIAOBOV</t>
  </si>
  <si>
    <t>Phialemonium obovatum</t>
  </si>
  <si>
    <t>PHIAL</t>
  </si>
  <si>
    <t>Phialophora</t>
  </si>
  <si>
    <t>PHIAAMER</t>
  </si>
  <si>
    <t>Phialophora americana</t>
  </si>
  <si>
    <t>145164301000087108</t>
  </si>
  <si>
    <t>PHIAVERR</t>
  </si>
  <si>
    <t>Phialophora verrucosa</t>
  </si>
  <si>
    <t>BACVU</t>
  </si>
  <si>
    <t>Phocaeicola vulgatus</t>
  </si>
  <si>
    <t>PHOMA</t>
  </si>
  <si>
    <t>Phoma</t>
  </si>
  <si>
    <t>PHOSP</t>
  </si>
  <si>
    <t>Photobacterium</t>
  </si>
  <si>
    <t>PHOTSP</t>
  </si>
  <si>
    <t>Photorhabdus</t>
  </si>
  <si>
    <t>PHOTASYM</t>
  </si>
  <si>
    <t>Photorhabdus asymbiotica</t>
  </si>
  <si>
    <t>XENLU</t>
  </si>
  <si>
    <t>Photorhabdus luminescens</t>
  </si>
  <si>
    <t>PHOTTEMP</t>
  </si>
  <si>
    <t>Photorhabdus temperata</t>
  </si>
  <si>
    <t>PICSP</t>
  </si>
  <si>
    <t>Pichia</t>
  </si>
  <si>
    <t>PICANGU</t>
  </si>
  <si>
    <t>Pichia angusta</t>
  </si>
  <si>
    <t>PICKUDR</t>
  </si>
  <si>
    <t>Pichia kudriavzevii</t>
  </si>
  <si>
    <t>PICTU</t>
  </si>
  <si>
    <t>Picornavirus group</t>
  </si>
  <si>
    <t>Family Picornaviridae</t>
  </si>
  <si>
    <t>PIEDR</t>
  </si>
  <si>
    <t>Piedraia</t>
  </si>
  <si>
    <t>PIEDHORT</t>
  </si>
  <si>
    <t>Piedraia hortae</t>
  </si>
  <si>
    <t>PITHSP</t>
  </si>
  <si>
    <t>Pithomyces</t>
  </si>
  <si>
    <t>PLASP</t>
  </si>
  <si>
    <t>Plasmodium</t>
  </si>
  <si>
    <t>PLAFA</t>
  </si>
  <si>
    <t>Plasmodium falciparum</t>
  </si>
  <si>
    <t>PLAKNOW</t>
  </si>
  <si>
    <t>Plasmodium knowlesi</t>
  </si>
  <si>
    <t>PLAMA</t>
  </si>
  <si>
    <t>Plasmodium malariae</t>
  </si>
  <si>
    <t>PLAOV</t>
  </si>
  <si>
    <t>Plasmodium ovale</t>
  </si>
  <si>
    <t>PLAVI</t>
  </si>
  <si>
    <t>Plasmodium vivax</t>
  </si>
  <si>
    <t>PLESP</t>
  </si>
  <si>
    <t>Plesiomonas</t>
  </si>
  <si>
    <t>PLESH</t>
  </si>
  <si>
    <t>Plesiomonas shigelloides</t>
  </si>
  <si>
    <t>PLEUSP</t>
  </si>
  <si>
    <t>Pleurostomophora</t>
  </si>
  <si>
    <t>PLEURICH</t>
  </si>
  <si>
    <t>Pleurostomophora richardsiae</t>
  </si>
  <si>
    <t>PLURSP</t>
  </si>
  <si>
    <t>Pluralibacter</t>
  </si>
  <si>
    <t>ENTGE</t>
  </si>
  <si>
    <t>ENTEPYRI</t>
  </si>
  <si>
    <t>Pluralibacter pyrinus</t>
  </si>
  <si>
    <t>PNEUSP</t>
  </si>
  <si>
    <t>Pneumocystis</t>
  </si>
  <si>
    <t>PNEUCARI</t>
  </si>
  <si>
    <t>Pneumocystis carinii</t>
  </si>
  <si>
    <t>PCP</t>
  </si>
  <si>
    <t>Pneumocystis jirovecii</t>
  </si>
  <si>
    <t>POLYOMA</t>
  </si>
  <si>
    <t>Polyomavirus</t>
  </si>
  <si>
    <t>Genus Polyomavirus</t>
  </si>
  <si>
    <t>PORSP</t>
  </si>
  <si>
    <t>Porphyromonas</t>
  </si>
  <si>
    <t>PORCANG</t>
  </si>
  <si>
    <t>Porphyromonas cangingivalis</t>
  </si>
  <si>
    <t>PORCANO</t>
  </si>
  <si>
    <t>Porphyromonas canoris</t>
  </si>
  <si>
    <t>PORCANS</t>
  </si>
  <si>
    <t>Porphyromonas cansulci</t>
  </si>
  <si>
    <t>PORCATO</t>
  </si>
  <si>
    <t>Porphyromonas catoniae</t>
  </si>
  <si>
    <t>PORCREV</t>
  </si>
  <si>
    <t>Porphyromonas crevioricanis</t>
  </si>
  <si>
    <t>POREN</t>
  </si>
  <si>
    <t>Porphyromonas endodontalis</t>
  </si>
  <si>
    <t>PORGI</t>
  </si>
  <si>
    <t>Porphyromonas gingivalis</t>
  </si>
  <si>
    <t>PORGING</t>
  </si>
  <si>
    <t>Porphyromonas gingivicanis</t>
  </si>
  <si>
    <t>PORGULA</t>
  </si>
  <si>
    <t>Porphyromonas gulae</t>
  </si>
  <si>
    <t>PORLE</t>
  </si>
  <si>
    <t>Porphyromonas levii</t>
  </si>
  <si>
    <t>PORSA</t>
  </si>
  <si>
    <t>Porphyromonas macacae</t>
  </si>
  <si>
    <t>PORSOME</t>
  </si>
  <si>
    <t>Porphyromonas somerae</t>
  </si>
  <si>
    <t>POXTU</t>
  </si>
  <si>
    <t>Poxviridae</t>
  </si>
  <si>
    <t>PRASP</t>
  </si>
  <si>
    <t>Pragia</t>
  </si>
  <si>
    <t>PRAFO</t>
  </si>
  <si>
    <t>Pragia fontium</t>
  </si>
  <si>
    <t>PRESP</t>
  </si>
  <si>
    <t>Prevotella</t>
  </si>
  <si>
    <t>PREBI</t>
  </si>
  <si>
    <t>Prevotella bivia</t>
  </si>
  <si>
    <t>PREBC</t>
  </si>
  <si>
    <t>Prevotella buccae</t>
  </si>
  <si>
    <t>PREBU</t>
  </si>
  <si>
    <t>Prevotella buccalis</t>
  </si>
  <si>
    <t>PRECO</t>
  </si>
  <si>
    <t>Prevotella corporis</t>
  </si>
  <si>
    <t>PREDEN</t>
  </si>
  <si>
    <t>Prevotella dentalis</t>
  </si>
  <si>
    <t>PREDE</t>
  </si>
  <si>
    <t>Prevotella denticola</t>
  </si>
  <si>
    <t>PREDI</t>
  </si>
  <si>
    <t>Prevotella disiens</t>
  </si>
  <si>
    <t>PREENOE</t>
  </si>
  <si>
    <t>Prevotella enoeca</t>
  </si>
  <si>
    <t>PREHE</t>
  </si>
  <si>
    <t>Prevotella heparinolytica</t>
  </si>
  <si>
    <t>PREIN</t>
  </si>
  <si>
    <t>Prevotella intermedia</t>
  </si>
  <si>
    <t>PRELO</t>
  </si>
  <si>
    <t>Prevotella loescheii</t>
  </si>
  <si>
    <t>PREMARS</t>
  </si>
  <si>
    <t>Prevotella marshii</t>
  </si>
  <si>
    <t>PREM</t>
  </si>
  <si>
    <t>Prevotella melaninogenica</t>
  </si>
  <si>
    <t>PREMULT</t>
  </si>
  <si>
    <t>Prevotella multiformis</t>
  </si>
  <si>
    <t>PREMULTI</t>
  </si>
  <si>
    <t>Prevotella multisaccharivorax</t>
  </si>
  <si>
    <t>PRENI</t>
  </si>
  <si>
    <t>Prevotella nigrescens</t>
  </si>
  <si>
    <t>PREOR</t>
  </si>
  <si>
    <t>Prevotella oralis</t>
  </si>
  <si>
    <t>PREOS</t>
  </si>
  <si>
    <t>Prevotella oris</t>
  </si>
  <si>
    <t>PREOU</t>
  </si>
  <si>
    <t>Prevotella oulorum</t>
  </si>
  <si>
    <t>PREPALL</t>
  </si>
  <si>
    <t>Prevotella pallens</t>
  </si>
  <si>
    <t>PRERU</t>
  </si>
  <si>
    <t>Prevotella ruminicola</t>
  </si>
  <si>
    <t>PRESALI</t>
  </si>
  <si>
    <t>Prevotella salivae</t>
  </si>
  <si>
    <t>PRESHAH</t>
  </si>
  <si>
    <t>Prevotella shahii</t>
  </si>
  <si>
    <t>PREVE</t>
  </si>
  <si>
    <t>Prevotella veroralis</t>
  </si>
  <si>
    <t>PRPG</t>
  </si>
  <si>
    <t>PRPAU</t>
  </si>
  <si>
    <t>PRPCY</t>
  </si>
  <si>
    <t>PRPF</t>
  </si>
  <si>
    <t>PRPPR</t>
  </si>
  <si>
    <t>PROPISP</t>
  </si>
  <si>
    <t>PROPSP</t>
  </si>
  <si>
    <t>Propionimicrobium</t>
  </si>
  <si>
    <t>PROPLYMP</t>
  </si>
  <si>
    <t>Propionimicrobium lymphophilum</t>
  </si>
  <si>
    <t>PTS</t>
  </si>
  <si>
    <t>PROTHAUS</t>
  </si>
  <si>
    <t>PM</t>
  </si>
  <si>
    <t>PRTPE</t>
  </si>
  <si>
    <t>Proteus penneri</t>
  </si>
  <si>
    <t>PV</t>
  </si>
  <si>
    <t>PROTO</t>
  </si>
  <si>
    <t>Prototheca</t>
  </si>
  <si>
    <t>PROWIC</t>
  </si>
  <si>
    <t>Prototheca wickerhamii</t>
  </si>
  <si>
    <t>PROZOP</t>
  </si>
  <si>
    <t>Prototheca zopfii</t>
  </si>
  <si>
    <t>PROTOZOAN</t>
  </si>
  <si>
    <t>Protozoan</t>
  </si>
  <si>
    <t>Kingdom Protozoa</t>
  </si>
  <si>
    <t>PRU</t>
  </si>
  <si>
    <t>Providencia</t>
  </si>
  <si>
    <t>PRVAL</t>
  </si>
  <si>
    <t>PRVHE</t>
  </si>
  <si>
    <t>Providencia heimbachae</t>
  </si>
  <si>
    <t>PR</t>
  </si>
  <si>
    <t>PRVRU</t>
  </si>
  <si>
    <t>Providencia rustigianii</t>
  </si>
  <si>
    <t>PRS</t>
  </si>
  <si>
    <t>PSASP</t>
  </si>
  <si>
    <t>Pseudallescheria</t>
  </si>
  <si>
    <t>PSEBOY</t>
  </si>
  <si>
    <t>Pseudallescheria boydii</t>
  </si>
  <si>
    <t>ESCVU</t>
  </si>
  <si>
    <t>Pseudescherichia vulneris</t>
  </si>
  <si>
    <t>PSEUDOCSP</t>
  </si>
  <si>
    <t>Pseudoclavibacter</t>
  </si>
  <si>
    <t>PSEFSP</t>
  </si>
  <si>
    <t>Pseudoflavonifractor</t>
  </si>
  <si>
    <t>Genus Pseudoflavonifractor</t>
  </si>
  <si>
    <t>PSEFCAPI</t>
  </si>
  <si>
    <t>Pseudoflavonifractor capillosus</t>
  </si>
  <si>
    <t>PSP</t>
  </si>
  <si>
    <t>PA</t>
  </si>
  <si>
    <t>Pseudomonas aeruginosa</t>
  </si>
  <si>
    <t>PSEAL</t>
  </si>
  <si>
    <t>PSECH</t>
  </si>
  <si>
    <t>Pseudomonas chlororaphis</t>
  </si>
  <si>
    <t>PF</t>
  </si>
  <si>
    <t>CHSLU</t>
  </si>
  <si>
    <t>PSEMARG</t>
  </si>
  <si>
    <t>Pseudomonas marginalis</t>
  </si>
  <si>
    <t>PSEMEN</t>
  </si>
  <si>
    <t>PSEMONT</t>
  </si>
  <si>
    <t>Pseudomonas monteilii</t>
  </si>
  <si>
    <t>PSEMOSS</t>
  </si>
  <si>
    <t>Pseudomonas mosselii</t>
  </si>
  <si>
    <t>PSORY</t>
  </si>
  <si>
    <t>PSEPE</t>
  </si>
  <si>
    <t>Pseudomonas pertucinogena</t>
  </si>
  <si>
    <t>PSEPS</t>
  </si>
  <si>
    <t>Pseudomonas pseudoalcaligenes</t>
  </si>
  <si>
    <t>PP</t>
  </si>
  <si>
    <t>PST</t>
  </si>
  <si>
    <t>PSEVERO</t>
  </si>
  <si>
    <t>Pseudomonas veronii</t>
  </si>
  <si>
    <t>PSEUSP</t>
  </si>
  <si>
    <t>Pseudoramibacter</t>
  </si>
  <si>
    <t>PSALA</t>
  </si>
  <si>
    <t>Pseudoramibacter alactolyticus</t>
  </si>
  <si>
    <t>PSEUDOXSP</t>
  </si>
  <si>
    <t>Pseudoxanthomonas</t>
  </si>
  <si>
    <t>PSEUDOXKORE</t>
  </si>
  <si>
    <t>Pseudoxanthomonas koreensis</t>
  </si>
  <si>
    <t>PSEUDSP</t>
  </si>
  <si>
    <t>Pseudozyma</t>
  </si>
  <si>
    <t>PSYCHRSP</t>
  </si>
  <si>
    <t>Psychrobacillus</t>
  </si>
  <si>
    <t>PSYCH</t>
  </si>
  <si>
    <t>Psychrobacter</t>
  </si>
  <si>
    <t>PSYIM</t>
  </si>
  <si>
    <t>Psychrobacter immobilis</t>
  </si>
  <si>
    <t>PSYPHEN</t>
  </si>
  <si>
    <t>Psychrobacter phenylpyruvicus</t>
  </si>
  <si>
    <t>PYREN</t>
  </si>
  <si>
    <t>Pyrenochaeta</t>
  </si>
  <si>
    <t>RAB</t>
  </si>
  <si>
    <t>Rabies virus</t>
  </si>
  <si>
    <t>RAHSP</t>
  </si>
  <si>
    <t>Rahnella</t>
  </si>
  <si>
    <t>RAHAQ</t>
  </si>
  <si>
    <t>Rahnella aquatilis</t>
  </si>
  <si>
    <t>RALSP</t>
  </si>
  <si>
    <t>Ralstonia</t>
  </si>
  <si>
    <t>RALINSI</t>
  </si>
  <si>
    <t>Ralstonia insidiosa</t>
  </si>
  <si>
    <t>RALMAN</t>
  </si>
  <si>
    <t>Ralstonia mannitolilytica</t>
  </si>
  <si>
    <t>RALPIC</t>
  </si>
  <si>
    <t>Ralstonia pickettii</t>
  </si>
  <si>
    <t>RAOSP</t>
  </si>
  <si>
    <t>Raoultella</t>
  </si>
  <si>
    <t>RAOORN</t>
  </si>
  <si>
    <t>RAOPLA</t>
  </si>
  <si>
    <t>RAOTER</t>
  </si>
  <si>
    <t>RGM</t>
  </si>
  <si>
    <t>Rapid growing mycobacteria</t>
  </si>
  <si>
    <t>RESPV</t>
  </si>
  <si>
    <t>Respirovirus</t>
  </si>
  <si>
    <t>Genus Respirovirus</t>
  </si>
  <si>
    <t>RHATU</t>
  </si>
  <si>
    <t>Rhabdovirus</t>
  </si>
  <si>
    <t>Genus Rhabdovirus</t>
  </si>
  <si>
    <t>RHINSP</t>
  </si>
  <si>
    <t>Rhinocladiella</t>
  </si>
  <si>
    <t>RHINAQUA</t>
  </si>
  <si>
    <t>Rhinocladiella aquaspersa</t>
  </si>
  <si>
    <t>RHINATRO</t>
  </si>
  <si>
    <t>Rhinocladiella atrovirens</t>
  </si>
  <si>
    <t>RHINO</t>
  </si>
  <si>
    <t>Rhinosporidium</t>
  </si>
  <si>
    <t>RHIZSP</t>
  </si>
  <si>
    <t>Rhizobium</t>
  </si>
  <si>
    <t>RHIRAD</t>
  </si>
  <si>
    <t>RHIRUBI</t>
  </si>
  <si>
    <t>Rhizobium rubi</t>
  </si>
  <si>
    <t>RHIVITI</t>
  </si>
  <si>
    <t>Rhizobium vitis</t>
  </si>
  <si>
    <t>RHIZMSP</t>
  </si>
  <si>
    <t>Rhizomucor</t>
  </si>
  <si>
    <t>RHIZMMIE</t>
  </si>
  <si>
    <t>Rhizomucor miehei</t>
  </si>
  <si>
    <t>RHIZMPUS</t>
  </si>
  <si>
    <t>Rhizomucor pusillus</t>
  </si>
  <si>
    <t>RHIZO</t>
  </si>
  <si>
    <t>Rhizopus</t>
  </si>
  <si>
    <t>RHIZARRH</t>
  </si>
  <si>
    <t>Rhizopus arrhizus</t>
  </si>
  <si>
    <t>RHIZMICR</t>
  </si>
  <si>
    <t>Rhizopus microsporus</t>
  </si>
  <si>
    <t>RHIZSTOL</t>
  </si>
  <si>
    <t>Rhizopus stolonifer</t>
  </si>
  <si>
    <t>RHOSP</t>
  </si>
  <si>
    <t>RHOERYT</t>
  </si>
  <si>
    <t>RHOFASC</t>
  </si>
  <si>
    <t>RHOGLOB</t>
  </si>
  <si>
    <t>RHOGORD</t>
  </si>
  <si>
    <t>RHORHOD</t>
  </si>
  <si>
    <t>RHODO</t>
  </si>
  <si>
    <t>Rhodotorula</t>
  </si>
  <si>
    <t>RHOGLU</t>
  </si>
  <si>
    <t>Rhodotorula glutinis</t>
  </si>
  <si>
    <t>RHOMIN</t>
  </si>
  <si>
    <t>Rhodotorula minuta</t>
  </si>
  <si>
    <t>RHOPIL</t>
  </si>
  <si>
    <t>Rhodotorula pilimanae</t>
  </si>
  <si>
    <t>RHORUB</t>
  </si>
  <si>
    <t>Rhodotorula rubra</t>
  </si>
  <si>
    <t>RICSP</t>
  </si>
  <si>
    <t>Rickettsia</t>
  </si>
  <si>
    <t>RICAK</t>
  </si>
  <si>
    <t>Rickettsia akari</t>
  </si>
  <si>
    <t>RICCO</t>
  </si>
  <si>
    <t>Rickettsia conorii</t>
  </si>
  <si>
    <t>RICPARK</t>
  </si>
  <si>
    <t>Rickettsia parkeri</t>
  </si>
  <si>
    <t>RICPR</t>
  </si>
  <si>
    <t>Rickettsia prowazekii</t>
  </si>
  <si>
    <t>RICRI</t>
  </si>
  <si>
    <t>Rickettsia rickettsii</t>
  </si>
  <si>
    <t>RICSIBI</t>
  </si>
  <si>
    <t>Rickettsia sibirica</t>
  </si>
  <si>
    <t>RICTY</t>
  </si>
  <si>
    <t>Rickettsia typhi</t>
  </si>
  <si>
    <t>RIEMSP</t>
  </si>
  <si>
    <t>Riemerella</t>
  </si>
  <si>
    <t>RIEMANAT</t>
  </si>
  <si>
    <t>Riemerella anatipestifer</t>
  </si>
  <si>
    <t>RVF</t>
  </si>
  <si>
    <t>Rift Valley fever virus</t>
  </si>
  <si>
    <t>ROBISP</t>
  </si>
  <si>
    <t>Robinsoniella</t>
  </si>
  <si>
    <t>ROBIPEOR</t>
  </si>
  <si>
    <t>Robinsoniella peoriensis</t>
  </si>
  <si>
    <t>ROSE</t>
  </si>
  <si>
    <t>ROSECERV</t>
  </si>
  <si>
    <t>ROSEGILA</t>
  </si>
  <si>
    <t>ROSEMUCO</t>
  </si>
  <si>
    <t>ROTA</t>
  </si>
  <si>
    <t>Rotavirus</t>
  </si>
  <si>
    <t>ROTSP</t>
  </si>
  <si>
    <t>ROTAERI</t>
  </si>
  <si>
    <t>ROTDE</t>
  </si>
  <si>
    <t>ROTHMU</t>
  </si>
  <si>
    <t>RUBEL</t>
  </si>
  <si>
    <t>Rubella virus</t>
  </si>
  <si>
    <t>RUBI</t>
  </si>
  <si>
    <t>Rubivirus</t>
  </si>
  <si>
    <t>RUMISP</t>
  </si>
  <si>
    <t>Ruminococcus</t>
  </si>
  <si>
    <t>RUMIGNAV</t>
  </si>
  <si>
    <t>Ruminococcus gnavus</t>
  </si>
  <si>
    <t>RUMMSP</t>
  </si>
  <si>
    <t>RUMMPYCN</t>
  </si>
  <si>
    <t>SACCSP</t>
  </si>
  <si>
    <t>Saccharomonospora</t>
  </si>
  <si>
    <t>SACCGLAU</t>
  </si>
  <si>
    <t>Saccharomonospora glauca</t>
  </si>
  <si>
    <t>SACCVIRI</t>
  </si>
  <si>
    <t>Saccharomonospora viridis</t>
  </si>
  <si>
    <t>SACCH</t>
  </si>
  <si>
    <t>Saccharomyces</t>
  </si>
  <si>
    <t>SACCER</t>
  </si>
  <si>
    <t>Saccharomyces cerevisiae</t>
  </si>
  <si>
    <t>SACCHSP</t>
  </si>
  <si>
    <t>Saccharopolyspora</t>
  </si>
  <si>
    <t>SACCHRECT</t>
  </si>
  <si>
    <t>Saccharopolyspora rectivirgula</t>
  </si>
  <si>
    <t>SAKSSP</t>
  </si>
  <si>
    <t>Saksenaea</t>
  </si>
  <si>
    <t>SAKSVASI</t>
  </si>
  <si>
    <t>Saksenaea vasiformis</t>
  </si>
  <si>
    <t>SAS</t>
  </si>
  <si>
    <t>SALBONG</t>
  </si>
  <si>
    <t>Salmonella bongori</t>
  </si>
  <si>
    <t>SALENT</t>
  </si>
  <si>
    <t>Salmonella enterica</t>
  </si>
  <si>
    <t>SAPRSP</t>
  </si>
  <si>
    <t>Saprochaete</t>
  </si>
  <si>
    <t>SARCISP</t>
  </si>
  <si>
    <t>Sarcina</t>
  </si>
  <si>
    <t>SARCIVENT</t>
  </si>
  <si>
    <t>Sarcina ventriculi</t>
  </si>
  <si>
    <t>SARCSP</t>
  </si>
  <si>
    <t>Sarcinosporon</t>
  </si>
  <si>
    <t>SARCO</t>
  </si>
  <si>
    <t>Sarcocystis</t>
  </si>
  <si>
    <t>SARCHOMI</t>
  </si>
  <si>
    <t>Sarcocystis hominis</t>
  </si>
  <si>
    <t>SARCLIND</t>
  </si>
  <si>
    <t>Sarcocystis lindemanni</t>
  </si>
  <si>
    <t>SARCSUIH</t>
  </si>
  <si>
    <t>Sarcocystis suihominis</t>
  </si>
  <si>
    <t>SCAB</t>
  </si>
  <si>
    <t>Sarcoptes scabiei</t>
  </si>
  <si>
    <t>NCOV2019</t>
  </si>
  <si>
    <t>SARS-CoV-2</t>
  </si>
  <si>
    <t>SCARSP</t>
  </si>
  <si>
    <t>Scardovia</t>
  </si>
  <si>
    <t>SCARINOP</t>
  </si>
  <si>
    <t>Scardovia inopinata</t>
  </si>
  <si>
    <t>SCEDSP</t>
  </si>
  <si>
    <t>Scedosporium</t>
  </si>
  <si>
    <t>SCEDAPIO</t>
  </si>
  <si>
    <t>Scedosporium apiospermum</t>
  </si>
  <si>
    <t>SCEDBOYD</t>
  </si>
  <si>
    <t>Scedosporium boydii</t>
  </si>
  <si>
    <t>SCHISP</t>
  </si>
  <si>
    <t>Schizophyllum</t>
  </si>
  <si>
    <t>SCHICOMM</t>
  </si>
  <si>
    <t>Schizophyllum commune</t>
  </si>
  <si>
    <t>SCHWSP</t>
  </si>
  <si>
    <t>Schwanniomyces</t>
  </si>
  <si>
    <t>PICPOL</t>
  </si>
  <si>
    <t>Schwanniomyces polymorphus</t>
  </si>
  <si>
    <t>SCOLSP</t>
  </si>
  <si>
    <t>Scolecobasidium</t>
  </si>
  <si>
    <t>SCOLHUMI</t>
  </si>
  <si>
    <t>Scolecobasidium humicola</t>
  </si>
  <si>
    <t>SCOPSP</t>
  </si>
  <si>
    <t>Scopulariopsis</t>
  </si>
  <si>
    <t>SCOPBREV</t>
  </si>
  <si>
    <t>Scopulariopsis brevicaulis</t>
  </si>
  <si>
    <t>SCOPBRUM</t>
  </si>
  <si>
    <t>Scopulariopsis brumptii</t>
  </si>
  <si>
    <t>SCOPCAND</t>
  </si>
  <si>
    <t>Scopulariopsis candida</t>
  </si>
  <si>
    <t>SCYTSP</t>
  </si>
  <si>
    <t>Scytalidium</t>
  </si>
  <si>
    <t>SCYTHYAL</t>
  </si>
  <si>
    <t>Scytalidium hyalinum</t>
  </si>
  <si>
    <t>SELSP</t>
  </si>
  <si>
    <t>Selenomonas</t>
  </si>
  <si>
    <t>SELAR</t>
  </si>
  <si>
    <t>Selenomonas artemidis</t>
  </si>
  <si>
    <t>SELDI</t>
  </si>
  <si>
    <t>Selenomonas dianae</t>
  </si>
  <si>
    <t>SELFL</t>
  </si>
  <si>
    <t>Selenomonas flueggei</t>
  </si>
  <si>
    <t>SELIN</t>
  </si>
  <si>
    <t>Selenomonas infelix</t>
  </si>
  <si>
    <t>SELNO</t>
  </si>
  <si>
    <t>Selenomonas noxia</t>
  </si>
  <si>
    <t>SELST</t>
  </si>
  <si>
    <t>Selenomonas sputigena</t>
  </si>
  <si>
    <t>SEPESP</t>
  </si>
  <si>
    <t>Sepedonium</t>
  </si>
  <si>
    <t>SERSP</t>
  </si>
  <si>
    <t>Serpulina</t>
  </si>
  <si>
    <t>SSP</t>
  </si>
  <si>
    <t>SEREN</t>
  </si>
  <si>
    <t>Serratia entomophila</t>
  </si>
  <si>
    <t>SERFI</t>
  </si>
  <si>
    <t>Serratia ficaria</t>
  </si>
  <si>
    <t>SERFO</t>
  </si>
  <si>
    <t>SERGR</t>
  </si>
  <si>
    <t>Serratia grimesii</t>
  </si>
  <si>
    <t>SL</t>
  </si>
  <si>
    <t>SM</t>
  </si>
  <si>
    <t>SEROD</t>
  </si>
  <si>
    <t>Serratia odorifera</t>
  </si>
  <si>
    <t>SERPL</t>
  </si>
  <si>
    <t>Serratia plymuthica</t>
  </si>
  <si>
    <t>SERPS</t>
  </si>
  <si>
    <t>Serratia proteamaculans</t>
  </si>
  <si>
    <t>SERQUIN</t>
  </si>
  <si>
    <t>Serratia quinivorans</t>
  </si>
  <si>
    <t>SR</t>
  </si>
  <si>
    <t>SERUREI</t>
  </si>
  <si>
    <t>Serratia ureilytica</t>
  </si>
  <si>
    <t>SHESP</t>
  </si>
  <si>
    <t>Shewanella</t>
  </si>
  <si>
    <t>SHEALGA</t>
  </si>
  <si>
    <t>Shewanella algae</t>
  </si>
  <si>
    <t>SHEPF</t>
  </si>
  <si>
    <t>SHISP</t>
  </si>
  <si>
    <t>Shigella</t>
  </si>
  <si>
    <t>SHIGC</t>
  </si>
  <si>
    <t>Shigella boydii</t>
  </si>
  <si>
    <t>SHIGA</t>
  </si>
  <si>
    <t>Shigella dysenteriae</t>
  </si>
  <si>
    <t>SHIGB</t>
  </si>
  <si>
    <t>Shigella flexneri</t>
  </si>
  <si>
    <t>SHIGD</t>
  </si>
  <si>
    <t>Shigella sonnei</t>
  </si>
  <si>
    <t>SIMIAN</t>
  </si>
  <si>
    <t>Simian Virus 40</t>
  </si>
  <si>
    <t>Simian virus 40</t>
  </si>
  <si>
    <t>SIMOSP</t>
  </si>
  <si>
    <t>Simonsiella</t>
  </si>
  <si>
    <t>SIMOMUEL</t>
  </si>
  <si>
    <t>Simonsiella muelleri</t>
  </si>
  <si>
    <t>SLACSP</t>
  </si>
  <si>
    <t>Slackia</t>
  </si>
  <si>
    <t>SLACEXIG</t>
  </si>
  <si>
    <t>Slackia exigua</t>
  </si>
  <si>
    <t>SLACHELI</t>
  </si>
  <si>
    <t>Slackia heliotrinireducens</t>
  </si>
  <si>
    <t>STRBA</t>
  </si>
  <si>
    <t>STRBC</t>
  </si>
  <si>
    <t>STRBG</t>
  </si>
  <si>
    <t>SNEASP</t>
  </si>
  <si>
    <t>Sneathia</t>
  </si>
  <si>
    <t>SNEASANG</t>
  </si>
  <si>
    <t>Sneathia sanguinegens</t>
  </si>
  <si>
    <t>SOLISP</t>
  </si>
  <si>
    <t>BSILV</t>
  </si>
  <si>
    <t>SOLOSP</t>
  </si>
  <si>
    <t>Solobacterium</t>
  </si>
  <si>
    <t>SOLOMOOR</t>
  </si>
  <si>
    <t>Solobacterium moorei</t>
  </si>
  <si>
    <t>SPHSP</t>
  </si>
  <si>
    <t>Sphingobacterium</t>
  </si>
  <si>
    <t>SPHFAEC</t>
  </si>
  <si>
    <t>Sphingobacterium faecium</t>
  </si>
  <si>
    <t>SPHMU</t>
  </si>
  <si>
    <t>Sphingobacterium multivorum</t>
  </si>
  <si>
    <t>SPHST</t>
  </si>
  <si>
    <t>SPHTH</t>
  </si>
  <si>
    <t>Sphingobacterium thalpophilum</t>
  </si>
  <si>
    <t>SPMSP</t>
  </si>
  <si>
    <t>Sphingomonas</t>
  </si>
  <si>
    <t>SPMPARA</t>
  </si>
  <si>
    <t>SPMPA</t>
  </si>
  <si>
    <t>SPISP</t>
  </si>
  <si>
    <t>Spirillum</t>
  </si>
  <si>
    <t>SPORSP</t>
  </si>
  <si>
    <t>Sporobolomyces</t>
  </si>
  <si>
    <t>SPOROSE</t>
  </si>
  <si>
    <t>Sporobolomyces roseus</t>
  </si>
  <si>
    <t>SPOSAL</t>
  </si>
  <si>
    <t>Sporobolomyces salmonicolor</t>
  </si>
  <si>
    <t>SPOROLSP</t>
  </si>
  <si>
    <t>Sporolactobacillus</t>
  </si>
  <si>
    <t>BLAEV</t>
  </si>
  <si>
    <t>Sporolactobacillus laevolacticus</t>
  </si>
  <si>
    <t>SPOROPSP</t>
  </si>
  <si>
    <t>Sporopachydermia</t>
  </si>
  <si>
    <t>SPOROSSP</t>
  </si>
  <si>
    <t>Sporosarcina</t>
  </si>
  <si>
    <t>SPOSP</t>
  </si>
  <si>
    <t>Sporothrix</t>
  </si>
  <si>
    <t>SPOROSP</t>
  </si>
  <si>
    <t>Sporotrichum</t>
  </si>
  <si>
    <t>SPOROPRUI</t>
  </si>
  <si>
    <t>Sporotrichum pruinosum</t>
  </si>
  <si>
    <t>SLE</t>
  </si>
  <si>
    <t>St Louis encephalitis virus</t>
  </si>
  <si>
    <t>St. Louis encephalitis virus</t>
  </si>
  <si>
    <t>STACSP</t>
  </si>
  <si>
    <t>Stachybotrys</t>
  </si>
  <si>
    <t>STACCHAR</t>
  </si>
  <si>
    <t>Stachybotrys chartarum</t>
  </si>
  <si>
    <t>SS</t>
  </si>
  <si>
    <t>STAARL</t>
  </si>
  <si>
    <t>SA</t>
  </si>
  <si>
    <t>Staphylococcus aureus</t>
  </si>
  <si>
    <t>STAAR</t>
  </si>
  <si>
    <t>STACS</t>
  </si>
  <si>
    <t>STACC</t>
  </si>
  <si>
    <t>Staphylococcus capitis capitis</t>
  </si>
  <si>
    <t>STACU</t>
  </si>
  <si>
    <t>Staphylococcus capitis urealyticus</t>
  </si>
  <si>
    <t>STACAP</t>
  </si>
  <si>
    <t>STACAR</t>
  </si>
  <si>
    <t>STACRC</t>
  </si>
  <si>
    <t>STACUT</t>
  </si>
  <si>
    <t>STACHR</t>
  </si>
  <si>
    <t>STACO</t>
  </si>
  <si>
    <t>STASCO</t>
  </si>
  <si>
    <t>Staphylococcus cohnii cohnii</t>
  </si>
  <si>
    <t>STASUR</t>
  </si>
  <si>
    <t>Staphylococcus cohnii urealyticus</t>
  </si>
  <si>
    <t>STACON</t>
  </si>
  <si>
    <t>STADELP</t>
  </si>
  <si>
    <t>SE</t>
  </si>
  <si>
    <t>STAEQ</t>
  </si>
  <si>
    <t>STAEE</t>
  </si>
  <si>
    <t>STAEL</t>
  </si>
  <si>
    <t>STAFE</t>
  </si>
  <si>
    <t>STAGA</t>
  </si>
  <si>
    <t>STAHA</t>
  </si>
  <si>
    <t>STAHO</t>
  </si>
  <si>
    <t>STAHOM</t>
  </si>
  <si>
    <t>STANOV</t>
  </si>
  <si>
    <t>STAHYI</t>
  </si>
  <si>
    <t>STAIN</t>
  </si>
  <si>
    <t>STAKLO</t>
  </si>
  <si>
    <t>STALU</t>
  </si>
  <si>
    <t>STALUTR</t>
  </si>
  <si>
    <t>Staphylococcus lutrae</t>
  </si>
  <si>
    <t>STAMUS</t>
  </si>
  <si>
    <t>STANEP</t>
  </si>
  <si>
    <t>STAPAS</t>
  </si>
  <si>
    <t>STAPETT</t>
  </si>
  <si>
    <t>STAPIS</t>
  </si>
  <si>
    <t>STAPSEU</t>
  </si>
  <si>
    <t>STASL</t>
  </si>
  <si>
    <t>STASA</t>
  </si>
  <si>
    <t>STASB</t>
  </si>
  <si>
    <t>Staphylococcus saprophyticus bovis</t>
  </si>
  <si>
    <t>STASAP</t>
  </si>
  <si>
    <t>Staphylococcus saprophyticus saprophyticus</t>
  </si>
  <si>
    <t>STASH</t>
  </si>
  <si>
    <t>STACOA</t>
  </si>
  <si>
    <t>Staphylococcus schleiferi coagulans</t>
  </si>
  <si>
    <t>Staphylococcus schleiferi subsp. coagulans</t>
  </si>
  <si>
    <t>STASCH</t>
  </si>
  <si>
    <t>Staphylococcus schleiferi schleiferi</t>
  </si>
  <si>
    <t>STASI</t>
  </si>
  <si>
    <t>STASU</t>
  </si>
  <si>
    <t>STASUC</t>
  </si>
  <si>
    <t>STASUS</t>
  </si>
  <si>
    <t>STAWA</t>
  </si>
  <si>
    <t>STAXY</t>
  </si>
  <si>
    <t>CNS</t>
  </si>
  <si>
    <t>CPS</t>
  </si>
  <si>
    <t>Staphylococcus, coagulase positive</t>
  </si>
  <si>
    <t>STEMSP</t>
  </si>
  <si>
    <t>Stemphylium</t>
  </si>
  <si>
    <t>STESP</t>
  </si>
  <si>
    <t>STEMA</t>
  </si>
  <si>
    <t>STEPSP</t>
  </si>
  <si>
    <t>Stephanoascus</t>
  </si>
  <si>
    <t>STRBS</t>
  </si>
  <si>
    <t>Streptobacillus</t>
  </si>
  <si>
    <t>STRBM</t>
  </si>
  <si>
    <t>Streptobacillus moniliformis</t>
  </si>
  <si>
    <t>STR</t>
  </si>
  <si>
    <t>STRVA</t>
  </si>
  <si>
    <t>Streptococcus acidominimus</t>
  </si>
  <si>
    <t>GBS</t>
  </si>
  <si>
    <t>Streptococcus agalactiae (group B streptococci)</t>
  </si>
  <si>
    <t>Group B streptococcus</t>
  </si>
  <si>
    <t>STRALAC</t>
  </si>
  <si>
    <t>STRVN</t>
  </si>
  <si>
    <t>STRANG</t>
  </si>
  <si>
    <t>STRAC</t>
  </si>
  <si>
    <t>STRAUS</t>
  </si>
  <si>
    <t>STRBOVI</t>
  </si>
  <si>
    <t>STRCANI</t>
  </si>
  <si>
    <t>STRVC</t>
  </si>
  <si>
    <t>STRCC</t>
  </si>
  <si>
    <t>Streptococcus constellatus constellatus</t>
  </si>
  <si>
    <t>STRCP</t>
  </si>
  <si>
    <t>Streptococcus constellatus pharyngis</t>
  </si>
  <si>
    <t>STRCRC</t>
  </si>
  <si>
    <t>STRCR</t>
  </si>
  <si>
    <t>STRDENT</t>
  </si>
  <si>
    <t>STRD</t>
  </si>
  <si>
    <t>STRDYS</t>
  </si>
  <si>
    <t>STRDEG</t>
  </si>
  <si>
    <t>Streptococcus dysgalactiae dysgalactiae</t>
  </si>
  <si>
    <t>Streptococcus dysgalactiae subsp. dysgalactiae</t>
  </si>
  <si>
    <t>STRDEQ</t>
  </si>
  <si>
    <t>Streptococcus dysgalactiae equisimilis</t>
  </si>
  <si>
    <t>Streptococcus dysgalactiae subsp. equisimilis</t>
  </si>
  <si>
    <t>STRENT</t>
  </si>
  <si>
    <t>Streptococcus entericus</t>
  </si>
  <si>
    <t>STREG</t>
  </si>
  <si>
    <t>STREQ</t>
  </si>
  <si>
    <t>Streptococcus equi equi</t>
  </si>
  <si>
    <t>Streptococcus equi subsp. equi</t>
  </si>
  <si>
    <t>STRZOO</t>
  </si>
  <si>
    <t>Streptococcus equi zooepidemicus</t>
  </si>
  <si>
    <t>Streptococcus equi subsp. zooepidemicus</t>
  </si>
  <si>
    <t>STRDE</t>
  </si>
  <si>
    <t>STRF</t>
  </si>
  <si>
    <t>STRGALL</t>
  </si>
  <si>
    <t>STRGALGAL</t>
  </si>
  <si>
    <t>Streptococcus gallolyticus gallolyticus</t>
  </si>
  <si>
    <t>STRGALMAC</t>
  </si>
  <si>
    <t>Streptococcus gallolyticus macedonicus</t>
  </si>
  <si>
    <t>STRGALPAS</t>
  </si>
  <si>
    <t>Streptococcus gallolyticus pasteurianus</t>
  </si>
  <si>
    <t>STRVG</t>
  </si>
  <si>
    <t>STRHYOV</t>
  </si>
  <si>
    <t>STRINFA</t>
  </si>
  <si>
    <t>STRINFINF</t>
  </si>
  <si>
    <t>Streptococcus infantarius infantarius</t>
  </si>
  <si>
    <t>STRINF</t>
  </si>
  <si>
    <t>STRINI</t>
  </si>
  <si>
    <t>Streptococcus iniae</t>
  </si>
  <si>
    <t>SVI</t>
  </si>
  <si>
    <t>STRLUTE</t>
  </si>
  <si>
    <t>STRMACA</t>
  </si>
  <si>
    <t>STRVM</t>
  </si>
  <si>
    <t>STRMIT</t>
  </si>
  <si>
    <t>STRVT</t>
  </si>
  <si>
    <t>STRMUG</t>
  </si>
  <si>
    <t>STROLIG</t>
  </si>
  <si>
    <t>STROR</t>
  </si>
  <si>
    <t>STROVIS</t>
  </si>
  <si>
    <t>Streptococcus ovis</t>
  </si>
  <si>
    <t>STRPA</t>
  </si>
  <si>
    <t>STRPARA</t>
  </si>
  <si>
    <t>Streptococcus parauberis</t>
  </si>
  <si>
    <t>STRPER</t>
  </si>
  <si>
    <t>STRPLUR</t>
  </si>
  <si>
    <t>Streptococcus pluranimalium</t>
  </si>
  <si>
    <t>SP</t>
  </si>
  <si>
    <t>STRPORC</t>
  </si>
  <si>
    <t>STRPSEU</t>
  </si>
  <si>
    <t>STRPSEUD</t>
  </si>
  <si>
    <t>Streptococcus pseudoporcinus</t>
  </si>
  <si>
    <t>GAS</t>
  </si>
  <si>
    <t>Streptococcus pyogenes (group A streptococci)</t>
  </si>
  <si>
    <t>Streptococcus pyogenes</t>
  </si>
  <si>
    <t>STRRT</t>
  </si>
  <si>
    <t>STRVS</t>
  </si>
  <si>
    <t>STRSAG</t>
  </si>
  <si>
    <t>STRSLV</t>
  </si>
  <si>
    <t>Streptococcus salivarius salivarius</t>
  </si>
  <si>
    <t>STRSAL</t>
  </si>
  <si>
    <t>Streptococcus salivarius thermophilus</t>
  </si>
  <si>
    <t>SVS</t>
  </si>
  <si>
    <t>STRSG</t>
  </si>
  <si>
    <t>STRSINE</t>
  </si>
  <si>
    <t>STRSO</t>
  </si>
  <si>
    <t>STRSUIS</t>
  </si>
  <si>
    <t>STRTIGU</t>
  </si>
  <si>
    <t>STRVU</t>
  </si>
  <si>
    <t>STRVE</t>
  </si>
  <si>
    <t>SC</t>
  </si>
  <si>
    <t>Streptococcus, group C</t>
  </si>
  <si>
    <t>GDS</t>
  </si>
  <si>
    <t>Streptococcus, group D</t>
  </si>
  <si>
    <t>GFS</t>
  </si>
  <si>
    <t>GGS</t>
  </si>
  <si>
    <t>Streptococcus, group G</t>
  </si>
  <si>
    <t>STRESP</t>
  </si>
  <si>
    <t>Streptomyces</t>
  </si>
  <si>
    <t>STREALBU</t>
  </si>
  <si>
    <t>Streptomyces albus</t>
  </si>
  <si>
    <t>STREBIKI</t>
  </si>
  <si>
    <t>Streptomyces bikiniensis</t>
  </si>
  <si>
    <t>STRECAND</t>
  </si>
  <si>
    <t>Streptomyces candidus</t>
  </si>
  <si>
    <t>STRECLAV</t>
  </si>
  <si>
    <t>Streptomyces clavuligerus</t>
  </si>
  <si>
    <t>STREFILA</t>
  </si>
  <si>
    <t>Streptomyces filamentosus</t>
  </si>
  <si>
    <t>STREGRIS</t>
  </si>
  <si>
    <t>Streptomyces griseus</t>
  </si>
  <si>
    <t>STRELINC</t>
  </si>
  <si>
    <t>Streptomyces lincolnensis</t>
  </si>
  <si>
    <t>STRESOMA</t>
  </si>
  <si>
    <t>Streptomyces somaliensis</t>
  </si>
  <si>
    <t>STRESPEC</t>
  </si>
  <si>
    <t>Streptomyces spectabilis</t>
  </si>
  <si>
    <t>STRETHER</t>
  </si>
  <si>
    <t>Streptomyces thermovulgaris</t>
  </si>
  <si>
    <t>STREVENE</t>
  </si>
  <si>
    <t>Streptomyces venezuelae</t>
  </si>
  <si>
    <t>STRON</t>
  </si>
  <si>
    <t>Strongyloides</t>
  </si>
  <si>
    <t>SUCCSP</t>
  </si>
  <si>
    <t>Succinivibrio</t>
  </si>
  <si>
    <t>SUCCDEXT</t>
  </si>
  <si>
    <t>Succinivibrio dextrinosolvens</t>
  </si>
  <si>
    <t>SUTTSP</t>
  </si>
  <si>
    <t>Sutterella</t>
  </si>
  <si>
    <t>SUTTWADS</t>
  </si>
  <si>
    <t>Sutterella wadsworthensis</t>
  </si>
  <si>
    <t>SUTSP</t>
  </si>
  <si>
    <t>Suttonella</t>
  </si>
  <si>
    <t>SUTIND</t>
  </si>
  <si>
    <t>Suttonella indologenes</t>
  </si>
  <si>
    <t>SYNCSP</t>
  </si>
  <si>
    <t>Syncephalastrum</t>
  </si>
  <si>
    <t>SYNCRACE</t>
  </si>
  <si>
    <t>Syncephalastrum racemosum</t>
  </si>
  <si>
    <t>TAENI</t>
  </si>
  <si>
    <t>Taenia</t>
  </si>
  <si>
    <t>TALASP</t>
  </si>
  <si>
    <t>Talaromyces</t>
  </si>
  <si>
    <t>TALARUBE</t>
  </si>
  <si>
    <t>Talaromyces ruber</t>
  </si>
  <si>
    <t>POXTA</t>
  </si>
  <si>
    <t>Tanapox virus</t>
  </si>
  <si>
    <t>TANNSP</t>
  </si>
  <si>
    <t>Tannerella</t>
  </si>
  <si>
    <t>TANNFORS</t>
  </si>
  <si>
    <t>Tannerella forsythia</t>
  </si>
  <si>
    <t>TATSP</t>
  </si>
  <si>
    <t>Tatumella</t>
  </si>
  <si>
    <t>TATPT</t>
  </si>
  <si>
    <t>Tatumella ptyseos</t>
  </si>
  <si>
    <t>TETRSP</t>
  </si>
  <si>
    <t>Tetragenococcus</t>
  </si>
  <si>
    <t>TETRHALO</t>
  </si>
  <si>
    <t>Tetragenococcus halophilus</t>
  </si>
  <si>
    <t>TETRSOLI</t>
  </si>
  <si>
    <t>Tetragenococcus solitarius</t>
  </si>
  <si>
    <t>THERSP</t>
  </si>
  <si>
    <t>Thermoactinomyces</t>
  </si>
  <si>
    <t>TBE</t>
  </si>
  <si>
    <t>Tick-borne encephalitis virus</t>
  </si>
  <si>
    <t>TISSP</t>
  </si>
  <si>
    <t>Tissierella</t>
  </si>
  <si>
    <t>TISPR</t>
  </si>
  <si>
    <t>Tissierella praeacuta</t>
  </si>
  <si>
    <t>TOGTU</t>
  </si>
  <si>
    <t>Togavirus</t>
  </si>
  <si>
    <t>Togaviridae</t>
  </si>
  <si>
    <t>TOXOC</t>
  </si>
  <si>
    <t>Toxocara</t>
  </si>
  <si>
    <t>TOXO</t>
  </si>
  <si>
    <t>Toxoplasma</t>
  </si>
  <si>
    <t>TOXOGOND</t>
  </si>
  <si>
    <t>Toxoplasma gondii</t>
  </si>
  <si>
    <t>TRASP</t>
  </si>
  <si>
    <t>Trabulsiella</t>
  </si>
  <si>
    <t>TRAGU</t>
  </si>
  <si>
    <t>Trabulsiella guamensis</t>
  </si>
  <si>
    <t>TRESP</t>
  </si>
  <si>
    <t>Treponema</t>
  </si>
  <si>
    <t>TRECA</t>
  </si>
  <si>
    <t>Treponema carateum</t>
  </si>
  <si>
    <t>TREPALL</t>
  </si>
  <si>
    <t>Treponema pallidum</t>
  </si>
  <si>
    <t>TRICN</t>
  </si>
  <si>
    <t>Trichinella</t>
  </si>
  <si>
    <t>TRICSP</t>
  </si>
  <si>
    <t>Trichoderma</t>
  </si>
  <si>
    <t>TRICVIRI</t>
  </si>
  <si>
    <t>Trichoderma viride</t>
  </si>
  <si>
    <t>TRICH</t>
  </si>
  <si>
    <t>Trichomonas</t>
  </si>
  <si>
    <t>TRICP</t>
  </si>
  <si>
    <t>Trichophyton</t>
  </si>
  <si>
    <t>TRICS</t>
  </si>
  <si>
    <t>Trichosporon</t>
  </si>
  <si>
    <t>TRIASA</t>
  </si>
  <si>
    <t>Trichosporon asahii</t>
  </si>
  <si>
    <t>TRIBEI</t>
  </si>
  <si>
    <t>Trichosporon beigelii</t>
  </si>
  <si>
    <t>TRILOUB</t>
  </si>
  <si>
    <t>Trichosporon loubieri</t>
  </si>
  <si>
    <t>TRIOVOI</t>
  </si>
  <si>
    <t>Trichosporon ovoides</t>
  </si>
  <si>
    <t>TRICHSP</t>
  </si>
  <si>
    <t>Trichostrongylus</t>
  </si>
  <si>
    <t>TRICHOSP</t>
  </si>
  <si>
    <t>Trichothecium</t>
  </si>
  <si>
    <t>TRICU</t>
  </si>
  <si>
    <t>Trichuris</t>
  </si>
  <si>
    <t>TROPSP</t>
  </si>
  <si>
    <t>Tropheryma</t>
  </si>
  <si>
    <t>TROPWHIP</t>
  </si>
  <si>
    <t>Tropheryma whipplei</t>
  </si>
  <si>
    <t>TRUESP</t>
  </si>
  <si>
    <t>TRUEBERN</t>
  </si>
  <si>
    <t>ARCPY</t>
  </si>
  <si>
    <t>TRYSP</t>
  </si>
  <si>
    <t>Trypanosoma</t>
  </si>
  <si>
    <t>Genus Trypanosoma</t>
  </si>
  <si>
    <t>TRYBRU</t>
  </si>
  <si>
    <t>Trypanosoma brucei</t>
  </si>
  <si>
    <t>TRYBRURHO</t>
  </si>
  <si>
    <t>Trypanosoma brucei rhodesiense</t>
  </si>
  <si>
    <t>TRYCR</t>
  </si>
  <si>
    <t>Trypanosoma cruzi</t>
  </si>
  <si>
    <t>TRYRANG</t>
  </si>
  <si>
    <t>Trypanosoma rangeli</t>
  </si>
  <si>
    <t>TSUKSP</t>
  </si>
  <si>
    <t>TSUKINCH</t>
  </si>
  <si>
    <t>TSUKPAUR</t>
  </si>
  <si>
    <t>TSUKPULM</t>
  </si>
  <si>
    <t>TSUKSTRA</t>
  </si>
  <si>
    <t>TSUKTYRO</t>
  </si>
  <si>
    <t>TURISP</t>
  </si>
  <si>
    <t>TURICSP</t>
  </si>
  <si>
    <t>Turicibacter</t>
  </si>
  <si>
    <t>TURISANG</t>
  </si>
  <si>
    <t>Turicibacter sanguinis</t>
  </si>
  <si>
    <t>ULOCSP</t>
  </si>
  <si>
    <t>Ulocladium</t>
  </si>
  <si>
    <t>URESP</t>
  </si>
  <si>
    <t>Ureaplasma</t>
  </si>
  <si>
    <t>UREPARV</t>
  </si>
  <si>
    <t>Ureaplasma parvum</t>
  </si>
  <si>
    <t>UREUR</t>
  </si>
  <si>
    <t>Ureaplasma urealyticum</t>
  </si>
  <si>
    <t>USTISP</t>
  </si>
  <si>
    <t>Ustilago</t>
  </si>
  <si>
    <t>POXVC</t>
  </si>
  <si>
    <t>Vaccinia virus</t>
  </si>
  <si>
    <t>VAGOSP</t>
  </si>
  <si>
    <t>Vagococcus</t>
  </si>
  <si>
    <t>VAGOFLUV</t>
  </si>
  <si>
    <t>Vagococcus fluvialis</t>
  </si>
  <si>
    <t>ENTSP*2</t>
  </si>
  <si>
    <t>Vancomycin resistant Enterococcus</t>
  </si>
  <si>
    <t>ENTFS*2</t>
  </si>
  <si>
    <t>Vancomycin resistant Enterococcus faecalis</t>
  </si>
  <si>
    <t>ENTFM*2</t>
  </si>
  <si>
    <t>Vancomycin resistant Enterococcus faecium</t>
  </si>
  <si>
    <t>VARICELLO</t>
  </si>
  <si>
    <t>Varicellovirus</t>
  </si>
  <si>
    <t>POXVR</t>
  </si>
  <si>
    <t>Variola virus</t>
  </si>
  <si>
    <t>VEISP</t>
  </si>
  <si>
    <t>Veillonella</t>
  </si>
  <si>
    <t>VEIATYP</t>
  </si>
  <si>
    <t>Veillonella atypica</t>
  </si>
  <si>
    <t>VEICAVI</t>
  </si>
  <si>
    <t>Veillonella caviae</t>
  </si>
  <si>
    <t>VEICRIC</t>
  </si>
  <si>
    <t>Veillonella criceti</t>
  </si>
  <si>
    <t>VEIDISP</t>
  </si>
  <si>
    <t>Veillonella dispar</t>
  </si>
  <si>
    <t>VEIMONT</t>
  </si>
  <si>
    <t>Veillonella montpellierensis</t>
  </si>
  <si>
    <t>VEIPA</t>
  </si>
  <si>
    <t>Veillonella parvula</t>
  </si>
  <si>
    <t>VEIRATT</t>
  </si>
  <si>
    <t>Veillonella ratti</t>
  </si>
  <si>
    <t>VEIRODE</t>
  </si>
  <si>
    <t>Veillonella rodentium</t>
  </si>
  <si>
    <t>VEE</t>
  </si>
  <si>
    <t>Venezuelan equine encephalomyelitis virus</t>
  </si>
  <si>
    <t>VERTSP</t>
  </si>
  <si>
    <t>Verticillium</t>
  </si>
  <si>
    <t>VIBSP</t>
  </si>
  <si>
    <t>Vibrio</t>
  </si>
  <si>
    <t>VIBAL</t>
  </si>
  <si>
    <t>Vibrio alginolyticus</t>
  </si>
  <si>
    <t>VCUN</t>
  </si>
  <si>
    <t>VIBCI</t>
  </si>
  <si>
    <t>Vibrio cincinnatiensis</t>
  </si>
  <si>
    <t>VIBFL</t>
  </si>
  <si>
    <t>Vibrio fluvialis</t>
  </si>
  <si>
    <t>VIBFU</t>
  </si>
  <si>
    <t>Vibrio furnissii</t>
  </si>
  <si>
    <t>VIBHAR</t>
  </si>
  <si>
    <t>Vibrio harveyi</t>
  </si>
  <si>
    <t>VIBME</t>
  </si>
  <si>
    <t>Vibrio metschnikovii</t>
  </si>
  <si>
    <t>VIBMI</t>
  </si>
  <si>
    <t>Vibrio mimicus</t>
  </si>
  <si>
    <t>VIBPA</t>
  </si>
  <si>
    <t>Vibrio parahaemolyticus</t>
  </si>
  <si>
    <t>VIBVU</t>
  </si>
  <si>
    <t>Vibrio vulnificus</t>
  </si>
  <si>
    <t>VIRSP</t>
  </si>
  <si>
    <t>VIRPAN</t>
  </si>
  <si>
    <t>SVU</t>
  </si>
  <si>
    <t>Viridans group streptococci</t>
  </si>
  <si>
    <t>VIRUS</t>
  </si>
  <si>
    <t>Virus</t>
  </si>
  <si>
    <t>WANGSP</t>
  </si>
  <si>
    <t>Wangiella</t>
  </si>
  <si>
    <t>WAUTSP</t>
  </si>
  <si>
    <t>Wautersia</t>
  </si>
  <si>
    <t>WEESP</t>
  </si>
  <si>
    <t>Weeksella</t>
  </si>
  <si>
    <t>WEEVI</t>
  </si>
  <si>
    <t>Weeksella virosa</t>
  </si>
  <si>
    <t>WEISSP</t>
  </si>
  <si>
    <t>Weissella</t>
  </si>
  <si>
    <t>WEISCONF</t>
  </si>
  <si>
    <t>Weissella confusa</t>
  </si>
  <si>
    <t>WNV</t>
  </si>
  <si>
    <t>West Nile virus</t>
  </si>
  <si>
    <t>WEE</t>
  </si>
  <si>
    <t>Western equine encephalomyelitis virus</t>
  </si>
  <si>
    <t>WOLSP</t>
  </si>
  <si>
    <t>Wolinella</t>
  </si>
  <si>
    <t>WOLSU</t>
  </si>
  <si>
    <t>Wolinella succinogenes</t>
  </si>
  <si>
    <t>XANSP</t>
  </si>
  <si>
    <t>Xanthomonas</t>
  </si>
  <si>
    <t>XENSP</t>
  </si>
  <si>
    <t>Xenorhabdus</t>
  </si>
  <si>
    <t>XENNU</t>
  </si>
  <si>
    <t>Xenorhabdus nematophila</t>
  </si>
  <si>
    <t>XMRV</t>
  </si>
  <si>
    <t>Xenotropic murine leukemia virus-related virus</t>
  </si>
  <si>
    <t>YEAST</t>
  </si>
  <si>
    <t>Yeast</t>
  </si>
  <si>
    <t>TOGYF</t>
  </si>
  <si>
    <t>Yellow fever virus</t>
  </si>
  <si>
    <t>YERSP</t>
  </si>
  <si>
    <t>Yersinia</t>
  </si>
  <si>
    <t>YERAL</t>
  </si>
  <si>
    <t>Yersinia aldovae</t>
  </si>
  <si>
    <t>YERALEK</t>
  </si>
  <si>
    <t>Yersinia aleksiciae</t>
  </si>
  <si>
    <t>YERBE</t>
  </si>
  <si>
    <t>Yersinia bercovieri</t>
  </si>
  <si>
    <t>YEREN</t>
  </si>
  <si>
    <t>Yersinia enterocolitica</t>
  </si>
  <si>
    <t>YERFR</t>
  </si>
  <si>
    <t>Yersinia frederiksenii</t>
  </si>
  <si>
    <t>YERIN</t>
  </si>
  <si>
    <t>Yersinia intermedia</t>
  </si>
  <si>
    <t>YERKR</t>
  </si>
  <si>
    <t>Yersinia kristensenii</t>
  </si>
  <si>
    <t>YERMO</t>
  </si>
  <si>
    <t>Yersinia mollaretii</t>
  </si>
  <si>
    <t>YERPE</t>
  </si>
  <si>
    <t>Yersinia pestis</t>
  </si>
  <si>
    <t>YERPS</t>
  </si>
  <si>
    <t>Yersinia pseudotuberculosis</t>
  </si>
  <si>
    <t>YERRO</t>
  </si>
  <si>
    <t>Yersinia rohdei</t>
  </si>
  <si>
    <t>YERRU</t>
  </si>
  <si>
    <t>Yersinia ruckeri</t>
  </si>
  <si>
    <t>YOKSP</t>
  </si>
  <si>
    <t>Yokenella</t>
  </si>
  <si>
    <t>YOKRE</t>
  </si>
  <si>
    <t>ZIKAVI</t>
  </si>
  <si>
    <t>Zika virus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</si>
</sst>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1.0"/>
      <color theme="1"/>
      <name val="Calibri"/>
    </font>
    <font>
      <color theme="1"/>
      <name val="Calibri"/>
      <scheme val="minor"/>
    </font>
    <font>
      <b/>
      <sz val="20.0"/>
      <color rgb="FF000000"/>
      <name val="Calibri"/>
    </font>
    <font/>
    <font>
      <b/>
      <sz val="14.0"/>
      <color rgb="FF000000"/>
      <name val="Calibri"/>
    </font>
    <font>
      <sz val="11.0"/>
      <color rgb="FF000000"/>
      <name val="Calibri"/>
    </font>
    <font>
      <u/>
      <sz val="14.0"/>
      <color rgb="FF0000FF"/>
      <name val="Calibri"/>
    </font>
    <font>
      <b/>
      <sz val="11.0"/>
      <color rgb="FF000000"/>
      <name val="Calibri"/>
    </font>
    <font>
      <b/>
      <sz val="11.0"/>
      <color rgb="FF7030A0"/>
      <name val="Calibri"/>
    </font>
    <font>
      <b/>
      <sz val="11.0"/>
      <color rgb="FF4472C4"/>
      <name val="Calibri"/>
    </font>
    <font>
      <b/>
      <sz val="11.0"/>
      <color rgb="FFED7D31"/>
      <name val="Calibri"/>
    </font>
    <font>
      <b/>
      <i/>
      <sz val="14.0"/>
      <color rgb="FF000000"/>
      <name val="Calibri"/>
    </font>
    <font>
      <i/>
      <sz val="11.0"/>
      <color rgb="FF000000"/>
      <name val="Calibri"/>
    </font>
    <font>
      <b/>
      <sz val="11.0"/>
      <color rgb="FFFFFFFF"/>
      <name val="Calibri"/>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BDD7EE"/>
        <bgColor rgb="FFBDD7EE"/>
      </patternFill>
    </fill>
    <fill>
      <patternFill patternType="solid">
        <fgColor rgb="FFD9D9D9"/>
        <bgColor rgb="FFD9D9D9"/>
      </patternFill>
    </fill>
    <fill>
      <patternFill patternType="solid">
        <fgColor rgb="FF000000"/>
        <bgColor rgb="FF000000"/>
      </patternFill>
    </fill>
    <fill>
      <patternFill patternType="solid">
        <fgColor rgb="FF4472C4"/>
        <bgColor rgb="FF4472C4"/>
      </patternFill>
    </fill>
    <fill>
      <patternFill patternType="solid">
        <fgColor rgb="FFED7D31"/>
        <bgColor rgb="FFED7D31"/>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Font="1"/>
    <xf borderId="0" fillId="0" fontId="2" numFmtId="0" xfId="0" applyAlignment="1" applyFont="1">
      <alignment readingOrder="0"/>
    </xf>
    <xf borderId="1" fillId="2" fontId="3" numFmtId="0" xfId="0" applyAlignment="1" applyBorder="1" applyFill="1" applyFont="1">
      <alignment horizontal="left" readingOrder="0" vertical="bottom"/>
    </xf>
    <xf borderId="2" fillId="0" fontId="4" numFmtId="0" xfId="0" applyBorder="1" applyFont="1"/>
    <xf borderId="3" fillId="0" fontId="4" numFmtId="0" xfId="0" applyBorder="1" applyFont="1"/>
    <xf borderId="4" fillId="0" fontId="5" numFmtId="0" xfId="0" applyAlignment="1" applyBorder="1" applyFont="1">
      <alignment readingOrder="0"/>
    </xf>
    <xf borderId="0" fillId="0" fontId="6" numFmtId="0" xfId="0" applyAlignment="1" applyFont="1">
      <alignment shrinkToFit="0" wrapText="0"/>
    </xf>
    <xf borderId="5" fillId="0" fontId="6" numFmtId="0" xfId="0" applyAlignment="1" applyBorder="1" applyFont="1">
      <alignment shrinkToFit="0" wrapText="0"/>
    </xf>
    <xf borderId="4" fillId="0" fontId="7" numFmtId="0" xfId="0" applyAlignment="1" applyBorder="1" applyFont="1">
      <alignment readingOrder="0"/>
    </xf>
    <xf borderId="4" fillId="0" fontId="6" numFmtId="0" xfId="0" applyAlignment="1" applyBorder="1" applyFont="1">
      <alignment horizontal="left"/>
    </xf>
    <xf borderId="4" fillId="3" fontId="8" numFmtId="0" xfId="0" applyAlignment="1" applyBorder="1" applyFill="1" applyFont="1">
      <alignment readingOrder="0" shrinkToFit="0" wrapText="0"/>
    </xf>
    <xf borderId="0" fillId="3" fontId="8" numFmtId="0" xfId="0" applyAlignment="1" applyFont="1">
      <alignment shrinkToFit="0" wrapText="0"/>
    </xf>
    <xf borderId="5" fillId="3" fontId="8" numFmtId="0" xfId="0" applyAlignment="1" applyBorder="1" applyFont="1">
      <alignment shrinkToFit="0" wrapText="0"/>
    </xf>
    <xf borderId="4" fillId="0" fontId="8" numFmtId="0" xfId="0" applyAlignment="1" applyBorder="1" applyFont="1">
      <alignment horizontal="left" readingOrder="0" shrinkToFit="0" wrapText="0"/>
    </xf>
    <xf borderId="4" fillId="0" fontId="9" numFmtId="0" xfId="0" applyAlignment="1" applyBorder="1" applyFont="1">
      <alignment horizontal="left" readingOrder="0" shrinkToFit="0" wrapText="0"/>
    </xf>
    <xf borderId="4" fillId="0" fontId="10" numFmtId="0" xfId="0" applyAlignment="1" applyBorder="1" applyFont="1">
      <alignment horizontal="left" readingOrder="0" shrinkToFit="0" wrapText="0"/>
    </xf>
    <xf borderId="4" fillId="0" fontId="11" numFmtId="0" xfId="0" applyAlignment="1" applyBorder="1" applyFont="1">
      <alignment horizontal="left" readingOrder="0" shrinkToFit="0" wrapText="0"/>
    </xf>
    <xf borderId="4" fillId="0" fontId="6" numFmtId="0" xfId="0" applyAlignment="1" applyBorder="1" applyFont="1">
      <alignment shrinkToFit="0" wrapText="0"/>
    </xf>
    <xf borderId="4" fillId="0" fontId="8" numFmtId="0" xfId="0" applyAlignment="1" applyBorder="1" applyFont="1">
      <alignment readingOrder="0" shrinkToFit="0" wrapText="0"/>
    </xf>
    <xf borderId="0" fillId="0" fontId="6" numFmtId="0" xfId="0" applyAlignment="1" applyFont="1">
      <alignment horizontal="left" shrinkToFit="0" vertical="bottom" wrapText="0"/>
    </xf>
    <xf borderId="6" fillId="0" fontId="6" numFmtId="0" xfId="0" applyAlignment="1" applyBorder="1" applyFont="1">
      <alignment shrinkToFit="0" wrapText="0"/>
    </xf>
    <xf borderId="7" fillId="0" fontId="6" numFmtId="0" xfId="0" applyAlignment="1" applyBorder="1" applyFont="1">
      <alignment shrinkToFit="0" wrapText="0"/>
    </xf>
    <xf borderId="8" fillId="0" fontId="6" numFmtId="0" xfId="0" applyAlignment="1" applyBorder="1" applyFont="1">
      <alignment shrinkToFit="0" wrapText="0"/>
    </xf>
    <xf borderId="0" fillId="0" fontId="6" numFmtId="0" xfId="0" applyAlignment="1" applyFont="1">
      <alignment horizontal="left" readingOrder="0" shrinkToFit="0" vertical="bottom" wrapText="0"/>
    </xf>
    <xf borderId="0" fillId="4" fontId="6" numFmtId="0" xfId="0" applyAlignment="1" applyFill="1" applyFont="1">
      <alignment shrinkToFit="0" wrapText="0"/>
    </xf>
    <xf borderId="0" fillId="4" fontId="12" numFmtId="0" xfId="0" applyAlignment="1" applyFont="1">
      <alignment horizontal="left" readingOrder="0" vertical="top"/>
    </xf>
    <xf borderId="0" fillId="4" fontId="13" numFmtId="0" xfId="0" applyAlignment="1" applyFont="1">
      <alignment horizontal="left" readingOrder="0"/>
    </xf>
    <xf borderId="0" fillId="4" fontId="13" numFmtId="0" xfId="0" applyAlignment="1" applyFont="1">
      <alignment horizontal="left"/>
    </xf>
    <xf borderId="0" fillId="4" fontId="13" numFmtId="0" xfId="0" applyAlignment="1" applyFont="1">
      <alignment horizontal="left" readingOrder="0" vertical="top"/>
    </xf>
    <xf borderId="0" fillId="4" fontId="13" numFmtId="0" xfId="0" applyAlignment="1" applyFont="1">
      <alignment horizontal="left" readingOrder="0" shrinkToFit="0" wrapText="0"/>
    </xf>
    <xf borderId="9" fillId="5" fontId="6" numFmtId="0" xfId="0" applyAlignment="1" applyBorder="1" applyFill="1" applyFont="1">
      <alignment readingOrder="0" shrinkToFit="0" wrapText="0"/>
    </xf>
    <xf borderId="9" fillId="0" fontId="6" numFmtId="0" xfId="0" applyAlignment="1" applyBorder="1" applyFont="1">
      <alignment readingOrder="0" shrinkToFit="0" wrapText="0"/>
    </xf>
    <xf borderId="9" fillId="6" fontId="14" numFmtId="0" xfId="0" applyAlignment="1" applyBorder="1" applyFill="1" applyFont="1">
      <alignment horizontal="center" readingOrder="0"/>
    </xf>
    <xf borderId="9" fillId="5" fontId="6" numFmtId="0" xfId="0" applyAlignment="1" applyBorder="1" applyFont="1">
      <alignment horizontal="center" readingOrder="0" shrinkToFit="0" wrapText="0"/>
    </xf>
    <xf borderId="9" fillId="0" fontId="6" numFmtId="0" xfId="0" applyAlignment="1" applyBorder="1" applyFont="1">
      <alignment horizontal="center" readingOrder="0" shrinkToFit="0" wrapText="0"/>
    </xf>
    <xf borderId="9" fillId="7" fontId="14" numFmtId="49" xfId="0" applyAlignment="1" applyBorder="1" applyFill="1" applyFont="1" applyNumberFormat="1">
      <alignment horizontal="center" readingOrder="0"/>
    </xf>
    <xf borderId="9" fillId="5" fontId="6" numFmtId="49" xfId="0" applyAlignment="1" applyBorder="1" applyFont="1" applyNumberFormat="1">
      <alignment readingOrder="0" shrinkToFit="0" wrapText="0"/>
    </xf>
    <xf borderId="9" fillId="0" fontId="6" numFmtId="49" xfId="0" applyAlignment="1" applyBorder="1" applyFont="1" applyNumberFormat="1">
      <alignment readingOrder="0" shrinkToFit="0" wrapText="0"/>
    </xf>
    <xf borderId="0" fillId="0" fontId="2" numFmtId="49" xfId="0" applyFont="1" applyNumberFormat="1"/>
    <xf borderId="9" fillId="8" fontId="1" numFmtId="0" xfId="0" applyAlignment="1" applyBorder="1" applyFill="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47625</xdr:rowOff>
    </xdr:from>
    <xdr:ext cx="17545050" cy="34861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27</xdr:row>
      <xdr:rowOff>0</xdr:rowOff>
    </xdr:from>
    <xdr:ext cx="19507200" cy="3390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50</xdr:row>
      <xdr:rowOff>0</xdr:rowOff>
    </xdr:from>
    <xdr:ext cx="19507200" cy="49053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dc.gov/nhsn/cdaportal/terminology/index.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2.71"/>
    <col customWidth="1" min="3" max="3" width="42.71"/>
    <col customWidth="1" min="4" max="4" width="25.29"/>
    <col customWidth="1" min="5" max="5" width="29.14"/>
    <col customWidth="1" min="6" max="6" width="28.71"/>
    <col customWidth="1" min="7" max="7" width="25.0"/>
  </cols>
  <sheetData>
    <row r="1">
      <c r="A1" s="1" t="s">
        <v>0</v>
      </c>
      <c r="B1" s="1" t="s">
        <v>1</v>
      </c>
      <c r="C1" s="2" t="s">
        <v>2</v>
      </c>
      <c r="D1" s="2" t="s">
        <v>3</v>
      </c>
      <c r="E1" s="2" t="s">
        <v>4</v>
      </c>
      <c r="F1" s="2" t="s">
        <v>5</v>
      </c>
      <c r="G1" s="2" t="s">
        <v>6</v>
      </c>
    </row>
    <row r="2" hidden="1">
      <c r="A2" s="3" t="s">
        <v>7</v>
      </c>
      <c r="B2" s="3" t="s">
        <v>8</v>
      </c>
      <c r="C2" s="4" t="s">
        <v>9</v>
      </c>
      <c r="D2" s="3" t="str">
        <f>VLOOKUP(C2,Common_Commensals!A:A,1,FALSE)</f>
        <v>Corynebacterium</v>
      </c>
      <c r="E2" s="3" t="str">
        <f>VLOOKUP(C2,MBI_Organisms!A:A,1,FALSE)</f>
        <v>#N/A</v>
      </c>
      <c r="F2" s="3" t="str">
        <f>VLOOKUP(C2,UTI_Organisms!A:A,1,FALSE)</f>
        <v>Corynebacterium</v>
      </c>
    </row>
    <row r="3" hidden="1">
      <c r="A3" s="3" t="s">
        <v>10</v>
      </c>
      <c r="B3" s="3" t="s">
        <v>11</v>
      </c>
      <c r="C3" s="3" t="s">
        <v>11</v>
      </c>
      <c r="D3" s="3" t="str">
        <f>VLOOKUP(C3,Common_Commensals!A:A,1,FALSE)</f>
        <v>#N/A</v>
      </c>
      <c r="E3" s="3" t="str">
        <f>VLOOKUP(C3,MBI_Organisms!A:A,1,FALSE)</f>
        <v>#N/A</v>
      </c>
      <c r="F3" s="3" t="str">
        <f>VLOOKUP(C3,UTI_Organisms!A:A,1,FALSE)</f>
        <v>#N/A</v>
      </c>
      <c r="G3" s="4" t="s">
        <v>12</v>
      </c>
    </row>
    <row r="4" hidden="1">
      <c r="A4" s="3" t="s">
        <v>13</v>
      </c>
      <c r="B4" s="3" t="s">
        <v>14</v>
      </c>
      <c r="C4" s="3" t="s">
        <v>14</v>
      </c>
      <c r="D4" s="3" t="str">
        <f>VLOOKUP(C4,Common_Commensals!A:A,1,FALSE)</f>
        <v>#N/A</v>
      </c>
      <c r="E4" s="3" t="str">
        <f>VLOOKUP(C4,MBI_Organisms!A:A,1,FALSE)</f>
        <v>Proteus mirabilis</v>
      </c>
      <c r="F4" s="3" t="str">
        <f>VLOOKUP(C4,UTI_Organisms!A:A,1,FALSE)</f>
        <v>Proteus mirabilis</v>
      </c>
    </row>
    <row r="5" hidden="1">
      <c r="A5" s="3" t="s">
        <v>13</v>
      </c>
      <c r="B5" s="3" t="s">
        <v>15</v>
      </c>
      <c r="C5" s="3" t="s">
        <v>15</v>
      </c>
      <c r="D5" s="3" t="str">
        <f>VLOOKUP(C5,Common_Commensals!A:A,1,FALSE)</f>
        <v>Staphylococcus epidermidis</v>
      </c>
      <c r="E5" s="3" t="str">
        <f>VLOOKUP(C5,MBI_Organisms!A:A,1,FALSE)</f>
        <v>#N/A</v>
      </c>
      <c r="F5" s="3" t="str">
        <f>VLOOKUP(C5,UTI_Organisms!A:A,1,FALSE)</f>
        <v>Staphylococcus epidermidis</v>
      </c>
    </row>
    <row r="6" hidden="1">
      <c r="A6" s="3" t="s">
        <v>13</v>
      </c>
      <c r="B6" s="3" t="s">
        <v>16</v>
      </c>
      <c r="C6" s="4" t="s">
        <v>17</v>
      </c>
      <c r="D6" s="3" t="str">
        <f>VLOOKUP(C6,Common_Commensals!A:A,1,FALSE)</f>
        <v>#N/A</v>
      </c>
      <c r="E6" s="3" t="str">
        <f>VLOOKUP(C6,MBI_Organisms!A:A,1,FALSE)</f>
        <v>Enterococcus</v>
      </c>
      <c r="F6" s="3" t="str">
        <f>VLOOKUP(C6,UTI_Organisms!A:A,1,FALSE)</f>
        <v>Enterococcus</v>
      </c>
    </row>
    <row r="7" hidden="1">
      <c r="A7" s="3" t="s">
        <v>13</v>
      </c>
      <c r="B7" s="3" t="s">
        <v>18</v>
      </c>
      <c r="C7" s="3" t="s">
        <v>18</v>
      </c>
      <c r="D7" s="3" t="str">
        <f>VLOOKUP(C7,Common_Commensals!A:A,1,FALSE)</f>
        <v>#N/A</v>
      </c>
      <c r="E7" s="3" t="str">
        <f>VLOOKUP(C7,MBI_Organisms!A:A,1,FALSE)</f>
        <v>Escherichia coli</v>
      </c>
      <c r="F7" s="3" t="str">
        <f>VLOOKUP(C7,UTI_Organisms!A:A,1,FALSE)</f>
        <v>Escherichia coli</v>
      </c>
    </row>
    <row r="8" hidden="1">
      <c r="A8" s="3" t="s">
        <v>13</v>
      </c>
      <c r="B8" s="3" t="s">
        <v>19</v>
      </c>
      <c r="C8" s="3" t="s">
        <v>19</v>
      </c>
      <c r="D8" s="3" t="str">
        <f>VLOOKUP(C8,Common_Commensals!A:A,1,FALSE)</f>
        <v>#N/A</v>
      </c>
      <c r="E8" s="3" t="str">
        <f>VLOOKUP(C8,MBI_Organisms!A:A,1,FALSE)</f>
        <v>#N/A</v>
      </c>
      <c r="F8" s="3" t="str">
        <f>VLOOKUP(C8,UTI_Organisms!A:A,1,FALSE)</f>
        <v>#N/A</v>
      </c>
      <c r="G8" s="4" t="b">
        <v>0</v>
      </c>
    </row>
    <row r="9" hidden="1">
      <c r="A9" s="3" t="s">
        <v>20</v>
      </c>
      <c r="B9" s="3" t="s">
        <v>14</v>
      </c>
      <c r="C9" s="3" t="s">
        <v>14</v>
      </c>
      <c r="D9" s="3" t="str">
        <f>VLOOKUP(C9,Common_Commensals!A:A,1,FALSE)</f>
        <v>#N/A</v>
      </c>
      <c r="E9" s="3" t="str">
        <f>VLOOKUP(C9,MBI_Organisms!A:A,1,FALSE)</f>
        <v>Proteus mirabilis</v>
      </c>
      <c r="F9" s="3" t="str">
        <f>VLOOKUP(C9,UTI_Organisms!A:A,1,FALSE)</f>
        <v>Proteus mirabilis</v>
      </c>
    </row>
    <row r="10" hidden="1">
      <c r="A10" s="3" t="s">
        <v>20</v>
      </c>
      <c r="B10" s="3" t="s">
        <v>19</v>
      </c>
      <c r="C10" s="3" t="s">
        <v>19</v>
      </c>
      <c r="D10" s="3" t="str">
        <f>VLOOKUP(C10,Common_Commensals!A:A,1,FALSE)</f>
        <v>#N/A</v>
      </c>
      <c r="E10" s="3" t="str">
        <f>VLOOKUP(C10,MBI_Organisms!A:A,1,FALSE)</f>
        <v>#N/A</v>
      </c>
      <c r="F10" s="3" t="str">
        <f>VLOOKUP(C10,UTI_Organisms!A:A,1,FALSE)</f>
        <v>#N/A</v>
      </c>
      <c r="G10" s="4" t="b">
        <v>0</v>
      </c>
    </row>
    <row r="11" hidden="1">
      <c r="A11" s="3" t="s">
        <v>20</v>
      </c>
      <c r="B11" s="3" t="s">
        <v>21</v>
      </c>
      <c r="C11" s="4" t="s">
        <v>22</v>
      </c>
      <c r="D11" s="3" t="str">
        <f>VLOOKUP(C11,Common_Commensals!A:A,1,FALSE)</f>
        <v>#N/A</v>
      </c>
      <c r="E11" s="3" t="str">
        <f>VLOOKUP(C11,MBI_Organisms!A:A,1,FALSE)</f>
        <v>Proteus</v>
      </c>
      <c r="F11" s="3" t="str">
        <f>VLOOKUP(C11,UTI_Organisms!A:A,1,FALSE)</f>
        <v>Proteus</v>
      </c>
    </row>
    <row r="12" hidden="1">
      <c r="A12" s="3" t="s">
        <v>20</v>
      </c>
      <c r="B12" s="3" t="s">
        <v>23</v>
      </c>
      <c r="C12" s="3" t="s">
        <v>23</v>
      </c>
      <c r="D12" s="3" t="str">
        <f>VLOOKUP(C12,Common_Commensals!A:A,1,FALSE)</f>
        <v>#N/A</v>
      </c>
      <c r="E12" s="3" t="str">
        <f>VLOOKUP(C12,MBI_Organisms!A:A,1,FALSE)</f>
        <v>#N/A</v>
      </c>
      <c r="F12" s="3" t="str">
        <f>VLOOKUP(C12,UTI_Organisms!A:A,1,FALSE)</f>
        <v>#N/A</v>
      </c>
      <c r="G12" s="4" t="b">
        <v>1</v>
      </c>
    </row>
    <row r="13" hidden="1">
      <c r="A13" s="3" t="s">
        <v>20</v>
      </c>
      <c r="B13" s="3" t="s">
        <v>24</v>
      </c>
      <c r="C13" s="3" t="s">
        <v>24</v>
      </c>
      <c r="D13" s="3" t="str">
        <f>VLOOKUP(C13,Common_Commensals!A:A,1,FALSE)</f>
        <v>#N/A</v>
      </c>
      <c r="E13" s="3" t="str">
        <f>VLOOKUP(C13,MBI_Organisms!A:A,1,FALSE)</f>
        <v>#N/A</v>
      </c>
      <c r="F13" s="3" t="str">
        <f>VLOOKUP(C13,UTI_Organisms!A:A,1,FALSE)</f>
        <v>#N/A</v>
      </c>
      <c r="G13" s="4" t="b">
        <v>0</v>
      </c>
    </row>
    <row r="14" hidden="1">
      <c r="A14" s="3" t="s">
        <v>25</v>
      </c>
      <c r="B14" s="3" t="s">
        <v>14</v>
      </c>
      <c r="C14" s="3" t="s">
        <v>14</v>
      </c>
      <c r="D14" s="3" t="str">
        <f>VLOOKUP(C14,Common_Commensals!A:A,1,FALSE)</f>
        <v>#N/A</v>
      </c>
      <c r="E14" s="3" t="str">
        <f>VLOOKUP(C14,MBI_Organisms!A:A,1,FALSE)</f>
        <v>Proteus mirabilis</v>
      </c>
      <c r="F14" s="3" t="str">
        <f>VLOOKUP(C14,UTI_Organisms!A:A,1,FALSE)</f>
        <v>Proteus mirabilis</v>
      </c>
    </row>
    <row r="15" hidden="1">
      <c r="A15" s="3" t="s">
        <v>26</v>
      </c>
      <c r="B15" s="3" t="s">
        <v>27</v>
      </c>
      <c r="C15" s="3" t="s">
        <v>27</v>
      </c>
      <c r="D15" s="3" t="str">
        <f>VLOOKUP(C15,Common_Commensals!A:A,1,FALSE)</f>
        <v>Bacillus lentus</v>
      </c>
      <c r="E15" s="3" t="str">
        <f>VLOOKUP(C15,MBI_Organisms!A:A,1,FALSE)</f>
        <v>#N/A</v>
      </c>
      <c r="F15" s="3" t="str">
        <f>VLOOKUP(C15,UTI_Organisms!A:A,1,FALSE)</f>
        <v>Bacillus lentus</v>
      </c>
    </row>
    <row r="16" hidden="1">
      <c r="A16" s="3" t="s">
        <v>28</v>
      </c>
      <c r="B16" s="3" t="s">
        <v>18</v>
      </c>
      <c r="C16" s="3" t="s">
        <v>18</v>
      </c>
      <c r="D16" s="3" t="str">
        <f>VLOOKUP(C16,Common_Commensals!A:A,1,FALSE)</f>
        <v>#N/A</v>
      </c>
      <c r="E16" s="3" t="str">
        <f>VLOOKUP(C16,MBI_Organisms!A:A,1,FALSE)</f>
        <v>Escherichia coli</v>
      </c>
      <c r="F16" s="3" t="str">
        <f>VLOOKUP(C16,UTI_Organisms!A:A,1,FALSE)</f>
        <v>Escherichia coli</v>
      </c>
    </row>
    <row r="17" hidden="1">
      <c r="A17" s="3" t="s">
        <v>29</v>
      </c>
      <c r="B17" s="3" t="s">
        <v>18</v>
      </c>
      <c r="C17" s="3" t="s">
        <v>18</v>
      </c>
      <c r="D17" s="3" t="str">
        <f>VLOOKUP(C17,Common_Commensals!A:A,1,FALSE)</f>
        <v>#N/A</v>
      </c>
      <c r="E17" s="3" t="str">
        <f>VLOOKUP(C17,MBI_Organisms!A:A,1,FALSE)</f>
        <v>Escherichia coli</v>
      </c>
      <c r="F17" s="3" t="str">
        <f>VLOOKUP(C17,UTI_Organisms!A:A,1,FALSE)</f>
        <v>Escherichia coli</v>
      </c>
    </row>
    <row r="18" hidden="1">
      <c r="A18" s="3" t="s">
        <v>30</v>
      </c>
      <c r="B18" s="3" t="s">
        <v>16</v>
      </c>
      <c r="C18" s="4" t="s">
        <v>17</v>
      </c>
      <c r="D18" s="3" t="str">
        <f>VLOOKUP(C18,Common_Commensals!A:A,1,FALSE)</f>
        <v>#N/A</v>
      </c>
      <c r="E18" s="3" t="str">
        <f>VLOOKUP(C18,MBI_Organisms!A:A,1,FALSE)</f>
        <v>Enterococcus</v>
      </c>
      <c r="F18" s="3" t="str">
        <f>VLOOKUP(C18,UTI_Organisms!A:A,1,FALSE)</f>
        <v>Enterococcus</v>
      </c>
    </row>
    <row r="19" hidden="1">
      <c r="A19" s="3" t="s">
        <v>31</v>
      </c>
      <c r="B19" s="3" t="s">
        <v>32</v>
      </c>
      <c r="C19" s="3" t="s">
        <v>32</v>
      </c>
      <c r="D19" s="3" t="str">
        <f>VLOOKUP(C19,Common_Commensals!A:A,1,FALSE)</f>
        <v>#N/A</v>
      </c>
      <c r="E19" s="3" t="str">
        <f>VLOOKUP(C19,MBI_Organisms!A:A,1,FALSE)</f>
        <v>Enterobacter cloacae complex</v>
      </c>
      <c r="F19" s="3" t="str">
        <f>VLOOKUP(C19,UTI_Organisms!A:A,1,FALSE)</f>
        <v>Enterobacter cloacae complex</v>
      </c>
    </row>
    <row r="20" hidden="1">
      <c r="A20" s="3" t="s">
        <v>33</v>
      </c>
      <c r="B20" s="3" t="s">
        <v>34</v>
      </c>
      <c r="C20" s="3" t="s">
        <v>34</v>
      </c>
      <c r="D20" s="3" t="str">
        <f>VLOOKUP(C20,Common_Commensals!A:A,1,FALSE)</f>
        <v>#N/A</v>
      </c>
      <c r="E20" s="3" t="str">
        <f>VLOOKUP(C20,MBI_Organisms!A:A,1,FALSE)</f>
        <v>#N/A</v>
      </c>
      <c r="F20" s="3" t="str">
        <f>VLOOKUP(C20,UTI_Organisms!A:A,1,FALSE)</f>
        <v>Pasteurella multocida</v>
      </c>
    </row>
    <row r="21" ht="15.75" hidden="1" customHeight="1">
      <c r="A21" s="3" t="s">
        <v>35</v>
      </c>
      <c r="B21" s="3" t="s">
        <v>18</v>
      </c>
      <c r="C21" s="3" t="s">
        <v>18</v>
      </c>
      <c r="D21" s="3" t="str">
        <f>VLOOKUP(C21,Common_Commensals!A:A,1,FALSE)</f>
        <v>#N/A</v>
      </c>
      <c r="E21" s="3" t="str">
        <f>VLOOKUP(C21,MBI_Organisms!A:A,1,FALSE)</f>
        <v>Escherichia coli</v>
      </c>
      <c r="F21" s="3" t="str">
        <f>VLOOKUP(C21,UTI_Organisms!A:A,1,FALSE)</f>
        <v>Escherichia coli</v>
      </c>
    </row>
    <row r="22" ht="15.75" hidden="1" customHeight="1">
      <c r="A22" s="3" t="s">
        <v>35</v>
      </c>
      <c r="B22" s="3" t="s">
        <v>36</v>
      </c>
      <c r="C22" s="3" t="s">
        <v>36</v>
      </c>
      <c r="D22" s="3" t="str">
        <f>VLOOKUP(C22,Common_Commensals!A:A,1,FALSE)</f>
        <v>#N/A</v>
      </c>
      <c r="E22" s="3" t="str">
        <f>VLOOKUP(C22,MBI_Organisms!A:A,1,FALSE)</f>
        <v>Proteus vulgaris</v>
      </c>
      <c r="F22" s="3" t="str">
        <f>VLOOKUP(C22,UTI_Organisms!A:A,1,FALSE)</f>
        <v>Proteus vulgaris</v>
      </c>
    </row>
    <row r="23" ht="15.75" hidden="1" customHeight="1">
      <c r="A23" s="3" t="s">
        <v>37</v>
      </c>
      <c r="B23" s="3" t="s">
        <v>16</v>
      </c>
      <c r="C23" s="4" t="s">
        <v>17</v>
      </c>
      <c r="D23" s="3" t="str">
        <f>VLOOKUP(C23,Common_Commensals!A:A,1,FALSE)</f>
        <v>#N/A</v>
      </c>
      <c r="E23" s="3" t="str">
        <f>VLOOKUP(C23,MBI_Organisms!A:A,1,FALSE)</f>
        <v>Enterococcus</v>
      </c>
      <c r="F23" s="3" t="str">
        <f>VLOOKUP(C23,UTI_Organisms!A:A,1,FALSE)</f>
        <v>Enterococcus</v>
      </c>
    </row>
    <row r="24" ht="15.75" hidden="1" customHeight="1">
      <c r="A24" s="3" t="s">
        <v>38</v>
      </c>
      <c r="B24" s="3" t="s">
        <v>18</v>
      </c>
      <c r="C24" s="3" t="s">
        <v>18</v>
      </c>
      <c r="D24" s="3" t="str">
        <f>VLOOKUP(C24,Common_Commensals!A:A,1,FALSE)</f>
        <v>#N/A</v>
      </c>
      <c r="E24" s="3" t="str">
        <f>VLOOKUP(C24,MBI_Organisms!A:A,1,FALSE)</f>
        <v>Escherichia coli</v>
      </c>
      <c r="F24" s="3" t="str">
        <f>VLOOKUP(C24,UTI_Organisms!A:A,1,FALSE)</f>
        <v>Escherichia coli</v>
      </c>
    </row>
    <row r="25" ht="15.75" hidden="1" customHeight="1">
      <c r="A25" s="3" t="s">
        <v>39</v>
      </c>
      <c r="B25" s="3" t="s">
        <v>14</v>
      </c>
      <c r="C25" s="3" t="s">
        <v>14</v>
      </c>
      <c r="D25" s="3" t="str">
        <f>VLOOKUP(C25,Common_Commensals!A:A,1,FALSE)</f>
        <v>#N/A</v>
      </c>
      <c r="E25" s="3" t="str">
        <f>VLOOKUP(C25,MBI_Organisms!A:A,1,FALSE)</f>
        <v>Proteus mirabilis</v>
      </c>
      <c r="F25" s="3" t="str">
        <f>VLOOKUP(C25,UTI_Organisms!A:A,1,FALSE)</f>
        <v>Proteus mirabilis</v>
      </c>
    </row>
    <row r="26" ht="15.75" hidden="1" customHeight="1">
      <c r="A26" s="3" t="s">
        <v>40</v>
      </c>
      <c r="B26" s="3" t="s">
        <v>41</v>
      </c>
      <c r="C26" s="3" t="s">
        <v>41</v>
      </c>
      <c r="D26" s="3" t="str">
        <f>VLOOKUP(C26,Common_Commensals!A:A,1,FALSE)</f>
        <v>#N/A</v>
      </c>
      <c r="E26" s="3" t="str">
        <f>VLOOKUP(C26,MBI_Organisms!A:A,1,FALSE)</f>
        <v>#N/A</v>
      </c>
      <c r="F26" s="3" t="str">
        <f>VLOOKUP(C26,UTI_Organisms!A:A,1,FALSE)</f>
        <v>Staphylococcus pseudintermedius</v>
      </c>
    </row>
    <row r="27" ht="15.75" hidden="1" customHeight="1">
      <c r="A27" s="3" t="s">
        <v>42</v>
      </c>
      <c r="B27" s="3" t="s">
        <v>43</v>
      </c>
      <c r="C27" s="3" t="s">
        <v>43</v>
      </c>
      <c r="D27" s="3" t="str">
        <f>VLOOKUP(C27,Common_Commensals!A:A,1,FALSE)</f>
        <v>#N/A</v>
      </c>
      <c r="E27" s="3" t="str">
        <f>VLOOKUP(C27,MBI_Organisms!A:A,1,FALSE)</f>
        <v>#N/A</v>
      </c>
      <c r="F27" s="3" t="str">
        <f>VLOOKUP(C27,UTI_Organisms!A:A,1,FALSE)</f>
        <v>#N/A</v>
      </c>
      <c r="G27" s="4" t="b">
        <v>0</v>
      </c>
    </row>
    <row r="28" ht="15.75" hidden="1" customHeight="1">
      <c r="A28" s="3" t="s">
        <v>44</v>
      </c>
      <c r="B28" s="3" t="s">
        <v>16</v>
      </c>
      <c r="C28" s="4" t="s">
        <v>17</v>
      </c>
      <c r="D28" s="3" t="str">
        <f>VLOOKUP(C28,Common_Commensals!A:A,1,FALSE)</f>
        <v>#N/A</v>
      </c>
      <c r="E28" s="3" t="str">
        <f>VLOOKUP(C28,MBI_Organisms!A:A,1,FALSE)</f>
        <v>Enterococcus</v>
      </c>
      <c r="F28" s="3" t="str">
        <f>VLOOKUP(C28,UTI_Organisms!A:A,1,FALSE)</f>
        <v>Enterococcus</v>
      </c>
    </row>
    <row r="29" ht="15.75" hidden="1" customHeight="1">
      <c r="A29" s="3" t="s">
        <v>44</v>
      </c>
      <c r="B29" s="3" t="s">
        <v>24</v>
      </c>
      <c r="C29" s="3" t="s">
        <v>24</v>
      </c>
      <c r="D29" s="3" t="str">
        <f>VLOOKUP(C29,Common_Commensals!A:A,1,FALSE)</f>
        <v>#N/A</v>
      </c>
      <c r="E29" s="3" t="str">
        <f>VLOOKUP(C29,MBI_Organisms!A:A,1,FALSE)</f>
        <v>#N/A</v>
      </c>
      <c r="F29" s="3" t="str">
        <f>VLOOKUP(C29,UTI_Organisms!A:A,1,FALSE)</f>
        <v>#N/A</v>
      </c>
      <c r="G29" s="4" t="b">
        <v>0</v>
      </c>
    </row>
    <row r="30" ht="15.75" hidden="1" customHeight="1">
      <c r="A30" s="3" t="s">
        <v>44</v>
      </c>
      <c r="B30" s="3" t="s">
        <v>45</v>
      </c>
      <c r="C30" s="3" t="s">
        <v>45</v>
      </c>
      <c r="D30" s="3" t="str">
        <f>VLOOKUP(C30,Common_Commensals!A:A,1,FALSE)</f>
        <v>#N/A</v>
      </c>
      <c r="E30" s="3" t="str">
        <f>VLOOKUP(C30,MBI_Organisms!A:A,1,FALSE)</f>
        <v>Leclercia adecarboxylata</v>
      </c>
      <c r="F30" s="3" t="str">
        <f>VLOOKUP(C30,UTI_Organisms!A:A,1,FALSE)</f>
        <v>Leclercia adecarboxylata</v>
      </c>
    </row>
    <row r="31" ht="15.75" hidden="1" customHeight="1">
      <c r="A31" s="3" t="s">
        <v>44</v>
      </c>
      <c r="B31" s="3" t="s">
        <v>32</v>
      </c>
      <c r="C31" s="3" t="s">
        <v>32</v>
      </c>
      <c r="D31" s="3" t="str">
        <f>VLOOKUP(C31,Common_Commensals!A:A,1,FALSE)</f>
        <v>#N/A</v>
      </c>
      <c r="E31" s="3" t="str">
        <f>VLOOKUP(C31,MBI_Organisms!A:A,1,FALSE)</f>
        <v>Enterobacter cloacae complex</v>
      </c>
      <c r="F31" s="3" t="str">
        <f>VLOOKUP(C31,UTI_Organisms!A:A,1,FALSE)</f>
        <v>Enterobacter cloacae complex</v>
      </c>
    </row>
    <row r="32" ht="15.75" hidden="1" customHeight="1">
      <c r="A32" s="3" t="s">
        <v>44</v>
      </c>
      <c r="B32" s="3" t="s">
        <v>18</v>
      </c>
      <c r="C32" s="3" t="s">
        <v>18</v>
      </c>
      <c r="D32" s="3" t="str">
        <f>VLOOKUP(C32,Common_Commensals!A:A,1,FALSE)</f>
        <v>#N/A</v>
      </c>
      <c r="E32" s="3" t="str">
        <f>VLOOKUP(C32,MBI_Organisms!A:A,1,FALSE)</f>
        <v>Escherichia coli</v>
      </c>
      <c r="F32" s="3" t="str">
        <f>VLOOKUP(C32,UTI_Organisms!A:A,1,FALSE)</f>
        <v>Escherichia coli</v>
      </c>
    </row>
    <row r="33" ht="15.75" hidden="1" customHeight="1">
      <c r="A33" s="3" t="s">
        <v>44</v>
      </c>
      <c r="B33" s="3" t="s">
        <v>32</v>
      </c>
      <c r="C33" s="3" t="s">
        <v>32</v>
      </c>
      <c r="D33" s="3" t="str">
        <f>VLOOKUP(C33,Common_Commensals!A:A,1,FALSE)</f>
        <v>#N/A</v>
      </c>
      <c r="E33" s="3" t="str">
        <f>VLOOKUP(C33,MBI_Organisms!A:A,1,FALSE)</f>
        <v>Enterobacter cloacae complex</v>
      </c>
      <c r="F33" s="3" t="str">
        <f>VLOOKUP(C33,UTI_Organisms!A:A,1,FALSE)</f>
        <v>Enterobacter cloacae complex</v>
      </c>
    </row>
    <row r="34" ht="15.75" hidden="1" customHeight="1">
      <c r="A34" s="3" t="s">
        <v>46</v>
      </c>
      <c r="B34" s="3" t="s">
        <v>47</v>
      </c>
      <c r="C34" s="4" t="s">
        <v>48</v>
      </c>
      <c r="D34" s="3" t="str">
        <f>VLOOKUP(C34,Common_Commensals!A:A,1,FALSE)</f>
        <v>Bacillus</v>
      </c>
      <c r="E34" s="3" t="str">
        <f>VLOOKUP(C34,MBI_Organisms!A:A,1,FALSE)</f>
        <v>#N/A</v>
      </c>
      <c r="F34" s="3" t="str">
        <f>VLOOKUP(C34,UTI_Organisms!A:A,1,FALSE)</f>
        <v>Bacillus</v>
      </c>
    </row>
    <row r="35" ht="15.75" hidden="1" customHeight="1">
      <c r="A35" s="3" t="s">
        <v>49</v>
      </c>
      <c r="B35" s="3" t="s">
        <v>41</v>
      </c>
      <c r="C35" s="3" t="s">
        <v>41</v>
      </c>
      <c r="D35" s="3" t="str">
        <f>VLOOKUP(C35,Common_Commensals!A:A,1,FALSE)</f>
        <v>#N/A</v>
      </c>
      <c r="E35" s="3" t="str">
        <f>VLOOKUP(C35,MBI_Organisms!A:A,1,FALSE)</f>
        <v>#N/A</v>
      </c>
      <c r="F35" s="3" t="str">
        <f>VLOOKUP(C35,UTI_Organisms!A:A,1,FALSE)</f>
        <v>Staphylococcus pseudintermedius</v>
      </c>
    </row>
    <row r="36" ht="15.75" hidden="1" customHeight="1">
      <c r="A36" s="3" t="s">
        <v>50</v>
      </c>
      <c r="B36" s="3" t="s">
        <v>51</v>
      </c>
      <c r="C36" s="3" t="s">
        <v>51</v>
      </c>
      <c r="D36" s="3" t="str">
        <f>VLOOKUP(C36,Common_Commensals!A:A,1,FALSE)</f>
        <v>#N/A</v>
      </c>
      <c r="E36" s="3" t="str">
        <f>VLOOKUP(C36,MBI_Organisms!A:A,1,FALSE)</f>
        <v>#N/A</v>
      </c>
      <c r="F36" s="3" t="str">
        <f>VLOOKUP(C36,UTI_Organisms!A:A,1,FALSE)</f>
        <v>#N/A</v>
      </c>
      <c r="G36" s="4" t="b">
        <v>0</v>
      </c>
    </row>
    <row r="37" ht="15.75" hidden="1" customHeight="1">
      <c r="A37" s="3" t="s">
        <v>52</v>
      </c>
      <c r="B37" s="3" t="s">
        <v>34</v>
      </c>
      <c r="C37" s="3" t="s">
        <v>34</v>
      </c>
      <c r="D37" s="3" t="str">
        <f>VLOOKUP(C37,Common_Commensals!A:A,1,FALSE)</f>
        <v>#N/A</v>
      </c>
      <c r="E37" s="3" t="str">
        <f>VLOOKUP(C37,MBI_Organisms!A:A,1,FALSE)</f>
        <v>#N/A</v>
      </c>
      <c r="F37" s="3" t="str">
        <f>VLOOKUP(C37,UTI_Organisms!A:A,1,FALSE)</f>
        <v>Pasteurella multocida</v>
      </c>
    </row>
    <row r="38" ht="15.75" hidden="1" customHeight="1">
      <c r="A38" s="3" t="s">
        <v>53</v>
      </c>
      <c r="B38" s="3" t="s">
        <v>18</v>
      </c>
      <c r="C38" s="3" t="s">
        <v>18</v>
      </c>
      <c r="D38" s="3" t="str">
        <f>VLOOKUP(C38,Common_Commensals!A:A,1,FALSE)</f>
        <v>#N/A</v>
      </c>
      <c r="E38" s="3" t="str">
        <f>VLOOKUP(C38,MBI_Organisms!A:A,1,FALSE)</f>
        <v>Escherichia coli</v>
      </c>
      <c r="F38" s="3" t="str">
        <f>VLOOKUP(C38,UTI_Organisms!A:A,1,FALSE)</f>
        <v>Escherichia coli</v>
      </c>
    </row>
    <row r="39" ht="15.75" hidden="1" customHeight="1">
      <c r="A39" s="3" t="s">
        <v>54</v>
      </c>
      <c r="B39" s="3" t="s">
        <v>55</v>
      </c>
      <c r="C39" s="4" t="s">
        <v>56</v>
      </c>
      <c r="D39" s="3" t="str">
        <f>VLOOKUP(C39,Common_Commensals!A:A,1,FALSE)</f>
        <v>Aerococcus</v>
      </c>
      <c r="E39" s="3" t="str">
        <f>VLOOKUP(C39,MBI_Organisms!A:A,1,FALSE)</f>
        <v>#N/A</v>
      </c>
      <c r="F39" s="3" t="str">
        <f>VLOOKUP(C39,UTI_Organisms!A:A,1,FALSE)</f>
        <v>Aerococcus</v>
      </c>
    </row>
    <row r="40" ht="15.75" hidden="1" customHeight="1">
      <c r="A40" s="3" t="s">
        <v>54</v>
      </c>
      <c r="B40" s="3" t="s">
        <v>41</v>
      </c>
      <c r="C40" s="3" t="s">
        <v>41</v>
      </c>
      <c r="D40" s="3" t="str">
        <f>VLOOKUP(C40,Common_Commensals!A:A,1,FALSE)</f>
        <v>#N/A</v>
      </c>
      <c r="E40" s="3" t="str">
        <f>VLOOKUP(C40,MBI_Organisms!A:A,1,FALSE)</f>
        <v>#N/A</v>
      </c>
      <c r="F40" s="3" t="str">
        <f>VLOOKUP(C40,UTI_Organisms!A:A,1,FALSE)</f>
        <v>Staphylococcus pseudintermedius</v>
      </c>
    </row>
    <row r="41" ht="15.75" hidden="1" customHeight="1">
      <c r="A41" s="3" t="s">
        <v>54</v>
      </c>
      <c r="B41" s="3" t="s">
        <v>8</v>
      </c>
      <c r="C41" s="4" t="s">
        <v>9</v>
      </c>
      <c r="D41" s="3" t="str">
        <f>VLOOKUP(C41,Common_Commensals!A:A,1,FALSE)</f>
        <v>Corynebacterium</v>
      </c>
      <c r="E41" s="3" t="str">
        <f>VLOOKUP(C41,MBI_Organisms!A:A,1,FALSE)</f>
        <v>#N/A</v>
      </c>
      <c r="F41" s="3" t="str">
        <f>VLOOKUP(C41,UTI_Organisms!A:A,1,FALSE)</f>
        <v>Corynebacterium</v>
      </c>
    </row>
    <row r="42" ht="15.75" hidden="1" customHeight="1">
      <c r="A42" s="3" t="s">
        <v>57</v>
      </c>
      <c r="B42" s="3" t="s">
        <v>51</v>
      </c>
      <c r="C42" s="3" t="s">
        <v>51</v>
      </c>
      <c r="D42" s="3" t="str">
        <f>VLOOKUP(C42,Common_Commensals!A:A,1,FALSE)</f>
        <v>#N/A</v>
      </c>
      <c r="E42" s="3" t="str">
        <f>VLOOKUP(C42,MBI_Organisms!A:A,1,FALSE)</f>
        <v>#N/A</v>
      </c>
      <c r="F42" s="3" t="str">
        <f>VLOOKUP(C42,UTI_Organisms!A:A,1,FALSE)</f>
        <v>#N/A</v>
      </c>
      <c r="G42" s="4" t="b">
        <v>0</v>
      </c>
    </row>
    <row r="43" ht="15.75" hidden="1" customHeight="1">
      <c r="A43" s="3" t="s">
        <v>58</v>
      </c>
      <c r="B43" s="3" t="s">
        <v>59</v>
      </c>
      <c r="C43" s="3" t="s">
        <v>59</v>
      </c>
      <c r="D43" s="3" t="str">
        <f>VLOOKUP(C43,Common_Commensals!A:A,1,FALSE)</f>
        <v>#N/A</v>
      </c>
      <c r="E43" s="3" t="str">
        <f>VLOOKUP(C43,MBI_Organisms!A:A,1,FALSE)</f>
        <v>#N/A</v>
      </c>
      <c r="F43" s="3" t="str">
        <f>VLOOKUP(C43,UTI_Organisms!A:A,1,FALSE)</f>
        <v>#N/A</v>
      </c>
      <c r="G43" s="4" t="b">
        <v>0</v>
      </c>
    </row>
    <row r="44" ht="15.75" hidden="1" customHeight="1">
      <c r="A44" s="3" t="s">
        <v>58</v>
      </c>
      <c r="B44" s="3" t="s">
        <v>18</v>
      </c>
      <c r="C44" s="3" t="s">
        <v>18</v>
      </c>
      <c r="D44" s="3" t="str">
        <f>VLOOKUP(C44,Common_Commensals!A:A,1,FALSE)</f>
        <v>#N/A</v>
      </c>
      <c r="E44" s="3" t="str">
        <f>VLOOKUP(C44,MBI_Organisms!A:A,1,FALSE)</f>
        <v>Escherichia coli</v>
      </c>
      <c r="F44" s="3" t="str">
        <f>VLOOKUP(C44,UTI_Organisms!A:A,1,FALSE)</f>
        <v>Escherichia coli</v>
      </c>
    </row>
    <row r="45" ht="15.75" hidden="1" customHeight="1">
      <c r="A45" s="3" t="s">
        <v>60</v>
      </c>
      <c r="B45" s="3" t="s">
        <v>47</v>
      </c>
      <c r="C45" s="4" t="s">
        <v>48</v>
      </c>
      <c r="D45" s="3" t="str">
        <f>VLOOKUP(C45,Common_Commensals!A:A,1,FALSE)</f>
        <v>Bacillus</v>
      </c>
      <c r="E45" s="3" t="str">
        <f>VLOOKUP(C45,MBI_Organisms!A:A,1,FALSE)</f>
        <v>#N/A</v>
      </c>
      <c r="F45" s="3" t="str">
        <f>VLOOKUP(C45,UTI_Organisms!A:A,1,FALSE)</f>
        <v>Bacillus</v>
      </c>
    </row>
    <row r="46" ht="15.75" hidden="1" customHeight="1">
      <c r="A46" s="3" t="s">
        <v>60</v>
      </c>
      <c r="B46" s="3" t="s">
        <v>61</v>
      </c>
      <c r="C46" s="3" t="s">
        <v>61</v>
      </c>
      <c r="D46" s="3" t="str">
        <f>VLOOKUP(C46,Common_Commensals!A:A,1,FALSE)</f>
        <v>#N/A</v>
      </c>
      <c r="E46" s="3" t="str">
        <f>VLOOKUP(C46,MBI_Organisms!A:A,1,FALSE)</f>
        <v>Klebsiella oxytoca</v>
      </c>
      <c r="F46" s="3" t="str">
        <f>VLOOKUP(C46,UTI_Organisms!A:A,1,FALSE)</f>
        <v>Klebsiella oxytoca</v>
      </c>
    </row>
    <row r="47" ht="15.75" hidden="1" customHeight="1">
      <c r="A47" s="3" t="s">
        <v>60</v>
      </c>
      <c r="B47" s="3" t="s">
        <v>62</v>
      </c>
      <c r="C47" s="3" t="s">
        <v>62</v>
      </c>
      <c r="D47" s="3" t="str">
        <f>VLOOKUP(C47,Common_Commensals!A:A,1,FALSE)</f>
        <v>#N/A</v>
      </c>
      <c r="E47" s="3" t="str">
        <f>VLOOKUP(C47,MBI_Organisms!A:A,1,FALSE)</f>
        <v>#N/A</v>
      </c>
      <c r="F47" s="3" t="str">
        <f>VLOOKUP(C47,UTI_Organisms!A:A,1,FALSE)</f>
        <v>Pseudomonas putida</v>
      </c>
    </row>
    <row r="48" ht="15.75" hidden="1" customHeight="1">
      <c r="A48" s="3" t="s">
        <v>63</v>
      </c>
      <c r="B48" s="3" t="s">
        <v>64</v>
      </c>
      <c r="C48" s="3" t="s">
        <v>64</v>
      </c>
      <c r="D48" s="3" t="str">
        <f>VLOOKUP(C48,Common_Commensals!A:A,1,FALSE)</f>
        <v>#N/A</v>
      </c>
      <c r="E48" s="3" t="str">
        <f>VLOOKUP(C48,MBI_Organisms!A:A,1,FALSE)</f>
        <v>#N/A</v>
      </c>
      <c r="F48" s="3" t="str">
        <f>VLOOKUP(C48,UTI_Organisms!A:A,1,FALSE)</f>
        <v>#N/A</v>
      </c>
      <c r="G48" s="4" t="b">
        <v>0</v>
      </c>
    </row>
    <row r="49" ht="15.75" hidden="1" customHeight="1">
      <c r="A49" s="3" t="s">
        <v>65</v>
      </c>
      <c r="B49" s="3" t="s">
        <v>34</v>
      </c>
      <c r="C49" s="3" t="s">
        <v>34</v>
      </c>
      <c r="D49" s="3" t="str">
        <f>VLOOKUP(C49,Common_Commensals!A:A,1,FALSE)</f>
        <v>#N/A</v>
      </c>
      <c r="E49" s="3" t="str">
        <f>VLOOKUP(C49,MBI_Organisms!A:A,1,FALSE)</f>
        <v>#N/A</v>
      </c>
      <c r="F49" s="3" t="str">
        <f>VLOOKUP(C49,UTI_Organisms!A:A,1,FALSE)</f>
        <v>Pasteurella multocida</v>
      </c>
    </row>
    <row r="50" ht="15.75" hidden="1" customHeight="1">
      <c r="A50" s="3" t="s">
        <v>65</v>
      </c>
      <c r="B50" s="3" t="s">
        <v>15</v>
      </c>
      <c r="C50" s="3" t="s">
        <v>15</v>
      </c>
      <c r="D50" s="3" t="str">
        <f>VLOOKUP(C50,Common_Commensals!A:A,1,FALSE)</f>
        <v>Staphylococcus epidermidis</v>
      </c>
      <c r="E50" s="3" t="str">
        <f>VLOOKUP(C50,MBI_Organisms!A:A,1,FALSE)</f>
        <v>#N/A</v>
      </c>
      <c r="F50" s="3" t="str">
        <f>VLOOKUP(C50,UTI_Organisms!A:A,1,FALSE)</f>
        <v>Staphylococcus epidermidis</v>
      </c>
    </row>
    <row r="51" ht="15.75" hidden="1" customHeight="1">
      <c r="A51" s="3" t="s">
        <v>65</v>
      </c>
      <c r="B51" s="3" t="s">
        <v>24</v>
      </c>
      <c r="C51" s="3" t="s">
        <v>24</v>
      </c>
      <c r="D51" s="3" t="str">
        <f>VLOOKUP(C51,Common_Commensals!A:A,1,FALSE)</f>
        <v>#N/A</v>
      </c>
      <c r="E51" s="3" t="str">
        <f>VLOOKUP(C51,MBI_Organisms!A:A,1,FALSE)</f>
        <v>#N/A</v>
      </c>
      <c r="F51" s="3" t="str">
        <f>VLOOKUP(C51,UTI_Organisms!A:A,1,FALSE)</f>
        <v>#N/A</v>
      </c>
      <c r="G51" s="4" t="b">
        <v>0</v>
      </c>
    </row>
    <row r="52" ht="15.75" hidden="1" customHeight="1">
      <c r="A52" s="3" t="s">
        <v>66</v>
      </c>
      <c r="B52" s="3" t="s">
        <v>59</v>
      </c>
      <c r="C52" s="3" t="s">
        <v>59</v>
      </c>
      <c r="D52" s="3" t="str">
        <f>VLOOKUP(C52,Common_Commensals!A:A,1,FALSE)</f>
        <v>#N/A</v>
      </c>
      <c r="E52" s="3" t="str">
        <f>VLOOKUP(C52,MBI_Organisms!A:A,1,FALSE)</f>
        <v>#N/A</v>
      </c>
      <c r="F52" s="3" t="str">
        <f>VLOOKUP(C52,UTI_Organisms!A:A,1,FALSE)</f>
        <v>#N/A</v>
      </c>
      <c r="G52" s="4" t="b">
        <v>0</v>
      </c>
    </row>
    <row r="53" ht="15.75" hidden="1" customHeight="1">
      <c r="A53" s="3" t="s">
        <v>67</v>
      </c>
      <c r="B53" s="3" t="s">
        <v>18</v>
      </c>
      <c r="C53" s="3" t="s">
        <v>18</v>
      </c>
      <c r="D53" s="3" t="str">
        <f>VLOOKUP(C53,Common_Commensals!A:A,1,FALSE)</f>
        <v>#N/A</v>
      </c>
      <c r="E53" s="3" t="str">
        <f>VLOOKUP(C53,MBI_Organisms!A:A,1,FALSE)</f>
        <v>Escherichia coli</v>
      </c>
      <c r="F53" s="3" t="str">
        <f>VLOOKUP(C53,UTI_Organisms!A:A,1,FALSE)</f>
        <v>Escherichia coli</v>
      </c>
    </row>
    <row r="54" ht="15.75" hidden="1" customHeight="1">
      <c r="A54" s="3" t="s">
        <v>68</v>
      </c>
      <c r="B54" s="3" t="s">
        <v>69</v>
      </c>
      <c r="C54" s="3" t="s">
        <v>69</v>
      </c>
      <c r="D54" s="3" t="str">
        <f>VLOOKUP(C54,Common_Commensals!A:A,1,FALSE)</f>
        <v>#N/A</v>
      </c>
      <c r="E54" s="3" t="str">
        <f>VLOOKUP(C54,MBI_Organisms!A:A,1,FALSE)</f>
        <v>#N/A</v>
      </c>
      <c r="F54" s="3" t="str">
        <f>VLOOKUP(C54,UTI_Organisms!A:A,1,FALSE)</f>
        <v>Pseudomonas mendocina</v>
      </c>
    </row>
    <row r="55" ht="15.75" hidden="1" customHeight="1">
      <c r="A55" s="3" t="s">
        <v>28</v>
      </c>
      <c r="B55" s="3" t="s">
        <v>18</v>
      </c>
      <c r="C55" s="3" t="s">
        <v>18</v>
      </c>
      <c r="D55" s="3" t="str">
        <f>VLOOKUP(C55,Common_Commensals!A:A,1,FALSE)</f>
        <v>#N/A</v>
      </c>
      <c r="E55" s="3" t="str">
        <f>VLOOKUP(C55,MBI_Organisms!A:A,1,FALSE)</f>
        <v>Escherichia coli</v>
      </c>
      <c r="F55" s="3" t="str">
        <f>VLOOKUP(C55,UTI_Organisms!A:A,1,FALSE)</f>
        <v>Escherichia coli</v>
      </c>
    </row>
    <row r="56" ht="15.75" hidden="1" customHeight="1">
      <c r="A56" s="3" t="s">
        <v>70</v>
      </c>
      <c r="B56" s="3" t="s">
        <v>64</v>
      </c>
      <c r="C56" s="3" t="s">
        <v>64</v>
      </c>
      <c r="D56" s="3" t="str">
        <f>VLOOKUP(C56,Common_Commensals!A:A,1,FALSE)</f>
        <v>#N/A</v>
      </c>
      <c r="E56" s="3" t="str">
        <f>VLOOKUP(C56,MBI_Organisms!A:A,1,FALSE)</f>
        <v>#N/A</v>
      </c>
      <c r="F56" s="3" t="str">
        <f>VLOOKUP(C56,UTI_Organisms!A:A,1,FALSE)</f>
        <v>#N/A</v>
      </c>
      <c r="G56" s="4" t="b">
        <v>0</v>
      </c>
    </row>
    <row r="57" ht="15.75" hidden="1" customHeight="1">
      <c r="A57" s="3" t="s">
        <v>70</v>
      </c>
      <c r="B57" s="3" t="s">
        <v>71</v>
      </c>
      <c r="C57" s="4" t="s">
        <v>72</v>
      </c>
      <c r="D57" s="3" t="str">
        <f>VLOOKUP(C57,Common_Commensals!A:A,1,FALSE)</f>
        <v>Micrococcus</v>
      </c>
      <c r="E57" s="3" t="str">
        <f>VLOOKUP(C57,MBI_Organisms!A:A,1,FALSE)</f>
        <v>#N/A</v>
      </c>
      <c r="F57" s="3" t="str">
        <f>VLOOKUP(C57,UTI_Organisms!A:A,1,FALSE)</f>
        <v>Micrococcus</v>
      </c>
    </row>
    <row r="58" ht="15.75" hidden="1" customHeight="1">
      <c r="A58" s="3" t="s">
        <v>73</v>
      </c>
      <c r="B58" s="3" t="s">
        <v>59</v>
      </c>
      <c r="C58" s="3" t="s">
        <v>59</v>
      </c>
      <c r="D58" s="3" t="str">
        <f>VLOOKUP(C58,Common_Commensals!A:A,1,FALSE)</f>
        <v>#N/A</v>
      </c>
      <c r="E58" s="3" t="str">
        <f>VLOOKUP(C58,MBI_Organisms!A:A,1,FALSE)</f>
        <v>#N/A</v>
      </c>
      <c r="F58" s="3" t="str">
        <f>VLOOKUP(C58,UTI_Organisms!A:A,1,FALSE)</f>
        <v>#N/A</v>
      </c>
      <c r="G58" s="4" t="b">
        <v>0</v>
      </c>
    </row>
    <row r="59" ht="15.75" hidden="1" customHeight="1">
      <c r="A59" s="3" t="s">
        <v>73</v>
      </c>
      <c r="B59" s="3" t="s">
        <v>74</v>
      </c>
      <c r="C59" s="3" t="s">
        <v>74</v>
      </c>
      <c r="D59" s="3" t="str">
        <f>VLOOKUP(C59,Common_Commensals!A:A,1,FALSE)</f>
        <v>#N/A</v>
      </c>
      <c r="E59" s="3" t="str">
        <f>VLOOKUP(C59,MBI_Organisms!A:A,1,FALSE)</f>
        <v>Citrobacter koseri</v>
      </c>
      <c r="F59" s="3" t="str">
        <f>VLOOKUP(C59,UTI_Organisms!A:A,1,FALSE)</f>
        <v>Citrobacter koseri</v>
      </c>
    </row>
    <row r="60" ht="15.75" hidden="1" customHeight="1">
      <c r="A60" s="3" t="s">
        <v>73</v>
      </c>
      <c r="B60" s="3" t="s">
        <v>14</v>
      </c>
      <c r="C60" s="3" t="s">
        <v>14</v>
      </c>
      <c r="D60" s="3" t="str">
        <f>VLOOKUP(C60,Common_Commensals!A:A,1,FALSE)</f>
        <v>#N/A</v>
      </c>
      <c r="E60" s="3" t="str">
        <f>VLOOKUP(C60,MBI_Organisms!A:A,1,FALSE)</f>
        <v>Proteus mirabilis</v>
      </c>
      <c r="F60" s="3" t="str">
        <f>VLOOKUP(C60,UTI_Organisms!A:A,1,FALSE)</f>
        <v>Proteus mirabilis</v>
      </c>
    </row>
    <row r="61" ht="15.75" hidden="1" customHeight="1">
      <c r="A61" s="3" t="s">
        <v>75</v>
      </c>
      <c r="B61" s="3" t="s">
        <v>51</v>
      </c>
      <c r="C61" s="3" t="s">
        <v>51</v>
      </c>
      <c r="D61" s="3" t="str">
        <f>VLOOKUP(C61,Common_Commensals!A:A,1,FALSE)</f>
        <v>#N/A</v>
      </c>
      <c r="E61" s="3" t="str">
        <f>VLOOKUP(C61,MBI_Organisms!A:A,1,FALSE)</f>
        <v>#N/A</v>
      </c>
      <c r="F61" s="3" t="str">
        <f>VLOOKUP(C61,UTI_Organisms!A:A,1,FALSE)</f>
        <v>#N/A</v>
      </c>
      <c r="G61" s="4" t="b">
        <v>0</v>
      </c>
    </row>
    <row r="62" ht="15.75" hidden="1" customHeight="1">
      <c r="A62" s="3" t="s">
        <v>76</v>
      </c>
      <c r="B62" s="3" t="s">
        <v>14</v>
      </c>
      <c r="C62" s="3" t="s">
        <v>14</v>
      </c>
      <c r="D62" s="3" t="str">
        <f>VLOOKUP(C62,Common_Commensals!A:A,1,FALSE)</f>
        <v>#N/A</v>
      </c>
      <c r="E62" s="3" t="str">
        <f>VLOOKUP(C62,MBI_Organisms!A:A,1,FALSE)</f>
        <v>Proteus mirabilis</v>
      </c>
      <c r="F62" s="3" t="str">
        <f>VLOOKUP(C62,UTI_Organisms!A:A,1,FALSE)</f>
        <v>Proteus mirabilis</v>
      </c>
    </row>
    <row r="63" ht="15.75" hidden="1" customHeight="1">
      <c r="A63" s="3" t="s">
        <v>60</v>
      </c>
      <c r="B63" s="3" t="s">
        <v>64</v>
      </c>
      <c r="C63" s="3" t="s">
        <v>64</v>
      </c>
      <c r="D63" s="3" t="str">
        <f>VLOOKUP(C63,Common_Commensals!A:A,1,FALSE)</f>
        <v>#N/A</v>
      </c>
      <c r="E63" s="3" t="str">
        <f>VLOOKUP(C63,MBI_Organisms!A:A,1,FALSE)</f>
        <v>#N/A</v>
      </c>
      <c r="F63" s="3" t="str">
        <f>VLOOKUP(C63,UTI_Organisms!A:A,1,FALSE)</f>
        <v>#N/A</v>
      </c>
      <c r="G63" s="4" t="b">
        <v>0</v>
      </c>
    </row>
    <row r="64" ht="15.75" hidden="1" customHeight="1">
      <c r="A64" s="3" t="s">
        <v>60</v>
      </c>
      <c r="B64" s="3" t="s">
        <v>18</v>
      </c>
      <c r="C64" s="3" t="s">
        <v>18</v>
      </c>
      <c r="D64" s="3" t="str">
        <f>VLOOKUP(C64,Common_Commensals!A:A,1,FALSE)</f>
        <v>#N/A</v>
      </c>
      <c r="E64" s="3" t="str">
        <f>VLOOKUP(C64,MBI_Organisms!A:A,1,FALSE)</f>
        <v>Escherichia coli</v>
      </c>
      <c r="F64" s="3" t="str">
        <f>VLOOKUP(C64,UTI_Organisms!A:A,1,FALSE)</f>
        <v>Escherichia coli</v>
      </c>
    </row>
    <row r="65" ht="15.75" hidden="1" customHeight="1">
      <c r="A65" s="3" t="s">
        <v>60</v>
      </c>
      <c r="B65" s="3" t="s">
        <v>61</v>
      </c>
      <c r="C65" s="3" t="s">
        <v>61</v>
      </c>
      <c r="D65" s="3" t="str">
        <f>VLOOKUP(C65,Common_Commensals!A:A,1,FALSE)</f>
        <v>#N/A</v>
      </c>
      <c r="E65" s="3" t="str">
        <f>VLOOKUP(C65,MBI_Organisms!A:A,1,FALSE)</f>
        <v>Klebsiella oxytoca</v>
      </c>
      <c r="F65" s="3" t="str">
        <f>VLOOKUP(C65,UTI_Organisms!A:A,1,FALSE)</f>
        <v>Klebsiella oxytoca</v>
      </c>
    </row>
    <row r="66" ht="15.75" hidden="1" customHeight="1">
      <c r="A66" s="3" t="s">
        <v>60</v>
      </c>
      <c r="B66" s="3" t="s">
        <v>74</v>
      </c>
      <c r="C66" s="3" t="s">
        <v>74</v>
      </c>
      <c r="D66" s="3" t="str">
        <f>VLOOKUP(C66,Common_Commensals!A:A,1,FALSE)</f>
        <v>#N/A</v>
      </c>
      <c r="E66" s="3" t="str">
        <f>VLOOKUP(C66,MBI_Organisms!A:A,1,FALSE)</f>
        <v>Citrobacter koseri</v>
      </c>
      <c r="F66" s="3" t="str">
        <f>VLOOKUP(C66,UTI_Organisms!A:A,1,FALSE)</f>
        <v>Citrobacter koseri</v>
      </c>
    </row>
    <row r="67" ht="15.75" hidden="1" customHeight="1">
      <c r="A67" s="3" t="s">
        <v>77</v>
      </c>
      <c r="B67" s="3" t="s">
        <v>64</v>
      </c>
      <c r="C67" s="3" t="s">
        <v>64</v>
      </c>
      <c r="D67" s="3" t="str">
        <f>VLOOKUP(C67,Common_Commensals!A:A,1,FALSE)</f>
        <v>#N/A</v>
      </c>
      <c r="E67" s="3" t="str">
        <f>VLOOKUP(C67,MBI_Organisms!A:A,1,FALSE)</f>
        <v>#N/A</v>
      </c>
      <c r="F67" s="3" t="str">
        <f>VLOOKUP(C67,UTI_Organisms!A:A,1,FALSE)</f>
        <v>#N/A</v>
      </c>
      <c r="G67" s="4" t="b">
        <v>0</v>
      </c>
    </row>
    <row r="68" ht="15.75" hidden="1" customHeight="1">
      <c r="A68" s="3" t="s">
        <v>77</v>
      </c>
      <c r="B68" s="3" t="s">
        <v>18</v>
      </c>
      <c r="C68" s="3" t="s">
        <v>18</v>
      </c>
      <c r="D68" s="3" t="str">
        <f>VLOOKUP(C68,Common_Commensals!A:A,1,FALSE)</f>
        <v>#N/A</v>
      </c>
      <c r="E68" s="3" t="str">
        <f>VLOOKUP(C68,MBI_Organisms!A:A,1,FALSE)</f>
        <v>Escherichia coli</v>
      </c>
      <c r="F68" s="3" t="str">
        <f>VLOOKUP(C68,UTI_Organisms!A:A,1,FALSE)</f>
        <v>Escherichia coli</v>
      </c>
    </row>
    <row r="69" ht="15.75" hidden="1" customHeight="1">
      <c r="A69" s="3" t="s">
        <v>78</v>
      </c>
      <c r="B69" s="3" t="s">
        <v>14</v>
      </c>
      <c r="C69" s="3" t="s">
        <v>14</v>
      </c>
      <c r="D69" s="3" t="str">
        <f>VLOOKUP(C69,Common_Commensals!A:A,1,FALSE)</f>
        <v>#N/A</v>
      </c>
      <c r="E69" s="3" t="str">
        <f>VLOOKUP(C69,MBI_Organisms!A:A,1,FALSE)</f>
        <v>Proteus mirabilis</v>
      </c>
      <c r="F69" s="3" t="str">
        <f>VLOOKUP(C69,UTI_Organisms!A:A,1,FALSE)</f>
        <v>Proteus mirabilis</v>
      </c>
    </row>
    <row r="70" ht="15.75" hidden="1" customHeight="1">
      <c r="A70" s="3" t="s">
        <v>79</v>
      </c>
      <c r="B70" s="3" t="s">
        <v>14</v>
      </c>
      <c r="C70" s="3" t="s">
        <v>14</v>
      </c>
      <c r="D70" s="3" t="str">
        <f>VLOOKUP(C70,Common_Commensals!A:A,1,FALSE)</f>
        <v>#N/A</v>
      </c>
      <c r="E70" s="3" t="str">
        <f>VLOOKUP(C70,MBI_Organisms!A:A,1,FALSE)</f>
        <v>Proteus mirabilis</v>
      </c>
      <c r="F70" s="3" t="str">
        <f>VLOOKUP(C70,UTI_Organisms!A:A,1,FALSE)</f>
        <v>Proteus mirabilis</v>
      </c>
    </row>
    <row r="71" ht="15.75" hidden="1" customHeight="1">
      <c r="A71" s="3" t="s">
        <v>80</v>
      </c>
      <c r="B71" s="3" t="s">
        <v>51</v>
      </c>
      <c r="C71" s="3" t="s">
        <v>51</v>
      </c>
      <c r="D71" s="3" t="str">
        <f>VLOOKUP(C71,Common_Commensals!A:A,1,FALSE)</f>
        <v>#N/A</v>
      </c>
      <c r="E71" s="3" t="str">
        <f>VLOOKUP(C71,MBI_Organisms!A:A,1,FALSE)</f>
        <v>#N/A</v>
      </c>
      <c r="F71" s="3" t="str">
        <f>VLOOKUP(C71,UTI_Organisms!A:A,1,FALSE)</f>
        <v>#N/A</v>
      </c>
      <c r="G71" s="4" t="b">
        <v>0</v>
      </c>
    </row>
    <row r="72" ht="15.75" hidden="1" customHeight="1">
      <c r="A72" s="3" t="s">
        <v>81</v>
      </c>
      <c r="B72" s="3" t="s">
        <v>41</v>
      </c>
      <c r="C72" s="3" t="s">
        <v>41</v>
      </c>
      <c r="D72" s="3" t="str">
        <f>VLOOKUP(C72,Common_Commensals!A:A,1,FALSE)</f>
        <v>#N/A</v>
      </c>
      <c r="E72" s="3" t="str">
        <f>VLOOKUP(C72,MBI_Organisms!A:A,1,FALSE)</f>
        <v>#N/A</v>
      </c>
      <c r="F72" s="3" t="str">
        <f>VLOOKUP(C72,UTI_Organisms!A:A,1,FALSE)</f>
        <v>Staphylococcus pseudintermedius</v>
      </c>
    </row>
    <row r="73" ht="15.75" hidden="1" customHeight="1">
      <c r="A73" s="3" t="s">
        <v>81</v>
      </c>
      <c r="B73" s="3" t="s">
        <v>82</v>
      </c>
      <c r="C73" s="4" t="s">
        <v>83</v>
      </c>
      <c r="D73" s="3" t="str">
        <f>VLOOKUP(C73,Common_Commensals!A:A,1,FALSE)</f>
        <v>#N/A</v>
      </c>
      <c r="E73" s="3" t="str">
        <f>VLOOKUP(C73,MBI_Organisms!A:A,1,FALSE)</f>
        <v>#N/A</v>
      </c>
      <c r="F73" s="3" t="str">
        <f>VLOOKUP(C73,UTI_Organisms!A:A,1,FALSE)</f>
        <v>Staphylococcus</v>
      </c>
    </row>
    <row r="74" ht="15.75" hidden="1" customHeight="1">
      <c r="A74" s="3" t="s">
        <v>84</v>
      </c>
      <c r="B74" s="3" t="s">
        <v>41</v>
      </c>
      <c r="C74" s="3" t="s">
        <v>41</v>
      </c>
      <c r="D74" s="3" t="str">
        <f>VLOOKUP(C74,Common_Commensals!A:A,1,FALSE)</f>
        <v>#N/A</v>
      </c>
      <c r="E74" s="3" t="str">
        <f>VLOOKUP(C74,MBI_Organisms!A:A,1,FALSE)</f>
        <v>#N/A</v>
      </c>
      <c r="F74" s="3" t="str">
        <f>VLOOKUP(C74,UTI_Organisms!A:A,1,FALSE)</f>
        <v>Staphylococcus pseudintermedius</v>
      </c>
    </row>
    <row r="75" ht="15.75" hidden="1" customHeight="1">
      <c r="A75" s="3" t="s">
        <v>85</v>
      </c>
      <c r="B75" s="3" t="s">
        <v>86</v>
      </c>
      <c r="C75" s="3" t="s">
        <v>86</v>
      </c>
      <c r="D75" s="3" t="str">
        <f>VLOOKUP(C75,Common_Commensals!A:A,1,FALSE)</f>
        <v>#N/A</v>
      </c>
      <c r="E75" s="3" t="str">
        <f>VLOOKUP(C75,MBI_Organisms!A:A,1,FALSE)</f>
        <v>#N/A</v>
      </c>
      <c r="F75" s="3" t="str">
        <f>VLOOKUP(C75,UTI_Organisms!A:A,1,FALSE)</f>
        <v>#N/A</v>
      </c>
      <c r="G75" s="4" t="b">
        <v>0</v>
      </c>
    </row>
    <row r="76" ht="15.75" hidden="1" customHeight="1">
      <c r="A76" s="3" t="s">
        <v>87</v>
      </c>
      <c r="B76" s="3" t="s">
        <v>88</v>
      </c>
      <c r="C76" s="3" t="s">
        <v>88</v>
      </c>
      <c r="D76" s="3" t="str">
        <f>VLOOKUP(C76,Common_Commensals!A:A,1,FALSE)</f>
        <v>#N/A</v>
      </c>
      <c r="E76" s="3" t="str">
        <f>VLOOKUP(C76,MBI_Organisms!A:A,1,FALSE)</f>
        <v>#N/A</v>
      </c>
      <c r="F76" s="3" t="str">
        <f>VLOOKUP(C76,UTI_Organisms!A:A,1,FALSE)</f>
        <v>Actinobacillus suis</v>
      </c>
    </row>
    <row r="77" ht="15.75" hidden="1" customHeight="1">
      <c r="A77" s="3" t="s">
        <v>87</v>
      </c>
      <c r="B77" s="3" t="s">
        <v>89</v>
      </c>
      <c r="C77" s="3" t="s">
        <v>89</v>
      </c>
      <c r="D77" s="3" t="str">
        <f>VLOOKUP(C77,Common_Commensals!A:A,1,FALSE)</f>
        <v>#N/A</v>
      </c>
      <c r="E77" s="3" t="str">
        <f>VLOOKUP(C77,MBI_Organisms!A:A,1,FALSE)</f>
        <v>#N/A</v>
      </c>
      <c r="F77" s="3" t="str">
        <f>VLOOKUP(C77,UTI_Organisms!A:A,1,FALSE)</f>
        <v>#N/A</v>
      </c>
      <c r="G77" s="4" t="b">
        <v>0</v>
      </c>
    </row>
    <row r="78" ht="15.75" hidden="1" customHeight="1">
      <c r="A78" s="3" t="s">
        <v>90</v>
      </c>
      <c r="B78" s="3" t="s">
        <v>14</v>
      </c>
      <c r="C78" s="3" t="s">
        <v>14</v>
      </c>
      <c r="D78" s="3" t="str">
        <f>VLOOKUP(C78,Common_Commensals!A:A,1,FALSE)</f>
        <v>#N/A</v>
      </c>
      <c r="E78" s="3" t="str">
        <f>VLOOKUP(C78,MBI_Organisms!A:A,1,FALSE)</f>
        <v>Proteus mirabilis</v>
      </c>
      <c r="F78" s="3" t="str">
        <f>VLOOKUP(C78,UTI_Organisms!A:A,1,FALSE)</f>
        <v>Proteus mirabilis</v>
      </c>
    </row>
    <row r="79" ht="15.75" hidden="1" customHeight="1">
      <c r="A79" s="3" t="s">
        <v>90</v>
      </c>
      <c r="B79" s="3" t="s">
        <v>41</v>
      </c>
      <c r="C79" s="3" t="s">
        <v>41</v>
      </c>
      <c r="D79" s="3" t="str">
        <f>VLOOKUP(C79,Common_Commensals!A:A,1,FALSE)</f>
        <v>#N/A</v>
      </c>
      <c r="E79" s="3" t="str">
        <f>VLOOKUP(C79,MBI_Organisms!A:A,1,FALSE)</f>
        <v>#N/A</v>
      </c>
      <c r="F79" s="3" t="str">
        <f>VLOOKUP(C79,UTI_Organisms!A:A,1,FALSE)</f>
        <v>Staphylococcus pseudintermedius</v>
      </c>
    </row>
    <row r="80" ht="15.75" hidden="1" customHeight="1">
      <c r="A80" s="3" t="s">
        <v>90</v>
      </c>
      <c r="B80" s="3" t="s">
        <v>91</v>
      </c>
      <c r="C80" s="3" t="s">
        <v>91</v>
      </c>
      <c r="D80" s="3" t="str">
        <f>VLOOKUP(C80,Common_Commensals!A:A,1,FALSE)</f>
        <v>#N/A</v>
      </c>
      <c r="E80" s="3" t="str">
        <f>VLOOKUP(C80,MBI_Organisms!A:A,1,FALSE)</f>
        <v>#N/A</v>
      </c>
      <c r="F80" s="3" t="str">
        <f>VLOOKUP(C80,UTI_Organisms!A:A,1,FALSE)</f>
        <v>Streptococcus canis</v>
      </c>
    </row>
    <row r="81" ht="15.75" hidden="1" customHeight="1">
      <c r="A81" s="3" t="s">
        <v>92</v>
      </c>
      <c r="B81" s="3" t="s">
        <v>8</v>
      </c>
      <c r="C81" s="4" t="s">
        <v>9</v>
      </c>
      <c r="D81" s="3" t="str">
        <f>VLOOKUP(C81,Common_Commensals!A:A,1,FALSE)</f>
        <v>Corynebacterium</v>
      </c>
      <c r="E81" s="3" t="str">
        <f>VLOOKUP(C81,MBI_Organisms!A:A,1,FALSE)</f>
        <v>#N/A</v>
      </c>
      <c r="F81" s="3" t="str">
        <f>VLOOKUP(C81,UTI_Organisms!A:A,1,FALSE)</f>
        <v>Corynebacterium</v>
      </c>
    </row>
    <row r="82" ht="15.75" hidden="1" customHeight="1">
      <c r="A82" s="3" t="s">
        <v>93</v>
      </c>
      <c r="B82" s="3" t="s">
        <v>18</v>
      </c>
      <c r="C82" s="3" t="s">
        <v>18</v>
      </c>
      <c r="D82" s="3" t="str">
        <f>VLOOKUP(C82,Common_Commensals!A:A,1,FALSE)</f>
        <v>#N/A</v>
      </c>
      <c r="E82" s="3" t="str">
        <f>VLOOKUP(C82,MBI_Organisms!A:A,1,FALSE)</f>
        <v>Escherichia coli</v>
      </c>
      <c r="F82" s="3" t="str">
        <f>VLOOKUP(C82,UTI_Organisms!A:A,1,FALSE)</f>
        <v>Escherichia coli</v>
      </c>
    </row>
    <row r="83" ht="15.75" hidden="1" customHeight="1">
      <c r="A83" s="3" t="s">
        <v>28</v>
      </c>
      <c r="B83" s="3" t="s">
        <v>18</v>
      </c>
      <c r="C83" s="3" t="s">
        <v>18</v>
      </c>
      <c r="D83" s="3" t="str">
        <f>VLOOKUP(C83,Common_Commensals!A:A,1,FALSE)</f>
        <v>#N/A</v>
      </c>
      <c r="E83" s="3" t="str">
        <f>VLOOKUP(C83,MBI_Organisms!A:A,1,FALSE)</f>
        <v>Escherichia coli</v>
      </c>
      <c r="F83" s="3" t="str">
        <f>VLOOKUP(C83,UTI_Organisms!A:A,1,FALSE)</f>
        <v>Escherichia coli</v>
      </c>
    </row>
    <row r="84" ht="15.75" hidden="1" customHeight="1">
      <c r="A84" s="3" t="s">
        <v>94</v>
      </c>
      <c r="B84" s="3" t="s">
        <v>41</v>
      </c>
      <c r="C84" s="3" t="s">
        <v>41</v>
      </c>
      <c r="D84" s="3" t="str">
        <f>VLOOKUP(C84,Common_Commensals!A:A,1,FALSE)</f>
        <v>#N/A</v>
      </c>
      <c r="E84" s="3" t="str">
        <f>VLOOKUP(C84,MBI_Organisms!A:A,1,FALSE)</f>
        <v>#N/A</v>
      </c>
      <c r="F84" s="3" t="str">
        <f>VLOOKUP(C84,UTI_Organisms!A:A,1,FALSE)</f>
        <v>Staphylococcus pseudintermedius</v>
      </c>
    </row>
    <row r="85" ht="15.75" hidden="1" customHeight="1">
      <c r="A85" s="3" t="s">
        <v>94</v>
      </c>
      <c r="B85" s="3" t="s">
        <v>14</v>
      </c>
      <c r="C85" s="3" t="s">
        <v>14</v>
      </c>
      <c r="D85" s="3" t="str">
        <f>VLOOKUP(C85,Common_Commensals!A:A,1,FALSE)</f>
        <v>#N/A</v>
      </c>
      <c r="E85" s="3" t="str">
        <f>VLOOKUP(C85,MBI_Organisms!A:A,1,FALSE)</f>
        <v>Proteus mirabilis</v>
      </c>
      <c r="F85" s="3" t="str">
        <f>VLOOKUP(C85,UTI_Organisms!A:A,1,FALSE)</f>
        <v>Proteus mirabilis</v>
      </c>
    </row>
    <row r="86" ht="15.75" hidden="1" customHeight="1">
      <c r="A86" s="3" t="s">
        <v>95</v>
      </c>
      <c r="B86" s="3" t="s">
        <v>51</v>
      </c>
      <c r="C86" s="3" t="s">
        <v>51</v>
      </c>
      <c r="D86" s="3" t="str">
        <f>VLOOKUP(C86,Common_Commensals!A:A,1,FALSE)</f>
        <v>#N/A</v>
      </c>
      <c r="E86" s="3" t="str">
        <f>VLOOKUP(C86,MBI_Organisms!A:A,1,FALSE)</f>
        <v>#N/A</v>
      </c>
      <c r="F86" s="3" t="str">
        <f>VLOOKUP(C86,UTI_Organisms!A:A,1,FALSE)</f>
        <v>#N/A</v>
      </c>
      <c r="G86" s="4" t="b">
        <v>0</v>
      </c>
    </row>
    <row r="87" ht="15.75" hidden="1" customHeight="1">
      <c r="A87" s="3" t="s">
        <v>96</v>
      </c>
      <c r="B87" s="3" t="s">
        <v>64</v>
      </c>
      <c r="C87" s="3" t="s">
        <v>64</v>
      </c>
      <c r="D87" s="3" t="str">
        <f>VLOOKUP(C87,Common_Commensals!A:A,1,FALSE)</f>
        <v>#N/A</v>
      </c>
      <c r="E87" s="3" t="str">
        <f>VLOOKUP(C87,MBI_Organisms!A:A,1,FALSE)</f>
        <v>#N/A</v>
      </c>
      <c r="F87" s="3" t="str">
        <f>VLOOKUP(C87,UTI_Organisms!A:A,1,FALSE)</f>
        <v>#N/A</v>
      </c>
      <c r="G87" s="4" t="b">
        <v>0</v>
      </c>
    </row>
    <row r="88" ht="15.75" hidden="1" customHeight="1">
      <c r="A88" s="3" t="s">
        <v>97</v>
      </c>
      <c r="B88" s="3" t="s">
        <v>15</v>
      </c>
      <c r="C88" s="3" t="s">
        <v>15</v>
      </c>
      <c r="D88" s="3" t="str">
        <f>VLOOKUP(C88,Common_Commensals!A:A,1,FALSE)</f>
        <v>Staphylococcus epidermidis</v>
      </c>
      <c r="E88" s="3" t="str">
        <f>VLOOKUP(C88,MBI_Organisms!A:A,1,FALSE)</f>
        <v>#N/A</v>
      </c>
      <c r="F88" s="3" t="str">
        <f>VLOOKUP(C88,UTI_Organisms!A:A,1,FALSE)</f>
        <v>Staphylococcus epidermidis</v>
      </c>
    </row>
    <row r="89" ht="15.75" hidden="1" customHeight="1">
      <c r="A89" s="3" t="s">
        <v>98</v>
      </c>
      <c r="B89" s="3" t="s">
        <v>41</v>
      </c>
      <c r="C89" s="3" t="s">
        <v>41</v>
      </c>
      <c r="D89" s="3" t="str">
        <f>VLOOKUP(C89,Common_Commensals!A:A,1,FALSE)</f>
        <v>#N/A</v>
      </c>
      <c r="E89" s="3" t="str">
        <f>VLOOKUP(C89,MBI_Organisms!A:A,1,FALSE)</f>
        <v>#N/A</v>
      </c>
      <c r="F89" s="3" t="str">
        <f>VLOOKUP(C89,UTI_Organisms!A:A,1,FALSE)</f>
        <v>Staphylococcus pseudintermedius</v>
      </c>
    </row>
    <row r="90" ht="15.75" hidden="1" customHeight="1">
      <c r="A90" s="3" t="s">
        <v>99</v>
      </c>
      <c r="B90" s="3" t="s">
        <v>100</v>
      </c>
      <c r="C90" s="3" t="s">
        <v>100</v>
      </c>
      <c r="D90" s="3" t="str">
        <f>VLOOKUP(C90,Common_Commensals!A:A,1,FALSE)</f>
        <v>#N/A</v>
      </c>
      <c r="E90" s="3" t="str">
        <f>VLOOKUP(C90,MBI_Organisms!A:A,1,FALSE)</f>
        <v>#N/A</v>
      </c>
      <c r="F90" s="3" t="str">
        <f>VLOOKUP(C90,UTI_Organisms!A:A,1,FALSE)</f>
        <v>Pasteurella canis</v>
      </c>
    </row>
    <row r="91" ht="15.75" hidden="1" customHeight="1">
      <c r="A91" s="3" t="s">
        <v>101</v>
      </c>
      <c r="B91" s="3" t="s">
        <v>43</v>
      </c>
      <c r="C91" s="3" t="s">
        <v>43</v>
      </c>
      <c r="D91" s="3" t="str">
        <f>VLOOKUP(C91,Common_Commensals!A:A,1,FALSE)</f>
        <v>#N/A</v>
      </c>
      <c r="E91" s="3" t="str">
        <f>VLOOKUP(C91,MBI_Organisms!A:A,1,FALSE)</f>
        <v>#N/A</v>
      </c>
      <c r="F91" s="3" t="str">
        <f>VLOOKUP(C91,UTI_Organisms!A:A,1,FALSE)</f>
        <v>#N/A</v>
      </c>
      <c r="G91" s="4" t="b">
        <v>0</v>
      </c>
    </row>
    <row r="92" ht="15.75" hidden="1" customHeight="1">
      <c r="A92" s="3" t="s">
        <v>102</v>
      </c>
      <c r="B92" s="3" t="s">
        <v>18</v>
      </c>
      <c r="C92" s="3" t="s">
        <v>18</v>
      </c>
      <c r="D92" s="3" t="str">
        <f>VLOOKUP(C92,Common_Commensals!A:A,1,FALSE)</f>
        <v>#N/A</v>
      </c>
      <c r="E92" s="3" t="str">
        <f>VLOOKUP(C92,MBI_Organisms!A:A,1,FALSE)</f>
        <v>Escherichia coli</v>
      </c>
      <c r="F92" s="3" t="str">
        <f>VLOOKUP(C92,UTI_Organisms!A:A,1,FALSE)</f>
        <v>Escherichia coli</v>
      </c>
    </row>
    <row r="93" ht="15.75" hidden="1" customHeight="1">
      <c r="A93" s="3" t="s">
        <v>102</v>
      </c>
      <c r="B93" s="3" t="s">
        <v>41</v>
      </c>
      <c r="C93" s="3" t="s">
        <v>41</v>
      </c>
      <c r="D93" s="3" t="str">
        <f>VLOOKUP(C93,Common_Commensals!A:A,1,FALSE)</f>
        <v>#N/A</v>
      </c>
      <c r="E93" s="3" t="str">
        <f>VLOOKUP(C93,MBI_Organisms!A:A,1,FALSE)</f>
        <v>#N/A</v>
      </c>
      <c r="F93" s="3" t="str">
        <f>VLOOKUP(C93,UTI_Organisms!A:A,1,FALSE)</f>
        <v>Staphylococcus pseudintermedius</v>
      </c>
    </row>
    <row r="94" ht="15.75" hidden="1" customHeight="1">
      <c r="A94" s="3" t="s">
        <v>102</v>
      </c>
      <c r="B94" s="3" t="s">
        <v>8</v>
      </c>
      <c r="C94" s="4" t="s">
        <v>9</v>
      </c>
      <c r="D94" s="3" t="str">
        <f>VLOOKUP(C94,Common_Commensals!A:A,1,FALSE)</f>
        <v>Corynebacterium</v>
      </c>
      <c r="E94" s="3" t="str">
        <f>VLOOKUP(C94,MBI_Organisms!A:A,1,FALSE)</f>
        <v>#N/A</v>
      </c>
      <c r="F94" s="3" t="str">
        <f>VLOOKUP(C94,UTI_Organisms!A:A,1,FALSE)</f>
        <v>Corynebacterium</v>
      </c>
    </row>
    <row r="95" ht="15.75" hidden="1" customHeight="1">
      <c r="A95" s="3" t="s">
        <v>103</v>
      </c>
      <c r="B95" s="3" t="s">
        <v>41</v>
      </c>
      <c r="C95" s="3" t="s">
        <v>41</v>
      </c>
      <c r="D95" s="3" t="str">
        <f>VLOOKUP(C95,Common_Commensals!A:A,1,FALSE)</f>
        <v>#N/A</v>
      </c>
      <c r="E95" s="3" t="str">
        <f>VLOOKUP(C95,MBI_Organisms!A:A,1,FALSE)</f>
        <v>#N/A</v>
      </c>
      <c r="F95" s="3" t="str">
        <f>VLOOKUP(C95,UTI_Organisms!A:A,1,FALSE)</f>
        <v>Staphylococcus pseudintermedius</v>
      </c>
    </row>
    <row r="96" ht="15.75" hidden="1" customHeight="1">
      <c r="A96" s="3" t="s">
        <v>104</v>
      </c>
      <c r="B96" s="3" t="s">
        <v>18</v>
      </c>
      <c r="C96" s="3" t="s">
        <v>18</v>
      </c>
      <c r="D96" s="3" t="str">
        <f>VLOOKUP(C96,Common_Commensals!A:A,1,FALSE)</f>
        <v>#N/A</v>
      </c>
      <c r="E96" s="3" t="str">
        <f>VLOOKUP(C96,MBI_Organisms!A:A,1,FALSE)</f>
        <v>Escherichia coli</v>
      </c>
      <c r="F96" s="3" t="str">
        <f>VLOOKUP(C96,UTI_Organisms!A:A,1,FALSE)</f>
        <v>Escherichia coli</v>
      </c>
    </row>
    <row r="97" ht="15.75" hidden="1" customHeight="1">
      <c r="A97" s="3" t="s">
        <v>105</v>
      </c>
      <c r="B97" s="3" t="s">
        <v>18</v>
      </c>
      <c r="C97" s="3" t="s">
        <v>18</v>
      </c>
      <c r="D97" s="3" t="str">
        <f>VLOOKUP(C97,Common_Commensals!A:A,1,FALSE)</f>
        <v>#N/A</v>
      </c>
      <c r="E97" s="3" t="str">
        <f>VLOOKUP(C97,MBI_Organisms!A:A,1,FALSE)</f>
        <v>Escherichia coli</v>
      </c>
      <c r="F97" s="3" t="str">
        <f>VLOOKUP(C97,UTI_Organisms!A:A,1,FALSE)</f>
        <v>Escherichia coli</v>
      </c>
    </row>
    <row r="98" ht="15.75" hidden="1" customHeight="1">
      <c r="A98" s="3" t="s">
        <v>106</v>
      </c>
      <c r="B98" s="3" t="s">
        <v>18</v>
      </c>
      <c r="C98" s="3" t="s">
        <v>18</v>
      </c>
      <c r="D98" s="3" t="str">
        <f>VLOOKUP(C98,Common_Commensals!A:A,1,FALSE)</f>
        <v>#N/A</v>
      </c>
      <c r="E98" s="3" t="str">
        <f>VLOOKUP(C98,MBI_Organisms!A:A,1,FALSE)</f>
        <v>Escherichia coli</v>
      </c>
      <c r="F98" s="3" t="str">
        <f>VLOOKUP(C98,UTI_Organisms!A:A,1,FALSE)</f>
        <v>Escherichia coli</v>
      </c>
    </row>
    <row r="99" ht="15.75" hidden="1" customHeight="1">
      <c r="A99" s="3" t="s">
        <v>107</v>
      </c>
      <c r="B99" s="3" t="s">
        <v>15</v>
      </c>
      <c r="C99" s="3" t="s">
        <v>15</v>
      </c>
      <c r="D99" s="3" t="str">
        <f>VLOOKUP(C99,Common_Commensals!A:A,1,FALSE)</f>
        <v>Staphylococcus epidermidis</v>
      </c>
      <c r="E99" s="3" t="str">
        <f>VLOOKUP(C99,MBI_Organisms!A:A,1,FALSE)</f>
        <v>#N/A</v>
      </c>
      <c r="F99" s="3" t="str">
        <f>VLOOKUP(C99,UTI_Organisms!A:A,1,FALSE)</f>
        <v>Staphylococcus epidermidis</v>
      </c>
    </row>
    <row r="100" ht="15.75" hidden="1" customHeight="1">
      <c r="A100" s="3" t="s">
        <v>108</v>
      </c>
      <c r="B100" s="3" t="s">
        <v>47</v>
      </c>
      <c r="C100" s="4" t="s">
        <v>48</v>
      </c>
      <c r="D100" s="3" t="str">
        <f>VLOOKUP(C100,Common_Commensals!A:A,1,FALSE)</f>
        <v>Bacillus</v>
      </c>
      <c r="E100" s="3" t="str">
        <f>VLOOKUP(C100,MBI_Organisms!A:A,1,FALSE)</f>
        <v>#N/A</v>
      </c>
      <c r="F100" s="3" t="str">
        <f>VLOOKUP(C100,UTI_Organisms!A:A,1,FALSE)</f>
        <v>Bacillus</v>
      </c>
    </row>
    <row r="101" ht="15.75" hidden="1" customHeight="1">
      <c r="A101" s="3" t="s">
        <v>53</v>
      </c>
      <c r="B101" s="3" t="s">
        <v>18</v>
      </c>
      <c r="C101" s="3" t="s">
        <v>18</v>
      </c>
      <c r="D101" s="3" t="str">
        <f>VLOOKUP(C101,Common_Commensals!A:A,1,FALSE)</f>
        <v>#N/A</v>
      </c>
      <c r="E101" s="3" t="str">
        <f>VLOOKUP(C101,MBI_Organisms!A:A,1,FALSE)</f>
        <v>Escherichia coli</v>
      </c>
      <c r="F101" s="3" t="str">
        <f>VLOOKUP(C101,UTI_Organisms!A:A,1,FALSE)</f>
        <v>Escherichia coli</v>
      </c>
    </row>
    <row r="102" ht="15.75" hidden="1" customHeight="1">
      <c r="A102" s="3" t="s">
        <v>109</v>
      </c>
      <c r="B102" s="3" t="s">
        <v>15</v>
      </c>
      <c r="C102" s="3" t="s">
        <v>15</v>
      </c>
      <c r="D102" s="3" t="str">
        <f>VLOOKUP(C102,Common_Commensals!A:A,1,FALSE)</f>
        <v>Staphylococcus epidermidis</v>
      </c>
      <c r="E102" s="3" t="str">
        <f>VLOOKUP(C102,MBI_Organisms!A:A,1,FALSE)</f>
        <v>#N/A</v>
      </c>
      <c r="F102" s="3" t="str">
        <f>VLOOKUP(C102,UTI_Organisms!A:A,1,FALSE)</f>
        <v>Staphylococcus epidermidis</v>
      </c>
    </row>
    <row r="103" ht="15.75" hidden="1" customHeight="1">
      <c r="A103" s="3" t="s">
        <v>109</v>
      </c>
      <c r="B103" s="3" t="s">
        <v>24</v>
      </c>
      <c r="C103" s="3" t="s">
        <v>24</v>
      </c>
      <c r="D103" s="3" t="str">
        <f>VLOOKUP(C103,Common_Commensals!A:A,1,FALSE)</f>
        <v>#N/A</v>
      </c>
      <c r="E103" s="3" t="str">
        <f>VLOOKUP(C103,MBI_Organisms!A:A,1,FALSE)</f>
        <v>#N/A</v>
      </c>
      <c r="F103" s="3" t="str">
        <f>VLOOKUP(C103,UTI_Organisms!A:A,1,FALSE)</f>
        <v>#N/A</v>
      </c>
      <c r="G103" s="4" t="b">
        <v>0</v>
      </c>
    </row>
    <row r="104" ht="15.75" hidden="1" customHeight="1">
      <c r="A104" s="3" t="s">
        <v>109</v>
      </c>
      <c r="B104" s="3" t="s">
        <v>91</v>
      </c>
      <c r="C104" s="3" t="s">
        <v>91</v>
      </c>
      <c r="D104" s="3" t="str">
        <f>VLOOKUP(C104,Common_Commensals!A:A,1,FALSE)</f>
        <v>#N/A</v>
      </c>
      <c r="E104" s="3" t="str">
        <f>VLOOKUP(C104,MBI_Organisms!A:A,1,FALSE)</f>
        <v>#N/A</v>
      </c>
      <c r="F104" s="3" t="str">
        <f>VLOOKUP(C104,UTI_Organisms!A:A,1,FALSE)</f>
        <v>Streptococcus canis</v>
      </c>
    </row>
    <row r="105" ht="15.75" hidden="1" customHeight="1">
      <c r="A105" s="3" t="s">
        <v>110</v>
      </c>
      <c r="B105" s="3" t="s">
        <v>91</v>
      </c>
      <c r="C105" s="3" t="s">
        <v>91</v>
      </c>
      <c r="D105" s="3" t="str">
        <f>VLOOKUP(C105,Common_Commensals!A:A,1,FALSE)</f>
        <v>#N/A</v>
      </c>
      <c r="E105" s="3" t="str">
        <f>VLOOKUP(C105,MBI_Organisms!A:A,1,FALSE)</f>
        <v>#N/A</v>
      </c>
      <c r="F105" s="3" t="str">
        <f>VLOOKUP(C105,UTI_Organisms!A:A,1,FALSE)</f>
        <v>Streptococcus canis</v>
      </c>
    </row>
    <row r="106" ht="15.75" hidden="1" customHeight="1">
      <c r="A106" s="3" t="s">
        <v>110</v>
      </c>
      <c r="B106" s="3" t="s">
        <v>91</v>
      </c>
      <c r="C106" s="3" t="s">
        <v>91</v>
      </c>
      <c r="D106" s="3" t="str">
        <f>VLOOKUP(C106,Common_Commensals!A:A,1,FALSE)</f>
        <v>#N/A</v>
      </c>
      <c r="E106" s="3" t="str">
        <f>VLOOKUP(C106,MBI_Organisms!A:A,1,FALSE)</f>
        <v>#N/A</v>
      </c>
      <c r="F106" s="3" t="str">
        <f>VLOOKUP(C106,UTI_Organisms!A:A,1,FALSE)</f>
        <v>Streptococcus canis</v>
      </c>
    </row>
    <row r="107" ht="15.75" hidden="1" customHeight="1">
      <c r="A107" s="3" t="s">
        <v>68</v>
      </c>
      <c r="B107" s="3" t="s">
        <v>111</v>
      </c>
      <c r="C107" s="3" t="s">
        <v>111</v>
      </c>
      <c r="D107" s="3" t="str">
        <f>VLOOKUP(C107,Common_Commensals!A:A,1,FALSE)</f>
        <v>#N/A</v>
      </c>
      <c r="E107" s="3" t="str">
        <f>VLOOKUP(C107,MBI_Organisms!A:A,1,FALSE)</f>
        <v>#N/A</v>
      </c>
      <c r="F107" s="3" t="str">
        <f>VLOOKUP(C107,UTI_Organisms!A:A,1,FALSE)</f>
        <v>Pseudomonas stutzeri</v>
      </c>
    </row>
    <row r="108" ht="15.75" hidden="1" customHeight="1">
      <c r="A108" s="3" t="s">
        <v>38</v>
      </c>
      <c r="B108" s="3" t="s">
        <v>18</v>
      </c>
      <c r="C108" s="3" t="s">
        <v>18</v>
      </c>
      <c r="D108" s="3" t="str">
        <f>VLOOKUP(C108,Common_Commensals!A:A,1,FALSE)</f>
        <v>#N/A</v>
      </c>
      <c r="E108" s="3" t="str">
        <f>VLOOKUP(C108,MBI_Organisms!A:A,1,FALSE)</f>
        <v>Escherichia coli</v>
      </c>
      <c r="F108" s="3" t="str">
        <f>VLOOKUP(C108,UTI_Organisms!A:A,1,FALSE)</f>
        <v>Escherichia coli</v>
      </c>
    </row>
    <row r="109" ht="15.75" hidden="1" customHeight="1">
      <c r="A109" s="3" t="s">
        <v>112</v>
      </c>
      <c r="B109" s="3" t="s">
        <v>18</v>
      </c>
      <c r="C109" s="3" t="s">
        <v>18</v>
      </c>
      <c r="D109" s="3" t="str">
        <f>VLOOKUP(C109,Common_Commensals!A:A,1,FALSE)</f>
        <v>#N/A</v>
      </c>
      <c r="E109" s="3" t="str">
        <f>VLOOKUP(C109,MBI_Organisms!A:A,1,FALSE)</f>
        <v>Escherichia coli</v>
      </c>
      <c r="F109" s="3" t="str">
        <f>VLOOKUP(C109,UTI_Organisms!A:A,1,FALSE)</f>
        <v>Escherichia coli</v>
      </c>
    </row>
    <row r="110" ht="15.75" hidden="1" customHeight="1">
      <c r="A110" s="3" t="s">
        <v>113</v>
      </c>
      <c r="B110" s="3" t="s">
        <v>18</v>
      </c>
      <c r="C110" s="3" t="s">
        <v>18</v>
      </c>
      <c r="D110" s="3" t="str">
        <f>VLOOKUP(C110,Common_Commensals!A:A,1,FALSE)</f>
        <v>#N/A</v>
      </c>
      <c r="E110" s="3" t="str">
        <f>VLOOKUP(C110,MBI_Organisms!A:A,1,FALSE)</f>
        <v>Escherichia coli</v>
      </c>
      <c r="F110" s="3" t="str">
        <f>VLOOKUP(C110,UTI_Organisms!A:A,1,FALSE)</f>
        <v>Escherichia coli</v>
      </c>
    </row>
    <row r="111" ht="15.75" hidden="1" customHeight="1">
      <c r="A111" s="3" t="s">
        <v>113</v>
      </c>
      <c r="B111" s="3" t="s">
        <v>24</v>
      </c>
      <c r="C111" s="3" t="s">
        <v>24</v>
      </c>
      <c r="D111" s="3" t="str">
        <f>VLOOKUP(C111,Common_Commensals!A:A,1,FALSE)</f>
        <v>#N/A</v>
      </c>
      <c r="E111" s="3" t="str">
        <f>VLOOKUP(C111,MBI_Organisms!A:A,1,FALSE)</f>
        <v>#N/A</v>
      </c>
      <c r="F111" s="3" t="str">
        <f>VLOOKUP(C111,UTI_Organisms!A:A,1,FALSE)</f>
        <v>#N/A</v>
      </c>
      <c r="G111" s="4" t="b">
        <v>0</v>
      </c>
    </row>
    <row r="112" ht="15.75" hidden="1" customHeight="1">
      <c r="A112" s="3" t="s">
        <v>20</v>
      </c>
      <c r="B112" s="3" t="s">
        <v>16</v>
      </c>
      <c r="C112" s="4" t="s">
        <v>17</v>
      </c>
      <c r="D112" s="3" t="str">
        <f>VLOOKUP(C112,Common_Commensals!A:A,1,FALSE)</f>
        <v>#N/A</v>
      </c>
      <c r="E112" s="3" t="str">
        <f>VLOOKUP(C112,MBI_Organisms!A:A,1,FALSE)</f>
        <v>Enterococcus</v>
      </c>
      <c r="F112" s="3" t="str">
        <f>VLOOKUP(C112,UTI_Organisms!A:A,1,FALSE)</f>
        <v>Enterococcus</v>
      </c>
    </row>
    <row r="113" ht="15.75" hidden="1" customHeight="1">
      <c r="A113" s="3" t="s">
        <v>114</v>
      </c>
      <c r="B113" s="3" t="s">
        <v>51</v>
      </c>
      <c r="C113" s="3" t="s">
        <v>51</v>
      </c>
      <c r="D113" s="3" t="str">
        <f>VLOOKUP(C113,Common_Commensals!A:A,1,FALSE)</f>
        <v>#N/A</v>
      </c>
      <c r="E113" s="3" t="str">
        <f>VLOOKUP(C113,MBI_Organisms!A:A,1,FALSE)</f>
        <v>#N/A</v>
      </c>
      <c r="F113" s="3" t="str">
        <f>VLOOKUP(C113,UTI_Organisms!A:A,1,FALSE)</f>
        <v>#N/A</v>
      </c>
      <c r="G113" s="4" t="b">
        <v>0</v>
      </c>
    </row>
    <row r="114" ht="15.75" hidden="1" customHeight="1">
      <c r="A114" s="3" t="s">
        <v>115</v>
      </c>
      <c r="B114" s="3" t="s">
        <v>41</v>
      </c>
      <c r="C114" s="3" t="s">
        <v>41</v>
      </c>
      <c r="D114" s="3" t="str">
        <f>VLOOKUP(C114,Common_Commensals!A:A,1,FALSE)</f>
        <v>#N/A</v>
      </c>
      <c r="E114" s="3" t="str">
        <f>VLOOKUP(C114,MBI_Organisms!A:A,1,FALSE)</f>
        <v>#N/A</v>
      </c>
      <c r="F114" s="3" t="str">
        <f>VLOOKUP(C114,UTI_Organisms!A:A,1,FALSE)</f>
        <v>Staphylococcus pseudintermedius</v>
      </c>
    </row>
    <row r="115" ht="15.75" hidden="1" customHeight="1">
      <c r="A115" s="3" t="s">
        <v>116</v>
      </c>
      <c r="B115" s="3" t="s">
        <v>18</v>
      </c>
      <c r="C115" s="3" t="s">
        <v>18</v>
      </c>
      <c r="D115" s="3" t="str">
        <f>VLOOKUP(C115,Common_Commensals!A:A,1,FALSE)</f>
        <v>#N/A</v>
      </c>
      <c r="E115" s="3" t="str">
        <f>VLOOKUP(C115,MBI_Organisms!A:A,1,FALSE)</f>
        <v>Escherichia coli</v>
      </c>
      <c r="F115" s="3" t="str">
        <f>VLOOKUP(C115,UTI_Organisms!A:A,1,FALSE)</f>
        <v>Escherichia coli</v>
      </c>
    </row>
    <row r="116" ht="15.75" hidden="1" customHeight="1">
      <c r="A116" s="3" t="s">
        <v>116</v>
      </c>
      <c r="B116" s="3" t="s">
        <v>51</v>
      </c>
      <c r="C116" s="3" t="s">
        <v>51</v>
      </c>
      <c r="D116" s="3" t="str">
        <f>VLOOKUP(C116,Common_Commensals!A:A,1,FALSE)</f>
        <v>#N/A</v>
      </c>
      <c r="E116" s="3" t="str">
        <f>VLOOKUP(C116,MBI_Organisms!A:A,1,FALSE)</f>
        <v>#N/A</v>
      </c>
      <c r="F116" s="3" t="str">
        <f>VLOOKUP(C116,UTI_Organisms!A:A,1,FALSE)</f>
        <v>#N/A</v>
      </c>
      <c r="G116" s="4" t="b">
        <v>0</v>
      </c>
    </row>
    <row r="117" ht="15.75" hidden="1" customHeight="1">
      <c r="A117" s="3" t="s">
        <v>117</v>
      </c>
      <c r="B117" s="3" t="s">
        <v>51</v>
      </c>
      <c r="C117" s="3" t="s">
        <v>51</v>
      </c>
      <c r="D117" s="3" t="str">
        <f>VLOOKUP(C117,Common_Commensals!A:A,1,FALSE)</f>
        <v>#N/A</v>
      </c>
      <c r="E117" s="3" t="str">
        <f>VLOOKUP(C117,MBI_Organisms!A:A,1,FALSE)</f>
        <v>#N/A</v>
      </c>
      <c r="F117" s="3" t="str">
        <f>VLOOKUP(C117,UTI_Organisms!A:A,1,FALSE)</f>
        <v>#N/A</v>
      </c>
      <c r="G117" s="4" t="b">
        <v>0</v>
      </c>
    </row>
    <row r="118" ht="15.75" hidden="1" customHeight="1">
      <c r="A118" s="3" t="s">
        <v>117</v>
      </c>
      <c r="B118" s="3" t="s">
        <v>51</v>
      </c>
      <c r="C118" s="3" t="s">
        <v>51</v>
      </c>
      <c r="D118" s="3" t="str">
        <f>VLOOKUP(C118,Common_Commensals!A:A,1,FALSE)</f>
        <v>#N/A</v>
      </c>
      <c r="E118" s="3" t="str">
        <f>VLOOKUP(C118,MBI_Organisms!A:A,1,FALSE)</f>
        <v>#N/A</v>
      </c>
      <c r="F118" s="3" t="str">
        <f>VLOOKUP(C118,UTI_Organisms!A:A,1,FALSE)</f>
        <v>#N/A</v>
      </c>
      <c r="G118" s="4" t="b">
        <v>0</v>
      </c>
    </row>
    <row r="119" ht="15.75" hidden="1" customHeight="1">
      <c r="A119" s="3" t="s">
        <v>118</v>
      </c>
      <c r="B119" s="3" t="s">
        <v>41</v>
      </c>
      <c r="C119" s="3" t="s">
        <v>41</v>
      </c>
      <c r="D119" s="3" t="str">
        <f>VLOOKUP(C119,Common_Commensals!A:A,1,FALSE)</f>
        <v>#N/A</v>
      </c>
      <c r="E119" s="3" t="str">
        <f>VLOOKUP(C119,MBI_Organisms!A:A,1,FALSE)</f>
        <v>#N/A</v>
      </c>
      <c r="F119" s="3" t="str">
        <f>VLOOKUP(C119,UTI_Organisms!A:A,1,FALSE)</f>
        <v>Staphylococcus pseudintermedius</v>
      </c>
    </row>
    <row r="120" ht="15.75" hidden="1" customHeight="1">
      <c r="A120" s="3" t="s">
        <v>119</v>
      </c>
      <c r="B120" s="3" t="s">
        <v>41</v>
      </c>
      <c r="C120" s="3" t="s">
        <v>41</v>
      </c>
      <c r="D120" s="3" t="str">
        <f>VLOOKUP(C120,Common_Commensals!A:A,1,FALSE)</f>
        <v>#N/A</v>
      </c>
      <c r="E120" s="3" t="str">
        <f>VLOOKUP(C120,MBI_Organisms!A:A,1,FALSE)</f>
        <v>#N/A</v>
      </c>
      <c r="F120" s="3" t="str">
        <f>VLOOKUP(C120,UTI_Organisms!A:A,1,FALSE)</f>
        <v>Staphylococcus pseudintermedius</v>
      </c>
    </row>
    <row r="121" ht="15.75" hidden="1" customHeight="1">
      <c r="A121" s="3" t="s">
        <v>119</v>
      </c>
      <c r="B121" s="3" t="s">
        <v>120</v>
      </c>
      <c r="C121" s="3" t="s">
        <v>120</v>
      </c>
      <c r="D121" s="3" t="str">
        <f>VLOOKUP(C121,Common_Commensals!A:A,1,FALSE)</f>
        <v>#N/A</v>
      </c>
      <c r="E121" s="3" t="str">
        <f>VLOOKUP(C121,MBI_Organisms!A:A,1,FALSE)</f>
        <v>#N/A</v>
      </c>
      <c r="F121" s="3" t="str">
        <f>VLOOKUP(C121,UTI_Organisms!A:A,1,FALSE)</f>
        <v>#N/A</v>
      </c>
      <c r="G121" s="4" t="s">
        <v>121</v>
      </c>
    </row>
    <row r="122" ht="15.75" hidden="1" customHeight="1">
      <c r="A122" s="3" t="s">
        <v>122</v>
      </c>
      <c r="B122" s="3" t="s">
        <v>45</v>
      </c>
      <c r="C122" s="3" t="s">
        <v>45</v>
      </c>
      <c r="D122" s="3" t="str">
        <f>VLOOKUP(C122,Common_Commensals!A:A,1,FALSE)</f>
        <v>#N/A</v>
      </c>
      <c r="E122" s="3" t="str">
        <f>VLOOKUP(C122,MBI_Organisms!A:A,1,FALSE)</f>
        <v>Leclercia adecarboxylata</v>
      </c>
      <c r="F122" s="3" t="str">
        <f>VLOOKUP(C122,UTI_Organisms!A:A,1,FALSE)</f>
        <v>Leclercia adecarboxylata</v>
      </c>
    </row>
    <row r="123" ht="15.75" hidden="1" customHeight="1">
      <c r="A123" s="3" t="s">
        <v>122</v>
      </c>
      <c r="B123" s="3" t="s">
        <v>123</v>
      </c>
      <c r="C123" s="4" t="s">
        <v>124</v>
      </c>
      <c r="D123" s="3" t="str">
        <f>VLOOKUP(C123,Common_Commensals!A:A,1,FALSE)</f>
        <v>#N/A</v>
      </c>
      <c r="E123" s="3" t="str">
        <f>VLOOKUP(C123,MBI_Organisms!A:A,1,FALSE)</f>
        <v>#N/A</v>
      </c>
      <c r="F123" s="3" t="str">
        <f>VLOOKUP(C123,UTI_Organisms!A:A,1,FALSE)</f>
        <v>Moraxella</v>
      </c>
    </row>
    <row r="124" ht="15.75" hidden="1" customHeight="1">
      <c r="A124" s="3" t="s">
        <v>122</v>
      </c>
      <c r="B124" s="3" t="s">
        <v>47</v>
      </c>
      <c r="C124" s="4" t="s">
        <v>48</v>
      </c>
      <c r="D124" s="3" t="str">
        <f>VLOOKUP(C124,Common_Commensals!A:A,1,FALSE)</f>
        <v>Bacillus</v>
      </c>
      <c r="E124" s="3" t="str">
        <f>VLOOKUP(C124,MBI_Organisms!A:A,1,FALSE)</f>
        <v>#N/A</v>
      </c>
      <c r="F124" s="3" t="str">
        <f>VLOOKUP(C124,UTI_Organisms!A:A,1,FALSE)</f>
        <v>Bacillus</v>
      </c>
    </row>
    <row r="125" ht="15.75" hidden="1" customHeight="1">
      <c r="A125" s="3" t="s">
        <v>122</v>
      </c>
      <c r="B125" s="3" t="s">
        <v>8</v>
      </c>
      <c r="C125" s="4" t="s">
        <v>9</v>
      </c>
      <c r="D125" s="3" t="str">
        <f>VLOOKUP(C125,Common_Commensals!A:A,1,FALSE)</f>
        <v>Corynebacterium</v>
      </c>
      <c r="E125" s="3" t="str">
        <f>VLOOKUP(C125,MBI_Organisms!A:A,1,FALSE)</f>
        <v>#N/A</v>
      </c>
      <c r="F125" s="3" t="str">
        <f>VLOOKUP(C125,UTI_Organisms!A:A,1,FALSE)</f>
        <v>Corynebacterium</v>
      </c>
    </row>
    <row r="126" ht="15.75" hidden="1" customHeight="1">
      <c r="A126" s="3" t="s">
        <v>125</v>
      </c>
      <c r="B126" s="3" t="s">
        <v>15</v>
      </c>
      <c r="C126" s="3" t="s">
        <v>15</v>
      </c>
      <c r="D126" s="3" t="str">
        <f>VLOOKUP(C126,Common_Commensals!A:A,1,FALSE)</f>
        <v>Staphylococcus epidermidis</v>
      </c>
      <c r="E126" s="3" t="str">
        <f>VLOOKUP(C126,MBI_Organisms!A:A,1,FALSE)</f>
        <v>#N/A</v>
      </c>
      <c r="F126" s="3" t="str">
        <f>VLOOKUP(C126,UTI_Organisms!A:A,1,FALSE)</f>
        <v>Staphylococcus epidermidis</v>
      </c>
    </row>
    <row r="127" ht="15.75" hidden="1" customHeight="1">
      <c r="A127" s="3" t="s">
        <v>81</v>
      </c>
      <c r="B127" s="3" t="s">
        <v>126</v>
      </c>
      <c r="C127" s="3" t="s">
        <v>126</v>
      </c>
      <c r="D127" s="3" t="str">
        <f>VLOOKUP(C127,Common_Commensals!A:A,1,FALSE)</f>
        <v>#N/A</v>
      </c>
      <c r="E127" s="3" t="str">
        <f>VLOOKUP(C127,MBI_Organisms!A:A,1,FALSE)</f>
        <v>#N/A</v>
      </c>
      <c r="F127" s="3" t="str">
        <f>VLOOKUP(C127,UTI_Organisms!A:A,1,FALSE)</f>
        <v>Sphingobacterium spiritivorum</v>
      </c>
    </row>
    <row r="128" ht="15.75" hidden="1" customHeight="1">
      <c r="A128" s="3" t="s">
        <v>127</v>
      </c>
      <c r="B128" s="3" t="s">
        <v>51</v>
      </c>
      <c r="C128" s="3" t="s">
        <v>51</v>
      </c>
      <c r="D128" s="3" t="str">
        <f>VLOOKUP(C128,Common_Commensals!A:A,1,FALSE)</f>
        <v>#N/A</v>
      </c>
      <c r="E128" s="3" t="str">
        <f>VLOOKUP(C128,MBI_Organisms!A:A,1,FALSE)</f>
        <v>#N/A</v>
      </c>
      <c r="F128" s="3" t="str">
        <f>VLOOKUP(C128,UTI_Organisms!A:A,1,FALSE)</f>
        <v>#N/A</v>
      </c>
      <c r="G128" s="4" t="b">
        <v>0</v>
      </c>
    </row>
    <row r="129" ht="15.75" hidden="1" customHeight="1">
      <c r="A129" s="3" t="s">
        <v>127</v>
      </c>
      <c r="B129" s="3" t="s">
        <v>128</v>
      </c>
      <c r="C129" s="4" t="s">
        <v>129</v>
      </c>
      <c r="D129" s="3" t="str">
        <f>VLOOKUP(C129,Common_Commensals!A:A,1,FALSE)</f>
        <v>#N/A</v>
      </c>
      <c r="E129" s="3" t="str">
        <f>VLOOKUP(C129,MBI_Organisms!A:A,1,FALSE)</f>
        <v>#N/A</v>
      </c>
      <c r="F129" s="3" t="str">
        <f>VLOOKUP(C129,UTI_Organisms!A:A,1,FALSE)</f>
        <v>Neisseria</v>
      </c>
    </row>
    <row r="130" ht="15.75" hidden="1" customHeight="1">
      <c r="A130" s="3" t="s">
        <v>127</v>
      </c>
      <c r="B130" s="3" t="s">
        <v>130</v>
      </c>
      <c r="C130" s="3" t="s">
        <v>130</v>
      </c>
      <c r="D130" s="3" t="str">
        <f>VLOOKUP(C130,Common_Commensals!A:A,1,FALSE)</f>
        <v>#N/A</v>
      </c>
      <c r="E130" s="3" t="str">
        <f>VLOOKUP(C130,MBI_Organisms!A:A,1,FALSE)</f>
        <v>#N/A</v>
      </c>
      <c r="F130" s="3" t="str">
        <f>VLOOKUP(C130,UTI_Organisms!A:A,1,FALSE)</f>
        <v>#N/A</v>
      </c>
      <c r="G130" s="4" t="b">
        <v>0</v>
      </c>
    </row>
    <row r="131" ht="15.75" hidden="1" customHeight="1">
      <c r="A131" s="3" t="s">
        <v>127</v>
      </c>
      <c r="B131" s="3" t="s">
        <v>8</v>
      </c>
      <c r="C131" s="4" t="s">
        <v>9</v>
      </c>
      <c r="D131" s="3" t="str">
        <f>VLOOKUP(C131,Common_Commensals!A:A,1,FALSE)</f>
        <v>Corynebacterium</v>
      </c>
      <c r="E131" s="3" t="str">
        <f>VLOOKUP(C131,MBI_Organisms!A:A,1,FALSE)</f>
        <v>#N/A</v>
      </c>
      <c r="F131" s="3" t="str">
        <f>VLOOKUP(C131,UTI_Organisms!A:A,1,FALSE)</f>
        <v>Corynebacterium</v>
      </c>
    </row>
    <row r="132" ht="15.75" hidden="1" customHeight="1">
      <c r="A132" s="3" t="s">
        <v>127</v>
      </c>
      <c r="B132" s="3" t="s">
        <v>91</v>
      </c>
      <c r="C132" s="3" t="s">
        <v>91</v>
      </c>
      <c r="D132" s="3" t="str">
        <f>VLOOKUP(C132,Common_Commensals!A:A,1,FALSE)</f>
        <v>#N/A</v>
      </c>
      <c r="E132" s="3" t="str">
        <f>VLOOKUP(C132,MBI_Organisms!A:A,1,FALSE)</f>
        <v>#N/A</v>
      </c>
      <c r="F132" s="3" t="str">
        <f>VLOOKUP(C132,UTI_Organisms!A:A,1,FALSE)</f>
        <v>Streptococcus canis</v>
      </c>
    </row>
    <row r="133" ht="15.75" hidden="1" customHeight="1">
      <c r="A133" s="3" t="s">
        <v>80</v>
      </c>
      <c r="B133" s="3" t="s">
        <v>51</v>
      </c>
      <c r="C133" s="3" t="s">
        <v>51</v>
      </c>
      <c r="D133" s="3" t="str">
        <f>VLOOKUP(C133,Common_Commensals!A:A,1,FALSE)</f>
        <v>#N/A</v>
      </c>
      <c r="E133" s="3" t="str">
        <f>VLOOKUP(C133,MBI_Organisms!A:A,1,FALSE)</f>
        <v>#N/A</v>
      </c>
      <c r="F133" s="3" t="str">
        <f>VLOOKUP(C133,UTI_Organisms!A:A,1,FALSE)</f>
        <v>#N/A</v>
      </c>
      <c r="G133" s="4" t="b">
        <v>0</v>
      </c>
    </row>
    <row r="134" ht="15.75" hidden="1" customHeight="1">
      <c r="A134" s="3" t="s">
        <v>131</v>
      </c>
      <c r="B134" s="3" t="s">
        <v>8</v>
      </c>
      <c r="C134" s="4" t="s">
        <v>9</v>
      </c>
      <c r="D134" s="3" t="str">
        <f>VLOOKUP(C134,Common_Commensals!A:A,1,FALSE)</f>
        <v>Corynebacterium</v>
      </c>
      <c r="E134" s="3" t="str">
        <f>VLOOKUP(C134,MBI_Organisms!A:A,1,FALSE)</f>
        <v>#N/A</v>
      </c>
      <c r="F134" s="3" t="str">
        <f>VLOOKUP(C134,UTI_Organisms!A:A,1,FALSE)</f>
        <v>Corynebacterium</v>
      </c>
    </row>
    <row r="135" ht="15.75" hidden="1" customHeight="1">
      <c r="A135" s="3" t="s">
        <v>132</v>
      </c>
      <c r="B135" s="3" t="s">
        <v>18</v>
      </c>
      <c r="C135" s="3" t="s">
        <v>18</v>
      </c>
      <c r="D135" s="3" t="str">
        <f>VLOOKUP(C135,Common_Commensals!A:A,1,FALSE)</f>
        <v>#N/A</v>
      </c>
      <c r="E135" s="3" t="str">
        <f>VLOOKUP(C135,MBI_Organisms!A:A,1,FALSE)</f>
        <v>Escherichia coli</v>
      </c>
      <c r="F135" s="3" t="str">
        <f>VLOOKUP(C135,UTI_Organisms!A:A,1,FALSE)</f>
        <v>Escherichia coli</v>
      </c>
    </row>
    <row r="136" ht="15.75" hidden="1" customHeight="1">
      <c r="A136" s="3" t="s">
        <v>133</v>
      </c>
      <c r="B136" s="3" t="s">
        <v>41</v>
      </c>
      <c r="C136" s="3" t="s">
        <v>41</v>
      </c>
      <c r="D136" s="3" t="str">
        <f>VLOOKUP(C136,Common_Commensals!A:A,1,FALSE)</f>
        <v>#N/A</v>
      </c>
      <c r="E136" s="3" t="str">
        <f>VLOOKUP(C136,MBI_Organisms!A:A,1,FALSE)</f>
        <v>#N/A</v>
      </c>
      <c r="F136" s="3" t="str">
        <f>VLOOKUP(C136,UTI_Organisms!A:A,1,FALSE)</f>
        <v>Staphylococcus pseudintermedius</v>
      </c>
    </row>
    <row r="137" ht="15.75" hidden="1" customHeight="1">
      <c r="A137" s="3" t="s">
        <v>133</v>
      </c>
      <c r="B137" s="3" t="s">
        <v>41</v>
      </c>
      <c r="C137" s="3" t="s">
        <v>41</v>
      </c>
      <c r="D137" s="3" t="str">
        <f>VLOOKUP(C137,Common_Commensals!A:A,1,FALSE)</f>
        <v>#N/A</v>
      </c>
      <c r="E137" s="3" t="str">
        <f>VLOOKUP(C137,MBI_Organisms!A:A,1,FALSE)</f>
        <v>#N/A</v>
      </c>
      <c r="F137" s="3" t="str">
        <f>VLOOKUP(C137,UTI_Organisms!A:A,1,FALSE)</f>
        <v>Staphylococcus pseudintermedius</v>
      </c>
    </row>
    <row r="138" ht="15.75" hidden="1" customHeight="1">
      <c r="A138" s="3" t="s">
        <v>134</v>
      </c>
      <c r="B138" s="3" t="s">
        <v>51</v>
      </c>
      <c r="C138" s="3" t="s">
        <v>51</v>
      </c>
      <c r="D138" s="3" t="str">
        <f>VLOOKUP(C138,Common_Commensals!A:A,1,FALSE)</f>
        <v>#N/A</v>
      </c>
      <c r="E138" s="3" t="str">
        <f>VLOOKUP(C138,MBI_Organisms!A:A,1,FALSE)</f>
        <v>#N/A</v>
      </c>
      <c r="F138" s="3" t="str">
        <f>VLOOKUP(C138,UTI_Organisms!A:A,1,FALSE)</f>
        <v>#N/A</v>
      </c>
      <c r="G138" s="4" t="b">
        <v>0</v>
      </c>
    </row>
    <row r="139" ht="15.75" hidden="1" customHeight="1">
      <c r="A139" s="3" t="s">
        <v>135</v>
      </c>
      <c r="B139" s="3" t="s">
        <v>41</v>
      </c>
      <c r="C139" s="3" t="s">
        <v>41</v>
      </c>
      <c r="D139" s="3" t="str">
        <f>VLOOKUP(C139,Common_Commensals!A:A,1,FALSE)</f>
        <v>#N/A</v>
      </c>
      <c r="E139" s="3" t="str">
        <f>VLOOKUP(C139,MBI_Organisms!A:A,1,FALSE)</f>
        <v>#N/A</v>
      </c>
      <c r="F139" s="3" t="str">
        <f>VLOOKUP(C139,UTI_Organisms!A:A,1,FALSE)</f>
        <v>Staphylococcus pseudintermedius</v>
      </c>
    </row>
    <row r="140" ht="15.75" hidden="1" customHeight="1">
      <c r="A140" s="3" t="s">
        <v>135</v>
      </c>
      <c r="B140" s="3" t="s">
        <v>16</v>
      </c>
      <c r="C140" s="4" t="s">
        <v>17</v>
      </c>
      <c r="D140" s="3" t="str">
        <f>VLOOKUP(C140,Common_Commensals!A:A,1,FALSE)</f>
        <v>#N/A</v>
      </c>
      <c r="E140" s="3" t="str">
        <f>VLOOKUP(C140,MBI_Organisms!A:A,1,FALSE)</f>
        <v>Enterococcus</v>
      </c>
      <c r="F140" s="3" t="str">
        <f>VLOOKUP(C140,UTI_Organisms!A:A,1,FALSE)</f>
        <v>Enterococcus</v>
      </c>
    </row>
    <row r="141" ht="15.75" hidden="1" customHeight="1">
      <c r="A141" s="3" t="s">
        <v>135</v>
      </c>
      <c r="B141" s="3" t="s">
        <v>8</v>
      </c>
      <c r="C141" s="4" t="s">
        <v>9</v>
      </c>
      <c r="D141" s="3" t="str">
        <f>VLOOKUP(C141,Common_Commensals!A:A,1,FALSE)</f>
        <v>Corynebacterium</v>
      </c>
      <c r="E141" s="3" t="str">
        <f>VLOOKUP(C141,MBI_Organisms!A:A,1,FALSE)</f>
        <v>#N/A</v>
      </c>
      <c r="F141" s="3" t="str">
        <f>VLOOKUP(C141,UTI_Organisms!A:A,1,FALSE)</f>
        <v>Corynebacterium</v>
      </c>
    </row>
    <row r="142" ht="15.75" hidden="1" customHeight="1">
      <c r="A142" s="3" t="s">
        <v>136</v>
      </c>
      <c r="B142" s="3" t="s">
        <v>15</v>
      </c>
      <c r="C142" s="3" t="s">
        <v>15</v>
      </c>
      <c r="D142" s="3" t="str">
        <f>VLOOKUP(C142,Common_Commensals!A:A,1,FALSE)</f>
        <v>Staphylococcus epidermidis</v>
      </c>
      <c r="E142" s="3" t="str">
        <f>VLOOKUP(C142,MBI_Organisms!A:A,1,FALSE)</f>
        <v>#N/A</v>
      </c>
      <c r="F142" s="3" t="str">
        <f>VLOOKUP(C142,UTI_Organisms!A:A,1,FALSE)</f>
        <v>Staphylococcus epidermidis</v>
      </c>
    </row>
    <row r="143" ht="15.75" hidden="1" customHeight="1">
      <c r="A143" s="3" t="s">
        <v>136</v>
      </c>
      <c r="B143" s="3" t="s">
        <v>8</v>
      </c>
      <c r="C143" s="4" t="s">
        <v>9</v>
      </c>
      <c r="D143" s="3" t="str">
        <f>VLOOKUP(C143,Common_Commensals!A:A,1,FALSE)</f>
        <v>Corynebacterium</v>
      </c>
      <c r="E143" s="3" t="str">
        <f>VLOOKUP(C143,MBI_Organisms!A:A,1,FALSE)</f>
        <v>#N/A</v>
      </c>
      <c r="F143" s="3" t="str">
        <f>VLOOKUP(C143,UTI_Organisms!A:A,1,FALSE)</f>
        <v>Corynebacterium</v>
      </c>
    </row>
    <row r="144" ht="15.75" hidden="1" customHeight="1">
      <c r="A144" s="3" t="s">
        <v>49</v>
      </c>
      <c r="B144" s="3" t="s">
        <v>14</v>
      </c>
      <c r="C144" s="3" t="s">
        <v>14</v>
      </c>
      <c r="D144" s="3" t="str">
        <f>VLOOKUP(C144,Common_Commensals!A:A,1,FALSE)</f>
        <v>#N/A</v>
      </c>
      <c r="E144" s="3" t="str">
        <f>VLOOKUP(C144,MBI_Organisms!A:A,1,FALSE)</f>
        <v>Proteus mirabilis</v>
      </c>
      <c r="F144" s="3" t="str">
        <f>VLOOKUP(C144,UTI_Organisms!A:A,1,FALSE)</f>
        <v>Proteus mirabilis</v>
      </c>
    </row>
    <row r="145" ht="15.75" hidden="1" customHeight="1">
      <c r="A145" s="3" t="s">
        <v>49</v>
      </c>
      <c r="B145" s="3" t="s">
        <v>41</v>
      </c>
      <c r="C145" s="3" t="s">
        <v>41</v>
      </c>
      <c r="D145" s="3" t="str">
        <f>VLOOKUP(C145,Common_Commensals!A:A,1,FALSE)</f>
        <v>#N/A</v>
      </c>
      <c r="E145" s="3" t="str">
        <f>VLOOKUP(C145,MBI_Organisms!A:A,1,FALSE)</f>
        <v>#N/A</v>
      </c>
      <c r="F145" s="3" t="str">
        <f>VLOOKUP(C145,UTI_Organisms!A:A,1,FALSE)</f>
        <v>Staphylococcus pseudintermedius</v>
      </c>
    </row>
    <row r="146" ht="15.75" hidden="1" customHeight="1">
      <c r="A146" s="3" t="s">
        <v>49</v>
      </c>
      <c r="B146" s="3" t="s">
        <v>41</v>
      </c>
      <c r="C146" s="3" t="s">
        <v>41</v>
      </c>
      <c r="D146" s="3" t="str">
        <f>VLOOKUP(C146,Common_Commensals!A:A,1,FALSE)</f>
        <v>#N/A</v>
      </c>
      <c r="E146" s="3" t="str">
        <f>VLOOKUP(C146,MBI_Organisms!A:A,1,FALSE)</f>
        <v>#N/A</v>
      </c>
      <c r="F146" s="3" t="str">
        <f>VLOOKUP(C146,UTI_Organisms!A:A,1,FALSE)</f>
        <v>Staphylococcus pseudintermedius</v>
      </c>
    </row>
    <row r="147" ht="15.75" hidden="1" customHeight="1">
      <c r="A147" s="3" t="s">
        <v>137</v>
      </c>
      <c r="B147" s="3" t="s">
        <v>14</v>
      </c>
      <c r="C147" s="3" t="s">
        <v>14</v>
      </c>
      <c r="D147" s="3" t="str">
        <f>VLOOKUP(C147,Common_Commensals!A:A,1,FALSE)</f>
        <v>#N/A</v>
      </c>
      <c r="E147" s="3" t="str">
        <f>VLOOKUP(C147,MBI_Organisms!A:A,1,FALSE)</f>
        <v>Proteus mirabilis</v>
      </c>
      <c r="F147" s="3" t="str">
        <f>VLOOKUP(C147,UTI_Organisms!A:A,1,FALSE)</f>
        <v>Proteus mirabilis</v>
      </c>
    </row>
    <row r="148" ht="15.75" hidden="1" customHeight="1">
      <c r="A148" s="3" t="s">
        <v>137</v>
      </c>
      <c r="B148" s="3" t="s">
        <v>18</v>
      </c>
      <c r="C148" s="3" t="s">
        <v>18</v>
      </c>
      <c r="D148" s="3" t="str">
        <f>VLOOKUP(C148,Common_Commensals!A:A,1,FALSE)</f>
        <v>#N/A</v>
      </c>
      <c r="E148" s="3" t="str">
        <f>VLOOKUP(C148,MBI_Organisms!A:A,1,FALSE)</f>
        <v>Escherichia coli</v>
      </c>
      <c r="F148" s="3" t="str">
        <f>VLOOKUP(C148,UTI_Organisms!A:A,1,FALSE)</f>
        <v>Escherichia coli</v>
      </c>
    </row>
    <row r="149" ht="15.75" hidden="1" customHeight="1">
      <c r="A149" s="3" t="s">
        <v>137</v>
      </c>
      <c r="B149" s="3" t="s">
        <v>16</v>
      </c>
      <c r="C149" s="4" t="s">
        <v>17</v>
      </c>
      <c r="D149" s="3" t="str">
        <f>VLOOKUP(C149,Common_Commensals!A:A,1,FALSE)</f>
        <v>#N/A</v>
      </c>
      <c r="E149" s="3" t="str">
        <f>VLOOKUP(C149,MBI_Organisms!A:A,1,FALSE)</f>
        <v>Enterococcus</v>
      </c>
      <c r="F149" s="3" t="str">
        <f>VLOOKUP(C149,UTI_Organisms!A:A,1,FALSE)</f>
        <v>Enterococcus</v>
      </c>
    </row>
    <row r="150" ht="15.75" hidden="1" customHeight="1">
      <c r="A150" s="3" t="s">
        <v>138</v>
      </c>
      <c r="B150" s="3" t="s">
        <v>41</v>
      </c>
      <c r="C150" s="3" t="s">
        <v>41</v>
      </c>
      <c r="D150" s="3" t="str">
        <f>VLOOKUP(C150,Common_Commensals!A:A,1,FALSE)</f>
        <v>#N/A</v>
      </c>
      <c r="E150" s="3" t="str">
        <f>VLOOKUP(C150,MBI_Organisms!A:A,1,FALSE)</f>
        <v>#N/A</v>
      </c>
      <c r="F150" s="3" t="str">
        <f>VLOOKUP(C150,UTI_Organisms!A:A,1,FALSE)</f>
        <v>Staphylococcus pseudintermedius</v>
      </c>
    </row>
    <row r="151" ht="15.75" hidden="1" customHeight="1">
      <c r="A151" s="3" t="s">
        <v>139</v>
      </c>
      <c r="B151" s="3" t="s">
        <v>140</v>
      </c>
      <c r="C151" s="3" t="s">
        <v>140</v>
      </c>
      <c r="D151" s="3" t="str">
        <f>VLOOKUP(C151,Common_Commensals!A:A,1,FALSE)</f>
        <v>#N/A</v>
      </c>
      <c r="E151" s="3" t="str">
        <f>VLOOKUP(C151,MBI_Organisms!A:A,1,FALSE)</f>
        <v>#N/A</v>
      </c>
      <c r="F151" s="3" t="str">
        <f>VLOOKUP(C151,UTI_Organisms!A:A,1,FALSE)</f>
        <v>Pseudomonas alcaligenes</v>
      </c>
    </row>
    <row r="152" ht="15.75" hidden="1" customHeight="1">
      <c r="A152" s="3" t="s">
        <v>139</v>
      </c>
      <c r="B152" s="3" t="s">
        <v>15</v>
      </c>
      <c r="C152" s="3" t="s">
        <v>15</v>
      </c>
      <c r="D152" s="3" t="str">
        <f>VLOOKUP(C152,Common_Commensals!A:A,1,FALSE)</f>
        <v>Staphylococcus epidermidis</v>
      </c>
      <c r="E152" s="3" t="str">
        <f>VLOOKUP(C152,MBI_Organisms!A:A,1,FALSE)</f>
        <v>#N/A</v>
      </c>
      <c r="F152" s="3" t="str">
        <f>VLOOKUP(C152,UTI_Organisms!A:A,1,FALSE)</f>
        <v>Staphylococcus epidermidis</v>
      </c>
    </row>
    <row r="153" ht="15.75" hidden="1" customHeight="1">
      <c r="A153" s="3" t="s">
        <v>139</v>
      </c>
      <c r="B153" s="3" t="s">
        <v>130</v>
      </c>
      <c r="C153" s="3" t="s">
        <v>130</v>
      </c>
      <c r="D153" s="3" t="str">
        <f>VLOOKUP(C153,Common_Commensals!A:A,1,FALSE)</f>
        <v>#N/A</v>
      </c>
      <c r="E153" s="3" t="str">
        <f>VLOOKUP(C153,MBI_Organisms!A:A,1,FALSE)</f>
        <v>#N/A</v>
      </c>
      <c r="F153" s="3" t="str">
        <f>VLOOKUP(C153,UTI_Organisms!A:A,1,FALSE)</f>
        <v>#N/A</v>
      </c>
      <c r="G153" s="4" t="b">
        <v>0</v>
      </c>
    </row>
    <row r="154" ht="15.75" hidden="1" customHeight="1">
      <c r="A154" s="3" t="s">
        <v>139</v>
      </c>
      <c r="B154" s="3" t="s">
        <v>24</v>
      </c>
      <c r="C154" s="3" t="s">
        <v>24</v>
      </c>
      <c r="D154" s="3" t="str">
        <f>VLOOKUP(C154,Common_Commensals!A:A,1,FALSE)</f>
        <v>#N/A</v>
      </c>
      <c r="E154" s="3" t="str">
        <f>VLOOKUP(C154,MBI_Organisms!A:A,1,FALSE)</f>
        <v>#N/A</v>
      </c>
      <c r="F154" s="3" t="str">
        <f>VLOOKUP(C154,UTI_Organisms!A:A,1,FALSE)</f>
        <v>#N/A</v>
      </c>
      <c r="G154" s="4" t="b">
        <v>0</v>
      </c>
    </row>
    <row r="155" ht="15.75" hidden="1" customHeight="1">
      <c r="A155" s="3" t="s">
        <v>141</v>
      </c>
      <c r="B155" s="3" t="s">
        <v>18</v>
      </c>
      <c r="C155" s="3" t="s">
        <v>18</v>
      </c>
      <c r="D155" s="3" t="str">
        <f>VLOOKUP(C155,Common_Commensals!A:A,1,FALSE)</f>
        <v>#N/A</v>
      </c>
      <c r="E155" s="3" t="str">
        <f>VLOOKUP(C155,MBI_Organisms!A:A,1,FALSE)</f>
        <v>Escherichia coli</v>
      </c>
      <c r="F155" s="3" t="str">
        <f>VLOOKUP(C155,UTI_Organisms!A:A,1,FALSE)</f>
        <v>Escherichia coli</v>
      </c>
    </row>
    <row r="156" ht="15.75" hidden="1" customHeight="1">
      <c r="A156" s="3" t="s">
        <v>142</v>
      </c>
      <c r="B156" s="3" t="s">
        <v>15</v>
      </c>
      <c r="C156" s="3" t="s">
        <v>15</v>
      </c>
      <c r="D156" s="3" t="str">
        <f>VLOOKUP(C156,Common_Commensals!A:A,1,FALSE)</f>
        <v>Staphylococcus epidermidis</v>
      </c>
      <c r="E156" s="3" t="str">
        <f>VLOOKUP(C156,MBI_Organisms!A:A,1,FALSE)</f>
        <v>#N/A</v>
      </c>
      <c r="F156" s="3" t="str">
        <f>VLOOKUP(C156,UTI_Organisms!A:A,1,FALSE)</f>
        <v>Staphylococcus epidermidis</v>
      </c>
    </row>
    <row r="157" ht="15.75" hidden="1" customHeight="1">
      <c r="A157" s="3" t="s">
        <v>143</v>
      </c>
      <c r="B157" s="3" t="s">
        <v>32</v>
      </c>
      <c r="C157" s="3" t="s">
        <v>32</v>
      </c>
      <c r="D157" s="3" t="str">
        <f>VLOOKUP(C157,Common_Commensals!A:A,1,FALSE)</f>
        <v>#N/A</v>
      </c>
      <c r="E157" s="3" t="str">
        <f>VLOOKUP(C157,MBI_Organisms!A:A,1,FALSE)</f>
        <v>Enterobacter cloacae complex</v>
      </c>
      <c r="F157" s="3" t="str">
        <f>VLOOKUP(C157,UTI_Organisms!A:A,1,FALSE)</f>
        <v>Enterobacter cloacae complex</v>
      </c>
    </row>
    <row r="158" ht="15.75" hidden="1" customHeight="1">
      <c r="A158" s="3" t="s">
        <v>143</v>
      </c>
      <c r="B158" s="3" t="s">
        <v>11</v>
      </c>
      <c r="C158" s="3" t="s">
        <v>11</v>
      </c>
      <c r="D158" s="3" t="str">
        <f>VLOOKUP(C158,Common_Commensals!A:A,1,FALSE)</f>
        <v>#N/A</v>
      </c>
      <c r="E158" s="3" t="str">
        <f>VLOOKUP(C158,MBI_Organisms!A:A,1,FALSE)</f>
        <v>#N/A</v>
      </c>
      <c r="F158" s="3" t="str">
        <f>VLOOKUP(C158,UTI_Organisms!A:A,1,FALSE)</f>
        <v>#N/A</v>
      </c>
      <c r="G158" s="4" t="s">
        <v>12</v>
      </c>
    </row>
    <row r="159" ht="15.75" hidden="1" customHeight="1">
      <c r="A159" s="3" t="s">
        <v>143</v>
      </c>
      <c r="B159" s="3" t="s">
        <v>15</v>
      </c>
      <c r="C159" s="3" t="s">
        <v>15</v>
      </c>
      <c r="D159" s="3" t="str">
        <f>VLOOKUP(C159,Common_Commensals!A:A,1,FALSE)</f>
        <v>Staphylococcus epidermidis</v>
      </c>
      <c r="E159" s="3" t="str">
        <f>VLOOKUP(C159,MBI_Organisms!A:A,1,FALSE)</f>
        <v>#N/A</v>
      </c>
      <c r="F159" s="3" t="str">
        <f>VLOOKUP(C159,UTI_Organisms!A:A,1,FALSE)</f>
        <v>Staphylococcus epidermidis</v>
      </c>
    </row>
    <row r="160" ht="15.75" hidden="1" customHeight="1">
      <c r="A160" s="3" t="s">
        <v>143</v>
      </c>
      <c r="B160" s="3" t="s">
        <v>144</v>
      </c>
      <c r="C160" s="3" t="s">
        <v>144</v>
      </c>
      <c r="D160" s="3" t="str">
        <f>VLOOKUP(C160,Common_Commensals!A:A,1,FALSE)</f>
        <v>#N/A</v>
      </c>
      <c r="E160" s="3" t="str">
        <f>VLOOKUP(C160,MBI_Organisms!A:A,1,FALSE)</f>
        <v>#N/A</v>
      </c>
      <c r="F160" s="3" t="str">
        <f>VLOOKUP(C160,UTI_Organisms!A:A,1,FALSE)</f>
        <v>#N/A</v>
      </c>
      <c r="G160" s="4" t="s">
        <v>121</v>
      </c>
    </row>
    <row r="161" ht="15.75" hidden="1" customHeight="1">
      <c r="A161" s="3" t="s">
        <v>143</v>
      </c>
      <c r="B161" s="3" t="s">
        <v>145</v>
      </c>
      <c r="C161" s="4" t="s">
        <v>146</v>
      </c>
      <c r="D161" s="3" t="str">
        <f>VLOOKUP(C161,Common_Commensals!A:A,1,FALSE)</f>
        <v>#N/A</v>
      </c>
      <c r="E161" s="3" t="str">
        <f>VLOOKUP(C161,MBI_Organisms!A:A,1,FALSE)</f>
        <v>#N/A</v>
      </c>
      <c r="F161" s="3" t="str">
        <f>VLOOKUP(C161,UTI_Organisms!A:A,1,FALSE)</f>
        <v>Aeromonas</v>
      </c>
    </row>
    <row r="162" ht="15.75" hidden="1" customHeight="1">
      <c r="A162" s="3" t="s">
        <v>143</v>
      </c>
      <c r="B162" s="3" t="s">
        <v>62</v>
      </c>
      <c r="C162" s="3" t="s">
        <v>62</v>
      </c>
      <c r="D162" s="3" t="str">
        <f>VLOOKUP(C162,Common_Commensals!A:A,1,FALSE)</f>
        <v>#N/A</v>
      </c>
      <c r="E162" s="3" t="str">
        <f>VLOOKUP(C162,MBI_Organisms!A:A,1,FALSE)</f>
        <v>#N/A</v>
      </c>
      <c r="F162" s="3" t="str">
        <f>VLOOKUP(C162,UTI_Organisms!A:A,1,FALSE)</f>
        <v>Pseudomonas putida</v>
      </c>
    </row>
    <row r="163" ht="15.75" hidden="1" customHeight="1">
      <c r="A163" s="3" t="s">
        <v>143</v>
      </c>
      <c r="B163" s="3" t="s">
        <v>47</v>
      </c>
      <c r="C163" s="4" t="s">
        <v>48</v>
      </c>
      <c r="D163" s="3" t="str">
        <f>VLOOKUP(C163,Common_Commensals!A:A,1,FALSE)</f>
        <v>Bacillus</v>
      </c>
      <c r="E163" s="3" t="str">
        <f>VLOOKUP(C163,MBI_Organisms!A:A,1,FALSE)</f>
        <v>#N/A</v>
      </c>
      <c r="F163" s="3" t="str">
        <f>VLOOKUP(C163,UTI_Organisms!A:A,1,FALSE)</f>
        <v>Bacillus</v>
      </c>
    </row>
    <row r="164" ht="15.75" hidden="1" customHeight="1">
      <c r="A164" s="3" t="s">
        <v>33</v>
      </c>
      <c r="B164" s="3" t="s">
        <v>100</v>
      </c>
      <c r="C164" s="3" t="s">
        <v>100</v>
      </c>
      <c r="D164" s="3" t="str">
        <f>VLOOKUP(C164,Common_Commensals!A:A,1,FALSE)</f>
        <v>#N/A</v>
      </c>
      <c r="E164" s="3" t="str">
        <f>VLOOKUP(C164,MBI_Organisms!A:A,1,FALSE)</f>
        <v>#N/A</v>
      </c>
      <c r="F164" s="3" t="str">
        <f>VLOOKUP(C164,UTI_Organisms!A:A,1,FALSE)</f>
        <v>Pasteurella canis</v>
      </c>
    </row>
    <row r="165" ht="15.75" hidden="1" customHeight="1">
      <c r="A165" s="3" t="s">
        <v>33</v>
      </c>
      <c r="B165" s="3" t="s">
        <v>100</v>
      </c>
      <c r="C165" s="3" t="s">
        <v>100</v>
      </c>
      <c r="D165" s="3" t="str">
        <f>VLOOKUP(C165,Common_Commensals!A:A,1,FALSE)</f>
        <v>#N/A</v>
      </c>
      <c r="E165" s="3" t="str">
        <f>VLOOKUP(C165,MBI_Organisms!A:A,1,FALSE)</f>
        <v>#N/A</v>
      </c>
      <c r="F165" s="3" t="str">
        <f>VLOOKUP(C165,UTI_Organisms!A:A,1,FALSE)</f>
        <v>Pasteurella canis</v>
      </c>
    </row>
    <row r="166" ht="15.75" hidden="1" customHeight="1">
      <c r="A166" s="3" t="s">
        <v>33</v>
      </c>
      <c r="B166" s="3" t="s">
        <v>147</v>
      </c>
      <c r="C166" s="3" t="s">
        <v>147</v>
      </c>
      <c r="D166" s="3" t="str">
        <f>VLOOKUP(C166,Common_Commensals!A:A,1,FALSE)</f>
        <v>#N/A</v>
      </c>
      <c r="E166" s="3" t="str">
        <f>VLOOKUP(C166,MBI_Organisms!A:A,1,FALSE)</f>
        <v>#N/A</v>
      </c>
      <c r="F166" s="3" t="str">
        <f>VLOOKUP(C166,UTI_Organisms!A:A,1,FALSE)</f>
        <v>Bordetella bronchiseptica</v>
      </c>
    </row>
    <row r="167" ht="15.75" hidden="1" customHeight="1">
      <c r="A167" s="3" t="s">
        <v>33</v>
      </c>
      <c r="B167" s="3" t="s">
        <v>15</v>
      </c>
      <c r="C167" s="3" t="s">
        <v>15</v>
      </c>
      <c r="D167" s="3" t="str">
        <f>VLOOKUP(C167,Common_Commensals!A:A,1,FALSE)</f>
        <v>Staphylococcus epidermidis</v>
      </c>
      <c r="E167" s="3" t="str">
        <f>VLOOKUP(C167,MBI_Organisms!A:A,1,FALSE)</f>
        <v>#N/A</v>
      </c>
      <c r="F167" s="3" t="str">
        <f>VLOOKUP(C167,UTI_Organisms!A:A,1,FALSE)</f>
        <v>Staphylococcus epidermidis</v>
      </c>
    </row>
    <row r="168" ht="15.75" hidden="1" customHeight="1">
      <c r="A168" s="3" t="s">
        <v>53</v>
      </c>
      <c r="B168" s="3" t="s">
        <v>18</v>
      </c>
      <c r="C168" s="3" t="s">
        <v>18</v>
      </c>
      <c r="D168" s="3" t="str">
        <f>VLOOKUP(C168,Common_Commensals!A:A,1,FALSE)</f>
        <v>#N/A</v>
      </c>
      <c r="E168" s="3" t="str">
        <f>VLOOKUP(C168,MBI_Organisms!A:A,1,FALSE)</f>
        <v>Escherichia coli</v>
      </c>
      <c r="F168" s="3" t="str">
        <f>VLOOKUP(C168,UTI_Organisms!A:A,1,FALSE)</f>
        <v>Escherichia coli</v>
      </c>
    </row>
    <row r="169" ht="15.75" hidden="1" customHeight="1">
      <c r="A169" s="3" t="s">
        <v>148</v>
      </c>
      <c r="B169" s="3" t="s">
        <v>41</v>
      </c>
      <c r="C169" s="3" t="s">
        <v>41</v>
      </c>
      <c r="D169" s="3" t="str">
        <f>VLOOKUP(C169,Common_Commensals!A:A,1,FALSE)</f>
        <v>#N/A</v>
      </c>
      <c r="E169" s="3" t="str">
        <f>VLOOKUP(C169,MBI_Organisms!A:A,1,FALSE)</f>
        <v>#N/A</v>
      </c>
      <c r="F169" s="3" t="str">
        <f>VLOOKUP(C169,UTI_Organisms!A:A,1,FALSE)</f>
        <v>Staphylococcus pseudintermedius</v>
      </c>
    </row>
    <row r="170" ht="15.75" hidden="1" customHeight="1">
      <c r="A170" s="3" t="s">
        <v>149</v>
      </c>
      <c r="B170" s="3" t="s">
        <v>91</v>
      </c>
      <c r="C170" s="3" t="s">
        <v>91</v>
      </c>
      <c r="D170" s="3" t="str">
        <f>VLOOKUP(C170,Common_Commensals!A:A,1,FALSE)</f>
        <v>#N/A</v>
      </c>
      <c r="E170" s="3" t="str">
        <f>VLOOKUP(C170,MBI_Organisms!A:A,1,FALSE)</f>
        <v>#N/A</v>
      </c>
      <c r="F170" s="3" t="str">
        <f>VLOOKUP(C170,UTI_Organisms!A:A,1,FALSE)</f>
        <v>Streptococcus canis</v>
      </c>
    </row>
    <row r="171" ht="15.75" hidden="1" customHeight="1">
      <c r="A171" s="3" t="s">
        <v>150</v>
      </c>
      <c r="B171" s="3" t="s">
        <v>64</v>
      </c>
      <c r="C171" s="3" t="s">
        <v>64</v>
      </c>
      <c r="D171" s="3" t="str">
        <f>VLOOKUP(C171,Common_Commensals!A:A,1,FALSE)</f>
        <v>#N/A</v>
      </c>
      <c r="E171" s="3" t="str">
        <f>VLOOKUP(C171,MBI_Organisms!A:A,1,FALSE)</f>
        <v>#N/A</v>
      </c>
      <c r="F171" s="3" t="str">
        <f>VLOOKUP(C171,UTI_Organisms!A:A,1,FALSE)</f>
        <v>#N/A</v>
      </c>
      <c r="G171" s="4" t="b">
        <v>0</v>
      </c>
    </row>
    <row r="172" ht="15.75" hidden="1" customHeight="1">
      <c r="A172" s="3" t="s">
        <v>150</v>
      </c>
      <c r="B172" s="3" t="s">
        <v>64</v>
      </c>
      <c r="C172" s="3" t="s">
        <v>64</v>
      </c>
      <c r="D172" s="3" t="str">
        <f>VLOOKUP(C172,Common_Commensals!A:A,1,FALSE)</f>
        <v>#N/A</v>
      </c>
      <c r="E172" s="3" t="str">
        <f>VLOOKUP(C172,MBI_Organisms!A:A,1,FALSE)</f>
        <v>#N/A</v>
      </c>
      <c r="F172" s="3" t="str">
        <f>VLOOKUP(C172,UTI_Organisms!A:A,1,FALSE)</f>
        <v>#N/A</v>
      </c>
      <c r="G172" s="4" t="b">
        <v>0</v>
      </c>
    </row>
    <row r="173" ht="15.75" hidden="1" customHeight="1">
      <c r="A173" s="3" t="s">
        <v>90</v>
      </c>
      <c r="B173" s="3" t="s">
        <v>41</v>
      </c>
      <c r="C173" s="3" t="s">
        <v>41</v>
      </c>
      <c r="D173" s="3" t="str">
        <f>VLOOKUP(C173,Common_Commensals!A:A,1,FALSE)</f>
        <v>#N/A</v>
      </c>
      <c r="E173" s="3" t="str">
        <f>VLOOKUP(C173,MBI_Organisms!A:A,1,FALSE)</f>
        <v>#N/A</v>
      </c>
      <c r="F173" s="3" t="str">
        <f>VLOOKUP(C173,UTI_Organisms!A:A,1,FALSE)</f>
        <v>Staphylococcus pseudintermedius</v>
      </c>
    </row>
    <row r="174" ht="15.75" hidden="1" customHeight="1">
      <c r="A174" s="3" t="s">
        <v>90</v>
      </c>
      <c r="B174" s="3" t="s">
        <v>24</v>
      </c>
      <c r="C174" s="3" t="s">
        <v>24</v>
      </c>
      <c r="D174" s="3" t="str">
        <f>VLOOKUP(C174,Common_Commensals!A:A,1,FALSE)</f>
        <v>#N/A</v>
      </c>
      <c r="E174" s="3" t="str">
        <f>VLOOKUP(C174,MBI_Organisms!A:A,1,FALSE)</f>
        <v>#N/A</v>
      </c>
      <c r="F174" s="3" t="str">
        <f>VLOOKUP(C174,UTI_Organisms!A:A,1,FALSE)</f>
        <v>#N/A</v>
      </c>
      <c r="G174" s="4" t="b">
        <v>0</v>
      </c>
    </row>
    <row r="175" ht="15.75" hidden="1" customHeight="1">
      <c r="A175" s="3" t="s">
        <v>151</v>
      </c>
      <c r="B175" s="3" t="s">
        <v>47</v>
      </c>
      <c r="C175" s="4" t="s">
        <v>48</v>
      </c>
      <c r="D175" s="3" t="str">
        <f>VLOOKUP(C175,Common_Commensals!A:A,1,FALSE)</f>
        <v>Bacillus</v>
      </c>
      <c r="E175" s="3" t="str">
        <f>VLOOKUP(C175,MBI_Organisms!A:A,1,FALSE)</f>
        <v>#N/A</v>
      </c>
      <c r="F175" s="3" t="str">
        <f>VLOOKUP(C175,UTI_Organisms!A:A,1,FALSE)</f>
        <v>Bacillus</v>
      </c>
    </row>
    <row r="176" ht="15.75" hidden="1" customHeight="1">
      <c r="A176" s="3" t="s">
        <v>152</v>
      </c>
      <c r="B176" s="3" t="s">
        <v>153</v>
      </c>
      <c r="C176" s="3" t="s">
        <v>153</v>
      </c>
      <c r="D176" s="3" t="str">
        <f>VLOOKUP(C176,Common_Commensals!A:A,1,FALSE)</f>
        <v>#N/A</v>
      </c>
      <c r="E176" s="3" t="str">
        <f>VLOOKUP(C176,MBI_Organisms!A:A,1,FALSE)</f>
        <v>#N/A</v>
      </c>
      <c r="F176" s="3" t="str">
        <f>VLOOKUP(C176,UTI_Organisms!A:A,1,FALSE)</f>
        <v>#N/A</v>
      </c>
      <c r="G176" s="4" t="s">
        <v>121</v>
      </c>
    </row>
    <row r="177" ht="15.75" hidden="1" customHeight="1">
      <c r="A177" s="3" t="s">
        <v>154</v>
      </c>
      <c r="B177" s="3" t="s">
        <v>14</v>
      </c>
      <c r="C177" s="3" t="s">
        <v>14</v>
      </c>
      <c r="D177" s="3" t="str">
        <f>VLOOKUP(C177,Common_Commensals!A:A,1,FALSE)</f>
        <v>#N/A</v>
      </c>
      <c r="E177" s="3" t="str">
        <f>VLOOKUP(C177,MBI_Organisms!A:A,1,FALSE)</f>
        <v>Proteus mirabilis</v>
      </c>
      <c r="F177" s="3" t="str">
        <f>VLOOKUP(C177,UTI_Organisms!A:A,1,FALSE)</f>
        <v>Proteus mirabilis</v>
      </c>
    </row>
    <row r="178" ht="15.75" hidden="1" customHeight="1">
      <c r="A178" s="3" t="s">
        <v>154</v>
      </c>
      <c r="B178" s="3" t="s">
        <v>91</v>
      </c>
      <c r="C178" s="3" t="s">
        <v>91</v>
      </c>
      <c r="D178" s="3" t="str">
        <f>VLOOKUP(C178,Common_Commensals!A:A,1,FALSE)</f>
        <v>#N/A</v>
      </c>
      <c r="E178" s="3" t="str">
        <f>VLOOKUP(C178,MBI_Organisms!A:A,1,FALSE)</f>
        <v>#N/A</v>
      </c>
      <c r="F178" s="3" t="str">
        <f>VLOOKUP(C178,UTI_Organisms!A:A,1,FALSE)</f>
        <v>Streptococcus canis</v>
      </c>
    </row>
    <row r="179" ht="15.75" hidden="1" customHeight="1">
      <c r="A179" s="3" t="s">
        <v>155</v>
      </c>
      <c r="B179" s="3" t="s">
        <v>47</v>
      </c>
      <c r="C179" s="4" t="s">
        <v>48</v>
      </c>
      <c r="D179" s="3" t="str">
        <f>VLOOKUP(C179,Common_Commensals!A:A,1,FALSE)</f>
        <v>Bacillus</v>
      </c>
      <c r="E179" s="3" t="str">
        <f>VLOOKUP(C179,MBI_Organisms!A:A,1,FALSE)</f>
        <v>#N/A</v>
      </c>
      <c r="F179" s="3" t="str">
        <f>VLOOKUP(C179,UTI_Organisms!A:A,1,FALSE)</f>
        <v>Bacillus</v>
      </c>
    </row>
    <row r="180" ht="15.75" hidden="1" customHeight="1">
      <c r="A180" s="3" t="s">
        <v>156</v>
      </c>
      <c r="B180" s="3" t="s">
        <v>51</v>
      </c>
      <c r="C180" s="3" t="s">
        <v>51</v>
      </c>
      <c r="D180" s="3" t="str">
        <f>VLOOKUP(C180,Common_Commensals!A:A,1,FALSE)</f>
        <v>#N/A</v>
      </c>
      <c r="E180" s="3" t="str">
        <f>VLOOKUP(C180,MBI_Organisms!A:A,1,FALSE)</f>
        <v>#N/A</v>
      </c>
      <c r="F180" s="3" t="str">
        <f>VLOOKUP(C180,UTI_Organisms!A:A,1,FALSE)</f>
        <v>#N/A</v>
      </c>
      <c r="G180" s="4" t="b">
        <v>0</v>
      </c>
    </row>
    <row r="181" ht="15.75" hidden="1" customHeight="1">
      <c r="A181" s="3" t="s">
        <v>157</v>
      </c>
      <c r="B181" s="3" t="s">
        <v>47</v>
      </c>
      <c r="C181" s="4" t="s">
        <v>48</v>
      </c>
      <c r="D181" s="3" t="str">
        <f>VLOOKUP(C181,Common_Commensals!A:A,1,FALSE)</f>
        <v>Bacillus</v>
      </c>
      <c r="E181" s="3" t="str">
        <f>VLOOKUP(C181,MBI_Organisms!A:A,1,FALSE)</f>
        <v>#N/A</v>
      </c>
      <c r="F181" s="3" t="str">
        <f>VLOOKUP(C181,UTI_Organisms!A:A,1,FALSE)</f>
        <v>Bacillus</v>
      </c>
    </row>
    <row r="182" ht="15.75" hidden="1" customHeight="1">
      <c r="A182" s="3" t="s">
        <v>158</v>
      </c>
      <c r="B182" s="3" t="s">
        <v>24</v>
      </c>
      <c r="C182" s="3" t="s">
        <v>24</v>
      </c>
      <c r="D182" s="3" t="str">
        <f>VLOOKUP(C182,Common_Commensals!A:A,1,FALSE)</f>
        <v>#N/A</v>
      </c>
      <c r="E182" s="3" t="str">
        <f>VLOOKUP(C182,MBI_Organisms!A:A,1,FALSE)</f>
        <v>#N/A</v>
      </c>
      <c r="F182" s="3" t="str">
        <f>VLOOKUP(C182,UTI_Organisms!A:A,1,FALSE)</f>
        <v>#N/A</v>
      </c>
      <c r="G182" s="4" t="b">
        <v>0</v>
      </c>
    </row>
    <row r="183" ht="15.75" hidden="1" customHeight="1">
      <c r="A183" s="3" t="s">
        <v>159</v>
      </c>
      <c r="B183" s="3" t="s">
        <v>41</v>
      </c>
      <c r="C183" s="3" t="s">
        <v>41</v>
      </c>
      <c r="D183" s="3" t="str">
        <f>VLOOKUP(C183,Common_Commensals!A:A,1,FALSE)</f>
        <v>#N/A</v>
      </c>
      <c r="E183" s="3" t="str">
        <f>VLOOKUP(C183,MBI_Organisms!A:A,1,FALSE)</f>
        <v>#N/A</v>
      </c>
      <c r="F183" s="3" t="str">
        <f>VLOOKUP(C183,UTI_Organisms!A:A,1,FALSE)</f>
        <v>Staphylococcus pseudintermedius</v>
      </c>
    </row>
    <row r="184" ht="15.75" hidden="1" customHeight="1">
      <c r="A184" s="3" t="s">
        <v>160</v>
      </c>
      <c r="B184" s="3" t="s">
        <v>59</v>
      </c>
      <c r="C184" s="3" t="s">
        <v>59</v>
      </c>
      <c r="D184" s="3" t="str">
        <f>VLOOKUP(C184,Common_Commensals!A:A,1,FALSE)</f>
        <v>#N/A</v>
      </c>
      <c r="E184" s="3" t="str">
        <f>VLOOKUP(C184,MBI_Organisms!A:A,1,FALSE)</f>
        <v>#N/A</v>
      </c>
      <c r="F184" s="3" t="str">
        <f>VLOOKUP(C184,UTI_Organisms!A:A,1,FALSE)</f>
        <v>#N/A</v>
      </c>
      <c r="G184" s="4" t="b">
        <v>0</v>
      </c>
    </row>
    <row r="185" ht="15.75" hidden="1" customHeight="1">
      <c r="A185" s="3" t="s">
        <v>161</v>
      </c>
      <c r="B185" s="3" t="s">
        <v>64</v>
      </c>
      <c r="C185" s="3" t="s">
        <v>64</v>
      </c>
      <c r="D185" s="3" t="str">
        <f>VLOOKUP(C185,Common_Commensals!A:A,1,FALSE)</f>
        <v>#N/A</v>
      </c>
      <c r="E185" s="3" t="str">
        <f>VLOOKUP(C185,MBI_Organisms!A:A,1,FALSE)</f>
        <v>#N/A</v>
      </c>
      <c r="F185" s="3" t="str">
        <f>VLOOKUP(C185,UTI_Organisms!A:A,1,FALSE)</f>
        <v>#N/A</v>
      </c>
      <c r="G185" s="4" t="b">
        <v>0</v>
      </c>
    </row>
    <row r="186" ht="15.75" hidden="1" customHeight="1">
      <c r="A186" s="3" t="s">
        <v>162</v>
      </c>
      <c r="B186" s="3" t="s">
        <v>8</v>
      </c>
      <c r="C186" s="4" t="s">
        <v>9</v>
      </c>
      <c r="D186" s="3" t="str">
        <f>VLOOKUP(C186,Common_Commensals!A:A,1,FALSE)</f>
        <v>Corynebacterium</v>
      </c>
      <c r="E186" s="3" t="str">
        <f>VLOOKUP(C186,MBI_Organisms!A:A,1,FALSE)</f>
        <v>#N/A</v>
      </c>
      <c r="F186" s="3" t="str">
        <f>VLOOKUP(C186,UTI_Organisms!A:A,1,FALSE)</f>
        <v>Corynebacterium</v>
      </c>
    </row>
    <row r="187" ht="15.75" hidden="1" customHeight="1">
      <c r="A187" s="3" t="s">
        <v>163</v>
      </c>
      <c r="B187" s="3" t="s">
        <v>41</v>
      </c>
      <c r="C187" s="3" t="s">
        <v>41</v>
      </c>
      <c r="D187" s="3" t="str">
        <f>VLOOKUP(C187,Common_Commensals!A:A,1,FALSE)</f>
        <v>#N/A</v>
      </c>
      <c r="E187" s="3" t="str">
        <f>VLOOKUP(C187,MBI_Organisms!A:A,1,FALSE)</f>
        <v>#N/A</v>
      </c>
      <c r="F187" s="3" t="str">
        <f>VLOOKUP(C187,UTI_Organisms!A:A,1,FALSE)</f>
        <v>Staphylococcus pseudintermedius</v>
      </c>
    </row>
    <row r="188" ht="15.75" hidden="1" customHeight="1">
      <c r="A188" s="3" t="s">
        <v>163</v>
      </c>
      <c r="B188" s="3" t="s">
        <v>91</v>
      </c>
      <c r="C188" s="3" t="s">
        <v>91</v>
      </c>
      <c r="D188" s="3" t="str">
        <f>VLOOKUP(C188,Common_Commensals!A:A,1,FALSE)</f>
        <v>#N/A</v>
      </c>
      <c r="E188" s="3" t="str">
        <f>VLOOKUP(C188,MBI_Organisms!A:A,1,FALSE)</f>
        <v>#N/A</v>
      </c>
      <c r="F188" s="3" t="str">
        <f>VLOOKUP(C188,UTI_Organisms!A:A,1,FALSE)</f>
        <v>Streptococcus canis</v>
      </c>
    </row>
    <row r="189" ht="15.75" hidden="1" customHeight="1">
      <c r="A189" s="3" t="s">
        <v>164</v>
      </c>
      <c r="B189" s="3" t="s">
        <v>91</v>
      </c>
      <c r="C189" s="3" t="s">
        <v>91</v>
      </c>
      <c r="D189" s="3" t="str">
        <f>VLOOKUP(C189,Common_Commensals!A:A,1,FALSE)</f>
        <v>#N/A</v>
      </c>
      <c r="E189" s="3" t="str">
        <f>VLOOKUP(C189,MBI_Organisms!A:A,1,FALSE)</f>
        <v>#N/A</v>
      </c>
      <c r="F189" s="3" t="str">
        <f>VLOOKUP(C189,UTI_Organisms!A:A,1,FALSE)</f>
        <v>Streptococcus canis</v>
      </c>
    </row>
    <row r="190" ht="15.75" hidden="1" customHeight="1">
      <c r="A190" s="3" t="s">
        <v>165</v>
      </c>
      <c r="B190" s="3" t="s">
        <v>8</v>
      </c>
      <c r="C190" s="4" t="s">
        <v>9</v>
      </c>
      <c r="D190" s="3" t="str">
        <f>VLOOKUP(C190,Common_Commensals!A:A,1,FALSE)</f>
        <v>Corynebacterium</v>
      </c>
      <c r="E190" s="3" t="str">
        <f>VLOOKUP(C190,MBI_Organisms!A:A,1,FALSE)</f>
        <v>#N/A</v>
      </c>
      <c r="F190" s="3" t="str">
        <f>VLOOKUP(C190,UTI_Organisms!A:A,1,FALSE)</f>
        <v>Corynebacterium</v>
      </c>
    </row>
    <row r="191" ht="15.75" hidden="1" customHeight="1">
      <c r="A191" s="3" t="s">
        <v>165</v>
      </c>
      <c r="B191" s="3" t="s">
        <v>18</v>
      </c>
      <c r="C191" s="3" t="s">
        <v>18</v>
      </c>
      <c r="D191" s="3" t="str">
        <f>VLOOKUP(C191,Common_Commensals!A:A,1,FALSE)</f>
        <v>#N/A</v>
      </c>
      <c r="E191" s="3" t="str">
        <f>VLOOKUP(C191,MBI_Organisms!A:A,1,FALSE)</f>
        <v>Escherichia coli</v>
      </c>
      <c r="F191" s="3" t="str">
        <f>VLOOKUP(C191,UTI_Organisms!A:A,1,FALSE)</f>
        <v>Escherichia coli</v>
      </c>
    </row>
    <row r="192" ht="15.75" hidden="1" customHeight="1">
      <c r="A192" s="3" t="s">
        <v>165</v>
      </c>
      <c r="B192" s="3" t="s">
        <v>15</v>
      </c>
      <c r="C192" s="3" t="s">
        <v>15</v>
      </c>
      <c r="D192" s="3" t="str">
        <f>VLOOKUP(C192,Common_Commensals!A:A,1,FALSE)</f>
        <v>Staphylococcus epidermidis</v>
      </c>
      <c r="E192" s="3" t="str">
        <f>VLOOKUP(C192,MBI_Organisms!A:A,1,FALSE)</f>
        <v>#N/A</v>
      </c>
      <c r="F192" s="3" t="str">
        <f>VLOOKUP(C192,UTI_Organisms!A:A,1,FALSE)</f>
        <v>Staphylococcus epidermidis</v>
      </c>
    </row>
    <row r="193" ht="15.75" hidden="1" customHeight="1">
      <c r="A193" s="3" t="s">
        <v>166</v>
      </c>
      <c r="B193" s="3" t="s">
        <v>18</v>
      </c>
      <c r="C193" s="3" t="s">
        <v>18</v>
      </c>
      <c r="D193" s="3" t="str">
        <f>VLOOKUP(C193,Common_Commensals!A:A,1,FALSE)</f>
        <v>#N/A</v>
      </c>
      <c r="E193" s="3" t="str">
        <f>VLOOKUP(C193,MBI_Organisms!A:A,1,FALSE)</f>
        <v>Escherichia coli</v>
      </c>
      <c r="F193" s="3" t="str">
        <f>VLOOKUP(C193,UTI_Organisms!A:A,1,FALSE)</f>
        <v>Escherichia coli</v>
      </c>
    </row>
    <row r="194" ht="15.75" hidden="1" customHeight="1">
      <c r="A194" s="3" t="s">
        <v>167</v>
      </c>
      <c r="B194" s="3" t="s">
        <v>18</v>
      </c>
      <c r="C194" s="3" t="s">
        <v>18</v>
      </c>
      <c r="D194" s="3" t="str">
        <f>VLOOKUP(C194,Common_Commensals!A:A,1,FALSE)</f>
        <v>#N/A</v>
      </c>
      <c r="E194" s="3" t="str">
        <f>VLOOKUP(C194,MBI_Organisms!A:A,1,FALSE)</f>
        <v>Escherichia coli</v>
      </c>
      <c r="F194" s="3" t="str">
        <f>VLOOKUP(C194,UTI_Organisms!A:A,1,FALSE)</f>
        <v>Escherichia coli</v>
      </c>
    </row>
    <row r="195" ht="15.75" hidden="1" customHeight="1">
      <c r="A195" s="3" t="s">
        <v>168</v>
      </c>
      <c r="B195" s="3" t="s">
        <v>15</v>
      </c>
      <c r="C195" s="3" t="s">
        <v>15</v>
      </c>
      <c r="D195" s="3" t="str">
        <f>VLOOKUP(C195,Common_Commensals!A:A,1,FALSE)</f>
        <v>Staphylococcus epidermidis</v>
      </c>
      <c r="E195" s="3" t="str">
        <f>VLOOKUP(C195,MBI_Organisms!A:A,1,FALSE)</f>
        <v>#N/A</v>
      </c>
      <c r="F195" s="3" t="str">
        <f>VLOOKUP(C195,UTI_Organisms!A:A,1,FALSE)</f>
        <v>Staphylococcus epidermidis</v>
      </c>
    </row>
    <row r="196" ht="15.75" hidden="1" customHeight="1">
      <c r="A196" s="3" t="s">
        <v>94</v>
      </c>
      <c r="B196" s="3" t="s">
        <v>8</v>
      </c>
      <c r="C196" s="4" t="s">
        <v>9</v>
      </c>
      <c r="D196" s="3" t="str">
        <f>VLOOKUP(C196,Common_Commensals!A:A,1,FALSE)</f>
        <v>Corynebacterium</v>
      </c>
      <c r="E196" s="3" t="str">
        <f>VLOOKUP(C196,MBI_Organisms!A:A,1,FALSE)</f>
        <v>#N/A</v>
      </c>
      <c r="F196" s="3" t="str">
        <f>VLOOKUP(C196,UTI_Organisms!A:A,1,FALSE)</f>
        <v>Corynebacterium</v>
      </c>
    </row>
    <row r="197" ht="15.75" hidden="1" customHeight="1">
      <c r="A197" s="3" t="s">
        <v>94</v>
      </c>
      <c r="B197" s="3" t="s">
        <v>16</v>
      </c>
      <c r="C197" s="4" t="s">
        <v>17</v>
      </c>
      <c r="D197" s="3" t="str">
        <f>VLOOKUP(C197,Common_Commensals!A:A,1,FALSE)</f>
        <v>#N/A</v>
      </c>
      <c r="E197" s="3" t="str">
        <f>VLOOKUP(C197,MBI_Organisms!A:A,1,FALSE)</f>
        <v>Enterococcus</v>
      </c>
      <c r="F197" s="3" t="str">
        <f>VLOOKUP(C197,UTI_Organisms!A:A,1,FALSE)</f>
        <v>Enterococcus</v>
      </c>
    </row>
    <row r="198" ht="15.75" hidden="1" customHeight="1">
      <c r="A198" s="3" t="s">
        <v>169</v>
      </c>
      <c r="B198" s="3" t="s">
        <v>15</v>
      </c>
      <c r="C198" s="3" t="s">
        <v>15</v>
      </c>
      <c r="D198" s="3" t="str">
        <f>VLOOKUP(C198,Common_Commensals!A:A,1,FALSE)</f>
        <v>Staphylococcus epidermidis</v>
      </c>
      <c r="E198" s="3" t="str">
        <f>VLOOKUP(C198,MBI_Organisms!A:A,1,FALSE)</f>
        <v>#N/A</v>
      </c>
      <c r="F198" s="3" t="str">
        <f>VLOOKUP(C198,UTI_Organisms!A:A,1,FALSE)</f>
        <v>Staphylococcus epidermidis</v>
      </c>
    </row>
    <row r="199" ht="15.75" hidden="1" customHeight="1">
      <c r="A199" s="3" t="s">
        <v>170</v>
      </c>
      <c r="B199" s="3" t="s">
        <v>51</v>
      </c>
      <c r="C199" s="3" t="s">
        <v>51</v>
      </c>
      <c r="D199" s="3" t="str">
        <f>VLOOKUP(C199,Common_Commensals!A:A,1,FALSE)</f>
        <v>#N/A</v>
      </c>
      <c r="E199" s="3" t="str">
        <f>VLOOKUP(C199,MBI_Organisms!A:A,1,FALSE)</f>
        <v>#N/A</v>
      </c>
      <c r="F199" s="3" t="str">
        <f>VLOOKUP(C199,UTI_Organisms!A:A,1,FALSE)</f>
        <v>#N/A</v>
      </c>
      <c r="G199" s="4" t="b">
        <v>0</v>
      </c>
    </row>
    <row r="200" ht="15.75" hidden="1" customHeight="1">
      <c r="A200" s="3" t="s">
        <v>171</v>
      </c>
      <c r="B200" s="3" t="s">
        <v>120</v>
      </c>
      <c r="C200" s="3" t="s">
        <v>120</v>
      </c>
      <c r="D200" s="3" t="str">
        <f>VLOOKUP(C200,Common_Commensals!A:A,1,FALSE)</f>
        <v>#N/A</v>
      </c>
      <c r="E200" s="3" t="str">
        <f>VLOOKUP(C200,MBI_Organisms!A:A,1,FALSE)</f>
        <v>#N/A</v>
      </c>
      <c r="F200" s="3" t="str">
        <f>VLOOKUP(C200,UTI_Organisms!A:A,1,FALSE)</f>
        <v>#N/A</v>
      </c>
      <c r="G200" s="4" t="s">
        <v>121</v>
      </c>
    </row>
    <row r="201" ht="15.75" hidden="1" customHeight="1">
      <c r="A201" s="3" t="s">
        <v>171</v>
      </c>
      <c r="B201" s="3" t="s">
        <v>11</v>
      </c>
      <c r="C201" s="3" t="s">
        <v>11</v>
      </c>
      <c r="D201" s="3" t="str">
        <f>VLOOKUP(C201,Common_Commensals!A:A,1,FALSE)</f>
        <v>#N/A</v>
      </c>
      <c r="E201" s="3" t="str">
        <f>VLOOKUP(C201,MBI_Organisms!A:A,1,FALSE)</f>
        <v>#N/A</v>
      </c>
      <c r="F201" s="3" t="str">
        <f>VLOOKUP(C201,UTI_Organisms!A:A,1,FALSE)</f>
        <v>#N/A</v>
      </c>
      <c r="G201" s="4" t="s">
        <v>12</v>
      </c>
    </row>
    <row r="202" ht="15.75" hidden="1" customHeight="1">
      <c r="A202" s="3" t="s">
        <v>171</v>
      </c>
      <c r="B202" s="3" t="s">
        <v>24</v>
      </c>
      <c r="C202" s="3" t="s">
        <v>24</v>
      </c>
      <c r="D202" s="3" t="str">
        <f>VLOOKUP(C202,Common_Commensals!A:A,1,FALSE)</f>
        <v>#N/A</v>
      </c>
      <c r="E202" s="3" t="str">
        <f>VLOOKUP(C202,MBI_Organisms!A:A,1,FALSE)</f>
        <v>#N/A</v>
      </c>
      <c r="F202" s="3" t="str">
        <f>VLOOKUP(C202,UTI_Organisms!A:A,1,FALSE)</f>
        <v>#N/A</v>
      </c>
      <c r="G202" s="4" t="b">
        <v>0</v>
      </c>
    </row>
    <row r="203" ht="15.75" hidden="1" customHeight="1">
      <c r="A203" s="3" t="s">
        <v>171</v>
      </c>
      <c r="B203" s="3" t="s">
        <v>172</v>
      </c>
      <c r="C203" s="3" t="s">
        <v>172</v>
      </c>
      <c r="D203" s="3" t="str">
        <f>VLOOKUP(C203,Common_Commensals!A:A,1,FALSE)</f>
        <v>#N/A</v>
      </c>
      <c r="E203" s="3" t="str">
        <f>VLOOKUP(C203,MBI_Organisms!A:A,1,FALSE)</f>
        <v>Raoultella ornithinolytica</v>
      </c>
      <c r="F203" s="3" t="str">
        <f>VLOOKUP(C203,UTI_Organisms!A:A,1,FALSE)</f>
        <v>Raoultella ornithinolytica</v>
      </c>
    </row>
    <row r="204" ht="15.75" hidden="1" customHeight="1">
      <c r="A204" s="3" t="s">
        <v>173</v>
      </c>
      <c r="B204" s="3" t="s">
        <v>14</v>
      </c>
      <c r="C204" s="3" t="s">
        <v>14</v>
      </c>
      <c r="D204" s="3" t="str">
        <f>VLOOKUP(C204,Common_Commensals!A:A,1,FALSE)</f>
        <v>#N/A</v>
      </c>
      <c r="E204" s="3" t="str">
        <f>VLOOKUP(C204,MBI_Organisms!A:A,1,FALSE)</f>
        <v>Proteus mirabilis</v>
      </c>
      <c r="F204" s="3" t="str">
        <f>VLOOKUP(C204,UTI_Organisms!A:A,1,FALSE)</f>
        <v>Proteus mirabilis</v>
      </c>
    </row>
    <row r="205" ht="15.75" hidden="1" customHeight="1">
      <c r="A205" s="3" t="s">
        <v>173</v>
      </c>
      <c r="B205" s="3" t="s">
        <v>8</v>
      </c>
      <c r="C205" s="4" t="s">
        <v>9</v>
      </c>
      <c r="D205" s="3" t="str">
        <f>VLOOKUP(C205,Common_Commensals!A:A,1,FALSE)</f>
        <v>Corynebacterium</v>
      </c>
      <c r="E205" s="3" t="str">
        <f>VLOOKUP(C205,MBI_Organisms!A:A,1,FALSE)</f>
        <v>#N/A</v>
      </c>
      <c r="F205" s="3" t="str">
        <f>VLOOKUP(C205,UTI_Organisms!A:A,1,FALSE)</f>
        <v>Corynebacterium</v>
      </c>
    </row>
    <row r="206" ht="15.75" hidden="1" customHeight="1">
      <c r="A206" s="3" t="s">
        <v>173</v>
      </c>
      <c r="B206" s="3" t="s">
        <v>24</v>
      </c>
      <c r="C206" s="3" t="s">
        <v>24</v>
      </c>
      <c r="D206" s="3" t="str">
        <f>VLOOKUP(C206,Common_Commensals!A:A,1,FALSE)</f>
        <v>#N/A</v>
      </c>
      <c r="E206" s="3" t="str">
        <f>VLOOKUP(C206,MBI_Organisms!A:A,1,FALSE)</f>
        <v>#N/A</v>
      </c>
      <c r="F206" s="3" t="str">
        <f>VLOOKUP(C206,UTI_Organisms!A:A,1,FALSE)</f>
        <v>#N/A</v>
      </c>
      <c r="G206" s="4" t="b">
        <v>0</v>
      </c>
    </row>
    <row r="207" ht="15.75" hidden="1" customHeight="1">
      <c r="A207" s="3" t="s">
        <v>174</v>
      </c>
      <c r="B207" s="3" t="s">
        <v>8</v>
      </c>
      <c r="C207" s="4" t="s">
        <v>9</v>
      </c>
      <c r="D207" s="3" t="str">
        <f>VLOOKUP(C207,Common_Commensals!A:A,1,FALSE)</f>
        <v>Corynebacterium</v>
      </c>
      <c r="E207" s="3" t="str">
        <f>VLOOKUP(C207,MBI_Organisms!A:A,1,FALSE)</f>
        <v>#N/A</v>
      </c>
      <c r="F207" s="3" t="str">
        <f>VLOOKUP(C207,UTI_Organisms!A:A,1,FALSE)</f>
        <v>Corynebacterium</v>
      </c>
    </row>
    <row r="208" ht="15.75" hidden="1" customHeight="1">
      <c r="A208" s="3" t="s">
        <v>175</v>
      </c>
      <c r="B208" s="3" t="s">
        <v>15</v>
      </c>
      <c r="C208" s="3" t="s">
        <v>15</v>
      </c>
      <c r="D208" s="3" t="str">
        <f>VLOOKUP(C208,Common_Commensals!A:A,1,FALSE)</f>
        <v>Staphylococcus epidermidis</v>
      </c>
      <c r="E208" s="3" t="str">
        <f>VLOOKUP(C208,MBI_Organisms!A:A,1,FALSE)</f>
        <v>#N/A</v>
      </c>
      <c r="F208" s="3" t="str">
        <f>VLOOKUP(C208,UTI_Organisms!A:A,1,FALSE)</f>
        <v>Staphylococcus epidermidis</v>
      </c>
    </row>
    <row r="209" ht="15.75" hidden="1" customHeight="1">
      <c r="A209" s="3" t="s">
        <v>175</v>
      </c>
      <c r="B209" s="3" t="s">
        <v>15</v>
      </c>
      <c r="C209" s="3" t="s">
        <v>15</v>
      </c>
      <c r="D209" s="3" t="str">
        <f>VLOOKUP(C209,Common_Commensals!A:A,1,FALSE)</f>
        <v>Staphylococcus epidermidis</v>
      </c>
      <c r="E209" s="3" t="str">
        <f>VLOOKUP(C209,MBI_Organisms!A:A,1,FALSE)</f>
        <v>#N/A</v>
      </c>
      <c r="F209" s="3" t="str">
        <f>VLOOKUP(C209,UTI_Organisms!A:A,1,FALSE)</f>
        <v>Staphylococcus epidermidis</v>
      </c>
    </row>
    <row r="210" ht="15.75" hidden="1" customHeight="1">
      <c r="A210" s="3" t="s">
        <v>175</v>
      </c>
      <c r="B210" s="3" t="s">
        <v>24</v>
      </c>
      <c r="C210" s="3" t="s">
        <v>24</v>
      </c>
      <c r="D210" s="3" t="str">
        <f>VLOOKUP(C210,Common_Commensals!A:A,1,FALSE)</f>
        <v>#N/A</v>
      </c>
      <c r="E210" s="3" t="str">
        <f>VLOOKUP(C210,MBI_Organisms!A:A,1,FALSE)</f>
        <v>#N/A</v>
      </c>
      <c r="F210" s="3" t="str">
        <f>VLOOKUP(C210,UTI_Organisms!A:A,1,FALSE)</f>
        <v>#N/A</v>
      </c>
      <c r="G210" s="4" t="b">
        <v>0</v>
      </c>
    </row>
    <row r="211" ht="15.75" hidden="1" customHeight="1">
      <c r="A211" s="3" t="s">
        <v>176</v>
      </c>
      <c r="B211" s="3" t="s">
        <v>47</v>
      </c>
      <c r="C211" s="4" t="s">
        <v>48</v>
      </c>
      <c r="D211" s="3" t="str">
        <f>VLOOKUP(C211,Common_Commensals!A:A,1,FALSE)</f>
        <v>Bacillus</v>
      </c>
      <c r="E211" s="3" t="str">
        <f>VLOOKUP(C211,MBI_Organisms!A:A,1,FALSE)</f>
        <v>#N/A</v>
      </c>
      <c r="F211" s="3" t="str">
        <f>VLOOKUP(C211,UTI_Organisms!A:A,1,FALSE)</f>
        <v>Bacillus</v>
      </c>
    </row>
    <row r="212" ht="15.75" hidden="1" customHeight="1">
      <c r="A212" s="3" t="s">
        <v>177</v>
      </c>
      <c r="B212" s="3" t="s">
        <v>15</v>
      </c>
      <c r="C212" s="3" t="s">
        <v>15</v>
      </c>
      <c r="D212" s="3" t="str">
        <f>VLOOKUP(C212,Common_Commensals!A:A,1,FALSE)</f>
        <v>Staphylococcus epidermidis</v>
      </c>
      <c r="E212" s="3" t="str">
        <f>VLOOKUP(C212,MBI_Organisms!A:A,1,FALSE)</f>
        <v>#N/A</v>
      </c>
      <c r="F212" s="3" t="str">
        <f>VLOOKUP(C212,UTI_Organisms!A:A,1,FALSE)</f>
        <v>Staphylococcus epidermidis</v>
      </c>
    </row>
    <row r="213" ht="15.75" hidden="1" customHeight="1">
      <c r="A213" s="3" t="s">
        <v>177</v>
      </c>
      <c r="B213" s="3" t="s">
        <v>24</v>
      </c>
      <c r="C213" s="3" t="s">
        <v>24</v>
      </c>
      <c r="D213" s="3" t="str">
        <f>VLOOKUP(C213,Common_Commensals!A:A,1,FALSE)</f>
        <v>#N/A</v>
      </c>
      <c r="E213" s="3" t="str">
        <f>VLOOKUP(C213,MBI_Organisms!A:A,1,FALSE)</f>
        <v>#N/A</v>
      </c>
      <c r="F213" s="3" t="str">
        <f>VLOOKUP(C213,UTI_Organisms!A:A,1,FALSE)</f>
        <v>#N/A</v>
      </c>
      <c r="G213" s="4" t="b">
        <v>0</v>
      </c>
    </row>
    <row r="214" ht="15.75" hidden="1" customHeight="1">
      <c r="A214" s="3" t="s">
        <v>178</v>
      </c>
      <c r="B214" s="3" t="s">
        <v>18</v>
      </c>
      <c r="C214" s="3" t="s">
        <v>18</v>
      </c>
      <c r="D214" s="3" t="str">
        <f>VLOOKUP(C214,Common_Commensals!A:A,1,FALSE)</f>
        <v>#N/A</v>
      </c>
      <c r="E214" s="3" t="str">
        <f>VLOOKUP(C214,MBI_Organisms!A:A,1,FALSE)</f>
        <v>Escherichia coli</v>
      </c>
      <c r="F214" s="3" t="str">
        <f>VLOOKUP(C214,UTI_Organisms!A:A,1,FALSE)</f>
        <v>Escherichia coli</v>
      </c>
    </row>
    <row r="215" ht="15.75" hidden="1" customHeight="1">
      <c r="A215" s="3" t="s">
        <v>178</v>
      </c>
      <c r="B215" s="3" t="s">
        <v>179</v>
      </c>
      <c r="C215" s="3" t="s">
        <v>179</v>
      </c>
      <c r="D215" s="3" t="str">
        <f>VLOOKUP(C215,Common_Commensals!A:A,1,FALSE)</f>
        <v>#N/A</v>
      </c>
      <c r="E215" s="3" t="str">
        <f>VLOOKUP(C215,MBI_Organisms!A:A,1,FALSE)</f>
        <v>Providencia rettgeri</v>
      </c>
      <c r="F215" s="3" t="str">
        <f>VLOOKUP(C215,UTI_Organisms!A:A,1,FALSE)</f>
        <v>Providencia rettgeri</v>
      </c>
    </row>
    <row r="216" ht="15.75" hidden="1" customHeight="1">
      <c r="A216" s="3" t="s">
        <v>178</v>
      </c>
      <c r="B216" s="3" t="s">
        <v>91</v>
      </c>
      <c r="C216" s="3" t="s">
        <v>91</v>
      </c>
      <c r="D216" s="3" t="str">
        <f>VLOOKUP(C216,Common_Commensals!A:A,1,FALSE)</f>
        <v>#N/A</v>
      </c>
      <c r="E216" s="3" t="str">
        <f>VLOOKUP(C216,MBI_Organisms!A:A,1,FALSE)</f>
        <v>#N/A</v>
      </c>
      <c r="F216" s="3" t="str">
        <f>VLOOKUP(C216,UTI_Organisms!A:A,1,FALSE)</f>
        <v>Streptococcus canis</v>
      </c>
    </row>
    <row r="217" ht="15.75" hidden="1" customHeight="1">
      <c r="A217" s="3" t="s">
        <v>178</v>
      </c>
      <c r="B217" s="3" t="s">
        <v>64</v>
      </c>
      <c r="C217" s="3" t="s">
        <v>64</v>
      </c>
      <c r="D217" s="3" t="str">
        <f>VLOOKUP(C217,Common_Commensals!A:A,1,FALSE)</f>
        <v>#N/A</v>
      </c>
      <c r="E217" s="3" t="str">
        <f>VLOOKUP(C217,MBI_Organisms!A:A,1,FALSE)</f>
        <v>#N/A</v>
      </c>
      <c r="F217" s="3" t="str">
        <f>VLOOKUP(C217,UTI_Organisms!A:A,1,FALSE)</f>
        <v>#N/A</v>
      </c>
      <c r="G217" s="4" t="b">
        <v>0</v>
      </c>
    </row>
    <row r="218" ht="15.75" hidden="1" customHeight="1">
      <c r="A218" s="3" t="s">
        <v>180</v>
      </c>
      <c r="B218" s="3" t="s">
        <v>41</v>
      </c>
      <c r="C218" s="3" t="s">
        <v>41</v>
      </c>
      <c r="D218" s="3" t="str">
        <f>VLOOKUP(C218,Common_Commensals!A:A,1,FALSE)</f>
        <v>#N/A</v>
      </c>
      <c r="E218" s="3" t="str">
        <f>VLOOKUP(C218,MBI_Organisms!A:A,1,FALSE)</f>
        <v>#N/A</v>
      </c>
      <c r="F218" s="3" t="str">
        <f>VLOOKUP(C218,UTI_Organisms!A:A,1,FALSE)</f>
        <v>Staphylococcus pseudintermedius</v>
      </c>
    </row>
    <row r="219" ht="15.75" hidden="1" customHeight="1">
      <c r="A219" s="3" t="s">
        <v>180</v>
      </c>
      <c r="B219" s="3" t="s">
        <v>24</v>
      </c>
      <c r="C219" s="3" t="s">
        <v>24</v>
      </c>
      <c r="D219" s="3" t="str">
        <f>VLOOKUP(C219,Common_Commensals!A:A,1,FALSE)</f>
        <v>#N/A</v>
      </c>
      <c r="E219" s="3" t="str">
        <f>VLOOKUP(C219,MBI_Organisms!A:A,1,FALSE)</f>
        <v>#N/A</v>
      </c>
      <c r="F219" s="3" t="str">
        <f>VLOOKUP(C219,UTI_Organisms!A:A,1,FALSE)</f>
        <v>#N/A</v>
      </c>
      <c r="G219" s="4" t="b">
        <v>0</v>
      </c>
    </row>
    <row r="220" ht="15.75" hidden="1" customHeight="1">
      <c r="A220" s="3" t="s">
        <v>181</v>
      </c>
      <c r="B220" s="3" t="s">
        <v>36</v>
      </c>
      <c r="C220" s="3" t="s">
        <v>36</v>
      </c>
      <c r="D220" s="3" t="str">
        <f>VLOOKUP(C220,Common_Commensals!A:A,1,FALSE)</f>
        <v>#N/A</v>
      </c>
      <c r="E220" s="3" t="str">
        <f>VLOOKUP(C220,MBI_Organisms!A:A,1,FALSE)</f>
        <v>Proteus vulgaris</v>
      </c>
      <c r="F220" s="3" t="str">
        <f>VLOOKUP(C220,UTI_Organisms!A:A,1,FALSE)</f>
        <v>Proteus vulgaris</v>
      </c>
    </row>
    <row r="221" ht="15.75" hidden="1" customHeight="1">
      <c r="A221" s="3" t="s">
        <v>181</v>
      </c>
      <c r="B221" s="3" t="s">
        <v>51</v>
      </c>
      <c r="C221" s="3" t="s">
        <v>51</v>
      </c>
      <c r="D221" s="3" t="str">
        <f>VLOOKUP(C221,Common_Commensals!A:A,1,FALSE)</f>
        <v>#N/A</v>
      </c>
      <c r="E221" s="3" t="str">
        <f>VLOOKUP(C221,MBI_Organisms!A:A,1,FALSE)</f>
        <v>#N/A</v>
      </c>
      <c r="F221" s="3" t="str">
        <f>VLOOKUP(C221,UTI_Organisms!A:A,1,FALSE)</f>
        <v>#N/A</v>
      </c>
      <c r="G221" s="4" t="b">
        <v>0</v>
      </c>
    </row>
    <row r="222" ht="15.75" hidden="1" customHeight="1">
      <c r="A222" s="3" t="s">
        <v>181</v>
      </c>
      <c r="B222" s="3" t="s">
        <v>18</v>
      </c>
      <c r="C222" s="3" t="s">
        <v>18</v>
      </c>
      <c r="D222" s="3" t="str">
        <f>VLOOKUP(C222,Common_Commensals!A:A,1,FALSE)</f>
        <v>#N/A</v>
      </c>
      <c r="E222" s="3" t="str">
        <f>VLOOKUP(C222,MBI_Organisms!A:A,1,FALSE)</f>
        <v>Escherichia coli</v>
      </c>
      <c r="F222" s="3" t="str">
        <f>VLOOKUP(C222,UTI_Organisms!A:A,1,FALSE)</f>
        <v>Escherichia coli</v>
      </c>
    </row>
    <row r="223" ht="15.75" hidden="1" customHeight="1">
      <c r="A223" s="3" t="s">
        <v>182</v>
      </c>
      <c r="B223" s="3" t="s">
        <v>32</v>
      </c>
      <c r="C223" s="3" t="s">
        <v>32</v>
      </c>
      <c r="D223" s="3" t="str">
        <f>VLOOKUP(C223,Common_Commensals!A:A,1,FALSE)</f>
        <v>#N/A</v>
      </c>
      <c r="E223" s="3" t="str">
        <f>VLOOKUP(C223,MBI_Organisms!A:A,1,FALSE)</f>
        <v>Enterobacter cloacae complex</v>
      </c>
      <c r="F223" s="3" t="str">
        <f>VLOOKUP(C223,UTI_Organisms!A:A,1,FALSE)</f>
        <v>Enterobacter cloacae complex</v>
      </c>
    </row>
    <row r="224" ht="15.75" hidden="1" customHeight="1">
      <c r="A224" s="3" t="s">
        <v>183</v>
      </c>
      <c r="B224" s="3" t="s">
        <v>47</v>
      </c>
      <c r="C224" s="4" t="s">
        <v>48</v>
      </c>
      <c r="D224" s="3" t="str">
        <f>VLOOKUP(C224,Common_Commensals!A:A,1,FALSE)</f>
        <v>Bacillus</v>
      </c>
      <c r="E224" s="3" t="str">
        <f>VLOOKUP(C224,MBI_Organisms!A:A,1,FALSE)</f>
        <v>#N/A</v>
      </c>
      <c r="F224" s="3" t="str">
        <f>VLOOKUP(C224,UTI_Organisms!A:A,1,FALSE)</f>
        <v>Bacillus</v>
      </c>
    </row>
    <row r="225" ht="15.75" hidden="1" customHeight="1">
      <c r="A225" s="3" t="s">
        <v>103</v>
      </c>
      <c r="B225" s="3" t="s">
        <v>41</v>
      </c>
      <c r="C225" s="3" t="s">
        <v>41</v>
      </c>
      <c r="D225" s="3" t="str">
        <f>VLOOKUP(C225,Common_Commensals!A:A,1,FALSE)</f>
        <v>#N/A</v>
      </c>
      <c r="E225" s="3" t="str">
        <f>VLOOKUP(C225,MBI_Organisms!A:A,1,FALSE)</f>
        <v>#N/A</v>
      </c>
      <c r="F225" s="3" t="str">
        <f>VLOOKUP(C225,UTI_Organisms!A:A,1,FALSE)</f>
        <v>Staphylococcus pseudintermedius</v>
      </c>
    </row>
    <row r="226" ht="15.75" hidden="1" customHeight="1">
      <c r="A226" s="3" t="s">
        <v>184</v>
      </c>
      <c r="B226" s="3" t="s">
        <v>51</v>
      </c>
      <c r="C226" s="3" t="s">
        <v>51</v>
      </c>
      <c r="D226" s="3" t="str">
        <f>VLOOKUP(C226,Common_Commensals!A:A,1,FALSE)</f>
        <v>#N/A</v>
      </c>
      <c r="E226" s="3" t="str">
        <f>VLOOKUP(C226,MBI_Organisms!A:A,1,FALSE)</f>
        <v>#N/A</v>
      </c>
      <c r="F226" s="3" t="str">
        <f>VLOOKUP(C226,UTI_Organisms!A:A,1,FALSE)</f>
        <v>#N/A</v>
      </c>
      <c r="G226" s="4" t="b">
        <v>0</v>
      </c>
    </row>
    <row r="227" ht="15.75" hidden="1" customHeight="1">
      <c r="A227" s="3" t="s">
        <v>185</v>
      </c>
      <c r="B227" s="3" t="s">
        <v>24</v>
      </c>
      <c r="C227" s="3" t="s">
        <v>24</v>
      </c>
      <c r="D227" s="3" t="str">
        <f>VLOOKUP(C227,Common_Commensals!A:A,1,FALSE)</f>
        <v>#N/A</v>
      </c>
      <c r="E227" s="3" t="str">
        <f>VLOOKUP(C227,MBI_Organisms!A:A,1,FALSE)</f>
        <v>#N/A</v>
      </c>
      <c r="F227" s="3" t="str">
        <f>VLOOKUP(C227,UTI_Organisms!A:A,1,FALSE)</f>
        <v>#N/A</v>
      </c>
      <c r="G227" s="4" t="b">
        <v>0</v>
      </c>
    </row>
    <row r="228" ht="15.75" hidden="1" customHeight="1">
      <c r="A228" s="3" t="s">
        <v>185</v>
      </c>
      <c r="B228" s="3" t="s">
        <v>34</v>
      </c>
      <c r="C228" s="3" t="s">
        <v>34</v>
      </c>
      <c r="D228" s="3" t="str">
        <f>VLOOKUP(C228,Common_Commensals!A:A,1,FALSE)</f>
        <v>#N/A</v>
      </c>
      <c r="E228" s="3" t="str">
        <f>VLOOKUP(C228,MBI_Organisms!A:A,1,FALSE)</f>
        <v>#N/A</v>
      </c>
      <c r="F228" s="3" t="str">
        <f>VLOOKUP(C228,UTI_Organisms!A:A,1,FALSE)</f>
        <v>Pasteurella multocida</v>
      </c>
    </row>
    <row r="229" ht="15.75" hidden="1" customHeight="1">
      <c r="A229" s="3" t="s">
        <v>28</v>
      </c>
      <c r="B229" s="3" t="s">
        <v>18</v>
      </c>
      <c r="C229" s="3" t="s">
        <v>18</v>
      </c>
      <c r="D229" s="3" t="str">
        <f>VLOOKUP(C229,Common_Commensals!A:A,1,FALSE)</f>
        <v>#N/A</v>
      </c>
      <c r="E229" s="3" t="str">
        <f>VLOOKUP(C229,MBI_Organisms!A:A,1,FALSE)</f>
        <v>Escherichia coli</v>
      </c>
      <c r="F229" s="3" t="str">
        <f>VLOOKUP(C229,UTI_Organisms!A:A,1,FALSE)</f>
        <v>Escherichia coli</v>
      </c>
    </row>
    <row r="230" ht="15.75" hidden="1" customHeight="1">
      <c r="A230" s="3" t="s">
        <v>186</v>
      </c>
      <c r="B230" s="3" t="s">
        <v>91</v>
      </c>
      <c r="C230" s="3" t="s">
        <v>91</v>
      </c>
      <c r="D230" s="3" t="str">
        <f>VLOOKUP(C230,Common_Commensals!A:A,1,FALSE)</f>
        <v>#N/A</v>
      </c>
      <c r="E230" s="3" t="str">
        <f>VLOOKUP(C230,MBI_Organisms!A:A,1,FALSE)</f>
        <v>#N/A</v>
      </c>
      <c r="F230" s="3" t="str">
        <f>VLOOKUP(C230,UTI_Organisms!A:A,1,FALSE)</f>
        <v>Streptococcus canis</v>
      </c>
    </row>
    <row r="231" ht="15.75" hidden="1" customHeight="1">
      <c r="A231" s="3" t="s">
        <v>187</v>
      </c>
      <c r="B231" s="3" t="s">
        <v>18</v>
      </c>
      <c r="C231" s="3" t="s">
        <v>18</v>
      </c>
      <c r="D231" s="3" t="str">
        <f>VLOOKUP(C231,Common_Commensals!A:A,1,FALSE)</f>
        <v>#N/A</v>
      </c>
      <c r="E231" s="3" t="str">
        <f>VLOOKUP(C231,MBI_Organisms!A:A,1,FALSE)</f>
        <v>Escherichia coli</v>
      </c>
      <c r="F231" s="3" t="str">
        <f>VLOOKUP(C231,UTI_Organisms!A:A,1,FALSE)</f>
        <v>Escherichia coli</v>
      </c>
    </row>
    <row r="232" ht="15.75" hidden="1" customHeight="1">
      <c r="A232" s="3" t="s">
        <v>188</v>
      </c>
      <c r="B232" s="3" t="s">
        <v>24</v>
      </c>
      <c r="C232" s="3" t="s">
        <v>24</v>
      </c>
      <c r="D232" s="3" t="str">
        <f>VLOOKUP(C232,Common_Commensals!A:A,1,FALSE)</f>
        <v>#N/A</v>
      </c>
      <c r="E232" s="3" t="str">
        <f>VLOOKUP(C232,MBI_Organisms!A:A,1,FALSE)</f>
        <v>#N/A</v>
      </c>
      <c r="F232" s="3" t="str">
        <f>VLOOKUP(C232,UTI_Organisms!A:A,1,FALSE)</f>
        <v>#N/A</v>
      </c>
      <c r="G232" s="4" t="b">
        <v>0</v>
      </c>
    </row>
    <row r="233" ht="15.75" hidden="1" customHeight="1">
      <c r="A233" s="3" t="s">
        <v>170</v>
      </c>
      <c r="B233" s="3" t="s">
        <v>15</v>
      </c>
      <c r="C233" s="3" t="s">
        <v>15</v>
      </c>
      <c r="D233" s="3" t="str">
        <f>VLOOKUP(C233,Common_Commensals!A:A,1,FALSE)</f>
        <v>Staphylococcus epidermidis</v>
      </c>
      <c r="E233" s="3" t="str">
        <f>VLOOKUP(C233,MBI_Organisms!A:A,1,FALSE)</f>
        <v>#N/A</v>
      </c>
      <c r="F233" s="3" t="str">
        <f>VLOOKUP(C233,UTI_Organisms!A:A,1,FALSE)</f>
        <v>Staphylococcus epidermidis</v>
      </c>
    </row>
    <row r="234" ht="15.75" hidden="1" customHeight="1">
      <c r="A234" s="3" t="s">
        <v>76</v>
      </c>
      <c r="B234" s="3" t="s">
        <v>16</v>
      </c>
      <c r="C234" s="4" t="s">
        <v>17</v>
      </c>
      <c r="D234" s="3" t="str">
        <f>VLOOKUP(C234,Common_Commensals!A:A,1,FALSE)</f>
        <v>#N/A</v>
      </c>
      <c r="E234" s="3" t="str">
        <f>VLOOKUP(C234,MBI_Organisms!A:A,1,FALSE)</f>
        <v>Enterococcus</v>
      </c>
      <c r="F234" s="3" t="str">
        <f>VLOOKUP(C234,UTI_Organisms!A:A,1,FALSE)</f>
        <v>Enterococcus</v>
      </c>
    </row>
    <row r="235" ht="15.75" hidden="1" customHeight="1">
      <c r="A235" s="3" t="s">
        <v>189</v>
      </c>
      <c r="B235" s="3" t="s">
        <v>47</v>
      </c>
      <c r="C235" s="4" t="s">
        <v>48</v>
      </c>
      <c r="D235" s="3" t="str">
        <f>VLOOKUP(C235,Common_Commensals!A:A,1,FALSE)</f>
        <v>Bacillus</v>
      </c>
      <c r="E235" s="3" t="str">
        <f>VLOOKUP(C235,MBI_Organisms!A:A,1,FALSE)</f>
        <v>#N/A</v>
      </c>
      <c r="F235" s="3" t="str">
        <f>VLOOKUP(C235,UTI_Organisms!A:A,1,FALSE)</f>
        <v>Bacillus</v>
      </c>
    </row>
    <row r="236" ht="15.75" hidden="1" customHeight="1">
      <c r="A236" s="3" t="s">
        <v>190</v>
      </c>
      <c r="B236" s="3" t="s">
        <v>24</v>
      </c>
      <c r="C236" s="3" t="s">
        <v>24</v>
      </c>
      <c r="D236" s="3" t="str">
        <f>VLOOKUP(C236,Common_Commensals!A:A,1,FALSE)</f>
        <v>#N/A</v>
      </c>
      <c r="E236" s="3" t="str">
        <f>VLOOKUP(C236,MBI_Organisms!A:A,1,FALSE)</f>
        <v>#N/A</v>
      </c>
      <c r="F236" s="3" t="str">
        <f>VLOOKUP(C236,UTI_Organisms!A:A,1,FALSE)</f>
        <v>#N/A</v>
      </c>
      <c r="G236" s="4" t="b">
        <v>0</v>
      </c>
    </row>
    <row r="237" ht="15.75" hidden="1" customHeight="1">
      <c r="A237" s="3" t="s">
        <v>190</v>
      </c>
      <c r="B237" s="3" t="s">
        <v>8</v>
      </c>
      <c r="C237" s="4" t="s">
        <v>9</v>
      </c>
      <c r="D237" s="3" t="str">
        <f>VLOOKUP(C237,Common_Commensals!A:A,1,FALSE)</f>
        <v>Corynebacterium</v>
      </c>
      <c r="E237" s="3" t="str">
        <f>VLOOKUP(C237,MBI_Organisms!A:A,1,FALSE)</f>
        <v>#N/A</v>
      </c>
      <c r="F237" s="3" t="str">
        <f>VLOOKUP(C237,UTI_Organisms!A:A,1,FALSE)</f>
        <v>Corynebacterium</v>
      </c>
    </row>
    <row r="238" ht="15.75" hidden="1" customHeight="1">
      <c r="A238" s="3" t="s">
        <v>190</v>
      </c>
      <c r="B238" s="3" t="s">
        <v>11</v>
      </c>
      <c r="C238" s="3" t="s">
        <v>11</v>
      </c>
      <c r="D238" s="3" t="str">
        <f>VLOOKUP(C238,Common_Commensals!A:A,1,FALSE)</f>
        <v>#N/A</v>
      </c>
      <c r="E238" s="3" t="str">
        <f>VLOOKUP(C238,MBI_Organisms!A:A,1,FALSE)</f>
        <v>#N/A</v>
      </c>
      <c r="F238" s="3" t="str">
        <f>VLOOKUP(C238,UTI_Organisms!A:A,1,FALSE)</f>
        <v>#N/A</v>
      </c>
      <c r="G238" s="4" t="s">
        <v>12</v>
      </c>
    </row>
    <row r="239" ht="15.75" hidden="1" customHeight="1">
      <c r="A239" s="3" t="s">
        <v>191</v>
      </c>
      <c r="B239" s="3" t="s">
        <v>16</v>
      </c>
      <c r="C239" s="4" t="s">
        <v>17</v>
      </c>
      <c r="D239" s="3" t="str">
        <f>VLOOKUP(C239,Common_Commensals!A:A,1,FALSE)</f>
        <v>#N/A</v>
      </c>
      <c r="E239" s="3" t="str">
        <f>VLOOKUP(C239,MBI_Organisms!A:A,1,FALSE)</f>
        <v>Enterococcus</v>
      </c>
      <c r="F239" s="3" t="str">
        <f>VLOOKUP(C239,UTI_Organisms!A:A,1,FALSE)</f>
        <v>Enterococcus</v>
      </c>
    </row>
    <row r="240" ht="15.75" hidden="1" customHeight="1">
      <c r="A240" s="3" t="s">
        <v>192</v>
      </c>
      <c r="B240" s="3" t="s">
        <v>41</v>
      </c>
      <c r="C240" s="3" t="s">
        <v>41</v>
      </c>
      <c r="D240" s="3" t="str">
        <f>VLOOKUP(C240,Common_Commensals!A:A,1,FALSE)</f>
        <v>#N/A</v>
      </c>
      <c r="E240" s="3" t="str">
        <f>VLOOKUP(C240,MBI_Organisms!A:A,1,FALSE)</f>
        <v>#N/A</v>
      </c>
      <c r="F240" s="3" t="str">
        <f>VLOOKUP(C240,UTI_Organisms!A:A,1,FALSE)</f>
        <v>Staphylococcus pseudintermedius</v>
      </c>
    </row>
    <row r="241" ht="15.75" hidden="1" customHeight="1">
      <c r="A241" s="3" t="s">
        <v>193</v>
      </c>
      <c r="B241" s="3" t="s">
        <v>51</v>
      </c>
      <c r="C241" s="3" t="s">
        <v>51</v>
      </c>
      <c r="D241" s="3" t="str">
        <f>VLOOKUP(C241,Common_Commensals!A:A,1,FALSE)</f>
        <v>#N/A</v>
      </c>
      <c r="E241" s="3" t="str">
        <f>VLOOKUP(C241,MBI_Organisms!A:A,1,FALSE)</f>
        <v>#N/A</v>
      </c>
      <c r="F241" s="3" t="str">
        <f>VLOOKUP(C241,UTI_Organisms!A:A,1,FALSE)</f>
        <v>#N/A</v>
      </c>
      <c r="G241" s="4" t="b">
        <v>0</v>
      </c>
    </row>
    <row r="242" ht="15.75" hidden="1" customHeight="1">
      <c r="A242" s="3" t="s">
        <v>194</v>
      </c>
      <c r="B242" s="3" t="s">
        <v>91</v>
      </c>
      <c r="C242" s="3" t="s">
        <v>91</v>
      </c>
      <c r="D242" s="3" t="str">
        <f>VLOOKUP(C242,Common_Commensals!A:A,1,FALSE)</f>
        <v>#N/A</v>
      </c>
      <c r="E242" s="3" t="str">
        <f>VLOOKUP(C242,MBI_Organisms!A:A,1,FALSE)</f>
        <v>#N/A</v>
      </c>
      <c r="F242" s="3" t="str">
        <f>VLOOKUP(C242,UTI_Organisms!A:A,1,FALSE)</f>
        <v>Streptococcus canis</v>
      </c>
    </row>
    <row r="243" ht="15.75" hidden="1" customHeight="1">
      <c r="A243" s="3" t="s">
        <v>195</v>
      </c>
      <c r="B243" s="3" t="s">
        <v>8</v>
      </c>
      <c r="C243" s="4" t="s">
        <v>9</v>
      </c>
      <c r="D243" s="3" t="str">
        <f>VLOOKUP(C243,Common_Commensals!A:A,1,FALSE)</f>
        <v>Corynebacterium</v>
      </c>
      <c r="E243" s="3" t="str">
        <f>VLOOKUP(C243,MBI_Organisms!A:A,1,FALSE)</f>
        <v>#N/A</v>
      </c>
      <c r="F243" s="3" t="str">
        <f>VLOOKUP(C243,UTI_Organisms!A:A,1,FALSE)</f>
        <v>Corynebacterium</v>
      </c>
    </row>
    <row r="244" ht="15.75" hidden="1" customHeight="1">
      <c r="A244" s="3" t="s">
        <v>195</v>
      </c>
      <c r="B244" s="3" t="s">
        <v>196</v>
      </c>
      <c r="C244" s="3" t="s">
        <v>196</v>
      </c>
      <c r="D244" s="3" t="str">
        <f>VLOOKUP(C244,Common_Commensals!A:A,1,FALSE)</f>
        <v>Rothia mucilaginosa</v>
      </c>
      <c r="E244" s="3" t="str">
        <f>VLOOKUP(C244,MBI_Organisms!A:A,1,FALSE)</f>
        <v>Rothia mucilaginosa</v>
      </c>
      <c r="F244" s="3" t="str">
        <f>VLOOKUP(C244,UTI_Organisms!A:A,1,FALSE)</f>
        <v>Rothia mucilaginosa</v>
      </c>
    </row>
    <row r="245" ht="15.75" hidden="1" customHeight="1">
      <c r="A245" s="3" t="s">
        <v>195</v>
      </c>
      <c r="B245" s="3" t="s">
        <v>16</v>
      </c>
      <c r="C245" s="4" t="s">
        <v>17</v>
      </c>
      <c r="D245" s="3" t="str">
        <f>VLOOKUP(C245,Common_Commensals!A:A,1,FALSE)</f>
        <v>#N/A</v>
      </c>
      <c r="E245" s="3" t="str">
        <f>VLOOKUP(C245,MBI_Organisms!A:A,1,FALSE)</f>
        <v>Enterococcus</v>
      </c>
      <c r="F245" s="3" t="str">
        <f>VLOOKUP(C245,UTI_Organisms!A:A,1,FALSE)</f>
        <v>Enterococcus</v>
      </c>
    </row>
    <row r="246" ht="15.75" hidden="1" customHeight="1">
      <c r="A246" s="3" t="s">
        <v>85</v>
      </c>
      <c r="B246" s="3" t="s">
        <v>197</v>
      </c>
      <c r="C246" s="3" t="s">
        <v>197</v>
      </c>
      <c r="D246" s="3" t="str">
        <f>VLOOKUP(C246,Common_Commensals!A:A,1,FALSE)</f>
        <v>#N/A</v>
      </c>
      <c r="E246" s="3" t="str">
        <f>VLOOKUP(C246,MBI_Organisms!A:A,1,FALSE)</f>
        <v>Enterococcus gallinarum</v>
      </c>
      <c r="F246" s="3" t="str">
        <f>VLOOKUP(C246,UTI_Organisms!A:A,1,FALSE)</f>
        <v>Enterococcus gallinarum</v>
      </c>
    </row>
    <row r="247" ht="15.75" hidden="1" customHeight="1">
      <c r="A247" s="3" t="s">
        <v>198</v>
      </c>
      <c r="B247" s="3" t="s">
        <v>41</v>
      </c>
      <c r="C247" s="3" t="s">
        <v>41</v>
      </c>
      <c r="D247" s="3" t="str">
        <f>VLOOKUP(C247,Common_Commensals!A:A,1,FALSE)</f>
        <v>#N/A</v>
      </c>
      <c r="E247" s="3" t="str">
        <f>VLOOKUP(C247,MBI_Organisms!A:A,1,FALSE)</f>
        <v>#N/A</v>
      </c>
      <c r="F247" s="3" t="str">
        <f>VLOOKUP(C247,UTI_Organisms!A:A,1,FALSE)</f>
        <v>Staphylococcus pseudintermedius</v>
      </c>
    </row>
    <row r="248" ht="15.75" hidden="1" customHeight="1">
      <c r="A248" s="3" t="s">
        <v>199</v>
      </c>
      <c r="B248" s="3" t="s">
        <v>47</v>
      </c>
      <c r="C248" s="4" t="s">
        <v>48</v>
      </c>
      <c r="D248" s="3" t="str">
        <f>VLOOKUP(C248,Common_Commensals!A:A,1,FALSE)</f>
        <v>Bacillus</v>
      </c>
      <c r="E248" s="3" t="str">
        <f>VLOOKUP(C248,MBI_Organisms!A:A,1,FALSE)</f>
        <v>#N/A</v>
      </c>
      <c r="F248" s="3" t="str">
        <f>VLOOKUP(C248,UTI_Organisms!A:A,1,FALSE)</f>
        <v>Bacillus</v>
      </c>
    </row>
    <row r="249" ht="15.75" hidden="1" customHeight="1">
      <c r="A249" s="3" t="s">
        <v>200</v>
      </c>
      <c r="B249" s="3" t="s">
        <v>147</v>
      </c>
      <c r="C249" s="3" t="s">
        <v>147</v>
      </c>
      <c r="D249" s="3" t="str">
        <f>VLOOKUP(C249,Common_Commensals!A:A,1,FALSE)</f>
        <v>#N/A</v>
      </c>
      <c r="E249" s="3" t="str">
        <f>VLOOKUP(C249,MBI_Organisms!A:A,1,FALSE)</f>
        <v>#N/A</v>
      </c>
      <c r="F249" s="3" t="str">
        <f>VLOOKUP(C249,UTI_Organisms!A:A,1,FALSE)</f>
        <v>Bordetella bronchiseptica</v>
      </c>
    </row>
    <row r="250" ht="15.75" hidden="1" customHeight="1">
      <c r="A250" s="3" t="s">
        <v>200</v>
      </c>
      <c r="B250" s="3" t="s">
        <v>34</v>
      </c>
      <c r="C250" s="3" t="s">
        <v>34</v>
      </c>
      <c r="D250" s="3" t="str">
        <f>VLOOKUP(C250,Common_Commensals!A:A,1,FALSE)</f>
        <v>#N/A</v>
      </c>
      <c r="E250" s="3" t="str">
        <f>VLOOKUP(C250,MBI_Organisms!A:A,1,FALSE)</f>
        <v>#N/A</v>
      </c>
      <c r="F250" s="3" t="str">
        <f>VLOOKUP(C250,UTI_Organisms!A:A,1,FALSE)</f>
        <v>Pasteurella multocida</v>
      </c>
    </row>
    <row r="251" ht="15.75" hidden="1" customHeight="1">
      <c r="A251" s="3" t="s">
        <v>201</v>
      </c>
      <c r="B251" s="3" t="s">
        <v>51</v>
      </c>
      <c r="C251" s="3" t="s">
        <v>51</v>
      </c>
      <c r="D251" s="3" t="str">
        <f>VLOOKUP(C251,Common_Commensals!A:A,1,FALSE)</f>
        <v>#N/A</v>
      </c>
      <c r="E251" s="3" t="str">
        <f>VLOOKUP(C251,MBI_Organisms!A:A,1,FALSE)</f>
        <v>#N/A</v>
      </c>
      <c r="F251" s="3" t="str">
        <f>VLOOKUP(C251,UTI_Organisms!A:A,1,FALSE)</f>
        <v>#N/A</v>
      </c>
      <c r="G251" s="4" t="b">
        <v>0</v>
      </c>
    </row>
    <row r="252" ht="15.75" hidden="1" customHeight="1">
      <c r="A252" s="3" t="s">
        <v>201</v>
      </c>
      <c r="B252" s="3" t="s">
        <v>202</v>
      </c>
      <c r="C252" s="3" t="s">
        <v>202</v>
      </c>
      <c r="D252" s="3" t="str">
        <f>VLOOKUP(C252,Common_Commensals!A:A,1,FALSE)</f>
        <v>#N/A</v>
      </c>
      <c r="E252" s="3" t="str">
        <f>VLOOKUP(C252,MBI_Organisms!A:A,1,FALSE)</f>
        <v>Enterococcus faecalis</v>
      </c>
      <c r="F252" s="3" t="str">
        <f>VLOOKUP(C252,UTI_Organisms!A:A,1,FALSE)</f>
        <v>Enterococcus faecalis</v>
      </c>
    </row>
    <row r="253" ht="15.75" hidden="1" customHeight="1">
      <c r="A253" s="3" t="s">
        <v>201</v>
      </c>
      <c r="B253" s="3" t="s">
        <v>14</v>
      </c>
      <c r="C253" s="3" t="s">
        <v>14</v>
      </c>
      <c r="D253" s="3" t="str">
        <f>VLOOKUP(C253,Common_Commensals!A:A,1,FALSE)</f>
        <v>#N/A</v>
      </c>
      <c r="E253" s="3" t="str">
        <f>VLOOKUP(C253,MBI_Organisms!A:A,1,FALSE)</f>
        <v>Proteus mirabilis</v>
      </c>
      <c r="F253" s="3" t="str">
        <f>VLOOKUP(C253,UTI_Organisms!A:A,1,FALSE)</f>
        <v>Proteus mirabilis</v>
      </c>
    </row>
    <row r="254" ht="15.75" hidden="1" customHeight="1">
      <c r="A254" s="3" t="s">
        <v>203</v>
      </c>
      <c r="B254" s="3" t="s">
        <v>8</v>
      </c>
      <c r="C254" s="4" t="s">
        <v>9</v>
      </c>
      <c r="D254" s="3" t="str">
        <f>VLOOKUP(C254,Common_Commensals!A:A,1,FALSE)</f>
        <v>Corynebacterium</v>
      </c>
      <c r="E254" s="3" t="str">
        <f>VLOOKUP(C254,MBI_Organisms!A:A,1,FALSE)</f>
        <v>#N/A</v>
      </c>
      <c r="F254" s="3" t="str">
        <f>VLOOKUP(C254,UTI_Organisms!A:A,1,FALSE)</f>
        <v>Corynebacterium</v>
      </c>
    </row>
    <row r="255" ht="15.75" hidden="1" customHeight="1">
      <c r="A255" s="3" t="s">
        <v>204</v>
      </c>
      <c r="B255" s="3" t="s">
        <v>51</v>
      </c>
      <c r="C255" s="3" t="s">
        <v>51</v>
      </c>
      <c r="D255" s="3" t="str">
        <f>VLOOKUP(C255,Common_Commensals!A:A,1,FALSE)</f>
        <v>#N/A</v>
      </c>
      <c r="E255" s="3" t="str">
        <f>VLOOKUP(C255,MBI_Organisms!A:A,1,FALSE)</f>
        <v>#N/A</v>
      </c>
      <c r="F255" s="3" t="str">
        <f>VLOOKUP(C255,UTI_Organisms!A:A,1,FALSE)</f>
        <v>#N/A</v>
      </c>
      <c r="G255" s="4" t="b">
        <v>0</v>
      </c>
    </row>
    <row r="256" ht="15.75" hidden="1" customHeight="1">
      <c r="A256" s="3" t="s">
        <v>205</v>
      </c>
      <c r="B256" s="3" t="s">
        <v>8</v>
      </c>
      <c r="C256" s="4" t="s">
        <v>9</v>
      </c>
      <c r="D256" s="3" t="str">
        <f>VLOOKUP(C256,Common_Commensals!A:A,1,FALSE)</f>
        <v>Corynebacterium</v>
      </c>
      <c r="E256" s="3" t="str">
        <f>VLOOKUP(C256,MBI_Organisms!A:A,1,FALSE)</f>
        <v>#N/A</v>
      </c>
      <c r="F256" s="3" t="str">
        <f>VLOOKUP(C256,UTI_Organisms!A:A,1,FALSE)</f>
        <v>Corynebacterium</v>
      </c>
    </row>
    <row r="257" ht="15.75" hidden="1" customHeight="1">
      <c r="A257" s="3" t="s">
        <v>205</v>
      </c>
      <c r="B257" s="3" t="s">
        <v>24</v>
      </c>
      <c r="C257" s="3" t="s">
        <v>24</v>
      </c>
      <c r="D257" s="3" t="str">
        <f>VLOOKUP(C257,Common_Commensals!A:A,1,FALSE)</f>
        <v>#N/A</v>
      </c>
      <c r="E257" s="3" t="str">
        <f>VLOOKUP(C257,MBI_Organisms!A:A,1,FALSE)</f>
        <v>#N/A</v>
      </c>
      <c r="F257" s="3" t="str">
        <f>VLOOKUP(C257,UTI_Organisms!A:A,1,FALSE)</f>
        <v>#N/A</v>
      </c>
      <c r="G257" s="4" t="b">
        <v>0</v>
      </c>
    </row>
    <row r="258" ht="15.75" hidden="1" customHeight="1">
      <c r="A258" s="3" t="s">
        <v>206</v>
      </c>
      <c r="B258" s="3" t="s">
        <v>207</v>
      </c>
      <c r="C258" s="3" t="s">
        <v>207</v>
      </c>
      <c r="D258" s="3" t="str">
        <f>VLOOKUP(C258,Common_Commensals!A:A,1,FALSE)</f>
        <v>#N/A</v>
      </c>
      <c r="E258" s="3" t="str">
        <f>VLOOKUP(C258,MBI_Organisms!A:A,1,FALSE)</f>
        <v>#N/A</v>
      </c>
      <c r="F258" s="3" t="str">
        <f>VLOOKUP(C258,UTI_Organisms!A:A,1,FALSE)</f>
        <v>#N/A</v>
      </c>
      <c r="G258" s="4" t="b">
        <v>0</v>
      </c>
    </row>
    <row r="259" ht="15.75" hidden="1" customHeight="1">
      <c r="A259" s="3" t="s">
        <v>33</v>
      </c>
      <c r="B259" s="3" t="s">
        <v>34</v>
      </c>
      <c r="C259" s="3" t="s">
        <v>34</v>
      </c>
      <c r="D259" s="3" t="str">
        <f>VLOOKUP(C259,Common_Commensals!A:A,1,FALSE)</f>
        <v>#N/A</v>
      </c>
      <c r="E259" s="3" t="str">
        <f>VLOOKUP(C259,MBI_Organisms!A:A,1,FALSE)</f>
        <v>#N/A</v>
      </c>
      <c r="F259" s="3" t="str">
        <f>VLOOKUP(C259,UTI_Organisms!A:A,1,FALSE)</f>
        <v>Pasteurella multocida</v>
      </c>
    </row>
    <row r="260" ht="15.75" hidden="1" customHeight="1">
      <c r="A260" s="3" t="s">
        <v>208</v>
      </c>
      <c r="B260" s="3" t="s">
        <v>61</v>
      </c>
      <c r="C260" s="3" t="s">
        <v>61</v>
      </c>
      <c r="D260" s="3" t="str">
        <f>VLOOKUP(C260,Common_Commensals!A:A,1,FALSE)</f>
        <v>#N/A</v>
      </c>
      <c r="E260" s="3" t="str">
        <f>VLOOKUP(C260,MBI_Organisms!A:A,1,FALSE)</f>
        <v>Klebsiella oxytoca</v>
      </c>
      <c r="F260" s="3" t="str">
        <f>VLOOKUP(C260,UTI_Organisms!A:A,1,FALSE)</f>
        <v>Klebsiella oxytoca</v>
      </c>
    </row>
    <row r="261" ht="15.75" hidden="1" customHeight="1">
      <c r="A261" s="3" t="s">
        <v>209</v>
      </c>
      <c r="B261" s="3" t="s">
        <v>18</v>
      </c>
      <c r="C261" s="3" t="s">
        <v>18</v>
      </c>
      <c r="D261" s="3" t="str">
        <f>VLOOKUP(C261,Common_Commensals!A:A,1,FALSE)</f>
        <v>#N/A</v>
      </c>
      <c r="E261" s="3" t="str">
        <f>VLOOKUP(C261,MBI_Organisms!A:A,1,FALSE)</f>
        <v>Escherichia coli</v>
      </c>
      <c r="F261" s="3" t="str">
        <f>VLOOKUP(C261,UTI_Organisms!A:A,1,FALSE)</f>
        <v>Escherichia coli</v>
      </c>
    </row>
    <row r="262" ht="15.75" hidden="1" customHeight="1">
      <c r="A262" s="3" t="s">
        <v>53</v>
      </c>
      <c r="B262" s="3" t="s">
        <v>18</v>
      </c>
      <c r="C262" s="3" t="s">
        <v>18</v>
      </c>
      <c r="D262" s="3" t="str">
        <f>VLOOKUP(C262,Common_Commensals!A:A,1,FALSE)</f>
        <v>#N/A</v>
      </c>
      <c r="E262" s="3" t="str">
        <f>VLOOKUP(C262,MBI_Organisms!A:A,1,FALSE)</f>
        <v>Escherichia coli</v>
      </c>
      <c r="F262" s="3" t="str">
        <f>VLOOKUP(C262,UTI_Organisms!A:A,1,FALSE)</f>
        <v>Escherichia coli</v>
      </c>
    </row>
    <row r="263" ht="15.75" hidden="1" customHeight="1">
      <c r="A263" s="3" t="s">
        <v>210</v>
      </c>
      <c r="B263" s="3" t="s">
        <v>211</v>
      </c>
      <c r="C263" s="3" t="s">
        <v>211</v>
      </c>
      <c r="D263" s="3" t="str">
        <f>VLOOKUP(C263,Common_Commensals!A:A,1,FALSE)</f>
        <v>#N/A</v>
      </c>
      <c r="E263" s="3" t="str">
        <f>VLOOKUP(C263,MBI_Organisms!A:A,1,FALSE)</f>
        <v>#N/A</v>
      </c>
      <c r="F263" s="3" t="str">
        <f>VLOOKUP(C263,UTI_Organisms!A:A,1,FALSE)</f>
        <v>#N/A</v>
      </c>
      <c r="G263" s="4" t="b">
        <v>0</v>
      </c>
    </row>
    <row r="264" ht="15.75" hidden="1" customHeight="1">
      <c r="A264" s="3" t="s">
        <v>212</v>
      </c>
      <c r="B264" s="3" t="s">
        <v>36</v>
      </c>
      <c r="C264" s="3" t="s">
        <v>36</v>
      </c>
      <c r="D264" s="3" t="str">
        <f>VLOOKUP(C264,Common_Commensals!A:A,1,FALSE)</f>
        <v>#N/A</v>
      </c>
      <c r="E264" s="3" t="str">
        <f>VLOOKUP(C264,MBI_Organisms!A:A,1,FALSE)</f>
        <v>Proteus vulgaris</v>
      </c>
      <c r="F264" s="3" t="str">
        <f>VLOOKUP(C264,UTI_Organisms!A:A,1,FALSE)</f>
        <v>Proteus vulgaris</v>
      </c>
    </row>
    <row r="265" ht="15.75" hidden="1" customHeight="1">
      <c r="A265" s="3" t="s">
        <v>138</v>
      </c>
      <c r="B265" s="3" t="s">
        <v>41</v>
      </c>
      <c r="C265" s="3" t="s">
        <v>41</v>
      </c>
      <c r="D265" s="3" t="str">
        <f>VLOOKUP(C265,Common_Commensals!A:A,1,FALSE)</f>
        <v>#N/A</v>
      </c>
      <c r="E265" s="3" t="str">
        <f>VLOOKUP(C265,MBI_Organisms!A:A,1,FALSE)</f>
        <v>#N/A</v>
      </c>
      <c r="F265" s="3" t="str">
        <f>VLOOKUP(C265,UTI_Organisms!A:A,1,FALSE)</f>
        <v>Staphylococcus pseudintermedius</v>
      </c>
    </row>
    <row r="266" ht="15.75" hidden="1" customHeight="1">
      <c r="A266" s="3" t="s">
        <v>213</v>
      </c>
      <c r="B266" s="3" t="s">
        <v>24</v>
      </c>
      <c r="C266" s="3" t="s">
        <v>24</v>
      </c>
      <c r="D266" s="3" t="str">
        <f>VLOOKUP(C266,Common_Commensals!A:A,1,FALSE)</f>
        <v>#N/A</v>
      </c>
      <c r="E266" s="3" t="str">
        <f>VLOOKUP(C266,MBI_Organisms!A:A,1,FALSE)</f>
        <v>#N/A</v>
      </c>
      <c r="F266" s="3" t="str">
        <f>VLOOKUP(C266,UTI_Organisms!A:A,1,FALSE)</f>
        <v>#N/A</v>
      </c>
      <c r="G266" s="4" t="b">
        <v>0</v>
      </c>
    </row>
    <row r="267" ht="15.75" hidden="1" customHeight="1">
      <c r="A267" s="3" t="s">
        <v>90</v>
      </c>
      <c r="B267" s="3" t="s">
        <v>41</v>
      </c>
      <c r="C267" s="3" t="s">
        <v>41</v>
      </c>
      <c r="D267" s="3" t="str">
        <f>VLOOKUP(C267,Common_Commensals!A:A,1,FALSE)</f>
        <v>#N/A</v>
      </c>
      <c r="E267" s="3" t="str">
        <f>VLOOKUP(C267,MBI_Organisms!A:A,1,FALSE)</f>
        <v>#N/A</v>
      </c>
      <c r="F267" s="3" t="str">
        <f>VLOOKUP(C267,UTI_Organisms!A:A,1,FALSE)</f>
        <v>Staphylococcus pseudintermedius</v>
      </c>
    </row>
    <row r="268" ht="15.75" hidden="1" customHeight="1">
      <c r="A268" s="3" t="s">
        <v>214</v>
      </c>
      <c r="B268" s="3" t="s">
        <v>41</v>
      </c>
      <c r="C268" s="3" t="s">
        <v>41</v>
      </c>
      <c r="D268" s="3" t="str">
        <f>VLOOKUP(C268,Common_Commensals!A:A,1,FALSE)</f>
        <v>#N/A</v>
      </c>
      <c r="E268" s="3" t="str">
        <f>VLOOKUP(C268,MBI_Organisms!A:A,1,FALSE)</f>
        <v>#N/A</v>
      </c>
      <c r="F268" s="3" t="str">
        <f>VLOOKUP(C268,UTI_Organisms!A:A,1,FALSE)</f>
        <v>Staphylococcus pseudintermedius</v>
      </c>
    </row>
    <row r="269" ht="15.75" hidden="1" customHeight="1">
      <c r="A269" s="3" t="s">
        <v>215</v>
      </c>
      <c r="B269" s="3" t="s">
        <v>41</v>
      </c>
      <c r="C269" s="3" t="s">
        <v>41</v>
      </c>
      <c r="D269" s="3" t="str">
        <f>VLOOKUP(C269,Common_Commensals!A:A,1,FALSE)</f>
        <v>#N/A</v>
      </c>
      <c r="E269" s="3" t="str">
        <f>VLOOKUP(C269,MBI_Organisms!A:A,1,FALSE)</f>
        <v>#N/A</v>
      </c>
      <c r="F269" s="3" t="str">
        <f>VLOOKUP(C269,UTI_Organisms!A:A,1,FALSE)</f>
        <v>Staphylococcus pseudintermedius</v>
      </c>
    </row>
    <row r="270" ht="15.75" hidden="1" customHeight="1">
      <c r="A270" s="3" t="s">
        <v>216</v>
      </c>
      <c r="B270" s="3" t="s">
        <v>18</v>
      </c>
      <c r="C270" s="3" t="s">
        <v>18</v>
      </c>
      <c r="D270" s="3" t="str">
        <f>VLOOKUP(C270,Common_Commensals!A:A,1,FALSE)</f>
        <v>#N/A</v>
      </c>
      <c r="E270" s="3" t="str">
        <f>VLOOKUP(C270,MBI_Organisms!A:A,1,FALSE)</f>
        <v>Escherichia coli</v>
      </c>
      <c r="F270" s="3" t="str">
        <f>VLOOKUP(C270,UTI_Organisms!A:A,1,FALSE)</f>
        <v>Escherichia coli</v>
      </c>
    </row>
    <row r="271" ht="15.75" hidden="1" customHeight="1">
      <c r="A271" s="3" t="s">
        <v>216</v>
      </c>
      <c r="B271" s="3" t="s">
        <v>14</v>
      </c>
      <c r="C271" s="3" t="s">
        <v>14</v>
      </c>
      <c r="D271" s="3" t="str">
        <f>VLOOKUP(C271,Common_Commensals!A:A,1,FALSE)</f>
        <v>#N/A</v>
      </c>
      <c r="E271" s="3" t="str">
        <f>VLOOKUP(C271,MBI_Organisms!A:A,1,FALSE)</f>
        <v>Proteus mirabilis</v>
      </c>
      <c r="F271" s="3" t="str">
        <f>VLOOKUP(C271,UTI_Organisms!A:A,1,FALSE)</f>
        <v>Proteus mirabilis</v>
      </c>
    </row>
    <row r="272" ht="15.75" hidden="1" customHeight="1">
      <c r="A272" s="3" t="s">
        <v>216</v>
      </c>
      <c r="B272" s="3" t="s">
        <v>202</v>
      </c>
      <c r="C272" s="3" t="s">
        <v>202</v>
      </c>
      <c r="D272" s="3" t="str">
        <f>VLOOKUP(C272,Common_Commensals!A:A,1,FALSE)</f>
        <v>#N/A</v>
      </c>
      <c r="E272" s="3" t="str">
        <f>VLOOKUP(C272,MBI_Organisms!A:A,1,FALSE)</f>
        <v>Enterococcus faecalis</v>
      </c>
      <c r="F272" s="3" t="str">
        <f>VLOOKUP(C272,UTI_Organisms!A:A,1,FALSE)</f>
        <v>Enterococcus faecalis</v>
      </c>
    </row>
    <row r="273" ht="15.75" hidden="1" customHeight="1">
      <c r="A273" s="3" t="s">
        <v>217</v>
      </c>
      <c r="B273" s="3" t="s">
        <v>41</v>
      </c>
      <c r="C273" s="3" t="s">
        <v>41</v>
      </c>
      <c r="D273" s="3" t="str">
        <f>VLOOKUP(C273,Common_Commensals!A:A,1,FALSE)</f>
        <v>#N/A</v>
      </c>
      <c r="E273" s="3" t="str">
        <f>VLOOKUP(C273,MBI_Organisms!A:A,1,FALSE)</f>
        <v>#N/A</v>
      </c>
      <c r="F273" s="3" t="str">
        <f>VLOOKUP(C273,UTI_Organisms!A:A,1,FALSE)</f>
        <v>Staphylococcus pseudintermedius</v>
      </c>
    </row>
    <row r="274" ht="15.75" hidden="1" customHeight="1">
      <c r="A274" s="3" t="s">
        <v>217</v>
      </c>
      <c r="B274" s="3" t="s">
        <v>123</v>
      </c>
      <c r="C274" s="4" t="s">
        <v>124</v>
      </c>
      <c r="D274" s="3" t="str">
        <f>VLOOKUP(C274,Common_Commensals!A:A,1,FALSE)</f>
        <v>#N/A</v>
      </c>
      <c r="E274" s="3" t="str">
        <f>VLOOKUP(C274,MBI_Organisms!A:A,1,FALSE)</f>
        <v>#N/A</v>
      </c>
      <c r="F274" s="3" t="str">
        <f>VLOOKUP(C274,UTI_Organisms!A:A,1,FALSE)</f>
        <v>Moraxella</v>
      </c>
    </row>
    <row r="275" ht="15.75" hidden="1" customHeight="1">
      <c r="A275" s="3" t="s">
        <v>218</v>
      </c>
      <c r="B275" s="3" t="s">
        <v>18</v>
      </c>
      <c r="C275" s="3" t="s">
        <v>18</v>
      </c>
      <c r="D275" s="3" t="str">
        <f>VLOOKUP(C275,Common_Commensals!A:A,1,FALSE)</f>
        <v>#N/A</v>
      </c>
      <c r="E275" s="3" t="str">
        <f>VLOOKUP(C275,MBI_Organisms!A:A,1,FALSE)</f>
        <v>Escherichia coli</v>
      </c>
      <c r="F275" s="3" t="str">
        <f>VLOOKUP(C275,UTI_Organisms!A:A,1,FALSE)</f>
        <v>Escherichia coli</v>
      </c>
    </row>
    <row r="276" ht="15.75" hidden="1" customHeight="1">
      <c r="A276" s="3" t="s">
        <v>218</v>
      </c>
      <c r="B276" s="3" t="s">
        <v>219</v>
      </c>
      <c r="C276" s="3" t="s">
        <v>219</v>
      </c>
      <c r="D276" s="3" t="str">
        <f>VLOOKUP(C276,Common_Commensals!A:A,1,FALSE)</f>
        <v>#N/A</v>
      </c>
      <c r="E276" s="3" t="str">
        <f>VLOOKUP(C276,MBI_Organisms!A:A,1,FALSE)</f>
        <v>Serratia marcescens</v>
      </c>
      <c r="F276" s="3" t="str">
        <f>VLOOKUP(C276,UTI_Organisms!A:A,1,FALSE)</f>
        <v>Serratia marcescens</v>
      </c>
    </row>
    <row r="277" ht="15.75" hidden="1" customHeight="1">
      <c r="A277" s="3" t="s">
        <v>218</v>
      </c>
      <c r="B277" s="3" t="s">
        <v>45</v>
      </c>
      <c r="C277" s="3" t="s">
        <v>45</v>
      </c>
      <c r="D277" s="3" t="str">
        <f>VLOOKUP(C277,Common_Commensals!A:A,1,FALSE)</f>
        <v>#N/A</v>
      </c>
      <c r="E277" s="3" t="str">
        <f>VLOOKUP(C277,MBI_Organisms!A:A,1,FALSE)</f>
        <v>Leclercia adecarboxylata</v>
      </c>
      <c r="F277" s="3" t="str">
        <f>VLOOKUP(C277,UTI_Organisms!A:A,1,FALSE)</f>
        <v>Leclercia adecarboxylata</v>
      </c>
    </row>
    <row r="278" ht="15.75" hidden="1" customHeight="1">
      <c r="A278" s="3" t="s">
        <v>220</v>
      </c>
      <c r="B278" s="3" t="s">
        <v>24</v>
      </c>
      <c r="C278" s="3" t="s">
        <v>24</v>
      </c>
      <c r="D278" s="3" t="str">
        <f>VLOOKUP(C278,Common_Commensals!A:A,1,FALSE)</f>
        <v>#N/A</v>
      </c>
      <c r="E278" s="3" t="str">
        <f>VLOOKUP(C278,MBI_Organisms!A:A,1,FALSE)</f>
        <v>#N/A</v>
      </c>
      <c r="F278" s="3" t="str">
        <f>VLOOKUP(C278,UTI_Organisms!A:A,1,FALSE)</f>
        <v>#N/A</v>
      </c>
      <c r="G278" s="4" t="b">
        <v>0</v>
      </c>
    </row>
    <row r="279" ht="15.75" hidden="1" customHeight="1">
      <c r="A279" s="3" t="s">
        <v>220</v>
      </c>
      <c r="B279" s="3" t="s">
        <v>8</v>
      </c>
      <c r="C279" s="4" t="s">
        <v>9</v>
      </c>
      <c r="D279" s="3" t="str">
        <f>VLOOKUP(C279,Common_Commensals!A:A,1,FALSE)</f>
        <v>Corynebacterium</v>
      </c>
      <c r="E279" s="3" t="str">
        <f>VLOOKUP(C279,MBI_Organisms!A:A,1,FALSE)</f>
        <v>#N/A</v>
      </c>
      <c r="F279" s="3" t="str">
        <f>VLOOKUP(C279,UTI_Organisms!A:A,1,FALSE)</f>
        <v>Corynebacterium</v>
      </c>
    </row>
    <row r="280" ht="15.75" hidden="1" customHeight="1">
      <c r="A280" s="3" t="s">
        <v>148</v>
      </c>
      <c r="B280" s="3" t="s">
        <v>41</v>
      </c>
      <c r="C280" s="3" t="s">
        <v>41</v>
      </c>
      <c r="D280" s="3" t="str">
        <f>VLOOKUP(C280,Common_Commensals!A:A,1,FALSE)</f>
        <v>#N/A</v>
      </c>
      <c r="E280" s="3" t="str">
        <f>VLOOKUP(C280,MBI_Organisms!A:A,1,FALSE)</f>
        <v>#N/A</v>
      </c>
      <c r="F280" s="3" t="str">
        <f>VLOOKUP(C280,UTI_Organisms!A:A,1,FALSE)</f>
        <v>Staphylococcus pseudintermedius</v>
      </c>
    </row>
    <row r="281" ht="15.75" hidden="1" customHeight="1">
      <c r="A281" s="3" t="s">
        <v>148</v>
      </c>
      <c r="B281" s="3" t="s">
        <v>41</v>
      </c>
      <c r="C281" s="3" t="s">
        <v>41</v>
      </c>
      <c r="D281" s="3" t="str">
        <f>VLOOKUP(C281,Common_Commensals!A:A,1,FALSE)</f>
        <v>#N/A</v>
      </c>
      <c r="E281" s="3" t="str">
        <f>VLOOKUP(C281,MBI_Organisms!A:A,1,FALSE)</f>
        <v>#N/A</v>
      </c>
      <c r="F281" s="3" t="str">
        <f>VLOOKUP(C281,UTI_Organisms!A:A,1,FALSE)</f>
        <v>Staphylococcus pseudintermedius</v>
      </c>
    </row>
    <row r="282" ht="15.75" hidden="1" customHeight="1">
      <c r="A282" s="3" t="s">
        <v>221</v>
      </c>
      <c r="B282" s="3" t="s">
        <v>41</v>
      </c>
      <c r="C282" s="3" t="s">
        <v>41</v>
      </c>
      <c r="D282" s="3" t="str">
        <f>VLOOKUP(C282,Common_Commensals!A:A,1,FALSE)</f>
        <v>#N/A</v>
      </c>
      <c r="E282" s="3" t="str">
        <f>VLOOKUP(C282,MBI_Organisms!A:A,1,FALSE)</f>
        <v>#N/A</v>
      </c>
      <c r="F282" s="3" t="str">
        <f>VLOOKUP(C282,UTI_Organisms!A:A,1,FALSE)</f>
        <v>Staphylococcus pseudintermedius</v>
      </c>
    </row>
    <row r="283" ht="15.75" hidden="1" customHeight="1">
      <c r="A283" s="3" t="s">
        <v>79</v>
      </c>
      <c r="B283" s="3" t="s">
        <v>14</v>
      </c>
      <c r="C283" s="3" t="s">
        <v>14</v>
      </c>
      <c r="D283" s="3" t="str">
        <f>VLOOKUP(C283,Common_Commensals!A:A,1,FALSE)</f>
        <v>#N/A</v>
      </c>
      <c r="E283" s="3" t="str">
        <f>VLOOKUP(C283,MBI_Organisms!A:A,1,FALSE)</f>
        <v>Proteus mirabilis</v>
      </c>
      <c r="F283" s="3" t="str">
        <f>VLOOKUP(C283,UTI_Organisms!A:A,1,FALSE)</f>
        <v>Proteus mirabilis</v>
      </c>
    </row>
    <row r="284" ht="15.75" hidden="1" customHeight="1">
      <c r="A284" s="3" t="s">
        <v>222</v>
      </c>
      <c r="B284" s="3" t="s">
        <v>64</v>
      </c>
      <c r="C284" s="3" t="s">
        <v>64</v>
      </c>
      <c r="D284" s="3" t="str">
        <f>VLOOKUP(C284,Common_Commensals!A:A,1,FALSE)</f>
        <v>#N/A</v>
      </c>
      <c r="E284" s="3" t="str">
        <f>VLOOKUP(C284,MBI_Organisms!A:A,1,FALSE)</f>
        <v>#N/A</v>
      </c>
      <c r="F284" s="3" t="str">
        <f>VLOOKUP(C284,UTI_Organisms!A:A,1,FALSE)</f>
        <v>#N/A</v>
      </c>
      <c r="G284" s="4" t="b">
        <v>0</v>
      </c>
    </row>
    <row r="285" ht="15.75" hidden="1" customHeight="1">
      <c r="A285" s="3" t="s">
        <v>223</v>
      </c>
      <c r="B285" s="3" t="s">
        <v>224</v>
      </c>
      <c r="C285" s="3" t="s">
        <v>224</v>
      </c>
      <c r="D285" s="3" t="str">
        <f>VLOOKUP(C285,Common_Commensals!A:A,1,FALSE)</f>
        <v>#N/A</v>
      </c>
      <c r="E285" s="3" t="str">
        <f>VLOOKUP(C285,MBI_Organisms!A:A,1,FALSE)</f>
        <v>Pantoea agglomerans</v>
      </c>
      <c r="F285" s="3" t="str">
        <f>VLOOKUP(C285,UTI_Organisms!A:A,1,FALSE)</f>
        <v>Pantoea agglomerans</v>
      </c>
    </row>
    <row r="286" ht="15.75" hidden="1" customHeight="1">
      <c r="A286" s="3" t="s">
        <v>223</v>
      </c>
      <c r="B286" s="3" t="s">
        <v>225</v>
      </c>
      <c r="C286" s="3" t="s">
        <v>225</v>
      </c>
      <c r="D286" s="3" t="str">
        <f>VLOOKUP(C286,Common_Commensals!A:A,1,FALSE)</f>
        <v>#N/A</v>
      </c>
      <c r="E286" s="3" t="str">
        <f>VLOOKUP(C286,MBI_Organisms!A:A,1,FALSE)</f>
        <v>#N/A</v>
      </c>
      <c r="F286" s="3" t="str">
        <f>VLOOKUP(C286,UTI_Organisms!A:A,1,FALSE)</f>
        <v>Sphingomonas paucimobilis</v>
      </c>
    </row>
    <row r="287" ht="15.75" hidden="1" customHeight="1">
      <c r="A287" s="3" t="s">
        <v>226</v>
      </c>
      <c r="B287" s="3" t="s">
        <v>202</v>
      </c>
      <c r="C287" s="3" t="s">
        <v>202</v>
      </c>
      <c r="D287" s="3" t="str">
        <f>VLOOKUP(C287,Common_Commensals!A:A,1,FALSE)</f>
        <v>#N/A</v>
      </c>
      <c r="E287" s="3" t="str">
        <f>VLOOKUP(C287,MBI_Organisms!A:A,1,FALSE)</f>
        <v>Enterococcus faecalis</v>
      </c>
      <c r="F287" s="3" t="str">
        <f>VLOOKUP(C287,UTI_Organisms!A:A,1,FALSE)</f>
        <v>Enterococcus faecalis</v>
      </c>
    </row>
    <row r="288" ht="15.75" hidden="1" customHeight="1">
      <c r="A288" s="3" t="s">
        <v>227</v>
      </c>
      <c r="B288" s="3" t="s">
        <v>91</v>
      </c>
      <c r="C288" s="3" t="s">
        <v>91</v>
      </c>
      <c r="D288" s="3" t="str">
        <f>VLOOKUP(C288,Common_Commensals!A:A,1,FALSE)</f>
        <v>#N/A</v>
      </c>
      <c r="E288" s="3" t="str">
        <f>VLOOKUP(C288,MBI_Organisms!A:A,1,FALSE)</f>
        <v>#N/A</v>
      </c>
      <c r="F288" s="3" t="str">
        <f>VLOOKUP(C288,UTI_Organisms!A:A,1,FALSE)</f>
        <v>Streptococcus canis</v>
      </c>
    </row>
    <row r="289" ht="15.75" hidden="1" customHeight="1">
      <c r="A289" s="3" t="s">
        <v>227</v>
      </c>
      <c r="B289" s="3" t="s">
        <v>41</v>
      </c>
      <c r="C289" s="3" t="s">
        <v>41</v>
      </c>
      <c r="D289" s="3" t="str">
        <f>VLOOKUP(C289,Common_Commensals!A:A,1,FALSE)</f>
        <v>#N/A</v>
      </c>
      <c r="E289" s="3" t="str">
        <f>VLOOKUP(C289,MBI_Organisms!A:A,1,FALSE)</f>
        <v>#N/A</v>
      </c>
      <c r="F289" s="3" t="str">
        <f>VLOOKUP(C289,UTI_Organisms!A:A,1,FALSE)</f>
        <v>Staphylococcus pseudintermedius</v>
      </c>
    </row>
    <row r="290" ht="15.75" hidden="1" customHeight="1">
      <c r="A290" s="3" t="s">
        <v>227</v>
      </c>
      <c r="B290" s="3" t="s">
        <v>16</v>
      </c>
      <c r="C290" s="4" t="s">
        <v>17</v>
      </c>
      <c r="D290" s="3" t="str">
        <f>VLOOKUP(C290,Common_Commensals!A:A,1,FALSE)</f>
        <v>#N/A</v>
      </c>
      <c r="E290" s="3" t="str">
        <f>VLOOKUP(C290,MBI_Organisms!A:A,1,FALSE)</f>
        <v>Enterococcus</v>
      </c>
      <c r="F290" s="3" t="str">
        <f>VLOOKUP(C290,UTI_Organisms!A:A,1,FALSE)</f>
        <v>Enterococcus</v>
      </c>
    </row>
    <row r="291" ht="15.75" hidden="1" customHeight="1">
      <c r="A291" s="3" t="s">
        <v>227</v>
      </c>
      <c r="B291" s="3" t="s">
        <v>130</v>
      </c>
      <c r="C291" s="3" t="s">
        <v>130</v>
      </c>
      <c r="D291" s="3" t="str">
        <f>VLOOKUP(C291,Common_Commensals!A:A,1,FALSE)</f>
        <v>#N/A</v>
      </c>
      <c r="E291" s="3" t="str">
        <f>VLOOKUP(C291,MBI_Organisms!A:A,1,FALSE)</f>
        <v>#N/A</v>
      </c>
      <c r="F291" s="3" t="str">
        <f>VLOOKUP(C291,UTI_Organisms!A:A,1,FALSE)</f>
        <v>#N/A</v>
      </c>
      <c r="G291" s="4" t="b">
        <v>0</v>
      </c>
    </row>
    <row r="292" ht="15.75" hidden="1" customHeight="1">
      <c r="A292" s="3" t="s">
        <v>228</v>
      </c>
      <c r="B292" s="3" t="s">
        <v>18</v>
      </c>
      <c r="C292" s="3" t="s">
        <v>18</v>
      </c>
      <c r="D292" s="3" t="str">
        <f>VLOOKUP(C292,Common_Commensals!A:A,1,FALSE)</f>
        <v>#N/A</v>
      </c>
      <c r="E292" s="3" t="str">
        <f>VLOOKUP(C292,MBI_Organisms!A:A,1,FALSE)</f>
        <v>Escherichia coli</v>
      </c>
      <c r="F292" s="3" t="str">
        <f>VLOOKUP(C292,UTI_Organisms!A:A,1,FALSE)</f>
        <v>Escherichia coli</v>
      </c>
    </row>
    <row r="293" ht="15.75" hidden="1" customHeight="1">
      <c r="A293" s="3" t="s">
        <v>229</v>
      </c>
      <c r="B293" s="3" t="s">
        <v>219</v>
      </c>
      <c r="C293" s="3" t="s">
        <v>219</v>
      </c>
      <c r="D293" s="3" t="str">
        <f>VLOOKUP(C293,Common_Commensals!A:A,1,FALSE)</f>
        <v>#N/A</v>
      </c>
      <c r="E293" s="3" t="str">
        <f>VLOOKUP(C293,MBI_Organisms!A:A,1,FALSE)</f>
        <v>Serratia marcescens</v>
      </c>
      <c r="F293" s="3" t="str">
        <f>VLOOKUP(C293,UTI_Organisms!A:A,1,FALSE)</f>
        <v>Serratia marcescens</v>
      </c>
    </row>
    <row r="294" ht="15.75" hidden="1" customHeight="1">
      <c r="A294" s="3" t="s">
        <v>230</v>
      </c>
      <c r="B294" s="3" t="s">
        <v>24</v>
      </c>
      <c r="C294" s="3" t="s">
        <v>24</v>
      </c>
      <c r="D294" s="3" t="str">
        <f>VLOOKUP(C294,Common_Commensals!A:A,1,FALSE)</f>
        <v>#N/A</v>
      </c>
      <c r="E294" s="3" t="str">
        <f>VLOOKUP(C294,MBI_Organisms!A:A,1,FALSE)</f>
        <v>#N/A</v>
      </c>
      <c r="F294" s="3" t="str">
        <f>VLOOKUP(C294,UTI_Organisms!A:A,1,FALSE)</f>
        <v>#N/A</v>
      </c>
      <c r="G294" s="4" t="b">
        <v>0</v>
      </c>
    </row>
    <row r="295" ht="15.75" hidden="1" customHeight="1">
      <c r="A295" s="3" t="s">
        <v>230</v>
      </c>
      <c r="B295" s="3" t="s">
        <v>88</v>
      </c>
      <c r="C295" s="3" t="s">
        <v>88</v>
      </c>
      <c r="D295" s="3" t="str">
        <f>VLOOKUP(C295,Common_Commensals!A:A,1,FALSE)</f>
        <v>#N/A</v>
      </c>
      <c r="E295" s="3" t="str">
        <f>VLOOKUP(C295,MBI_Organisms!A:A,1,FALSE)</f>
        <v>#N/A</v>
      </c>
      <c r="F295" s="3" t="str">
        <f>VLOOKUP(C295,UTI_Organisms!A:A,1,FALSE)</f>
        <v>Actinobacillus suis</v>
      </c>
    </row>
    <row r="296" ht="15.75" hidden="1" customHeight="1">
      <c r="A296" s="3" t="s">
        <v>104</v>
      </c>
      <c r="B296" s="3" t="s">
        <v>18</v>
      </c>
      <c r="C296" s="3" t="s">
        <v>18</v>
      </c>
      <c r="D296" s="3" t="str">
        <f>VLOOKUP(C296,Common_Commensals!A:A,1,FALSE)</f>
        <v>#N/A</v>
      </c>
      <c r="E296" s="3" t="str">
        <f>VLOOKUP(C296,MBI_Organisms!A:A,1,FALSE)</f>
        <v>Escherichia coli</v>
      </c>
      <c r="F296" s="3" t="str">
        <f>VLOOKUP(C296,UTI_Organisms!A:A,1,FALSE)</f>
        <v>Escherichia coli</v>
      </c>
    </row>
    <row r="297" ht="15.75" hidden="1" customHeight="1">
      <c r="A297" s="3" t="s">
        <v>231</v>
      </c>
      <c r="B297" s="3" t="s">
        <v>202</v>
      </c>
      <c r="C297" s="3" t="s">
        <v>202</v>
      </c>
      <c r="D297" s="3" t="str">
        <f>VLOOKUP(C297,Common_Commensals!A:A,1,FALSE)</f>
        <v>#N/A</v>
      </c>
      <c r="E297" s="3" t="str">
        <f>VLOOKUP(C297,MBI_Organisms!A:A,1,FALSE)</f>
        <v>Enterococcus faecalis</v>
      </c>
      <c r="F297" s="3" t="str">
        <f>VLOOKUP(C297,UTI_Organisms!A:A,1,FALSE)</f>
        <v>Enterococcus faecalis</v>
      </c>
    </row>
    <row r="298" ht="15.75" hidden="1" customHeight="1">
      <c r="A298" s="3" t="s">
        <v>232</v>
      </c>
      <c r="B298" s="3" t="s">
        <v>41</v>
      </c>
      <c r="C298" s="3" t="s">
        <v>41</v>
      </c>
      <c r="D298" s="3" t="str">
        <f>VLOOKUP(C298,Common_Commensals!A:A,1,FALSE)</f>
        <v>#N/A</v>
      </c>
      <c r="E298" s="3" t="str">
        <f>VLOOKUP(C298,MBI_Organisms!A:A,1,FALSE)</f>
        <v>#N/A</v>
      </c>
      <c r="F298" s="3" t="str">
        <f>VLOOKUP(C298,UTI_Organisms!A:A,1,FALSE)</f>
        <v>Staphylococcus pseudintermedius</v>
      </c>
    </row>
    <row r="299" ht="15.75" hidden="1" customHeight="1">
      <c r="A299" s="3" t="s">
        <v>232</v>
      </c>
      <c r="B299" s="3" t="s">
        <v>36</v>
      </c>
      <c r="C299" s="3" t="s">
        <v>36</v>
      </c>
      <c r="D299" s="3" t="str">
        <f>VLOOKUP(C299,Common_Commensals!A:A,1,FALSE)</f>
        <v>#N/A</v>
      </c>
      <c r="E299" s="3" t="str">
        <f>VLOOKUP(C299,MBI_Organisms!A:A,1,FALSE)</f>
        <v>Proteus vulgaris</v>
      </c>
      <c r="F299" s="3" t="str">
        <f>VLOOKUP(C299,UTI_Organisms!A:A,1,FALSE)</f>
        <v>Proteus vulgaris</v>
      </c>
    </row>
    <row r="300" ht="15.75" hidden="1" customHeight="1">
      <c r="A300" s="3" t="s">
        <v>232</v>
      </c>
      <c r="B300" s="3" t="s">
        <v>18</v>
      </c>
      <c r="C300" s="3" t="s">
        <v>18</v>
      </c>
      <c r="D300" s="3" t="str">
        <f>VLOOKUP(C300,Common_Commensals!A:A,1,FALSE)</f>
        <v>#N/A</v>
      </c>
      <c r="E300" s="3" t="str">
        <f>VLOOKUP(C300,MBI_Organisms!A:A,1,FALSE)</f>
        <v>Escherichia coli</v>
      </c>
      <c r="F300" s="3" t="str">
        <f>VLOOKUP(C300,UTI_Organisms!A:A,1,FALSE)</f>
        <v>Escherichia coli</v>
      </c>
    </row>
    <row r="301" ht="15.75" hidden="1" customHeight="1">
      <c r="A301" s="3" t="s">
        <v>232</v>
      </c>
      <c r="B301" s="3" t="s">
        <v>202</v>
      </c>
      <c r="C301" s="3" t="s">
        <v>202</v>
      </c>
      <c r="D301" s="3" t="str">
        <f>VLOOKUP(C301,Common_Commensals!A:A,1,FALSE)</f>
        <v>#N/A</v>
      </c>
      <c r="E301" s="3" t="str">
        <f>VLOOKUP(C301,MBI_Organisms!A:A,1,FALSE)</f>
        <v>Enterococcus faecalis</v>
      </c>
      <c r="F301" s="3" t="str">
        <f>VLOOKUP(C301,UTI_Organisms!A:A,1,FALSE)</f>
        <v>Enterococcus faecalis</v>
      </c>
    </row>
    <row r="302" ht="15.75" hidden="1" customHeight="1">
      <c r="A302" s="3" t="s">
        <v>232</v>
      </c>
      <c r="B302" s="3" t="s">
        <v>47</v>
      </c>
      <c r="C302" s="4" t="s">
        <v>48</v>
      </c>
      <c r="D302" s="3" t="str">
        <f>VLOOKUP(C302,Common_Commensals!A:A,1,FALSE)</f>
        <v>Bacillus</v>
      </c>
      <c r="E302" s="3" t="str">
        <f>VLOOKUP(C302,MBI_Organisms!A:A,1,FALSE)</f>
        <v>#N/A</v>
      </c>
      <c r="F302" s="3" t="str">
        <f>VLOOKUP(C302,UTI_Organisms!A:A,1,FALSE)</f>
        <v>Bacillus</v>
      </c>
    </row>
    <row r="303" ht="15.75" hidden="1" customHeight="1">
      <c r="A303" s="3" t="s">
        <v>233</v>
      </c>
      <c r="B303" s="3" t="s">
        <v>14</v>
      </c>
      <c r="C303" s="3" t="s">
        <v>14</v>
      </c>
      <c r="D303" s="3" t="str">
        <f>VLOOKUP(C303,Common_Commensals!A:A,1,FALSE)</f>
        <v>#N/A</v>
      </c>
      <c r="E303" s="3" t="str">
        <f>VLOOKUP(C303,MBI_Organisms!A:A,1,FALSE)</f>
        <v>Proteus mirabilis</v>
      </c>
      <c r="F303" s="3" t="str">
        <f>VLOOKUP(C303,UTI_Organisms!A:A,1,FALSE)</f>
        <v>Proteus mirabilis</v>
      </c>
    </row>
    <row r="304" ht="15.75" hidden="1" customHeight="1">
      <c r="A304" s="3" t="s">
        <v>234</v>
      </c>
      <c r="B304" s="3" t="s">
        <v>18</v>
      </c>
      <c r="C304" s="3" t="s">
        <v>18</v>
      </c>
      <c r="D304" s="3" t="str">
        <f>VLOOKUP(C304,Common_Commensals!A:A,1,FALSE)</f>
        <v>#N/A</v>
      </c>
      <c r="E304" s="3" t="str">
        <f>VLOOKUP(C304,MBI_Organisms!A:A,1,FALSE)</f>
        <v>Escherichia coli</v>
      </c>
      <c r="F304" s="3" t="str">
        <f>VLOOKUP(C304,UTI_Organisms!A:A,1,FALSE)</f>
        <v>Escherichia coli</v>
      </c>
    </row>
    <row r="305" ht="15.75" hidden="1" customHeight="1">
      <c r="A305" s="3" t="s">
        <v>218</v>
      </c>
      <c r="B305" s="3" t="s">
        <v>235</v>
      </c>
      <c r="C305" s="3" t="s">
        <v>235</v>
      </c>
      <c r="D305" s="3" t="str">
        <f>VLOOKUP(C305,Common_Commensals!A:A,1,FALSE)</f>
        <v>#N/A</v>
      </c>
      <c r="E305" s="3" t="str">
        <f>VLOOKUP(C305,MBI_Organisms!A:A,1,FALSE)</f>
        <v>#N/A</v>
      </c>
      <c r="F305" s="3" t="str">
        <f>VLOOKUP(C305,UTI_Organisms!A:A,1,FALSE)</f>
        <v>#N/A</v>
      </c>
      <c r="G305" s="4" t="b">
        <v>1</v>
      </c>
    </row>
    <row r="306" ht="15.75" hidden="1" customHeight="1">
      <c r="A306" s="3" t="s">
        <v>236</v>
      </c>
      <c r="B306" s="3" t="s">
        <v>41</v>
      </c>
      <c r="C306" s="3" t="s">
        <v>41</v>
      </c>
      <c r="D306" s="3" t="str">
        <f>VLOOKUP(C306,Common_Commensals!A:A,1,FALSE)</f>
        <v>#N/A</v>
      </c>
      <c r="E306" s="3" t="str">
        <f>VLOOKUP(C306,MBI_Organisms!A:A,1,FALSE)</f>
        <v>#N/A</v>
      </c>
      <c r="F306" s="3" t="str">
        <f>VLOOKUP(C306,UTI_Organisms!A:A,1,FALSE)</f>
        <v>Staphylococcus pseudintermedius</v>
      </c>
    </row>
    <row r="307" ht="15.75" hidden="1" customHeight="1">
      <c r="A307" s="3" t="s">
        <v>237</v>
      </c>
      <c r="B307" s="3" t="s">
        <v>100</v>
      </c>
      <c r="C307" s="3" t="s">
        <v>100</v>
      </c>
      <c r="D307" s="3" t="str">
        <f>VLOOKUP(C307,Common_Commensals!A:A,1,FALSE)</f>
        <v>#N/A</v>
      </c>
      <c r="E307" s="3" t="str">
        <f>VLOOKUP(C307,MBI_Organisms!A:A,1,FALSE)</f>
        <v>#N/A</v>
      </c>
      <c r="F307" s="3" t="str">
        <f>VLOOKUP(C307,UTI_Organisms!A:A,1,FALSE)</f>
        <v>Pasteurella canis</v>
      </c>
    </row>
    <row r="308" ht="15.75" hidden="1" customHeight="1">
      <c r="A308" s="3" t="s">
        <v>237</v>
      </c>
      <c r="B308" s="3" t="s">
        <v>120</v>
      </c>
      <c r="C308" s="3" t="s">
        <v>120</v>
      </c>
      <c r="D308" s="3" t="str">
        <f>VLOOKUP(C308,Common_Commensals!A:A,1,FALSE)</f>
        <v>#N/A</v>
      </c>
      <c r="E308" s="3" t="str">
        <f>VLOOKUP(C308,MBI_Organisms!A:A,1,FALSE)</f>
        <v>#N/A</v>
      </c>
      <c r="F308" s="3" t="str">
        <f>VLOOKUP(C308,UTI_Organisms!A:A,1,FALSE)</f>
        <v>#N/A</v>
      </c>
      <c r="G308" s="4" t="s">
        <v>121</v>
      </c>
    </row>
    <row r="309" ht="15.75" hidden="1" customHeight="1">
      <c r="A309" s="3" t="s">
        <v>238</v>
      </c>
      <c r="B309" s="3" t="s">
        <v>41</v>
      </c>
      <c r="C309" s="3" t="s">
        <v>41</v>
      </c>
      <c r="D309" s="3" t="str">
        <f>VLOOKUP(C309,Common_Commensals!A:A,1,FALSE)</f>
        <v>#N/A</v>
      </c>
      <c r="E309" s="3" t="str">
        <f>VLOOKUP(C309,MBI_Organisms!A:A,1,FALSE)</f>
        <v>#N/A</v>
      </c>
      <c r="F309" s="3" t="str">
        <f>VLOOKUP(C309,UTI_Organisms!A:A,1,FALSE)</f>
        <v>Staphylococcus pseudintermedius</v>
      </c>
    </row>
    <row r="310" ht="15.75" hidden="1" customHeight="1">
      <c r="A310" s="3" t="s">
        <v>238</v>
      </c>
      <c r="B310" s="3" t="s">
        <v>202</v>
      </c>
      <c r="C310" s="3" t="s">
        <v>202</v>
      </c>
      <c r="D310" s="3" t="str">
        <f>VLOOKUP(C310,Common_Commensals!A:A,1,FALSE)</f>
        <v>#N/A</v>
      </c>
      <c r="E310" s="3" t="str">
        <f>VLOOKUP(C310,MBI_Organisms!A:A,1,FALSE)</f>
        <v>Enterococcus faecalis</v>
      </c>
      <c r="F310" s="3" t="str">
        <f>VLOOKUP(C310,UTI_Organisms!A:A,1,FALSE)</f>
        <v>Enterococcus faecalis</v>
      </c>
    </row>
    <row r="311" ht="15.75" hidden="1" customHeight="1">
      <c r="A311" s="3" t="s">
        <v>239</v>
      </c>
      <c r="B311" s="3" t="s">
        <v>18</v>
      </c>
      <c r="C311" s="3" t="s">
        <v>18</v>
      </c>
      <c r="D311" s="3" t="str">
        <f>VLOOKUP(C311,Common_Commensals!A:A,1,FALSE)</f>
        <v>#N/A</v>
      </c>
      <c r="E311" s="3" t="str">
        <f>VLOOKUP(C311,MBI_Organisms!A:A,1,FALSE)</f>
        <v>Escherichia coli</v>
      </c>
      <c r="F311" s="3" t="str">
        <f>VLOOKUP(C311,UTI_Organisms!A:A,1,FALSE)</f>
        <v>Escherichia coli</v>
      </c>
    </row>
    <row r="312" ht="15.75" hidden="1" customHeight="1">
      <c r="A312" s="3" t="s">
        <v>239</v>
      </c>
      <c r="B312" s="3" t="s">
        <v>51</v>
      </c>
      <c r="C312" s="3" t="s">
        <v>51</v>
      </c>
      <c r="D312" s="3" t="str">
        <f>VLOOKUP(C312,Common_Commensals!A:A,1,FALSE)</f>
        <v>#N/A</v>
      </c>
      <c r="E312" s="3" t="str">
        <f>VLOOKUP(C312,MBI_Organisms!A:A,1,FALSE)</f>
        <v>#N/A</v>
      </c>
      <c r="F312" s="3" t="str">
        <f>VLOOKUP(C312,UTI_Organisms!A:A,1,FALSE)</f>
        <v>#N/A</v>
      </c>
      <c r="G312" s="4" t="b">
        <v>0</v>
      </c>
    </row>
    <row r="313" ht="15.75" hidden="1" customHeight="1">
      <c r="A313" s="3" t="s">
        <v>240</v>
      </c>
      <c r="B313" s="3" t="s">
        <v>41</v>
      </c>
      <c r="C313" s="3" t="s">
        <v>41</v>
      </c>
      <c r="D313" s="3" t="str">
        <f>VLOOKUP(C313,Common_Commensals!A:A,1,FALSE)</f>
        <v>#N/A</v>
      </c>
      <c r="E313" s="3" t="str">
        <f>VLOOKUP(C313,MBI_Organisms!A:A,1,FALSE)</f>
        <v>#N/A</v>
      </c>
      <c r="F313" s="3" t="str">
        <f>VLOOKUP(C313,UTI_Organisms!A:A,1,FALSE)</f>
        <v>Staphylococcus pseudintermedius</v>
      </c>
    </row>
    <row r="314" ht="15.75" hidden="1" customHeight="1">
      <c r="A314" s="3" t="s">
        <v>241</v>
      </c>
      <c r="B314" s="3" t="s">
        <v>59</v>
      </c>
      <c r="C314" s="3" t="s">
        <v>59</v>
      </c>
      <c r="D314" s="3" t="str">
        <f>VLOOKUP(C314,Common_Commensals!A:A,1,FALSE)</f>
        <v>#N/A</v>
      </c>
      <c r="E314" s="3" t="str">
        <f>VLOOKUP(C314,MBI_Organisms!A:A,1,FALSE)</f>
        <v>#N/A</v>
      </c>
      <c r="F314" s="3" t="str">
        <f>VLOOKUP(C314,UTI_Organisms!A:A,1,FALSE)</f>
        <v>#N/A</v>
      </c>
      <c r="G314" s="4" t="b">
        <v>0</v>
      </c>
    </row>
    <row r="315" ht="15.75" hidden="1" customHeight="1">
      <c r="A315" s="3" t="s">
        <v>242</v>
      </c>
      <c r="B315" s="3" t="s">
        <v>41</v>
      </c>
      <c r="C315" s="3" t="s">
        <v>41</v>
      </c>
      <c r="D315" s="3" t="str">
        <f>VLOOKUP(C315,Common_Commensals!A:A,1,FALSE)</f>
        <v>#N/A</v>
      </c>
      <c r="E315" s="3" t="str">
        <f>VLOOKUP(C315,MBI_Organisms!A:A,1,FALSE)</f>
        <v>#N/A</v>
      </c>
      <c r="F315" s="3" t="str">
        <f>VLOOKUP(C315,UTI_Organisms!A:A,1,FALSE)</f>
        <v>Staphylococcus pseudintermedius</v>
      </c>
    </row>
    <row r="316" ht="15.75" hidden="1" customHeight="1">
      <c r="A316" s="3" t="s">
        <v>243</v>
      </c>
      <c r="B316" s="3" t="s">
        <v>51</v>
      </c>
      <c r="C316" s="3" t="s">
        <v>51</v>
      </c>
      <c r="D316" s="3" t="str">
        <f>VLOOKUP(C316,Common_Commensals!A:A,1,FALSE)</f>
        <v>#N/A</v>
      </c>
      <c r="E316" s="3" t="str">
        <f>VLOOKUP(C316,MBI_Organisms!A:A,1,FALSE)</f>
        <v>#N/A</v>
      </c>
      <c r="F316" s="3" t="str">
        <f>VLOOKUP(C316,UTI_Organisms!A:A,1,FALSE)</f>
        <v>#N/A</v>
      </c>
      <c r="G316" s="4" t="b">
        <v>0</v>
      </c>
    </row>
    <row r="317" ht="15.75" hidden="1" customHeight="1">
      <c r="A317" s="3" t="s">
        <v>244</v>
      </c>
      <c r="B317" s="3" t="s">
        <v>41</v>
      </c>
      <c r="C317" s="3" t="s">
        <v>41</v>
      </c>
      <c r="D317" s="3" t="str">
        <f>VLOOKUP(C317,Common_Commensals!A:A,1,FALSE)</f>
        <v>#N/A</v>
      </c>
      <c r="E317" s="3" t="str">
        <f>VLOOKUP(C317,MBI_Organisms!A:A,1,FALSE)</f>
        <v>#N/A</v>
      </c>
      <c r="F317" s="3" t="str">
        <f>VLOOKUP(C317,UTI_Organisms!A:A,1,FALSE)</f>
        <v>Staphylococcus pseudintermedius</v>
      </c>
    </row>
    <row r="318" ht="15.75" hidden="1" customHeight="1">
      <c r="A318" s="3" t="s">
        <v>245</v>
      </c>
      <c r="B318" s="3" t="s">
        <v>51</v>
      </c>
      <c r="C318" s="3" t="s">
        <v>51</v>
      </c>
      <c r="D318" s="3" t="str">
        <f>VLOOKUP(C318,Common_Commensals!A:A,1,FALSE)</f>
        <v>#N/A</v>
      </c>
      <c r="E318" s="3" t="str">
        <f>VLOOKUP(C318,MBI_Organisms!A:A,1,FALSE)</f>
        <v>#N/A</v>
      </c>
      <c r="F318" s="3" t="str">
        <f>VLOOKUP(C318,UTI_Organisms!A:A,1,FALSE)</f>
        <v>#N/A</v>
      </c>
      <c r="G318" s="4" t="b">
        <v>0</v>
      </c>
    </row>
    <row r="319" ht="15.75" hidden="1" customHeight="1">
      <c r="A319" s="3" t="s">
        <v>246</v>
      </c>
      <c r="B319" s="3" t="s">
        <v>11</v>
      </c>
      <c r="C319" s="3" t="s">
        <v>11</v>
      </c>
      <c r="D319" s="3" t="str">
        <f>VLOOKUP(C319,Common_Commensals!A:A,1,FALSE)</f>
        <v>#N/A</v>
      </c>
      <c r="E319" s="3" t="str">
        <f>VLOOKUP(C319,MBI_Organisms!A:A,1,FALSE)</f>
        <v>#N/A</v>
      </c>
      <c r="F319" s="3" t="str">
        <f>VLOOKUP(C319,UTI_Organisms!A:A,1,FALSE)</f>
        <v>#N/A</v>
      </c>
      <c r="G319" s="4" t="s">
        <v>12</v>
      </c>
    </row>
    <row r="320" ht="15.75" hidden="1" customHeight="1">
      <c r="A320" s="3" t="s">
        <v>247</v>
      </c>
      <c r="B320" s="3" t="s">
        <v>51</v>
      </c>
      <c r="C320" s="3" t="s">
        <v>51</v>
      </c>
      <c r="D320" s="3" t="str">
        <f>VLOOKUP(C320,Common_Commensals!A:A,1,FALSE)</f>
        <v>#N/A</v>
      </c>
      <c r="E320" s="3" t="str">
        <f>VLOOKUP(C320,MBI_Organisms!A:A,1,FALSE)</f>
        <v>#N/A</v>
      </c>
      <c r="F320" s="3" t="str">
        <f>VLOOKUP(C320,UTI_Organisms!A:A,1,FALSE)</f>
        <v>#N/A</v>
      </c>
      <c r="G320" s="4" t="b">
        <v>0</v>
      </c>
    </row>
    <row r="321" ht="15.75" hidden="1" customHeight="1">
      <c r="A321" s="3" t="s">
        <v>248</v>
      </c>
      <c r="B321" s="3" t="s">
        <v>51</v>
      </c>
      <c r="C321" s="3" t="s">
        <v>51</v>
      </c>
      <c r="D321" s="3" t="str">
        <f>VLOOKUP(C321,Common_Commensals!A:A,1,FALSE)</f>
        <v>#N/A</v>
      </c>
      <c r="E321" s="3" t="str">
        <f>VLOOKUP(C321,MBI_Organisms!A:A,1,FALSE)</f>
        <v>#N/A</v>
      </c>
      <c r="F321" s="3" t="str">
        <f>VLOOKUP(C321,UTI_Organisms!A:A,1,FALSE)</f>
        <v>#N/A</v>
      </c>
      <c r="G321" s="4" t="b">
        <v>0</v>
      </c>
    </row>
    <row r="322" ht="15.75" hidden="1" customHeight="1">
      <c r="A322" s="3" t="s">
        <v>249</v>
      </c>
      <c r="B322" s="3" t="s">
        <v>14</v>
      </c>
      <c r="C322" s="3" t="s">
        <v>14</v>
      </c>
      <c r="D322" s="3" t="str">
        <f>VLOOKUP(C322,Common_Commensals!A:A,1,FALSE)</f>
        <v>#N/A</v>
      </c>
      <c r="E322" s="3" t="str">
        <f>VLOOKUP(C322,MBI_Organisms!A:A,1,FALSE)</f>
        <v>Proteus mirabilis</v>
      </c>
      <c r="F322" s="3" t="str">
        <f>VLOOKUP(C322,UTI_Organisms!A:A,1,FALSE)</f>
        <v>Proteus mirabilis</v>
      </c>
    </row>
    <row r="323" ht="15.75" hidden="1" customHeight="1">
      <c r="A323" s="3" t="s">
        <v>250</v>
      </c>
      <c r="B323" s="3" t="s">
        <v>251</v>
      </c>
      <c r="C323" s="4" t="s">
        <v>252</v>
      </c>
      <c r="D323" s="3" t="str">
        <f>VLOOKUP(C323,Common_Commensals!A:A,1,FALSE)</f>
        <v>#N/A</v>
      </c>
      <c r="E323" s="3" t="str">
        <f>VLOOKUP(C323,MBI_Organisms!A:A,1,FALSE)</f>
        <v>#N/A</v>
      </c>
      <c r="F323" s="3" t="str">
        <f>VLOOKUP(C323,UTI_Organisms!A:A,1,FALSE)</f>
        <v>#N/A</v>
      </c>
      <c r="G323" s="4" t="s">
        <v>121</v>
      </c>
    </row>
    <row r="324" ht="15.75" hidden="1" customHeight="1">
      <c r="A324" s="3" t="s">
        <v>250</v>
      </c>
      <c r="B324" s="3" t="s">
        <v>14</v>
      </c>
      <c r="C324" s="3" t="s">
        <v>14</v>
      </c>
      <c r="D324" s="3" t="str">
        <f>VLOOKUP(C324,Common_Commensals!A:A,1,FALSE)</f>
        <v>#N/A</v>
      </c>
      <c r="E324" s="3" t="str">
        <f>VLOOKUP(C324,MBI_Organisms!A:A,1,FALSE)</f>
        <v>Proteus mirabilis</v>
      </c>
      <c r="F324" s="3" t="str">
        <f>VLOOKUP(C324,UTI_Organisms!A:A,1,FALSE)</f>
        <v>Proteus mirabilis</v>
      </c>
    </row>
    <row r="325" ht="15.75" hidden="1" customHeight="1">
      <c r="A325" s="3" t="s">
        <v>199</v>
      </c>
      <c r="B325" s="3" t="s">
        <v>47</v>
      </c>
      <c r="C325" s="4" t="s">
        <v>48</v>
      </c>
      <c r="D325" s="3" t="str">
        <f>VLOOKUP(C325,Common_Commensals!A:A,1,FALSE)</f>
        <v>Bacillus</v>
      </c>
      <c r="E325" s="3" t="str">
        <f>VLOOKUP(C325,MBI_Organisms!A:A,1,FALSE)</f>
        <v>#N/A</v>
      </c>
      <c r="F325" s="3" t="str">
        <f>VLOOKUP(C325,UTI_Organisms!A:A,1,FALSE)</f>
        <v>Bacillus</v>
      </c>
    </row>
    <row r="326" ht="15.75" hidden="1" customHeight="1">
      <c r="A326" s="3" t="s">
        <v>233</v>
      </c>
      <c r="B326" s="3" t="s">
        <v>14</v>
      </c>
      <c r="C326" s="3" t="s">
        <v>14</v>
      </c>
      <c r="D326" s="3" t="str">
        <f>VLOOKUP(C326,Common_Commensals!A:A,1,FALSE)</f>
        <v>#N/A</v>
      </c>
      <c r="E326" s="3" t="str">
        <f>VLOOKUP(C326,MBI_Organisms!A:A,1,FALSE)</f>
        <v>Proteus mirabilis</v>
      </c>
      <c r="F326" s="3" t="str">
        <f>VLOOKUP(C326,UTI_Organisms!A:A,1,FALSE)</f>
        <v>Proteus mirabilis</v>
      </c>
    </row>
    <row r="327" ht="15.75" hidden="1" customHeight="1">
      <c r="A327" s="3" t="s">
        <v>253</v>
      </c>
      <c r="B327" s="3" t="s">
        <v>41</v>
      </c>
      <c r="C327" s="3" t="s">
        <v>41</v>
      </c>
      <c r="D327" s="3" t="str">
        <f>VLOOKUP(C327,Common_Commensals!A:A,1,FALSE)</f>
        <v>#N/A</v>
      </c>
      <c r="E327" s="3" t="str">
        <f>VLOOKUP(C327,MBI_Organisms!A:A,1,FALSE)</f>
        <v>#N/A</v>
      </c>
      <c r="F327" s="3" t="str">
        <f>VLOOKUP(C327,UTI_Organisms!A:A,1,FALSE)</f>
        <v>Staphylococcus pseudintermedius</v>
      </c>
    </row>
    <row r="328" ht="15.75" hidden="1" customHeight="1">
      <c r="A328" s="3" t="s">
        <v>254</v>
      </c>
      <c r="B328" s="3" t="s">
        <v>24</v>
      </c>
      <c r="C328" s="3" t="s">
        <v>24</v>
      </c>
      <c r="D328" s="3" t="str">
        <f>VLOOKUP(C328,Common_Commensals!A:A,1,FALSE)</f>
        <v>#N/A</v>
      </c>
      <c r="E328" s="3" t="str">
        <f>VLOOKUP(C328,MBI_Organisms!A:A,1,FALSE)</f>
        <v>#N/A</v>
      </c>
      <c r="F328" s="3" t="str">
        <f>VLOOKUP(C328,UTI_Organisms!A:A,1,FALSE)</f>
        <v>#N/A</v>
      </c>
      <c r="G328" s="4" t="b">
        <v>0</v>
      </c>
    </row>
    <row r="329" ht="15.75" hidden="1" customHeight="1">
      <c r="A329" s="3" t="s">
        <v>254</v>
      </c>
      <c r="B329" s="3" t="s">
        <v>8</v>
      </c>
      <c r="C329" s="4" t="s">
        <v>9</v>
      </c>
      <c r="D329" s="3" t="str">
        <f>VLOOKUP(C329,Common_Commensals!A:A,1,FALSE)</f>
        <v>Corynebacterium</v>
      </c>
      <c r="E329" s="3" t="str">
        <f>VLOOKUP(C329,MBI_Organisms!A:A,1,FALSE)</f>
        <v>#N/A</v>
      </c>
      <c r="F329" s="3" t="str">
        <f>VLOOKUP(C329,UTI_Organisms!A:A,1,FALSE)</f>
        <v>Corynebacterium</v>
      </c>
    </row>
    <row r="330" ht="15.75" hidden="1" customHeight="1">
      <c r="A330" s="3" t="s">
        <v>255</v>
      </c>
      <c r="B330" s="3" t="s">
        <v>41</v>
      </c>
      <c r="C330" s="3" t="s">
        <v>41</v>
      </c>
      <c r="D330" s="3" t="str">
        <f>VLOOKUP(C330,Common_Commensals!A:A,1,FALSE)</f>
        <v>#N/A</v>
      </c>
      <c r="E330" s="3" t="str">
        <f>VLOOKUP(C330,MBI_Organisms!A:A,1,FALSE)</f>
        <v>#N/A</v>
      </c>
      <c r="F330" s="3" t="str">
        <f>VLOOKUP(C330,UTI_Organisms!A:A,1,FALSE)</f>
        <v>Staphylococcus pseudintermedius</v>
      </c>
    </row>
    <row r="331" ht="15.75" hidden="1" customHeight="1">
      <c r="A331" s="3" t="s">
        <v>255</v>
      </c>
      <c r="B331" s="3" t="s">
        <v>16</v>
      </c>
      <c r="C331" s="4" t="s">
        <v>17</v>
      </c>
      <c r="D331" s="3" t="str">
        <f>VLOOKUP(C331,Common_Commensals!A:A,1,FALSE)</f>
        <v>#N/A</v>
      </c>
      <c r="E331" s="3" t="str">
        <f>VLOOKUP(C331,MBI_Organisms!A:A,1,FALSE)</f>
        <v>Enterococcus</v>
      </c>
      <c r="F331" s="3" t="str">
        <f>VLOOKUP(C331,UTI_Organisms!A:A,1,FALSE)</f>
        <v>Enterococcus</v>
      </c>
    </row>
    <row r="332" ht="15.75" hidden="1" customHeight="1">
      <c r="A332" s="3" t="s">
        <v>95</v>
      </c>
      <c r="B332" s="3" t="s">
        <v>51</v>
      </c>
      <c r="C332" s="3" t="s">
        <v>51</v>
      </c>
      <c r="D332" s="3" t="str">
        <f>VLOOKUP(C332,Common_Commensals!A:A,1,FALSE)</f>
        <v>#N/A</v>
      </c>
      <c r="E332" s="3" t="str">
        <f>VLOOKUP(C332,MBI_Organisms!A:A,1,FALSE)</f>
        <v>#N/A</v>
      </c>
      <c r="F332" s="3" t="str">
        <f>VLOOKUP(C332,UTI_Organisms!A:A,1,FALSE)</f>
        <v>#N/A</v>
      </c>
      <c r="G332" s="4" t="b">
        <v>0</v>
      </c>
    </row>
    <row r="333" ht="15.75" hidden="1" customHeight="1">
      <c r="A333" s="3" t="s">
        <v>256</v>
      </c>
      <c r="B333" s="3" t="s">
        <v>41</v>
      </c>
      <c r="C333" s="3" t="s">
        <v>41</v>
      </c>
      <c r="D333" s="3" t="str">
        <f>VLOOKUP(C333,Common_Commensals!A:A,1,FALSE)</f>
        <v>#N/A</v>
      </c>
      <c r="E333" s="3" t="str">
        <f>VLOOKUP(C333,MBI_Organisms!A:A,1,FALSE)</f>
        <v>#N/A</v>
      </c>
      <c r="F333" s="3" t="str">
        <f>VLOOKUP(C333,UTI_Organisms!A:A,1,FALSE)</f>
        <v>Staphylococcus pseudintermedius</v>
      </c>
    </row>
    <row r="334" ht="15.75" hidden="1" customHeight="1">
      <c r="A334" s="3" t="s">
        <v>257</v>
      </c>
      <c r="B334" s="3" t="s">
        <v>55</v>
      </c>
      <c r="C334" s="4" t="s">
        <v>56</v>
      </c>
      <c r="D334" s="3" t="str">
        <f>VLOOKUP(C334,Common_Commensals!A:A,1,FALSE)</f>
        <v>Aerococcus</v>
      </c>
      <c r="E334" s="3" t="str">
        <f>VLOOKUP(C334,MBI_Organisms!A:A,1,FALSE)</f>
        <v>#N/A</v>
      </c>
      <c r="F334" s="3" t="str">
        <f>VLOOKUP(C334,UTI_Organisms!A:A,1,FALSE)</f>
        <v>Aerococcus</v>
      </c>
    </row>
    <row r="335" ht="15.75" hidden="1" customHeight="1">
      <c r="A335" s="3" t="s">
        <v>103</v>
      </c>
      <c r="B335" s="3" t="s">
        <v>41</v>
      </c>
      <c r="C335" s="3" t="s">
        <v>41</v>
      </c>
      <c r="D335" s="3" t="str">
        <f>VLOOKUP(C335,Common_Commensals!A:A,1,FALSE)</f>
        <v>#N/A</v>
      </c>
      <c r="E335" s="3" t="str">
        <f>VLOOKUP(C335,MBI_Organisms!A:A,1,FALSE)</f>
        <v>#N/A</v>
      </c>
      <c r="F335" s="3" t="str">
        <f>VLOOKUP(C335,UTI_Organisms!A:A,1,FALSE)</f>
        <v>Staphylococcus pseudintermedius</v>
      </c>
    </row>
    <row r="336" ht="15.75" hidden="1" customHeight="1">
      <c r="A336" s="3" t="s">
        <v>258</v>
      </c>
      <c r="B336" s="3" t="s">
        <v>34</v>
      </c>
      <c r="C336" s="3" t="s">
        <v>34</v>
      </c>
      <c r="D336" s="3" t="str">
        <f>VLOOKUP(C336,Common_Commensals!A:A,1,FALSE)</f>
        <v>#N/A</v>
      </c>
      <c r="E336" s="3" t="str">
        <f>VLOOKUP(C336,MBI_Organisms!A:A,1,FALSE)</f>
        <v>#N/A</v>
      </c>
      <c r="F336" s="3" t="str">
        <f>VLOOKUP(C336,UTI_Organisms!A:A,1,FALSE)</f>
        <v>Pasteurella multocida</v>
      </c>
    </row>
    <row r="337" ht="15.75" hidden="1" customHeight="1">
      <c r="A337" s="3" t="s">
        <v>258</v>
      </c>
      <c r="B337" s="3" t="s">
        <v>64</v>
      </c>
      <c r="C337" s="3" t="s">
        <v>64</v>
      </c>
      <c r="D337" s="3" t="str">
        <f>VLOOKUP(C337,Common_Commensals!A:A,1,FALSE)</f>
        <v>#N/A</v>
      </c>
      <c r="E337" s="3" t="str">
        <f>VLOOKUP(C337,MBI_Organisms!A:A,1,FALSE)</f>
        <v>#N/A</v>
      </c>
      <c r="F337" s="3" t="str">
        <f>VLOOKUP(C337,UTI_Organisms!A:A,1,FALSE)</f>
        <v>#N/A</v>
      </c>
      <c r="G337" s="4" t="b">
        <v>0</v>
      </c>
    </row>
    <row r="338" ht="15.75" hidden="1" customHeight="1">
      <c r="A338" s="3" t="s">
        <v>259</v>
      </c>
      <c r="B338" s="3" t="s">
        <v>202</v>
      </c>
      <c r="C338" s="3" t="s">
        <v>202</v>
      </c>
      <c r="D338" s="3" t="str">
        <f>VLOOKUP(C338,Common_Commensals!A:A,1,FALSE)</f>
        <v>#N/A</v>
      </c>
      <c r="E338" s="3" t="str">
        <f>VLOOKUP(C338,MBI_Organisms!A:A,1,FALSE)</f>
        <v>Enterococcus faecalis</v>
      </c>
      <c r="F338" s="3" t="str">
        <f>VLOOKUP(C338,UTI_Organisms!A:A,1,FALSE)</f>
        <v>Enterococcus faecalis</v>
      </c>
    </row>
    <row r="339" ht="15.75" hidden="1" customHeight="1">
      <c r="A339" s="3" t="s">
        <v>233</v>
      </c>
      <c r="B339" s="3" t="s">
        <v>14</v>
      </c>
      <c r="C339" s="3" t="s">
        <v>14</v>
      </c>
      <c r="D339" s="3" t="str">
        <f>VLOOKUP(C339,Common_Commensals!A:A,1,FALSE)</f>
        <v>#N/A</v>
      </c>
      <c r="E339" s="3" t="str">
        <f>VLOOKUP(C339,MBI_Organisms!A:A,1,FALSE)</f>
        <v>Proteus mirabilis</v>
      </c>
      <c r="F339" s="3" t="str">
        <f>VLOOKUP(C339,UTI_Organisms!A:A,1,FALSE)</f>
        <v>Proteus mirabilis</v>
      </c>
    </row>
    <row r="340" ht="15.75" hidden="1" customHeight="1">
      <c r="A340" s="3" t="s">
        <v>256</v>
      </c>
      <c r="B340" s="3" t="s">
        <v>41</v>
      </c>
      <c r="C340" s="3" t="s">
        <v>41</v>
      </c>
      <c r="D340" s="3" t="str">
        <f>VLOOKUP(C340,Common_Commensals!A:A,1,FALSE)</f>
        <v>#N/A</v>
      </c>
      <c r="E340" s="3" t="str">
        <f>VLOOKUP(C340,MBI_Organisms!A:A,1,FALSE)</f>
        <v>#N/A</v>
      </c>
      <c r="F340" s="3" t="str">
        <f>VLOOKUP(C340,UTI_Organisms!A:A,1,FALSE)</f>
        <v>Staphylococcus pseudintermedius</v>
      </c>
    </row>
    <row r="341" ht="15.75" hidden="1" customHeight="1">
      <c r="A341" s="3" t="s">
        <v>256</v>
      </c>
      <c r="B341" s="3" t="s">
        <v>74</v>
      </c>
      <c r="C341" s="3" t="s">
        <v>74</v>
      </c>
      <c r="D341" s="3" t="str">
        <f>VLOOKUP(C341,Common_Commensals!A:A,1,FALSE)</f>
        <v>#N/A</v>
      </c>
      <c r="E341" s="3" t="str">
        <f>VLOOKUP(C341,MBI_Organisms!A:A,1,FALSE)</f>
        <v>Citrobacter koseri</v>
      </c>
      <c r="F341" s="3" t="str">
        <f>VLOOKUP(C341,UTI_Organisms!A:A,1,FALSE)</f>
        <v>Citrobacter koseri</v>
      </c>
    </row>
    <row r="342" ht="15.75" hidden="1" customHeight="1">
      <c r="A342" s="3" t="s">
        <v>260</v>
      </c>
      <c r="B342" s="3" t="s">
        <v>8</v>
      </c>
      <c r="C342" s="4" t="s">
        <v>9</v>
      </c>
      <c r="D342" s="3" t="str">
        <f>VLOOKUP(C342,Common_Commensals!A:A,1,FALSE)</f>
        <v>Corynebacterium</v>
      </c>
      <c r="E342" s="3" t="str">
        <f>VLOOKUP(C342,MBI_Organisms!A:A,1,FALSE)</f>
        <v>#N/A</v>
      </c>
      <c r="F342" s="3" t="str">
        <f>VLOOKUP(C342,UTI_Organisms!A:A,1,FALSE)</f>
        <v>Corynebacterium</v>
      </c>
    </row>
    <row r="343" ht="15.75" hidden="1" customHeight="1">
      <c r="A343" s="3" t="s">
        <v>261</v>
      </c>
      <c r="B343" s="3" t="s">
        <v>18</v>
      </c>
      <c r="C343" s="3" t="s">
        <v>18</v>
      </c>
      <c r="D343" s="3" t="str">
        <f>VLOOKUP(C343,Common_Commensals!A:A,1,FALSE)</f>
        <v>#N/A</v>
      </c>
      <c r="E343" s="3" t="str">
        <f>VLOOKUP(C343,MBI_Organisms!A:A,1,FALSE)</f>
        <v>Escherichia coli</v>
      </c>
      <c r="F343" s="3" t="str">
        <f>VLOOKUP(C343,UTI_Organisms!A:A,1,FALSE)</f>
        <v>Escherichia coli</v>
      </c>
    </row>
    <row r="344" ht="15.75" hidden="1" customHeight="1">
      <c r="A344" s="3" t="s">
        <v>167</v>
      </c>
      <c r="B344" s="3" t="s">
        <v>18</v>
      </c>
      <c r="C344" s="3" t="s">
        <v>18</v>
      </c>
      <c r="D344" s="3" t="str">
        <f>VLOOKUP(C344,Common_Commensals!A:A,1,FALSE)</f>
        <v>#N/A</v>
      </c>
      <c r="E344" s="3" t="str">
        <f>VLOOKUP(C344,MBI_Organisms!A:A,1,FALSE)</f>
        <v>Escherichia coli</v>
      </c>
      <c r="F344" s="3" t="str">
        <f>VLOOKUP(C344,UTI_Organisms!A:A,1,FALSE)</f>
        <v>Escherichia coli</v>
      </c>
    </row>
    <row r="345" ht="15.75" hidden="1" customHeight="1">
      <c r="A345" s="3" t="s">
        <v>262</v>
      </c>
      <c r="B345" s="3" t="s">
        <v>59</v>
      </c>
      <c r="C345" s="3" t="s">
        <v>59</v>
      </c>
      <c r="D345" s="3" t="str">
        <f>VLOOKUP(C345,Common_Commensals!A:A,1,FALSE)</f>
        <v>#N/A</v>
      </c>
      <c r="E345" s="3" t="str">
        <f>VLOOKUP(C345,MBI_Organisms!A:A,1,FALSE)</f>
        <v>#N/A</v>
      </c>
      <c r="F345" s="3" t="str">
        <f>VLOOKUP(C345,UTI_Organisms!A:A,1,FALSE)</f>
        <v>#N/A</v>
      </c>
      <c r="G345" s="4" t="b">
        <v>0</v>
      </c>
    </row>
    <row r="346" ht="15.75" hidden="1" customHeight="1">
      <c r="A346" s="3" t="s">
        <v>262</v>
      </c>
      <c r="B346" s="3" t="s">
        <v>24</v>
      </c>
      <c r="C346" s="3" t="s">
        <v>24</v>
      </c>
      <c r="D346" s="3" t="str">
        <f>VLOOKUP(C346,Common_Commensals!A:A,1,FALSE)</f>
        <v>#N/A</v>
      </c>
      <c r="E346" s="3" t="str">
        <f>VLOOKUP(C346,MBI_Organisms!A:A,1,FALSE)</f>
        <v>#N/A</v>
      </c>
      <c r="F346" s="3" t="str">
        <f>VLOOKUP(C346,UTI_Organisms!A:A,1,FALSE)</f>
        <v>#N/A</v>
      </c>
      <c r="G346" s="4" t="b">
        <v>0</v>
      </c>
    </row>
    <row r="347" ht="15.75" hidden="1" customHeight="1">
      <c r="A347" s="3" t="s">
        <v>263</v>
      </c>
      <c r="B347" s="3" t="s">
        <v>18</v>
      </c>
      <c r="C347" s="3" t="s">
        <v>18</v>
      </c>
      <c r="D347" s="3" t="str">
        <f>VLOOKUP(C347,Common_Commensals!A:A,1,FALSE)</f>
        <v>#N/A</v>
      </c>
      <c r="E347" s="3" t="str">
        <f>VLOOKUP(C347,MBI_Organisms!A:A,1,FALSE)</f>
        <v>Escherichia coli</v>
      </c>
      <c r="F347" s="3" t="str">
        <f>VLOOKUP(C347,UTI_Organisms!A:A,1,FALSE)</f>
        <v>Escherichia coli</v>
      </c>
    </row>
    <row r="348" ht="15.75" hidden="1" customHeight="1">
      <c r="A348" s="3" t="s">
        <v>264</v>
      </c>
      <c r="B348" s="3" t="s">
        <v>18</v>
      </c>
      <c r="C348" s="3" t="s">
        <v>18</v>
      </c>
      <c r="D348" s="3" t="str">
        <f>VLOOKUP(C348,Common_Commensals!A:A,1,FALSE)</f>
        <v>#N/A</v>
      </c>
      <c r="E348" s="3" t="str">
        <f>VLOOKUP(C348,MBI_Organisms!A:A,1,FALSE)</f>
        <v>Escherichia coli</v>
      </c>
      <c r="F348" s="3" t="str">
        <f>VLOOKUP(C348,UTI_Organisms!A:A,1,FALSE)</f>
        <v>Escherichia coli</v>
      </c>
    </row>
    <row r="349" ht="15.75" hidden="1" customHeight="1">
      <c r="A349" s="3" t="s">
        <v>264</v>
      </c>
      <c r="B349" s="3" t="s">
        <v>91</v>
      </c>
      <c r="C349" s="3" t="s">
        <v>91</v>
      </c>
      <c r="D349" s="3" t="str">
        <f>VLOOKUP(C349,Common_Commensals!A:A,1,FALSE)</f>
        <v>#N/A</v>
      </c>
      <c r="E349" s="3" t="str">
        <f>VLOOKUP(C349,MBI_Organisms!A:A,1,FALSE)</f>
        <v>#N/A</v>
      </c>
      <c r="F349" s="3" t="str">
        <f>VLOOKUP(C349,UTI_Organisms!A:A,1,FALSE)</f>
        <v>Streptococcus canis</v>
      </c>
    </row>
    <row r="350" ht="15.75" hidden="1" customHeight="1">
      <c r="A350" s="3" t="s">
        <v>265</v>
      </c>
      <c r="B350" s="3" t="s">
        <v>41</v>
      </c>
      <c r="C350" s="3" t="s">
        <v>41</v>
      </c>
      <c r="D350" s="3" t="str">
        <f>VLOOKUP(C350,Common_Commensals!A:A,1,FALSE)</f>
        <v>#N/A</v>
      </c>
      <c r="E350" s="3" t="str">
        <f>VLOOKUP(C350,MBI_Organisms!A:A,1,FALSE)</f>
        <v>#N/A</v>
      </c>
      <c r="F350" s="3" t="str">
        <f>VLOOKUP(C350,UTI_Organisms!A:A,1,FALSE)</f>
        <v>Staphylococcus pseudintermedius</v>
      </c>
    </row>
    <row r="351" ht="15.75" hidden="1" customHeight="1">
      <c r="A351" s="3" t="s">
        <v>265</v>
      </c>
      <c r="B351" s="3" t="s">
        <v>91</v>
      </c>
      <c r="C351" s="3" t="s">
        <v>91</v>
      </c>
      <c r="D351" s="3" t="str">
        <f>VLOOKUP(C351,Common_Commensals!A:A,1,FALSE)</f>
        <v>#N/A</v>
      </c>
      <c r="E351" s="3" t="str">
        <f>VLOOKUP(C351,MBI_Organisms!A:A,1,FALSE)</f>
        <v>#N/A</v>
      </c>
      <c r="F351" s="3" t="str">
        <f>VLOOKUP(C351,UTI_Organisms!A:A,1,FALSE)</f>
        <v>Streptococcus canis</v>
      </c>
    </row>
    <row r="352" ht="15.75" hidden="1" customHeight="1">
      <c r="A352" s="3" t="s">
        <v>265</v>
      </c>
      <c r="B352" s="3" t="s">
        <v>41</v>
      </c>
      <c r="C352" s="3" t="s">
        <v>41</v>
      </c>
      <c r="D352" s="3" t="str">
        <f>VLOOKUP(C352,Common_Commensals!A:A,1,FALSE)</f>
        <v>#N/A</v>
      </c>
      <c r="E352" s="3" t="str">
        <f>VLOOKUP(C352,MBI_Organisms!A:A,1,FALSE)</f>
        <v>#N/A</v>
      </c>
      <c r="F352" s="3" t="str">
        <f>VLOOKUP(C352,UTI_Organisms!A:A,1,FALSE)</f>
        <v>Staphylococcus pseudintermedius</v>
      </c>
    </row>
    <row r="353" ht="15.75" hidden="1" customHeight="1">
      <c r="A353" s="3" t="s">
        <v>266</v>
      </c>
      <c r="B353" s="3" t="s">
        <v>18</v>
      </c>
      <c r="C353" s="3" t="s">
        <v>18</v>
      </c>
      <c r="D353" s="3" t="str">
        <f>VLOOKUP(C353,Common_Commensals!A:A,1,FALSE)</f>
        <v>#N/A</v>
      </c>
      <c r="E353" s="3" t="str">
        <f>VLOOKUP(C353,MBI_Organisms!A:A,1,FALSE)</f>
        <v>Escherichia coli</v>
      </c>
      <c r="F353" s="3" t="str">
        <f>VLOOKUP(C353,UTI_Organisms!A:A,1,FALSE)</f>
        <v>Escherichia coli</v>
      </c>
    </row>
    <row r="354" ht="15.75" hidden="1" customHeight="1">
      <c r="A354" s="3" t="s">
        <v>267</v>
      </c>
      <c r="B354" s="3" t="s">
        <v>36</v>
      </c>
      <c r="C354" s="3" t="s">
        <v>36</v>
      </c>
      <c r="D354" s="3" t="str">
        <f>VLOOKUP(C354,Common_Commensals!A:A,1,FALSE)</f>
        <v>#N/A</v>
      </c>
      <c r="E354" s="3" t="str">
        <f>VLOOKUP(C354,MBI_Organisms!A:A,1,FALSE)</f>
        <v>Proteus vulgaris</v>
      </c>
      <c r="F354" s="3" t="str">
        <f>VLOOKUP(C354,UTI_Organisms!A:A,1,FALSE)</f>
        <v>Proteus vulgaris</v>
      </c>
    </row>
    <row r="355" ht="15.75" hidden="1" customHeight="1">
      <c r="A355" s="3" t="s">
        <v>267</v>
      </c>
      <c r="B355" s="3" t="s">
        <v>18</v>
      </c>
      <c r="C355" s="3" t="s">
        <v>18</v>
      </c>
      <c r="D355" s="3" t="str">
        <f>VLOOKUP(C355,Common_Commensals!A:A,1,FALSE)</f>
        <v>#N/A</v>
      </c>
      <c r="E355" s="3" t="str">
        <f>VLOOKUP(C355,MBI_Organisms!A:A,1,FALSE)</f>
        <v>Escherichia coli</v>
      </c>
      <c r="F355" s="3" t="str">
        <f>VLOOKUP(C355,UTI_Organisms!A:A,1,FALSE)</f>
        <v>Escherichia coli</v>
      </c>
    </row>
    <row r="356" ht="15.75" hidden="1" customHeight="1">
      <c r="A356" s="3" t="s">
        <v>268</v>
      </c>
      <c r="B356" s="3" t="s">
        <v>59</v>
      </c>
      <c r="C356" s="3" t="s">
        <v>59</v>
      </c>
      <c r="D356" s="3" t="str">
        <f>VLOOKUP(C356,Common_Commensals!A:A,1,FALSE)</f>
        <v>#N/A</v>
      </c>
      <c r="E356" s="3" t="str">
        <f>VLOOKUP(C356,MBI_Organisms!A:A,1,FALSE)</f>
        <v>#N/A</v>
      </c>
      <c r="F356" s="3" t="str">
        <f>VLOOKUP(C356,UTI_Organisms!A:A,1,FALSE)</f>
        <v>#N/A</v>
      </c>
      <c r="G356" s="4" t="b">
        <v>0</v>
      </c>
    </row>
    <row r="357" ht="15.75" hidden="1" customHeight="1">
      <c r="A357" s="3" t="s">
        <v>269</v>
      </c>
      <c r="B357" s="3" t="s">
        <v>202</v>
      </c>
      <c r="C357" s="3" t="s">
        <v>202</v>
      </c>
      <c r="D357" s="3" t="str">
        <f>VLOOKUP(C357,Common_Commensals!A:A,1,FALSE)</f>
        <v>#N/A</v>
      </c>
      <c r="E357" s="3" t="str">
        <f>VLOOKUP(C357,MBI_Organisms!A:A,1,FALSE)</f>
        <v>Enterococcus faecalis</v>
      </c>
      <c r="F357" s="3" t="str">
        <f>VLOOKUP(C357,UTI_Organisms!A:A,1,FALSE)</f>
        <v>Enterococcus faecalis</v>
      </c>
    </row>
    <row r="358" ht="15.75" hidden="1" customHeight="1">
      <c r="A358" s="3" t="s">
        <v>270</v>
      </c>
      <c r="B358" s="3" t="s">
        <v>47</v>
      </c>
      <c r="C358" s="4" t="s">
        <v>48</v>
      </c>
      <c r="D358" s="3" t="str">
        <f>VLOOKUP(C358,Common_Commensals!A:A,1,FALSE)</f>
        <v>Bacillus</v>
      </c>
      <c r="E358" s="3" t="str">
        <f>VLOOKUP(C358,MBI_Organisms!A:A,1,FALSE)</f>
        <v>#N/A</v>
      </c>
      <c r="F358" s="3" t="str">
        <f>VLOOKUP(C358,UTI_Organisms!A:A,1,FALSE)</f>
        <v>Bacillus</v>
      </c>
    </row>
    <row r="359" ht="15.75" hidden="1" customHeight="1">
      <c r="A359" s="3" t="s">
        <v>270</v>
      </c>
      <c r="B359" s="3" t="s">
        <v>41</v>
      </c>
      <c r="C359" s="3" t="s">
        <v>41</v>
      </c>
      <c r="D359" s="3" t="str">
        <f>VLOOKUP(C359,Common_Commensals!A:A,1,FALSE)</f>
        <v>#N/A</v>
      </c>
      <c r="E359" s="3" t="str">
        <f>VLOOKUP(C359,MBI_Organisms!A:A,1,FALSE)</f>
        <v>#N/A</v>
      </c>
      <c r="F359" s="3" t="str">
        <f>VLOOKUP(C359,UTI_Organisms!A:A,1,FALSE)</f>
        <v>Staphylococcus pseudintermedius</v>
      </c>
    </row>
    <row r="360" ht="15.75" hidden="1" customHeight="1">
      <c r="A360" s="3" t="s">
        <v>270</v>
      </c>
      <c r="B360" s="3" t="s">
        <v>91</v>
      </c>
      <c r="C360" s="3" t="s">
        <v>91</v>
      </c>
      <c r="D360" s="3" t="str">
        <f>VLOOKUP(C360,Common_Commensals!A:A,1,FALSE)</f>
        <v>#N/A</v>
      </c>
      <c r="E360" s="3" t="str">
        <f>VLOOKUP(C360,MBI_Organisms!A:A,1,FALSE)</f>
        <v>#N/A</v>
      </c>
      <c r="F360" s="3" t="str">
        <f>VLOOKUP(C360,UTI_Organisms!A:A,1,FALSE)</f>
        <v>Streptococcus canis</v>
      </c>
    </row>
    <row r="361" ht="15.75" hidden="1" customHeight="1">
      <c r="A361" s="3" t="s">
        <v>271</v>
      </c>
      <c r="B361" s="3" t="s">
        <v>219</v>
      </c>
      <c r="C361" s="3" t="s">
        <v>219</v>
      </c>
      <c r="D361" s="3" t="str">
        <f>VLOOKUP(C361,Common_Commensals!A:A,1,FALSE)</f>
        <v>#N/A</v>
      </c>
      <c r="E361" s="3" t="str">
        <f>VLOOKUP(C361,MBI_Organisms!A:A,1,FALSE)</f>
        <v>Serratia marcescens</v>
      </c>
      <c r="F361" s="3" t="str">
        <f>VLOOKUP(C361,UTI_Organisms!A:A,1,FALSE)</f>
        <v>Serratia marcescens</v>
      </c>
    </row>
    <row r="362" ht="15.75" hidden="1" customHeight="1">
      <c r="A362" s="3" t="s">
        <v>272</v>
      </c>
      <c r="B362" s="3" t="s">
        <v>14</v>
      </c>
      <c r="C362" s="3" t="s">
        <v>14</v>
      </c>
      <c r="D362" s="3" t="str">
        <f>VLOOKUP(C362,Common_Commensals!A:A,1,FALSE)</f>
        <v>#N/A</v>
      </c>
      <c r="E362" s="3" t="str">
        <f>VLOOKUP(C362,MBI_Organisms!A:A,1,FALSE)</f>
        <v>Proteus mirabilis</v>
      </c>
      <c r="F362" s="3" t="str">
        <f>VLOOKUP(C362,UTI_Organisms!A:A,1,FALSE)</f>
        <v>Proteus mirabilis</v>
      </c>
    </row>
    <row r="363" ht="15.75" hidden="1" customHeight="1">
      <c r="A363" s="3" t="s">
        <v>272</v>
      </c>
      <c r="B363" s="3" t="s">
        <v>18</v>
      </c>
      <c r="C363" s="3" t="s">
        <v>18</v>
      </c>
      <c r="D363" s="3" t="str">
        <f>VLOOKUP(C363,Common_Commensals!A:A,1,FALSE)</f>
        <v>#N/A</v>
      </c>
      <c r="E363" s="3" t="str">
        <f>VLOOKUP(C363,MBI_Organisms!A:A,1,FALSE)</f>
        <v>Escherichia coli</v>
      </c>
      <c r="F363" s="3" t="str">
        <f>VLOOKUP(C363,UTI_Organisms!A:A,1,FALSE)</f>
        <v>Escherichia coli</v>
      </c>
    </row>
    <row r="364" ht="15.75" hidden="1" customHeight="1">
      <c r="A364" s="3" t="s">
        <v>273</v>
      </c>
      <c r="B364" s="3" t="s">
        <v>32</v>
      </c>
      <c r="C364" s="3" t="s">
        <v>32</v>
      </c>
      <c r="D364" s="3" t="str">
        <f>VLOOKUP(C364,Common_Commensals!A:A,1,FALSE)</f>
        <v>#N/A</v>
      </c>
      <c r="E364" s="3" t="str">
        <f>VLOOKUP(C364,MBI_Organisms!A:A,1,FALSE)</f>
        <v>Enterobacter cloacae complex</v>
      </c>
      <c r="F364" s="3" t="str">
        <f>VLOOKUP(C364,UTI_Organisms!A:A,1,FALSE)</f>
        <v>Enterobacter cloacae complex</v>
      </c>
    </row>
    <row r="365" ht="15.75" hidden="1" customHeight="1">
      <c r="A365" s="3" t="s">
        <v>274</v>
      </c>
      <c r="B365" s="3" t="s">
        <v>18</v>
      </c>
      <c r="C365" s="3" t="s">
        <v>18</v>
      </c>
      <c r="D365" s="3" t="str">
        <f>VLOOKUP(C365,Common_Commensals!A:A,1,FALSE)</f>
        <v>#N/A</v>
      </c>
      <c r="E365" s="3" t="str">
        <f>VLOOKUP(C365,MBI_Organisms!A:A,1,FALSE)</f>
        <v>Escherichia coli</v>
      </c>
      <c r="F365" s="3" t="str">
        <f>VLOOKUP(C365,UTI_Organisms!A:A,1,FALSE)</f>
        <v>Escherichia coli</v>
      </c>
    </row>
    <row r="366" ht="15.75" hidden="1" customHeight="1">
      <c r="A366" s="3" t="s">
        <v>275</v>
      </c>
      <c r="B366" s="3" t="s">
        <v>91</v>
      </c>
      <c r="C366" s="3" t="s">
        <v>91</v>
      </c>
      <c r="D366" s="3" t="str">
        <f>VLOOKUP(C366,Common_Commensals!A:A,1,FALSE)</f>
        <v>#N/A</v>
      </c>
      <c r="E366" s="3" t="str">
        <f>VLOOKUP(C366,MBI_Organisms!A:A,1,FALSE)</f>
        <v>#N/A</v>
      </c>
      <c r="F366" s="3" t="str">
        <f>VLOOKUP(C366,UTI_Organisms!A:A,1,FALSE)</f>
        <v>Streptococcus canis</v>
      </c>
    </row>
    <row r="367" ht="15.75" hidden="1" customHeight="1">
      <c r="A367" s="3" t="s">
        <v>275</v>
      </c>
      <c r="B367" s="3" t="s">
        <v>18</v>
      </c>
      <c r="C367" s="3" t="s">
        <v>18</v>
      </c>
      <c r="D367" s="3" t="str">
        <f>VLOOKUP(C367,Common_Commensals!A:A,1,FALSE)</f>
        <v>#N/A</v>
      </c>
      <c r="E367" s="3" t="str">
        <f>VLOOKUP(C367,MBI_Organisms!A:A,1,FALSE)</f>
        <v>Escherichia coli</v>
      </c>
      <c r="F367" s="3" t="str">
        <f>VLOOKUP(C367,UTI_Organisms!A:A,1,FALSE)</f>
        <v>Escherichia coli</v>
      </c>
    </row>
    <row r="368" ht="15.75" hidden="1" customHeight="1">
      <c r="A368" s="3" t="s">
        <v>276</v>
      </c>
      <c r="B368" s="3" t="s">
        <v>277</v>
      </c>
      <c r="C368" s="3" t="s">
        <v>277</v>
      </c>
      <c r="D368" s="3" t="str">
        <f>VLOOKUP(C368,Common_Commensals!A:A,1,FALSE)</f>
        <v>#N/A</v>
      </c>
      <c r="E368" s="3" t="str">
        <f>VLOOKUP(C368,MBI_Organisms!A:A,1,FALSE)</f>
        <v>Enterococcus durans</v>
      </c>
      <c r="F368" s="3" t="str">
        <f>VLOOKUP(C368,UTI_Organisms!A:A,1,FALSE)</f>
        <v>Enterococcus durans</v>
      </c>
    </row>
    <row r="369" ht="15.75" hidden="1" customHeight="1">
      <c r="A369" s="3" t="s">
        <v>278</v>
      </c>
      <c r="B369" s="3" t="s">
        <v>14</v>
      </c>
      <c r="C369" s="3" t="s">
        <v>14</v>
      </c>
      <c r="D369" s="3" t="str">
        <f>VLOOKUP(C369,Common_Commensals!A:A,1,FALSE)</f>
        <v>#N/A</v>
      </c>
      <c r="E369" s="3" t="str">
        <f>VLOOKUP(C369,MBI_Organisms!A:A,1,FALSE)</f>
        <v>Proteus mirabilis</v>
      </c>
      <c r="F369" s="3" t="str">
        <f>VLOOKUP(C369,UTI_Organisms!A:A,1,FALSE)</f>
        <v>Proteus mirabilis</v>
      </c>
    </row>
    <row r="370" ht="15.75" hidden="1" customHeight="1">
      <c r="A370" s="3" t="s">
        <v>104</v>
      </c>
      <c r="B370" s="3" t="s">
        <v>18</v>
      </c>
      <c r="C370" s="3" t="s">
        <v>18</v>
      </c>
      <c r="D370" s="3" t="str">
        <f>VLOOKUP(C370,Common_Commensals!A:A,1,FALSE)</f>
        <v>#N/A</v>
      </c>
      <c r="E370" s="3" t="str">
        <f>VLOOKUP(C370,MBI_Organisms!A:A,1,FALSE)</f>
        <v>Escherichia coli</v>
      </c>
      <c r="F370" s="3" t="str">
        <f>VLOOKUP(C370,UTI_Organisms!A:A,1,FALSE)</f>
        <v>Escherichia coli</v>
      </c>
    </row>
    <row r="371" ht="15.75" hidden="1" customHeight="1">
      <c r="A371" s="3" t="s">
        <v>279</v>
      </c>
      <c r="B371" s="3" t="s">
        <v>64</v>
      </c>
      <c r="C371" s="3" t="s">
        <v>64</v>
      </c>
      <c r="D371" s="3" t="str">
        <f>VLOOKUP(C371,Common_Commensals!A:A,1,FALSE)</f>
        <v>#N/A</v>
      </c>
      <c r="E371" s="3" t="str">
        <f>VLOOKUP(C371,MBI_Organisms!A:A,1,FALSE)</f>
        <v>#N/A</v>
      </c>
      <c r="F371" s="3" t="str">
        <f>VLOOKUP(C371,UTI_Organisms!A:A,1,FALSE)</f>
        <v>#N/A</v>
      </c>
      <c r="G371" s="4" t="b">
        <v>0</v>
      </c>
    </row>
    <row r="372" ht="15.75" hidden="1" customHeight="1">
      <c r="A372" s="3" t="s">
        <v>280</v>
      </c>
      <c r="B372" s="3" t="s">
        <v>281</v>
      </c>
      <c r="C372" s="3" t="s">
        <v>281</v>
      </c>
      <c r="D372" s="3" t="str">
        <f>VLOOKUP(C372,Common_Commensals!A:A,1,FALSE)</f>
        <v>#N/A</v>
      </c>
      <c r="E372" s="3" t="str">
        <f>VLOOKUP(C372,MBI_Organisms!A:A,1,FALSE)</f>
        <v>#N/A</v>
      </c>
      <c r="F372" s="3" t="str">
        <f>VLOOKUP(C372,UTI_Organisms!A:A,1,FALSE)</f>
        <v>Mannheimia haemolytica</v>
      </c>
    </row>
    <row r="373" ht="15.75" hidden="1" customHeight="1">
      <c r="A373" s="3" t="s">
        <v>282</v>
      </c>
      <c r="B373" s="3" t="s">
        <v>18</v>
      </c>
      <c r="C373" s="3" t="s">
        <v>18</v>
      </c>
      <c r="D373" s="3" t="str">
        <f>VLOOKUP(C373,Common_Commensals!A:A,1,FALSE)</f>
        <v>#N/A</v>
      </c>
      <c r="E373" s="3" t="str">
        <f>VLOOKUP(C373,MBI_Organisms!A:A,1,FALSE)</f>
        <v>Escherichia coli</v>
      </c>
      <c r="F373" s="3" t="str">
        <f>VLOOKUP(C373,UTI_Organisms!A:A,1,FALSE)</f>
        <v>Escherichia coli</v>
      </c>
    </row>
    <row r="374" ht="15.75" hidden="1" customHeight="1">
      <c r="A374" s="3" t="s">
        <v>283</v>
      </c>
      <c r="B374" s="3" t="s">
        <v>24</v>
      </c>
      <c r="C374" s="3" t="s">
        <v>24</v>
      </c>
      <c r="D374" s="3" t="str">
        <f>VLOOKUP(C374,Common_Commensals!A:A,1,FALSE)</f>
        <v>#N/A</v>
      </c>
      <c r="E374" s="3" t="str">
        <f>VLOOKUP(C374,MBI_Organisms!A:A,1,FALSE)</f>
        <v>#N/A</v>
      </c>
      <c r="F374" s="3" t="str">
        <f>VLOOKUP(C374,UTI_Organisms!A:A,1,FALSE)</f>
        <v>#N/A</v>
      </c>
      <c r="G374" s="4" t="b">
        <v>0</v>
      </c>
    </row>
    <row r="375" ht="15.75" hidden="1" customHeight="1">
      <c r="A375" s="3" t="s">
        <v>284</v>
      </c>
      <c r="B375" s="3" t="s">
        <v>41</v>
      </c>
      <c r="C375" s="3" t="s">
        <v>41</v>
      </c>
      <c r="D375" s="3" t="str">
        <f>VLOOKUP(C375,Common_Commensals!A:A,1,FALSE)</f>
        <v>#N/A</v>
      </c>
      <c r="E375" s="3" t="str">
        <f>VLOOKUP(C375,MBI_Organisms!A:A,1,FALSE)</f>
        <v>#N/A</v>
      </c>
      <c r="F375" s="3" t="str">
        <f>VLOOKUP(C375,UTI_Organisms!A:A,1,FALSE)</f>
        <v>Staphylococcus pseudintermedius</v>
      </c>
    </row>
    <row r="376" ht="15.75" hidden="1" customHeight="1">
      <c r="A376" s="3" t="s">
        <v>284</v>
      </c>
      <c r="B376" s="3" t="s">
        <v>91</v>
      </c>
      <c r="C376" s="3" t="s">
        <v>91</v>
      </c>
      <c r="D376" s="3" t="str">
        <f>VLOOKUP(C376,Common_Commensals!A:A,1,FALSE)</f>
        <v>#N/A</v>
      </c>
      <c r="E376" s="3" t="str">
        <f>VLOOKUP(C376,MBI_Organisms!A:A,1,FALSE)</f>
        <v>#N/A</v>
      </c>
      <c r="F376" s="3" t="str">
        <f>VLOOKUP(C376,UTI_Organisms!A:A,1,FALSE)</f>
        <v>Streptococcus canis</v>
      </c>
    </row>
    <row r="377" ht="15.75" hidden="1" customHeight="1">
      <c r="A377" s="3" t="s">
        <v>285</v>
      </c>
      <c r="B377" s="3" t="s">
        <v>18</v>
      </c>
      <c r="C377" s="3" t="s">
        <v>18</v>
      </c>
      <c r="D377" s="3" t="str">
        <f>VLOOKUP(C377,Common_Commensals!A:A,1,FALSE)</f>
        <v>#N/A</v>
      </c>
      <c r="E377" s="3" t="str">
        <f>VLOOKUP(C377,MBI_Organisms!A:A,1,FALSE)</f>
        <v>Escherichia coli</v>
      </c>
      <c r="F377" s="3" t="str">
        <f>VLOOKUP(C377,UTI_Organisms!A:A,1,FALSE)</f>
        <v>Escherichia coli</v>
      </c>
    </row>
    <row r="378" ht="15.75" hidden="1" customHeight="1">
      <c r="A378" s="3" t="s">
        <v>286</v>
      </c>
      <c r="B378" s="3" t="s">
        <v>18</v>
      </c>
      <c r="C378" s="3" t="s">
        <v>18</v>
      </c>
      <c r="D378" s="3" t="str">
        <f>VLOOKUP(C378,Common_Commensals!A:A,1,FALSE)</f>
        <v>#N/A</v>
      </c>
      <c r="E378" s="3" t="str">
        <f>VLOOKUP(C378,MBI_Organisms!A:A,1,FALSE)</f>
        <v>Escherichia coli</v>
      </c>
      <c r="F378" s="3" t="str">
        <f>VLOOKUP(C378,UTI_Organisms!A:A,1,FALSE)</f>
        <v>Escherichia coli</v>
      </c>
    </row>
    <row r="379" ht="15.75" hidden="1" customHeight="1">
      <c r="A379" s="3" t="s">
        <v>286</v>
      </c>
      <c r="B379" s="3" t="s">
        <v>16</v>
      </c>
      <c r="C379" s="4" t="s">
        <v>17</v>
      </c>
      <c r="D379" s="3" t="str">
        <f>VLOOKUP(C379,Common_Commensals!A:A,1,FALSE)</f>
        <v>#N/A</v>
      </c>
      <c r="E379" s="3" t="str">
        <f>VLOOKUP(C379,MBI_Organisms!A:A,1,FALSE)</f>
        <v>Enterococcus</v>
      </c>
      <c r="F379" s="3" t="str">
        <f>VLOOKUP(C379,UTI_Organisms!A:A,1,FALSE)</f>
        <v>Enterococcus</v>
      </c>
    </row>
    <row r="380" ht="15.75" hidden="1" customHeight="1">
      <c r="A380" s="3" t="s">
        <v>264</v>
      </c>
      <c r="B380" s="3" t="s">
        <v>18</v>
      </c>
      <c r="C380" s="3" t="s">
        <v>18</v>
      </c>
      <c r="D380" s="3" t="str">
        <f>VLOOKUP(C380,Common_Commensals!A:A,1,FALSE)</f>
        <v>#N/A</v>
      </c>
      <c r="E380" s="3" t="str">
        <f>VLOOKUP(C380,MBI_Organisms!A:A,1,FALSE)</f>
        <v>Escherichia coli</v>
      </c>
      <c r="F380" s="3" t="str">
        <f>VLOOKUP(C380,UTI_Organisms!A:A,1,FALSE)</f>
        <v>Escherichia coli</v>
      </c>
    </row>
    <row r="381" ht="15.75" hidden="1" customHeight="1">
      <c r="A381" s="3" t="s">
        <v>261</v>
      </c>
      <c r="B381" s="3" t="s">
        <v>18</v>
      </c>
      <c r="C381" s="3" t="s">
        <v>18</v>
      </c>
      <c r="D381" s="3" t="str">
        <f>VLOOKUP(C381,Common_Commensals!A:A,1,FALSE)</f>
        <v>#N/A</v>
      </c>
      <c r="E381" s="3" t="str">
        <f>VLOOKUP(C381,MBI_Organisms!A:A,1,FALSE)</f>
        <v>Escherichia coli</v>
      </c>
      <c r="F381" s="3" t="str">
        <f>VLOOKUP(C381,UTI_Organisms!A:A,1,FALSE)</f>
        <v>Escherichia coli</v>
      </c>
    </row>
    <row r="382" ht="15.75" hidden="1" customHeight="1">
      <c r="A382" s="3" t="s">
        <v>287</v>
      </c>
      <c r="B382" s="3" t="s">
        <v>18</v>
      </c>
      <c r="C382" s="3" t="s">
        <v>18</v>
      </c>
      <c r="D382" s="3" t="str">
        <f>VLOOKUP(C382,Common_Commensals!A:A,1,FALSE)</f>
        <v>#N/A</v>
      </c>
      <c r="E382" s="3" t="str">
        <f>VLOOKUP(C382,MBI_Organisms!A:A,1,FALSE)</f>
        <v>Escherichia coli</v>
      </c>
      <c r="F382" s="3" t="str">
        <f>VLOOKUP(C382,UTI_Organisms!A:A,1,FALSE)</f>
        <v>Escherichia coli</v>
      </c>
    </row>
    <row r="383" ht="15.75" hidden="1" customHeight="1">
      <c r="A383" s="3" t="s">
        <v>288</v>
      </c>
      <c r="B383" s="3" t="s">
        <v>16</v>
      </c>
      <c r="C383" s="4" t="s">
        <v>17</v>
      </c>
      <c r="D383" s="3" t="str">
        <f>VLOOKUP(C383,Common_Commensals!A:A,1,FALSE)</f>
        <v>#N/A</v>
      </c>
      <c r="E383" s="3" t="str">
        <f>VLOOKUP(C383,MBI_Organisms!A:A,1,FALSE)</f>
        <v>Enterococcus</v>
      </c>
      <c r="F383" s="3" t="str">
        <f>VLOOKUP(C383,UTI_Organisms!A:A,1,FALSE)</f>
        <v>Enterococcus</v>
      </c>
    </row>
    <row r="384" ht="15.75" hidden="1" customHeight="1">
      <c r="A384" s="3" t="s">
        <v>288</v>
      </c>
      <c r="B384" s="3" t="s">
        <v>24</v>
      </c>
      <c r="C384" s="3" t="s">
        <v>24</v>
      </c>
      <c r="D384" s="3" t="str">
        <f>VLOOKUP(C384,Common_Commensals!A:A,1,FALSE)</f>
        <v>#N/A</v>
      </c>
      <c r="E384" s="3" t="str">
        <f>VLOOKUP(C384,MBI_Organisms!A:A,1,FALSE)</f>
        <v>#N/A</v>
      </c>
      <c r="F384" s="3" t="str">
        <f>VLOOKUP(C384,UTI_Organisms!A:A,1,FALSE)</f>
        <v>#N/A</v>
      </c>
      <c r="G384" s="4" t="b">
        <v>0</v>
      </c>
    </row>
    <row r="385" ht="15.75" hidden="1" customHeight="1">
      <c r="A385" s="3" t="s">
        <v>84</v>
      </c>
      <c r="B385" s="3" t="s">
        <v>41</v>
      </c>
      <c r="C385" s="3" t="s">
        <v>41</v>
      </c>
      <c r="D385" s="3" t="str">
        <f>VLOOKUP(C385,Common_Commensals!A:A,1,FALSE)</f>
        <v>#N/A</v>
      </c>
      <c r="E385" s="3" t="str">
        <f>VLOOKUP(C385,MBI_Organisms!A:A,1,FALSE)</f>
        <v>#N/A</v>
      </c>
      <c r="F385" s="3" t="str">
        <f>VLOOKUP(C385,UTI_Organisms!A:A,1,FALSE)</f>
        <v>Staphylococcus pseudintermedius</v>
      </c>
    </row>
    <row r="386" ht="15.75" hidden="1" customHeight="1">
      <c r="A386" s="3" t="s">
        <v>289</v>
      </c>
      <c r="B386" s="3" t="s">
        <v>41</v>
      </c>
      <c r="C386" s="3" t="s">
        <v>41</v>
      </c>
      <c r="D386" s="3" t="str">
        <f>VLOOKUP(C386,Common_Commensals!A:A,1,FALSE)</f>
        <v>#N/A</v>
      </c>
      <c r="E386" s="3" t="str">
        <f>VLOOKUP(C386,MBI_Organisms!A:A,1,FALSE)</f>
        <v>#N/A</v>
      </c>
      <c r="F386" s="3" t="str">
        <f>VLOOKUP(C386,UTI_Organisms!A:A,1,FALSE)</f>
        <v>Staphylococcus pseudintermedius</v>
      </c>
    </row>
    <row r="387" ht="15.75" hidden="1" customHeight="1">
      <c r="A387" s="3" t="s">
        <v>290</v>
      </c>
      <c r="B387" s="3" t="s">
        <v>277</v>
      </c>
      <c r="C387" s="3" t="s">
        <v>277</v>
      </c>
      <c r="D387" s="3" t="str">
        <f>VLOOKUP(C387,Common_Commensals!A:A,1,FALSE)</f>
        <v>#N/A</v>
      </c>
      <c r="E387" s="3" t="str">
        <f>VLOOKUP(C387,MBI_Organisms!A:A,1,FALSE)</f>
        <v>Enterococcus durans</v>
      </c>
      <c r="F387" s="3" t="str">
        <f>VLOOKUP(C387,UTI_Organisms!A:A,1,FALSE)</f>
        <v>Enterococcus durans</v>
      </c>
    </row>
    <row r="388" ht="15.75" hidden="1" customHeight="1">
      <c r="A388" s="3" t="s">
        <v>291</v>
      </c>
      <c r="B388" s="3" t="s">
        <v>47</v>
      </c>
      <c r="C388" s="4" t="s">
        <v>48</v>
      </c>
      <c r="D388" s="3" t="str">
        <f>VLOOKUP(C388,Common_Commensals!A:A,1,FALSE)</f>
        <v>Bacillus</v>
      </c>
      <c r="E388" s="3" t="str">
        <f>VLOOKUP(C388,MBI_Organisms!A:A,1,FALSE)</f>
        <v>#N/A</v>
      </c>
      <c r="F388" s="3" t="str">
        <f>VLOOKUP(C388,UTI_Organisms!A:A,1,FALSE)</f>
        <v>Bacillus</v>
      </c>
    </row>
    <row r="389" ht="15.75" hidden="1" customHeight="1">
      <c r="A389" s="3" t="s">
        <v>292</v>
      </c>
      <c r="B389" s="3" t="s">
        <v>59</v>
      </c>
      <c r="C389" s="3" t="s">
        <v>59</v>
      </c>
      <c r="D389" s="3" t="str">
        <f>VLOOKUP(C389,Common_Commensals!A:A,1,FALSE)</f>
        <v>#N/A</v>
      </c>
      <c r="E389" s="3" t="str">
        <f>VLOOKUP(C389,MBI_Organisms!A:A,1,FALSE)</f>
        <v>#N/A</v>
      </c>
      <c r="F389" s="3" t="str">
        <f>VLOOKUP(C389,UTI_Organisms!A:A,1,FALSE)</f>
        <v>#N/A</v>
      </c>
      <c r="G389" s="4" t="b">
        <v>0</v>
      </c>
    </row>
    <row r="390" ht="15.75" hidden="1" customHeight="1">
      <c r="A390" s="3" t="s">
        <v>292</v>
      </c>
      <c r="B390" s="3" t="s">
        <v>24</v>
      </c>
      <c r="C390" s="3" t="s">
        <v>24</v>
      </c>
      <c r="D390" s="3" t="str">
        <f>VLOOKUP(C390,Common_Commensals!A:A,1,FALSE)</f>
        <v>#N/A</v>
      </c>
      <c r="E390" s="3" t="str">
        <f>VLOOKUP(C390,MBI_Organisms!A:A,1,FALSE)</f>
        <v>#N/A</v>
      </c>
      <c r="F390" s="3" t="str">
        <f>VLOOKUP(C390,UTI_Organisms!A:A,1,FALSE)</f>
        <v>#N/A</v>
      </c>
      <c r="G390" s="4" t="b">
        <v>0</v>
      </c>
    </row>
    <row r="391" ht="15.75" hidden="1" customHeight="1">
      <c r="A391" s="3" t="s">
        <v>293</v>
      </c>
      <c r="B391" s="3" t="s">
        <v>24</v>
      </c>
      <c r="C391" s="3" t="s">
        <v>24</v>
      </c>
      <c r="D391" s="3" t="str">
        <f>VLOOKUP(C391,Common_Commensals!A:A,1,FALSE)</f>
        <v>#N/A</v>
      </c>
      <c r="E391" s="3" t="str">
        <f>VLOOKUP(C391,MBI_Organisms!A:A,1,FALSE)</f>
        <v>#N/A</v>
      </c>
      <c r="F391" s="3" t="str">
        <f>VLOOKUP(C391,UTI_Organisms!A:A,1,FALSE)</f>
        <v>#N/A</v>
      </c>
      <c r="G391" s="4" t="b">
        <v>0</v>
      </c>
    </row>
    <row r="392" ht="15.75" hidden="1" customHeight="1">
      <c r="A392" s="3" t="s">
        <v>103</v>
      </c>
      <c r="B392" s="3" t="s">
        <v>41</v>
      </c>
      <c r="C392" s="3" t="s">
        <v>41</v>
      </c>
      <c r="D392" s="3" t="str">
        <f>VLOOKUP(C392,Common_Commensals!A:A,1,FALSE)</f>
        <v>#N/A</v>
      </c>
      <c r="E392" s="3" t="str">
        <f>VLOOKUP(C392,MBI_Organisms!A:A,1,FALSE)</f>
        <v>#N/A</v>
      </c>
      <c r="F392" s="3" t="str">
        <f>VLOOKUP(C392,UTI_Organisms!A:A,1,FALSE)</f>
        <v>Staphylococcus pseudintermedius</v>
      </c>
    </row>
    <row r="393" ht="15.75" hidden="1" customHeight="1">
      <c r="A393" s="3" t="s">
        <v>294</v>
      </c>
      <c r="B393" s="3" t="s">
        <v>18</v>
      </c>
      <c r="C393" s="3" t="s">
        <v>18</v>
      </c>
      <c r="D393" s="3" t="str">
        <f>VLOOKUP(C393,Common_Commensals!A:A,1,FALSE)</f>
        <v>#N/A</v>
      </c>
      <c r="E393" s="3" t="str">
        <f>VLOOKUP(C393,MBI_Organisms!A:A,1,FALSE)</f>
        <v>Escherichia coli</v>
      </c>
      <c r="F393" s="3" t="str">
        <f>VLOOKUP(C393,UTI_Organisms!A:A,1,FALSE)</f>
        <v>Escherichia coli</v>
      </c>
    </row>
    <row r="394" ht="15.75" hidden="1" customHeight="1">
      <c r="A394" s="3" t="s">
        <v>295</v>
      </c>
      <c r="B394" s="3" t="s">
        <v>34</v>
      </c>
      <c r="C394" s="3" t="s">
        <v>34</v>
      </c>
      <c r="D394" s="3" t="str">
        <f>VLOOKUP(C394,Common_Commensals!A:A,1,FALSE)</f>
        <v>#N/A</v>
      </c>
      <c r="E394" s="3" t="str">
        <f>VLOOKUP(C394,MBI_Organisms!A:A,1,FALSE)</f>
        <v>#N/A</v>
      </c>
      <c r="F394" s="3" t="str">
        <f>VLOOKUP(C394,UTI_Organisms!A:A,1,FALSE)</f>
        <v>Pasteurella multocida</v>
      </c>
    </row>
    <row r="395" ht="15.75" hidden="1" customHeight="1">
      <c r="A395" s="3" t="s">
        <v>295</v>
      </c>
      <c r="B395" s="3" t="s">
        <v>296</v>
      </c>
      <c r="C395" s="4" t="s">
        <v>297</v>
      </c>
      <c r="D395" s="3" t="str">
        <f>VLOOKUP(C395,Common_Commensals!A:A,1,FALSE)</f>
        <v>#N/A</v>
      </c>
      <c r="E395" s="3" t="str">
        <f>VLOOKUP(C395,MBI_Organisms!A:A,1,FALSE)</f>
        <v>#N/A</v>
      </c>
      <c r="F395" s="3" t="str">
        <f>VLOOKUP(C395,UTI_Organisms!A:A,1,FALSE)</f>
        <v>Pasteurella</v>
      </c>
    </row>
    <row r="396" ht="15.75" hidden="1" customHeight="1">
      <c r="A396" s="3" t="s">
        <v>295</v>
      </c>
      <c r="B396" s="3" t="s">
        <v>24</v>
      </c>
      <c r="C396" s="3" t="s">
        <v>24</v>
      </c>
      <c r="D396" s="3" t="str">
        <f>VLOOKUP(C396,Common_Commensals!A:A,1,FALSE)</f>
        <v>#N/A</v>
      </c>
      <c r="E396" s="3" t="str">
        <f>VLOOKUP(C396,MBI_Organisms!A:A,1,FALSE)</f>
        <v>#N/A</v>
      </c>
      <c r="F396" s="3" t="str">
        <f>VLOOKUP(C396,UTI_Organisms!A:A,1,FALSE)</f>
        <v>#N/A</v>
      </c>
      <c r="G396" s="4" t="b">
        <v>0</v>
      </c>
    </row>
    <row r="397" ht="15.75" hidden="1" customHeight="1">
      <c r="A397" s="3" t="s">
        <v>257</v>
      </c>
      <c r="B397" s="3" t="s">
        <v>64</v>
      </c>
      <c r="C397" s="3" t="s">
        <v>64</v>
      </c>
      <c r="D397" s="3" t="str">
        <f>VLOOKUP(C397,Common_Commensals!A:A,1,FALSE)</f>
        <v>#N/A</v>
      </c>
      <c r="E397" s="3" t="str">
        <f>VLOOKUP(C397,MBI_Organisms!A:A,1,FALSE)</f>
        <v>#N/A</v>
      </c>
      <c r="F397" s="3" t="str">
        <f>VLOOKUP(C397,UTI_Organisms!A:A,1,FALSE)</f>
        <v>#N/A</v>
      </c>
      <c r="G397" s="4" t="b">
        <v>0</v>
      </c>
    </row>
    <row r="398" ht="15.75" hidden="1" customHeight="1">
      <c r="A398" s="3" t="s">
        <v>298</v>
      </c>
      <c r="B398" s="3" t="s">
        <v>64</v>
      </c>
      <c r="C398" s="3" t="s">
        <v>64</v>
      </c>
      <c r="D398" s="3" t="str">
        <f>VLOOKUP(C398,Common_Commensals!A:A,1,FALSE)</f>
        <v>#N/A</v>
      </c>
      <c r="E398" s="3" t="str">
        <f>VLOOKUP(C398,MBI_Organisms!A:A,1,FALSE)</f>
        <v>#N/A</v>
      </c>
      <c r="F398" s="3" t="str">
        <f>VLOOKUP(C398,UTI_Organisms!A:A,1,FALSE)</f>
        <v>#N/A</v>
      </c>
      <c r="G398" s="4" t="b">
        <v>0</v>
      </c>
    </row>
    <row r="399" ht="15.75" hidden="1" customHeight="1">
      <c r="A399" s="3" t="s">
        <v>299</v>
      </c>
      <c r="B399" s="3" t="s">
        <v>59</v>
      </c>
      <c r="C399" s="3" t="s">
        <v>59</v>
      </c>
      <c r="D399" s="3" t="str">
        <f>VLOOKUP(C399,Common_Commensals!A:A,1,FALSE)</f>
        <v>#N/A</v>
      </c>
      <c r="E399" s="3" t="str">
        <f>VLOOKUP(C399,MBI_Organisms!A:A,1,FALSE)</f>
        <v>#N/A</v>
      </c>
      <c r="F399" s="3" t="str">
        <f>VLOOKUP(C399,UTI_Organisms!A:A,1,FALSE)</f>
        <v>#N/A</v>
      </c>
      <c r="G399" s="4" t="b">
        <v>0</v>
      </c>
    </row>
    <row r="400" ht="15.75" hidden="1" customHeight="1">
      <c r="A400" s="3" t="s">
        <v>299</v>
      </c>
      <c r="B400" s="3" t="s">
        <v>24</v>
      </c>
      <c r="C400" s="3" t="s">
        <v>24</v>
      </c>
      <c r="D400" s="3" t="str">
        <f>VLOOKUP(C400,Common_Commensals!A:A,1,FALSE)</f>
        <v>#N/A</v>
      </c>
      <c r="E400" s="3" t="str">
        <f>VLOOKUP(C400,MBI_Organisms!A:A,1,FALSE)</f>
        <v>#N/A</v>
      </c>
      <c r="F400" s="3" t="str">
        <f>VLOOKUP(C400,UTI_Organisms!A:A,1,FALSE)</f>
        <v>#N/A</v>
      </c>
      <c r="G400" s="4" t="b">
        <v>0</v>
      </c>
    </row>
    <row r="401" ht="15.75" hidden="1" customHeight="1">
      <c r="A401" s="3" t="s">
        <v>299</v>
      </c>
      <c r="B401" s="3" t="s">
        <v>18</v>
      </c>
      <c r="C401" s="3" t="s">
        <v>18</v>
      </c>
      <c r="D401" s="3" t="str">
        <f>VLOOKUP(C401,Common_Commensals!A:A,1,FALSE)</f>
        <v>#N/A</v>
      </c>
      <c r="E401" s="3" t="str">
        <f>VLOOKUP(C401,MBI_Organisms!A:A,1,FALSE)</f>
        <v>Escherichia coli</v>
      </c>
      <c r="F401" s="3" t="str">
        <f>VLOOKUP(C401,UTI_Organisms!A:A,1,FALSE)</f>
        <v>Escherichia coli</v>
      </c>
    </row>
    <row r="402" ht="15.75" hidden="1" customHeight="1">
      <c r="A402" s="3" t="s">
        <v>300</v>
      </c>
      <c r="B402" s="3" t="s">
        <v>41</v>
      </c>
      <c r="C402" s="3" t="s">
        <v>41</v>
      </c>
      <c r="D402" s="3" t="str">
        <f>VLOOKUP(C402,Common_Commensals!A:A,1,FALSE)</f>
        <v>#N/A</v>
      </c>
      <c r="E402" s="3" t="str">
        <f>VLOOKUP(C402,MBI_Organisms!A:A,1,FALSE)</f>
        <v>#N/A</v>
      </c>
      <c r="F402" s="3" t="str">
        <f>VLOOKUP(C402,UTI_Organisms!A:A,1,FALSE)</f>
        <v>Staphylococcus pseudintermedius</v>
      </c>
    </row>
    <row r="403" ht="15.75" hidden="1" customHeight="1">
      <c r="A403" s="3" t="s">
        <v>301</v>
      </c>
      <c r="B403" s="3" t="s">
        <v>47</v>
      </c>
      <c r="C403" s="4" t="s">
        <v>48</v>
      </c>
      <c r="D403" s="3" t="str">
        <f>VLOOKUP(C403,Common_Commensals!A:A,1,FALSE)</f>
        <v>Bacillus</v>
      </c>
      <c r="E403" s="3" t="str">
        <f>VLOOKUP(C403,MBI_Organisms!A:A,1,FALSE)</f>
        <v>#N/A</v>
      </c>
      <c r="F403" s="3" t="str">
        <f>VLOOKUP(C403,UTI_Organisms!A:A,1,FALSE)</f>
        <v>Bacillus</v>
      </c>
    </row>
    <row r="404" ht="15.75" hidden="1" customHeight="1">
      <c r="A404" s="3" t="s">
        <v>302</v>
      </c>
      <c r="B404" s="3" t="s">
        <v>41</v>
      </c>
      <c r="C404" s="3" t="s">
        <v>41</v>
      </c>
      <c r="D404" s="3" t="str">
        <f>VLOOKUP(C404,Common_Commensals!A:A,1,FALSE)</f>
        <v>#N/A</v>
      </c>
      <c r="E404" s="3" t="str">
        <f>VLOOKUP(C404,MBI_Organisms!A:A,1,FALSE)</f>
        <v>#N/A</v>
      </c>
      <c r="F404" s="3" t="str">
        <f>VLOOKUP(C404,UTI_Organisms!A:A,1,FALSE)</f>
        <v>Staphylococcus pseudintermedius</v>
      </c>
    </row>
    <row r="405" ht="15.75" hidden="1" customHeight="1">
      <c r="A405" s="3" t="s">
        <v>302</v>
      </c>
      <c r="B405" s="3" t="s">
        <v>100</v>
      </c>
      <c r="C405" s="3" t="s">
        <v>100</v>
      </c>
      <c r="D405" s="3" t="str">
        <f>VLOOKUP(C405,Common_Commensals!A:A,1,FALSE)</f>
        <v>#N/A</v>
      </c>
      <c r="E405" s="3" t="str">
        <f>VLOOKUP(C405,MBI_Organisms!A:A,1,FALSE)</f>
        <v>#N/A</v>
      </c>
      <c r="F405" s="3" t="str">
        <f>VLOOKUP(C405,UTI_Organisms!A:A,1,FALSE)</f>
        <v>Pasteurella canis</v>
      </c>
    </row>
    <row r="406" ht="15.75" hidden="1" customHeight="1">
      <c r="A406" s="3" t="s">
        <v>302</v>
      </c>
      <c r="B406" s="3" t="s">
        <v>24</v>
      </c>
      <c r="C406" s="3" t="s">
        <v>24</v>
      </c>
      <c r="D406" s="3" t="str">
        <f>VLOOKUP(C406,Common_Commensals!A:A,1,FALSE)</f>
        <v>#N/A</v>
      </c>
      <c r="E406" s="3" t="str">
        <f>VLOOKUP(C406,MBI_Organisms!A:A,1,FALSE)</f>
        <v>#N/A</v>
      </c>
      <c r="F406" s="3" t="str">
        <f>VLOOKUP(C406,UTI_Organisms!A:A,1,FALSE)</f>
        <v>#N/A</v>
      </c>
      <c r="G406" s="4" t="b">
        <v>0</v>
      </c>
    </row>
    <row r="407" ht="15.75" hidden="1" customHeight="1">
      <c r="A407" s="3" t="s">
        <v>302</v>
      </c>
      <c r="B407" s="3" t="s">
        <v>41</v>
      </c>
      <c r="C407" s="3" t="s">
        <v>41</v>
      </c>
      <c r="D407" s="3" t="str">
        <f>VLOOKUP(C407,Common_Commensals!A:A,1,FALSE)</f>
        <v>#N/A</v>
      </c>
      <c r="E407" s="3" t="str">
        <f>VLOOKUP(C407,MBI_Organisms!A:A,1,FALSE)</f>
        <v>#N/A</v>
      </c>
      <c r="F407" s="3" t="str">
        <f>VLOOKUP(C407,UTI_Organisms!A:A,1,FALSE)</f>
        <v>Staphylococcus pseudintermedius</v>
      </c>
    </row>
    <row r="408" ht="15.75" hidden="1" customHeight="1">
      <c r="A408" s="3" t="s">
        <v>303</v>
      </c>
      <c r="B408" s="3" t="s">
        <v>8</v>
      </c>
      <c r="C408" s="4" t="s">
        <v>9</v>
      </c>
      <c r="D408" s="3" t="str">
        <f>VLOOKUP(C408,Common_Commensals!A:A,1,FALSE)</f>
        <v>Corynebacterium</v>
      </c>
      <c r="E408" s="3" t="str">
        <f>VLOOKUP(C408,MBI_Organisms!A:A,1,FALSE)</f>
        <v>#N/A</v>
      </c>
      <c r="F408" s="3" t="str">
        <f>VLOOKUP(C408,UTI_Organisms!A:A,1,FALSE)</f>
        <v>Corynebacterium</v>
      </c>
    </row>
    <row r="409" ht="15.75" hidden="1" customHeight="1">
      <c r="A409" s="3" t="s">
        <v>304</v>
      </c>
      <c r="B409" s="3" t="s">
        <v>88</v>
      </c>
      <c r="C409" s="3" t="s">
        <v>88</v>
      </c>
      <c r="D409" s="3" t="str">
        <f>VLOOKUP(C409,Common_Commensals!A:A,1,FALSE)</f>
        <v>#N/A</v>
      </c>
      <c r="E409" s="3" t="str">
        <f>VLOOKUP(C409,MBI_Organisms!A:A,1,FALSE)</f>
        <v>#N/A</v>
      </c>
      <c r="F409" s="3" t="str">
        <f>VLOOKUP(C409,UTI_Organisms!A:A,1,FALSE)</f>
        <v>Actinobacillus suis</v>
      </c>
    </row>
    <row r="410" ht="15.75" hidden="1" customHeight="1">
      <c r="A410" s="3" t="s">
        <v>304</v>
      </c>
      <c r="B410" s="3" t="s">
        <v>305</v>
      </c>
      <c r="C410" s="3" t="s">
        <v>305</v>
      </c>
      <c r="D410" s="3" t="str">
        <f>VLOOKUP(C410,Common_Commensals!A:A,1,FALSE)</f>
        <v>#N/A</v>
      </c>
      <c r="E410" s="3" t="str">
        <f>VLOOKUP(C410,MBI_Organisms!A:A,1,FALSE)</f>
        <v>#N/A</v>
      </c>
      <c r="F410" s="3" t="str">
        <f>VLOOKUP(C410,UTI_Organisms!A:A,1,FALSE)</f>
        <v>#N/A</v>
      </c>
      <c r="G410" s="4" t="b">
        <v>0</v>
      </c>
    </row>
    <row r="411" ht="15.75" hidden="1" customHeight="1">
      <c r="A411" s="3" t="s">
        <v>304</v>
      </c>
      <c r="B411" s="3" t="s">
        <v>24</v>
      </c>
      <c r="C411" s="3" t="s">
        <v>24</v>
      </c>
      <c r="D411" s="3" t="str">
        <f>VLOOKUP(C411,Common_Commensals!A:A,1,FALSE)</f>
        <v>#N/A</v>
      </c>
      <c r="E411" s="3" t="str">
        <f>VLOOKUP(C411,MBI_Organisms!A:A,1,FALSE)</f>
        <v>#N/A</v>
      </c>
      <c r="F411" s="3" t="str">
        <f>VLOOKUP(C411,UTI_Organisms!A:A,1,FALSE)</f>
        <v>#N/A</v>
      </c>
      <c r="G411" s="4" t="b">
        <v>0</v>
      </c>
    </row>
    <row r="412" ht="15.75" hidden="1" customHeight="1">
      <c r="A412" s="3" t="s">
        <v>306</v>
      </c>
      <c r="B412" s="3" t="s">
        <v>18</v>
      </c>
      <c r="C412" s="3" t="s">
        <v>18</v>
      </c>
      <c r="D412" s="3" t="str">
        <f>VLOOKUP(C412,Common_Commensals!A:A,1,FALSE)</f>
        <v>#N/A</v>
      </c>
      <c r="E412" s="3" t="str">
        <f>VLOOKUP(C412,MBI_Organisms!A:A,1,FALSE)</f>
        <v>Escherichia coli</v>
      </c>
      <c r="F412" s="3" t="str">
        <f>VLOOKUP(C412,UTI_Organisms!A:A,1,FALSE)</f>
        <v>Escherichia coli</v>
      </c>
    </row>
    <row r="413" ht="15.75" hidden="1" customHeight="1">
      <c r="A413" s="3" t="s">
        <v>307</v>
      </c>
      <c r="B413" s="3" t="s">
        <v>24</v>
      </c>
      <c r="C413" s="3" t="s">
        <v>24</v>
      </c>
      <c r="D413" s="3" t="str">
        <f>VLOOKUP(C413,Common_Commensals!A:A,1,FALSE)</f>
        <v>#N/A</v>
      </c>
      <c r="E413" s="3" t="str">
        <f>VLOOKUP(C413,MBI_Organisms!A:A,1,FALSE)</f>
        <v>#N/A</v>
      </c>
      <c r="F413" s="3" t="str">
        <f>VLOOKUP(C413,UTI_Organisms!A:A,1,FALSE)</f>
        <v>#N/A</v>
      </c>
      <c r="G413" s="4" t="b">
        <v>0</v>
      </c>
    </row>
    <row r="414" ht="15.75" hidden="1" customHeight="1">
      <c r="A414" s="3" t="s">
        <v>307</v>
      </c>
      <c r="B414" s="3" t="s">
        <v>91</v>
      </c>
      <c r="C414" s="3" t="s">
        <v>91</v>
      </c>
      <c r="D414" s="3" t="str">
        <f>VLOOKUP(C414,Common_Commensals!A:A,1,FALSE)</f>
        <v>#N/A</v>
      </c>
      <c r="E414" s="3" t="str">
        <f>VLOOKUP(C414,MBI_Organisms!A:A,1,FALSE)</f>
        <v>#N/A</v>
      </c>
      <c r="F414" s="3" t="str">
        <f>VLOOKUP(C414,UTI_Organisms!A:A,1,FALSE)</f>
        <v>Streptococcus canis</v>
      </c>
    </row>
    <row r="415" ht="15.75" hidden="1" customHeight="1">
      <c r="A415" s="3" t="s">
        <v>308</v>
      </c>
      <c r="B415" s="3" t="s">
        <v>41</v>
      </c>
      <c r="C415" s="3" t="s">
        <v>41</v>
      </c>
      <c r="D415" s="3" t="str">
        <f>VLOOKUP(C415,Common_Commensals!A:A,1,FALSE)</f>
        <v>#N/A</v>
      </c>
      <c r="E415" s="3" t="str">
        <f>VLOOKUP(C415,MBI_Organisms!A:A,1,FALSE)</f>
        <v>#N/A</v>
      </c>
      <c r="F415" s="3" t="str">
        <f>VLOOKUP(C415,UTI_Organisms!A:A,1,FALSE)</f>
        <v>Staphylococcus pseudintermedius</v>
      </c>
    </row>
    <row r="416" ht="15.75" hidden="1" customHeight="1">
      <c r="A416" s="3" t="s">
        <v>308</v>
      </c>
      <c r="B416" s="3" t="s">
        <v>41</v>
      </c>
      <c r="C416" s="3" t="s">
        <v>41</v>
      </c>
      <c r="D416" s="3" t="str">
        <f>VLOOKUP(C416,Common_Commensals!A:A,1,FALSE)</f>
        <v>#N/A</v>
      </c>
      <c r="E416" s="3" t="str">
        <f>VLOOKUP(C416,MBI_Organisms!A:A,1,FALSE)</f>
        <v>#N/A</v>
      </c>
      <c r="F416" s="3" t="str">
        <f>VLOOKUP(C416,UTI_Organisms!A:A,1,FALSE)</f>
        <v>Staphylococcus pseudintermedius</v>
      </c>
    </row>
    <row r="417" ht="15.75" hidden="1" customHeight="1">
      <c r="A417" s="3" t="s">
        <v>309</v>
      </c>
      <c r="B417" s="3" t="s">
        <v>18</v>
      </c>
      <c r="C417" s="3" t="s">
        <v>18</v>
      </c>
      <c r="D417" s="3" t="str">
        <f>VLOOKUP(C417,Common_Commensals!A:A,1,FALSE)</f>
        <v>#N/A</v>
      </c>
      <c r="E417" s="3" t="str">
        <f>VLOOKUP(C417,MBI_Organisms!A:A,1,FALSE)</f>
        <v>Escherichia coli</v>
      </c>
      <c r="F417" s="3" t="str">
        <f>VLOOKUP(C417,UTI_Organisms!A:A,1,FALSE)</f>
        <v>Escherichia coli</v>
      </c>
    </row>
    <row r="418" ht="15.75" hidden="1" customHeight="1">
      <c r="A418" s="3" t="s">
        <v>114</v>
      </c>
      <c r="B418" s="3" t="s">
        <v>18</v>
      </c>
      <c r="C418" s="3" t="s">
        <v>18</v>
      </c>
      <c r="D418" s="3" t="str">
        <f>VLOOKUP(C418,Common_Commensals!A:A,1,FALSE)</f>
        <v>#N/A</v>
      </c>
      <c r="E418" s="3" t="str">
        <f>VLOOKUP(C418,MBI_Organisms!A:A,1,FALSE)</f>
        <v>Escherichia coli</v>
      </c>
      <c r="F418" s="3" t="str">
        <f>VLOOKUP(C418,UTI_Organisms!A:A,1,FALSE)</f>
        <v>Escherichia coli</v>
      </c>
    </row>
    <row r="419" ht="15.75" hidden="1" customHeight="1">
      <c r="A419" s="3" t="s">
        <v>114</v>
      </c>
      <c r="B419" s="3" t="s">
        <v>18</v>
      </c>
      <c r="C419" s="3" t="s">
        <v>18</v>
      </c>
      <c r="D419" s="3" t="str">
        <f>VLOOKUP(C419,Common_Commensals!A:A,1,FALSE)</f>
        <v>#N/A</v>
      </c>
      <c r="E419" s="3" t="str">
        <f>VLOOKUP(C419,MBI_Organisms!A:A,1,FALSE)</f>
        <v>Escherichia coli</v>
      </c>
      <c r="F419" s="3" t="str">
        <f>VLOOKUP(C419,UTI_Organisms!A:A,1,FALSE)</f>
        <v>Escherichia coli</v>
      </c>
    </row>
    <row r="420" ht="15.75" hidden="1" customHeight="1">
      <c r="A420" s="3" t="s">
        <v>310</v>
      </c>
      <c r="B420" s="3" t="s">
        <v>32</v>
      </c>
      <c r="C420" s="3" t="s">
        <v>32</v>
      </c>
      <c r="D420" s="3" t="str">
        <f>VLOOKUP(C420,Common_Commensals!A:A,1,FALSE)</f>
        <v>#N/A</v>
      </c>
      <c r="E420" s="3" t="str">
        <f>VLOOKUP(C420,MBI_Organisms!A:A,1,FALSE)</f>
        <v>Enterobacter cloacae complex</v>
      </c>
      <c r="F420" s="3" t="str">
        <f>VLOOKUP(C420,UTI_Organisms!A:A,1,FALSE)</f>
        <v>Enterobacter cloacae complex</v>
      </c>
    </row>
    <row r="421" ht="15.75" hidden="1" customHeight="1">
      <c r="A421" s="3" t="s">
        <v>311</v>
      </c>
      <c r="B421" s="3" t="s">
        <v>41</v>
      </c>
      <c r="C421" s="3" t="s">
        <v>41</v>
      </c>
      <c r="D421" s="3" t="str">
        <f>VLOOKUP(C421,Common_Commensals!A:A,1,FALSE)</f>
        <v>#N/A</v>
      </c>
      <c r="E421" s="3" t="str">
        <f>VLOOKUP(C421,MBI_Organisms!A:A,1,FALSE)</f>
        <v>#N/A</v>
      </c>
      <c r="F421" s="3" t="str">
        <f>VLOOKUP(C421,UTI_Organisms!A:A,1,FALSE)</f>
        <v>Staphylococcus pseudintermedius</v>
      </c>
    </row>
    <row r="422" ht="15.75" hidden="1" customHeight="1">
      <c r="A422" s="3" t="s">
        <v>312</v>
      </c>
      <c r="B422" s="3" t="s">
        <v>18</v>
      </c>
      <c r="C422" s="3" t="s">
        <v>18</v>
      </c>
      <c r="D422" s="3" t="str">
        <f>VLOOKUP(C422,Common_Commensals!A:A,1,FALSE)</f>
        <v>#N/A</v>
      </c>
      <c r="E422" s="3" t="str">
        <f>VLOOKUP(C422,MBI_Organisms!A:A,1,FALSE)</f>
        <v>Escherichia coli</v>
      </c>
      <c r="F422" s="3" t="str">
        <f>VLOOKUP(C422,UTI_Organisms!A:A,1,FALSE)</f>
        <v>Escherichia coli</v>
      </c>
    </row>
    <row r="423" ht="15.75" hidden="1" customHeight="1">
      <c r="A423" s="3" t="s">
        <v>313</v>
      </c>
      <c r="B423" s="3" t="s">
        <v>24</v>
      </c>
      <c r="C423" s="3" t="s">
        <v>24</v>
      </c>
      <c r="D423" s="3" t="str">
        <f>VLOOKUP(C423,Common_Commensals!A:A,1,FALSE)</f>
        <v>#N/A</v>
      </c>
      <c r="E423" s="3" t="str">
        <f>VLOOKUP(C423,MBI_Organisms!A:A,1,FALSE)</f>
        <v>#N/A</v>
      </c>
      <c r="F423" s="3" t="str">
        <f>VLOOKUP(C423,UTI_Organisms!A:A,1,FALSE)</f>
        <v>#N/A</v>
      </c>
      <c r="G423" s="4" t="b">
        <v>0</v>
      </c>
    </row>
    <row r="424" ht="15.75" hidden="1" customHeight="1">
      <c r="A424" s="3" t="s">
        <v>314</v>
      </c>
      <c r="B424" s="3" t="s">
        <v>24</v>
      </c>
      <c r="C424" s="3" t="s">
        <v>24</v>
      </c>
      <c r="D424" s="3" t="str">
        <f>VLOOKUP(C424,Common_Commensals!A:A,1,FALSE)</f>
        <v>#N/A</v>
      </c>
      <c r="E424" s="3" t="str">
        <f>VLOOKUP(C424,MBI_Organisms!A:A,1,FALSE)</f>
        <v>#N/A</v>
      </c>
      <c r="F424" s="3" t="str">
        <f>VLOOKUP(C424,UTI_Organisms!A:A,1,FALSE)</f>
        <v>#N/A</v>
      </c>
      <c r="G424" s="4" t="b">
        <v>0</v>
      </c>
    </row>
    <row r="425" ht="15.75" hidden="1" customHeight="1">
      <c r="A425" s="3" t="s">
        <v>314</v>
      </c>
      <c r="B425" s="3" t="s">
        <v>32</v>
      </c>
      <c r="C425" s="3" t="s">
        <v>32</v>
      </c>
      <c r="D425" s="3" t="str">
        <f>VLOOKUP(C425,Common_Commensals!A:A,1,FALSE)</f>
        <v>#N/A</v>
      </c>
      <c r="E425" s="3" t="str">
        <f>VLOOKUP(C425,MBI_Organisms!A:A,1,FALSE)</f>
        <v>Enterobacter cloacae complex</v>
      </c>
      <c r="F425" s="3" t="str">
        <f>VLOOKUP(C425,UTI_Organisms!A:A,1,FALSE)</f>
        <v>Enterobacter cloacae complex</v>
      </c>
    </row>
    <row r="426" ht="15.75" hidden="1" customHeight="1">
      <c r="A426" s="3" t="s">
        <v>315</v>
      </c>
      <c r="B426" s="3" t="s">
        <v>18</v>
      </c>
      <c r="C426" s="3" t="s">
        <v>18</v>
      </c>
      <c r="D426" s="3" t="str">
        <f>VLOOKUP(C426,Common_Commensals!A:A,1,FALSE)</f>
        <v>#N/A</v>
      </c>
      <c r="E426" s="3" t="str">
        <f>VLOOKUP(C426,MBI_Organisms!A:A,1,FALSE)</f>
        <v>Escherichia coli</v>
      </c>
      <c r="F426" s="3" t="str">
        <f>VLOOKUP(C426,UTI_Organisms!A:A,1,FALSE)</f>
        <v>Escherichia coli</v>
      </c>
    </row>
    <row r="427" ht="15.75" hidden="1" customHeight="1">
      <c r="A427" s="3" t="s">
        <v>316</v>
      </c>
      <c r="B427" s="3" t="s">
        <v>120</v>
      </c>
      <c r="C427" s="3" t="s">
        <v>120</v>
      </c>
      <c r="D427" s="3" t="str">
        <f>VLOOKUP(C427,Common_Commensals!A:A,1,FALSE)</f>
        <v>#N/A</v>
      </c>
      <c r="E427" s="3" t="str">
        <f>VLOOKUP(C427,MBI_Organisms!A:A,1,FALSE)</f>
        <v>#N/A</v>
      </c>
      <c r="F427" s="3" t="str">
        <f>VLOOKUP(C427,UTI_Organisms!A:A,1,FALSE)</f>
        <v>#N/A</v>
      </c>
      <c r="G427" s="4" t="s">
        <v>121</v>
      </c>
    </row>
    <row r="428" ht="15.75" hidden="1" customHeight="1">
      <c r="A428" s="3" t="s">
        <v>317</v>
      </c>
      <c r="B428" s="3" t="s">
        <v>41</v>
      </c>
      <c r="C428" s="3" t="s">
        <v>41</v>
      </c>
      <c r="D428" s="3" t="str">
        <f>VLOOKUP(C428,Common_Commensals!A:A,1,FALSE)</f>
        <v>#N/A</v>
      </c>
      <c r="E428" s="3" t="str">
        <f>VLOOKUP(C428,MBI_Organisms!A:A,1,FALSE)</f>
        <v>#N/A</v>
      </c>
      <c r="F428" s="3" t="str">
        <f>VLOOKUP(C428,UTI_Organisms!A:A,1,FALSE)</f>
        <v>Staphylococcus pseudintermedius</v>
      </c>
    </row>
    <row r="429" ht="15.75" hidden="1" customHeight="1">
      <c r="A429" s="3" t="s">
        <v>318</v>
      </c>
      <c r="B429" s="3" t="s">
        <v>18</v>
      </c>
      <c r="C429" s="3" t="s">
        <v>18</v>
      </c>
      <c r="D429" s="3" t="str">
        <f>VLOOKUP(C429,Common_Commensals!A:A,1,FALSE)</f>
        <v>#N/A</v>
      </c>
      <c r="E429" s="3" t="str">
        <f>VLOOKUP(C429,MBI_Organisms!A:A,1,FALSE)</f>
        <v>Escherichia coli</v>
      </c>
      <c r="F429" s="3" t="str">
        <f>VLOOKUP(C429,UTI_Organisms!A:A,1,FALSE)</f>
        <v>Escherichia coli</v>
      </c>
    </row>
    <row r="430" ht="15.75" hidden="1" customHeight="1">
      <c r="A430" s="3" t="s">
        <v>226</v>
      </c>
      <c r="B430" s="3" t="s">
        <v>55</v>
      </c>
      <c r="C430" s="4" t="s">
        <v>56</v>
      </c>
      <c r="D430" s="3" t="str">
        <f>VLOOKUP(C430,Common_Commensals!A:A,1,FALSE)</f>
        <v>Aerococcus</v>
      </c>
      <c r="E430" s="3" t="str">
        <f>VLOOKUP(C430,MBI_Organisms!A:A,1,FALSE)</f>
        <v>#N/A</v>
      </c>
      <c r="F430" s="3" t="str">
        <f>VLOOKUP(C430,UTI_Organisms!A:A,1,FALSE)</f>
        <v>Aerococcus</v>
      </c>
    </row>
    <row r="431" ht="15.75" hidden="1" customHeight="1">
      <c r="A431" s="3" t="s">
        <v>319</v>
      </c>
      <c r="B431" s="3" t="s">
        <v>16</v>
      </c>
      <c r="C431" s="4" t="s">
        <v>17</v>
      </c>
      <c r="D431" s="3" t="str">
        <f>VLOOKUP(C431,Common_Commensals!A:A,1,FALSE)</f>
        <v>#N/A</v>
      </c>
      <c r="E431" s="3" t="str">
        <f>VLOOKUP(C431,MBI_Organisms!A:A,1,FALSE)</f>
        <v>Enterococcus</v>
      </c>
      <c r="F431" s="3" t="str">
        <f>VLOOKUP(C431,UTI_Organisms!A:A,1,FALSE)</f>
        <v>Enterococcus</v>
      </c>
    </row>
    <row r="432" ht="15.75" hidden="1" customHeight="1">
      <c r="A432" s="3" t="s">
        <v>103</v>
      </c>
      <c r="B432" s="3" t="s">
        <v>41</v>
      </c>
      <c r="C432" s="3" t="s">
        <v>41</v>
      </c>
      <c r="D432" s="3" t="str">
        <f>VLOOKUP(C432,Common_Commensals!A:A,1,FALSE)</f>
        <v>#N/A</v>
      </c>
      <c r="E432" s="3" t="str">
        <f>VLOOKUP(C432,MBI_Organisms!A:A,1,FALSE)</f>
        <v>#N/A</v>
      </c>
      <c r="F432" s="3" t="str">
        <f>VLOOKUP(C432,UTI_Organisms!A:A,1,FALSE)</f>
        <v>Staphylococcus pseudintermedius</v>
      </c>
    </row>
    <row r="433" ht="15.75" hidden="1" customHeight="1">
      <c r="A433" s="3" t="s">
        <v>320</v>
      </c>
      <c r="B433" s="3" t="s">
        <v>91</v>
      </c>
      <c r="C433" s="3" t="s">
        <v>91</v>
      </c>
      <c r="D433" s="3" t="str">
        <f>VLOOKUP(C433,Common_Commensals!A:A,1,FALSE)</f>
        <v>#N/A</v>
      </c>
      <c r="E433" s="3" t="str">
        <f>VLOOKUP(C433,MBI_Organisms!A:A,1,FALSE)</f>
        <v>#N/A</v>
      </c>
      <c r="F433" s="3" t="str">
        <f>VLOOKUP(C433,UTI_Organisms!A:A,1,FALSE)</f>
        <v>Streptococcus canis</v>
      </c>
    </row>
    <row r="434" ht="15.75" hidden="1" customHeight="1">
      <c r="A434" s="3" t="s">
        <v>321</v>
      </c>
      <c r="B434" s="3" t="s">
        <v>41</v>
      </c>
      <c r="C434" s="3" t="s">
        <v>41</v>
      </c>
      <c r="D434" s="3" t="str">
        <f>VLOOKUP(C434,Common_Commensals!A:A,1,FALSE)</f>
        <v>#N/A</v>
      </c>
      <c r="E434" s="3" t="str">
        <f>VLOOKUP(C434,MBI_Organisms!A:A,1,FALSE)</f>
        <v>#N/A</v>
      </c>
      <c r="F434" s="3" t="str">
        <f>VLOOKUP(C434,UTI_Organisms!A:A,1,FALSE)</f>
        <v>Staphylococcus pseudintermedius</v>
      </c>
    </row>
    <row r="435" ht="15.75" hidden="1" customHeight="1">
      <c r="A435" s="3" t="s">
        <v>321</v>
      </c>
      <c r="B435" s="3" t="s">
        <v>100</v>
      </c>
      <c r="C435" s="3" t="s">
        <v>100</v>
      </c>
      <c r="D435" s="3" t="str">
        <f>VLOOKUP(C435,Common_Commensals!A:A,1,FALSE)</f>
        <v>#N/A</v>
      </c>
      <c r="E435" s="3" t="str">
        <f>VLOOKUP(C435,MBI_Organisms!A:A,1,FALSE)</f>
        <v>#N/A</v>
      </c>
      <c r="F435" s="3" t="str">
        <f>VLOOKUP(C435,UTI_Organisms!A:A,1,FALSE)</f>
        <v>Pasteurella canis</v>
      </c>
    </row>
    <row r="436" ht="15.75" hidden="1" customHeight="1">
      <c r="A436" s="3" t="s">
        <v>322</v>
      </c>
      <c r="B436" s="3" t="s">
        <v>8</v>
      </c>
      <c r="C436" s="4" t="s">
        <v>9</v>
      </c>
      <c r="D436" s="3" t="str">
        <f>VLOOKUP(C436,Common_Commensals!A:A,1,FALSE)</f>
        <v>Corynebacterium</v>
      </c>
      <c r="E436" s="3" t="str">
        <f>VLOOKUP(C436,MBI_Organisms!A:A,1,FALSE)</f>
        <v>#N/A</v>
      </c>
      <c r="F436" s="3" t="str">
        <f>VLOOKUP(C436,UTI_Organisms!A:A,1,FALSE)</f>
        <v>Corynebacterium</v>
      </c>
    </row>
    <row r="437" ht="15.75" hidden="1" customHeight="1">
      <c r="A437" s="3" t="s">
        <v>323</v>
      </c>
      <c r="B437" s="3" t="s">
        <v>18</v>
      </c>
      <c r="C437" s="3" t="s">
        <v>18</v>
      </c>
      <c r="D437" s="3" t="str">
        <f>VLOOKUP(C437,Common_Commensals!A:A,1,FALSE)</f>
        <v>#N/A</v>
      </c>
      <c r="E437" s="3" t="str">
        <f>VLOOKUP(C437,MBI_Organisms!A:A,1,FALSE)</f>
        <v>Escherichia coli</v>
      </c>
      <c r="F437" s="3" t="str">
        <f>VLOOKUP(C437,UTI_Organisms!A:A,1,FALSE)</f>
        <v>Escherichia coli</v>
      </c>
    </row>
    <row r="438" ht="15.75" hidden="1" customHeight="1">
      <c r="A438" s="3" t="s">
        <v>321</v>
      </c>
      <c r="B438" s="3" t="s">
        <v>55</v>
      </c>
      <c r="C438" s="4" t="s">
        <v>56</v>
      </c>
      <c r="D438" s="3" t="str">
        <f>VLOOKUP(C438,Common_Commensals!A:A,1,FALSE)</f>
        <v>Aerococcus</v>
      </c>
      <c r="E438" s="3" t="str">
        <f>VLOOKUP(C438,MBI_Organisms!A:A,1,FALSE)</f>
        <v>#N/A</v>
      </c>
      <c r="F438" s="3" t="str">
        <f>VLOOKUP(C438,UTI_Organisms!A:A,1,FALSE)</f>
        <v>Aerococcus</v>
      </c>
    </row>
    <row r="439" ht="15.75" hidden="1" customHeight="1">
      <c r="A439" s="3" t="s">
        <v>321</v>
      </c>
      <c r="B439" s="3" t="s">
        <v>41</v>
      </c>
      <c r="C439" s="3" t="s">
        <v>41</v>
      </c>
      <c r="D439" s="3" t="str">
        <f>VLOOKUP(C439,Common_Commensals!A:A,1,FALSE)</f>
        <v>#N/A</v>
      </c>
      <c r="E439" s="3" t="str">
        <f>VLOOKUP(C439,MBI_Organisms!A:A,1,FALSE)</f>
        <v>#N/A</v>
      </c>
      <c r="F439" s="3" t="str">
        <f>VLOOKUP(C439,UTI_Organisms!A:A,1,FALSE)</f>
        <v>Staphylococcus pseudintermedius</v>
      </c>
    </row>
    <row r="440" ht="15.75" hidden="1" customHeight="1">
      <c r="A440" s="3" t="s">
        <v>324</v>
      </c>
      <c r="B440" s="3" t="s">
        <v>34</v>
      </c>
      <c r="C440" s="3" t="s">
        <v>34</v>
      </c>
      <c r="D440" s="3" t="str">
        <f>VLOOKUP(C440,Common_Commensals!A:A,1,FALSE)</f>
        <v>#N/A</v>
      </c>
      <c r="E440" s="3" t="str">
        <f>VLOOKUP(C440,MBI_Organisms!A:A,1,FALSE)</f>
        <v>#N/A</v>
      </c>
      <c r="F440" s="3" t="str">
        <f>VLOOKUP(C440,UTI_Organisms!A:A,1,FALSE)</f>
        <v>Pasteurella multocida</v>
      </c>
    </row>
    <row r="441" ht="15.75" hidden="1" customHeight="1">
      <c r="A441" s="3" t="s">
        <v>325</v>
      </c>
      <c r="B441" s="3" t="s">
        <v>14</v>
      </c>
      <c r="C441" s="3" t="s">
        <v>14</v>
      </c>
      <c r="D441" s="3" t="str">
        <f>VLOOKUP(C441,Common_Commensals!A:A,1,FALSE)</f>
        <v>#N/A</v>
      </c>
      <c r="E441" s="3" t="str">
        <f>VLOOKUP(C441,MBI_Organisms!A:A,1,FALSE)</f>
        <v>Proteus mirabilis</v>
      </c>
      <c r="F441" s="3" t="str">
        <f>VLOOKUP(C441,UTI_Organisms!A:A,1,FALSE)</f>
        <v>Proteus mirabilis</v>
      </c>
    </row>
    <row r="442" ht="15.75" hidden="1" customHeight="1">
      <c r="A442" s="3" t="s">
        <v>325</v>
      </c>
      <c r="B442" s="3" t="s">
        <v>41</v>
      </c>
      <c r="C442" s="3" t="s">
        <v>41</v>
      </c>
      <c r="D442" s="3" t="str">
        <f>VLOOKUP(C442,Common_Commensals!A:A,1,FALSE)</f>
        <v>#N/A</v>
      </c>
      <c r="E442" s="3" t="str">
        <f>VLOOKUP(C442,MBI_Organisms!A:A,1,FALSE)</f>
        <v>#N/A</v>
      </c>
      <c r="F442" s="3" t="str">
        <f>VLOOKUP(C442,UTI_Organisms!A:A,1,FALSE)</f>
        <v>Staphylococcus pseudintermedius</v>
      </c>
    </row>
    <row r="443" ht="15.75" hidden="1" customHeight="1">
      <c r="A443" s="3" t="s">
        <v>326</v>
      </c>
      <c r="B443" s="3" t="s">
        <v>55</v>
      </c>
      <c r="C443" s="4" t="s">
        <v>56</v>
      </c>
      <c r="D443" s="3" t="str">
        <f>VLOOKUP(C443,Common_Commensals!A:A,1,FALSE)</f>
        <v>Aerococcus</v>
      </c>
      <c r="E443" s="3" t="str">
        <f>VLOOKUP(C443,MBI_Organisms!A:A,1,FALSE)</f>
        <v>#N/A</v>
      </c>
      <c r="F443" s="3" t="str">
        <f>VLOOKUP(C443,UTI_Organisms!A:A,1,FALSE)</f>
        <v>Aerococcus</v>
      </c>
    </row>
    <row r="444" ht="15.75" hidden="1" customHeight="1">
      <c r="A444" s="3" t="s">
        <v>327</v>
      </c>
      <c r="B444" s="3" t="s">
        <v>24</v>
      </c>
      <c r="C444" s="3" t="s">
        <v>24</v>
      </c>
      <c r="D444" s="3" t="str">
        <f>VLOOKUP(C444,Common_Commensals!A:A,1,FALSE)</f>
        <v>#N/A</v>
      </c>
      <c r="E444" s="3" t="str">
        <f>VLOOKUP(C444,MBI_Organisms!A:A,1,FALSE)</f>
        <v>#N/A</v>
      </c>
      <c r="F444" s="3" t="str">
        <f>VLOOKUP(C444,UTI_Organisms!A:A,1,FALSE)</f>
        <v>#N/A</v>
      </c>
      <c r="G444" s="4" t="b">
        <v>0</v>
      </c>
    </row>
    <row r="445" ht="15.75" hidden="1" customHeight="1">
      <c r="A445" s="3" t="s">
        <v>327</v>
      </c>
      <c r="B445" s="3" t="s">
        <v>18</v>
      </c>
      <c r="C445" s="3" t="s">
        <v>18</v>
      </c>
      <c r="D445" s="3" t="str">
        <f>VLOOKUP(C445,Common_Commensals!A:A,1,FALSE)</f>
        <v>#N/A</v>
      </c>
      <c r="E445" s="3" t="str">
        <f>VLOOKUP(C445,MBI_Organisms!A:A,1,FALSE)</f>
        <v>Escherichia coli</v>
      </c>
      <c r="F445" s="3" t="str">
        <f>VLOOKUP(C445,UTI_Organisms!A:A,1,FALSE)</f>
        <v>Escherichia coli</v>
      </c>
    </row>
    <row r="446" ht="15.75" hidden="1" customHeight="1">
      <c r="A446" s="3" t="s">
        <v>327</v>
      </c>
      <c r="B446" s="3" t="s">
        <v>91</v>
      </c>
      <c r="C446" s="3" t="s">
        <v>91</v>
      </c>
      <c r="D446" s="3" t="str">
        <f>VLOOKUP(C446,Common_Commensals!A:A,1,FALSE)</f>
        <v>#N/A</v>
      </c>
      <c r="E446" s="3" t="str">
        <f>VLOOKUP(C446,MBI_Organisms!A:A,1,FALSE)</f>
        <v>#N/A</v>
      </c>
      <c r="F446" s="3" t="str">
        <f>VLOOKUP(C446,UTI_Organisms!A:A,1,FALSE)</f>
        <v>Streptococcus canis</v>
      </c>
    </row>
    <row r="447" ht="15.75" hidden="1" customHeight="1">
      <c r="A447" s="3" t="s">
        <v>328</v>
      </c>
      <c r="B447" s="3" t="s">
        <v>18</v>
      </c>
      <c r="C447" s="3" t="s">
        <v>18</v>
      </c>
      <c r="D447" s="3" t="str">
        <f>VLOOKUP(C447,Common_Commensals!A:A,1,FALSE)</f>
        <v>#N/A</v>
      </c>
      <c r="E447" s="3" t="str">
        <f>VLOOKUP(C447,MBI_Organisms!A:A,1,FALSE)</f>
        <v>Escherichia coli</v>
      </c>
      <c r="F447" s="3" t="str">
        <f>VLOOKUP(C447,UTI_Organisms!A:A,1,FALSE)</f>
        <v>Escherichia coli</v>
      </c>
    </row>
    <row r="448" ht="15.75" hidden="1" customHeight="1">
      <c r="A448" s="3" t="s">
        <v>329</v>
      </c>
      <c r="B448" s="3" t="s">
        <v>41</v>
      </c>
      <c r="C448" s="3" t="s">
        <v>41</v>
      </c>
      <c r="D448" s="3" t="str">
        <f>VLOOKUP(C448,Common_Commensals!A:A,1,FALSE)</f>
        <v>#N/A</v>
      </c>
      <c r="E448" s="3" t="str">
        <f>VLOOKUP(C448,MBI_Organisms!A:A,1,FALSE)</f>
        <v>#N/A</v>
      </c>
      <c r="F448" s="3" t="str">
        <f>VLOOKUP(C448,UTI_Organisms!A:A,1,FALSE)</f>
        <v>Staphylococcus pseudintermedius</v>
      </c>
    </row>
    <row r="449" ht="15.75" hidden="1" customHeight="1">
      <c r="A449" s="3" t="s">
        <v>330</v>
      </c>
      <c r="B449" s="3" t="s">
        <v>331</v>
      </c>
      <c r="C449" s="3" t="s">
        <v>331</v>
      </c>
      <c r="D449" s="3" t="str">
        <f>VLOOKUP(C449,Common_Commensals!A:A,1,FALSE)</f>
        <v>#N/A</v>
      </c>
      <c r="E449" s="3" t="str">
        <f>VLOOKUP(C449,MBI_Organisms!A:A,1,FALSE)</f>
        <v>#N/A</v>
      </c>
      <c r="F449" s="3" t="str">
        <f>VLOOKUP(C449,UTI_Organisms!A:A,1,FALSE)</f>
        <v>#N/A</v>
      </c>
      <c r="G449" s="4" t="b">
        <v>0</v>
      </c>
    </row>
    <row r="450" ht="15.75" hidden="1" customHeight="1">
      <c r="A450" s="3" t="s">
        <v>209</v>
      </c>
      <c r="B450" s="3" t="s">
        <v>18</v>
      </c>
      <c r="C450" s="3" t="s">
        <v>18</v>
      </c>
      <c r="D450" s="3" t="str">
        <f>VLOOKUP(C450,Common_Commensals!A:A,1,FALSE)</f>
        <v>#N/A</v>
      </c>
      <c r="E450" s="3" t="str">
        <f>VLOOKUP(C450,MBI_Organisms!A:A,1,FALSE)</f>
        <v>Escherichia coli</v>
      </c>
      <c r="F450" s="3" t="str">
        <f>VLOOKUP(C450,UTI_Organisms!A:A,1,FALSE)</f>
        <v>Escherichia coli</v>
      </c>
    </row>
    <row r="451" ht="15.75" hidden="1" customHeight="1">
      <c r="A451" s="3" t="s">
        <v>95</v>
      </c>
      <c r="B451" s="3" t="s">
        <v>14</v>
      </c>
      <c r="C451" s="3" t="s">
        <v>14</v>
      </c>
      <c r="D451" s="3" t="str">
        <f>VLOOKUP(C451,Common_Commensals!A:A,1,FALSE)</f>
        <v>#N/A</v>
      </c>
      <c r="E451" s="3" t="str">
        <f>VLOOKUP(C451,MBI_Organisms!A:A,1,FALSE)</f>
        <v>Proteus mirabilis</v>
      </c>
      <c r="F451" s="3" t="str">
        <f>VLOOKUP(C451,UTI_Organisms!A:A,1,FALSE)</f>
        <v>Proteus mirabilis</v>
      </c>
    </row>
    <row r="452" ht="15.75" hidden="1" customHeight="1">
      <c r="A452" s="3" t="s">
        <v>95</v>
      </c>
      <c r="B452" s="3" t="s">
        <v>202</v>
      </c>
      <c r="C452" s="3" t="s">
        <v>202</v>
      </c>
      <c r="D452" s="3" t="str">
        <f>VLOOKUP(C452,Common_Commensals!A:A,1,FALSE)</f>
        <v>#N/A</v>
      </c>
      <c r="E452" s="3" t="str">
        <f>VLOOKUP(C452,MBI_Organisms!A:A,1,FALSE)</f>
        <v>Enterococcus faecalis</v>
      </c>
      <c r="F452" s="3" t="str">
        <f>VLOOKUP(C452,UTI_Organisms!A:A,1,FALSE)</f>
        <v>Enterococcus faecalis</v>
      </c>
    </row>
    <row r="453" ht="15.75" hidden="1" customHeight="1">
      <c r="A453" s="3" t="s">
        <v>332</v>
      </c>
      <c r="B453" s="3" t="s">
        <v>18</v>
      </c>
      <c r="C453" s="3" t="s">
        <v>18</v>
      </c>
      <c r="D453" s="3" t="str">
        <f>VLOOKUP(C453,Common_Commensals!A:A,1,FALSE)</f>
        <v>#N/A</v>
      </c>
      <c r="E453" s="3" t="str">
        <f>VLOOKUP(C453,MBI_Organisms!A:A,1,FALSE)</f>
        <v>Escherichia coli</v>
      </c>
      <c r="F453" s="3" t="str">
        <f>VLOOKUP(C453,UTI_Organisms!A:A,1,FALSE)</f>
        <v>Escherichia coli</v>
      </c>
    </row>
    <row r="454" ht="15.75" hidden="1" customHeight="1">
      <c r="A454" s="3" t="s">
        <v>310</v>
      </c>
      <c r="B454" s="3" t="s">
        <v>32</v>
      </c>
      <c r="C454" s="3" t="s">
        <v>32</v>
      </c>
      <c r="D454" s="3" t="str">
        <f>VLOOKUP(C454,Common_Commensals!A:A,1,FALSE)</f>
        <v>#N/A</v>
      </c>
      <c r="E454" s="3" t="str">
        <f>VLOOKUP(C454,MBI_Organisms!A:A,1,FALSE)</f>
        <v>Enterobacter cloacae complex</v>
      </c>
      <c r="F454" s="3" t="str">
        <f>VLOOKUP(C454,UTI_Organisms!A:A,1,FALSE)</f>
        <v>Enterobacter cloacae complex</v>
      </c>
    </row>
    <row r="455" ht="15.75" hidden="1" customHeight="1">
      <c r="A455" s="3" t="s">
        <v>214</v>
      </c>
      <c r="B455" s="3" t="s">
        <v>34</v>
      </c>
      <c r="C455" s="3" t="s">
        <v>34</v>
      </c>
      <c r="D455" s="3" t="str">
        <f>VLOOKUP(C455,Common_Commensals!A:A,1,FALSE)</f>
        <v>#N/A</v>
      </c>
      <c r="E455" s="3" t="str">
        <f>VLOOKUP(C455,MBI_Organisms!A:A,1,FALSE)</f>
        <v>#N/A</v>
      </c>
      <c r="F455" s="3" t="str">
        <f>VLOOKUP(C455,UTI_Organisms!A:A,1,FALSE)</f>
        <v>Pasteurella multocida</v>
      </c>
    </row>
    <row r="456" ht="15.75" hidden="1" customHeight="1">
      <c r="A456" s="3" t="s">
        <v>333</v>
      </c>
      <c r="B456" s="3" t="s">
        <v>47</v>
      </c>
      <c r="C456" s="4" t="s">
        <v>48</v>
      </c>
      <c r="D456" s="3" t="str">
        <f>VLOOKUP(C456,Common_Commensals!A:A,1,FALSE)</f>
        <v>Bacillus</v>
      </c>
      <c r="E456" s="3" t="str">
        <f>VLOOKUP(C456,MBI_Organisms!A:A,1,FALSE)</f>
        <v>#N/A</v>
      </c>
      <c r="F456" s="3" t="str">
        <f>VLOOKUP(C456,UTI_Organisms!A:A,1,FALSE)</f>
        <v>Bacillus</v>
      </c>
    </row>
    <row r="457" ht="15.75" hidden="1" customHeight="1">
      <c r="A457" s="3" t="s">
        <v>334</v>
      </c>
      <c r="B457" s="3" t="s">
        <v>91</v>
      </c>
      <c r="C457" s="3" t="s">
        <v>91</v>
      </c>
      <c r="D457" s="3" t="str">
        <f>VLOOKUP(C457,Common_Commensals!A:A,1,FALSE)</f>
        <v>#N/A</v>
      </c>
      <c r="E457" s="3" t="str">
        <f>VLOOKUP(C457,MBI_Organisms!A:A,1,FALSE)</f>
        <v>#N/A</v>
      </c>
      <c r="F457" s="3" t="str">
        <f>VLOOKUP(C457,UTI_Organisms!A:A,1,FALSE)</f>
        <v>Streptococcus canis</v>
      </c>
    </row>
    <row r="458" ht="15.75" hidden="1" customHeight="1">
      <c r="A458" s="3" t="s">
        <v>335</v>
      </c>
      <c r="B458" s="3" t="s">
        <v>336</v>
      </c>
      <c r="C458" s="3" t="s">
        <v>336</v>
      </c>
      <c r="D458" s="3" t="str">
        <f>VLOOKUP(C458,Common_Commensals!A:A,1,FALSE)</f>
        <v>#N/A</v>
      </c>
      <c r="E458" s="3" t="str">
        <f>VLOOKUP(C458,MBI_Organisms!A:A,1,FALSE)</f>
        <v>#N/A</v>
      </c>
      <c r="F458" s="3" t="str">
        <f>VLOOKUP(C458,UTI_Organisms!A:A,1,FALSE)</f>
        <v>#N/A</v>
      </c>
      <c r="G458" s="4" t="b">
        <v>1</v>
      </c>
    </row>
    <row r="459" ht="15.75" hidden="1" customHeight="1">
      <c r="A459" s="3" t="s">
        <v>337</v>
      </c>
      <c r="B459" s="3" t="s">
        <v>18</v>
      </c>
      <c r="C459" s="3" t="s">
        <v>18</v>
      </c>
      <c r="D459" s="3" t="str">
        <f>VLOOKUP(C459,Common_Commensals!A:A,1,FALSE)</f>
        <v>#N/A</v>
      </c>
      <c r="E459" s="3" t="str">
        <f>VLOOKUP(C459,MBI_Organisms!A:A,1,FALSE)</f>
        <v>Escherichia coli</v>
      </c>
      <c r="F459" s="3" t="str">
        <f>VLOOKUP(C459,UTI_Organisms!A:A,1,FALSE)</f>
        <v>Escherichia coli</v>
      </c>
    </row>
    <row r="460" ht="15.75" hidden="1" customHeight="1">
      <c r="A460" s="3" t="s">
        <v>337</v>
      </c>
      <c r="B460" s="3" t="s">
        <v>14</v>
      </c>
      <c r="C460" s="3" t="s">
        <v>14</v>
      </c>
      <c r="D460" s="3" t="str">
        <f>VLOOKUP(C460,Common_Commensals!A:A,1,FALSE)</f>
        <v>#N/A</v>
      </c>
      <c r="E460" s="3" t="str">
        <f>VLOOKUP(C460,MBI_Organisms!A:A,1,FALSE)</f>
        <v>Proteus mirabilis</v>
      </c>
      <c r="F460" s="3" t="str">
        <f>VLOOKUP(C460,UTI_Organisms!A:A,1,FALSE)</f>
        <v>Proteus mirabilis</v>
      </c>
    </row>
    <row r="461" ht="15.75" hidden="1" customHeight="1">
      <c r="A461" s="3" t="s">
        <v>337</v>
      </c>
      <c r="B461" s="3" t="s">
        <v>16</v>
      </c>
      <c r="C461" s="4" t="s">
        <v>17</v>
      </c>
      <c r="D461" s="3" t="str">
        <f>VLOOKUP(C461,Common_Commensals!A:A,1,FALSE)</f>
        <v>#N/A</v>
      </c>
      <c r="E461" s="3" t="str">
        <f>VLOOKUP(C461,MBI_Organisms!A:A,1,FALSE)</f>
        <v>Enterococcus</v>
      </c>
      <c r="F461" s="3" t="str">
        <f>VLOOKUP(C461,UTI_Organisms!A:A,1,FALSE)</f>
        <v>Enterococcus</v>
      </c>
    </row>
    <row r="462" ht="15.75" hidden="1" customHeight="1">
      <c r="A462" s="3" t="s">
        <v>338</v>
      </c>
      <c r="B462" s="3" t="s">
        <v>64</v>
      </c>
      <c r="C462" s="3" t="s">
        <v>64</v>
      </c>
      <c r="D462" s="3" t="str">
        <f>VLOOKUP(C462,Common_Commensals!A:A,1,FALSE)</f>
        <v>#N/A</v>
      </c>
      <c r="E462" s="3" t="str">
        <f>VLOOKUP(C462,MBI_Organisms!A:A,1,FALSE)</f>
        <v>#N/A</v>
      </c>
      <c r="F462" s="3" t="str">
        <f>VLOOKUP(C462,UTI_Organisms!A:A,1,FALSE)</f>
        <v>#N/A</v>
      </c>
      <c r="G462" s="4" t="b">
        <v>0</v>
      </c>
    </row>
    <row r="463" ht="15.75" hidden="1" customHeight="1">
      <c r="A463" s="3" t="s">
        <v>339</v>
      </c>
      <c r="B463" s="3" t="s">
        <v>23</v>
      </c>
      <c r="C463" s="3" t="s">
        <v>23</v>
      </c>
      <c r="D463" s="3" t="str">
        <f>VLOOKUP(C463,Common_Commensals!A:A,1,FALSE)</f>
        <v>#N/A</v>
      </c>
      <c r="E463" s="3" t="str">
        <f>VLOOKUP(C463,MBI_Organisms!A:A,1,FALSE)</f>
        <v>#N/A</v>
      </c>
      <c r="F463" s="3" t="str">
        <f>VLOOKUP(C463,UTI_Organisms!A:A,1,FALSE)</f>
        <v>#N/A</v>
      </c>
      <c r="G463" s="4" t="s">
        <v>121</v>
      </c>
    </row>
    <row r="464" ht="15.75" hidden="1" customHeight="1">
      <c r="A464" s="3" t="s">
        <v>339</v>
      </c>
      <c r="B464" s="3" t="s">
        <v>16</v>
      </c>
      <c r="C464" s="4" t="s">
        <v>17</v>
      </c>
      <c r="D464" s="3" t="str">
        <f>VLOOKUP(C464,Common_Commensals!A:A,1,FALSE)</f>
        <v>#N/A</v>
      </c>
      <c r="E464" s="3" t="str">
        <f>VLOOKUP(C464,MBI_Organisms!A:A,1,FALSE)</f>
        <v>Enterococcus</v>
      </c>
      <c r="F464" s="3" t="str">
        <f>VLOOKUP(C464,UTI_Organisms!A:A,1,FALSE)</f>
        <v>Enterococcus</v>
      </c>
    </row>
    <row r="465" ht="15.75" hidden="1" customHeight="1">
      <c r="A465" s="3" t="s">
        <v>339</v>
      </c>
      <c r="B465" s="3" t="s">
        <v>18</v>
      </c>
      <c r="C465" s="3" t="s">
        <v>18</v>
      </c>
      <c r="D465" s="3" t="str">
        <f>VLOOKUP(C465,Common_Commensals!A:A,1,FALSE)</f>
        <v>#N/A</v>
      </c>
      <c r="E465" s="3" t="str">
        <f>VLOOKUP(C465,MBI_Organisms!A:A,1,FALSE)</f>
        <v>Escherichia coli</v>
      </c>
      <c r="F465" s="3" t="str">
        <f>VLOOKUP(C465,UTI_Organisms!A:A,1,FALSE)</f>
        <v>Escherichia coli</v>
      </c>
    </row>
    <row r="466" ht="15.75" hidden="1" customHeight="1">
      <c r="A466" s="3" t="s">
        <v>231</v>
      </c>
      <c r="B466" s="3" t="s">
        <v>202</v>
      </c>
      <c r="C466" s="3" t="s">
        <v>202</v>
      </c>
      <c r="D466" s="3" t="str">
        <f>VLOOKUP(C466,Common_Commensals!A:A,1,FALSE)</f>
        <v>#N/A</v>
      </c>
      <c r="E466" s="3" t="str">
        <f>VLOOKUP(C466,MBI_Organisms!A:A,1,FALSE)</f>
        <v>Enterococcus faecalis</v>
      </c>
      <c r="F466" s="3" t="str">
        <f>VLOOKUP(C466,UTI_Organisms!A:A,1,FALSE)</f>
        <v>Enterococcus faecalis</v>
      </c>
    </row>
    <row r="467" ht="15.75" hidden="1" customHeight="1">
      <c r="A467" s="3" t="s">
        <v>340</v>
      </c>
      <c r="B467" s="3" t="s">
        <v>24</v>
      </c>
      <c r="C467" s="3" t="s">
        <v>24</v>
      </c>
      <c r="D467" s="3" t="str">
        <f>VLOOKUP(C467,Common_Commensals!A:A,1,FALSE)</f>
        <v>#N/A</v>
      </c>
      <c r="E467" s="3" t="str">
        <f>VLOOKUP(C467,MBI_Organisms!A:A,1,FALSE)</f>
        <v>#N/A</v>
      </c>
      <c r="F467" s="3" t="str">
        <f>VLOOKUP(C467,UTI_Organisms!A:A,1,FALSE)</f>
        <v>#N/A</v>
      </c>
      <c r="G467" s="4" t="b">
        <v>0</v>
      </c>
    </row>
    <row r="468" ht="15.75" hidden="1" customHeight="1">
      <c r="A468" s="3" t="s">
        <v>341</v>
      </c>
      <c r="B468" s="3" t="s">
        <v>18</v>
      </c>
      <c r="C468" s="3" t="s">
        <v>18</v>
      </c>
      <c r="D468" s="3" t="str">
        <f>VLOOKUP(C468,Common_Commensals!A:A,1,FALSE)</f>
        <v>#N/A</v>
      </c>
      <c r="E468" s="3" t="str">
        <f>VLOOKUP(C468,MBI_Organisms!A:A,1,FALSE)</f>
        <v>Escherichia coli</v>
      </c>
      <c r="F468" s="3" t="str">
        <f>VLOOKUP(C468,UTI_Organisms!A:A,1,FALSE)</f>
        <v>Escherichia coli</v>
      </c>
    </row>
    <row r="469" ht="15.75" hidden="1" customHeight="1">
      <c r="A469" s="3" t="s">
        <v>341</v>
      </c>
      <c r="B469" s="3" t="s">
        <v>342</v>
      </c>
      <c r="C469" s="3" t="s">
        <v>342</v>
      </c>
      <c r="D469" s="3" t="str">
        <f>VLOOKUP(C469,Common_Commensals!A:A,1,FALSE)</f>
        <v>#N/A</v>
      </c>
      <c r="E469" s="3" t="str">
        <f>VLOOKUP(C469,MBI_Organisms!A:A,1,FALSE)</f>
        <v>Enterococcus avium</v>
      </c>
      <c r="F469" s="3" t="str">
        <f>VLOOKUP(C469,UTI_Organisms!A:A,1,FALSE)</f>
        <v>Enterococcus avium</v>
      </c>
    </row>
    <row r="470" ht="15.75" hidden="1" customHeight="1">
      <c r="A470" s="3" t="s">
        <v>343</v>
      </c>
      <c r="B470" s="3" t="s">
        <v>41</v>
      </c>
      <c r="C470" s="3" t="s">
        <v>41</v>
      </c>
      <c r="D470" s="3" t="str">
        <f>VLOOKUP(C470,Common_Commensals!A:A,1,FALSE)</f>
        <v>#N/A</v>
      </c>
      <c r="E470" s="3" t="str">
        <f>VLOOKUP(C470,MBI_Organisms!A:A,1,FALSE)</f>
        <v>#N/A</v>
      </c>
      <c r="F470" s="3" t="str">
        <f>VLOOKUP(C470,UTI_Organisms!A:A,1,FALSE)</f>
        <v>Staphylococcus pseudintermedius</v>
      </c>
    </row>
    <row r="471" ht="15.75" hidden="1" customHeight="1">
      <c r="A471" s="3" t="s">
        <v>343</v>
      </c>
      <c r="B471" s="3" t="s">
        <v>41</v>
      </c>
      <c r="C471" s="3" t="s">
        <v>41</v>
      </c>
      <c r="D471" s="3" t="str">
        <f>VLOOKUP(C471,Common_Commensals!A:A,1,FALSE)</f>
        <v>#N/A</v>
      </c>
      <c r="E471" s="3" t="str">
        <f>VLOOKUP(C471,MBI_Organisms!A:A,1,FALSE)</f>
        <v>#N/A</v>
      </c>
      <c r="F471" s="3" t="str">
        <f>VLOOKUP(C471,UTI_Organisms!A:A,1,FALSE)</f>
        <v>Staphylococcus pseudintermedius</v>
      </c>
    </row>
    <row r="472" ht="15.75" hidden="1" customHeight="1">
      <c r="A472" s="3" t="s">
        <v>344</v>
      </c>
      <c r="B472" s="3" t="s">
        <v>47</v>
      </c>
      <c r="C472" s="4" t="s">
        <v>48</v>
      </c>
      <c r="D472" s="3" t="str">
        <f>VLOOKUP(C472,Common_Commensals!A:A,1,FALSE)</f>
        <v>Bacillus</v>
      </c>
      <c r="E472" s="3" t="str">
        <f>VLOOKUP(C472,MBI_Organisms!A:A,1,FALSE)</f>
        <v>#N/A</v>
      </c>
      <c r="F472" s="3" t="str">
        <f>VLOOKUP(C472,UTI_Organisms!A:A,1,FALSE)</f>
        <v>Bacillus</v>
      </c>
    </row>
    <row r="473" ht="15.75" hidden="1" customHeight="1">
      <c r="A473" s="3" t="s">
        <v>345</v>
      </c>
      <c r="B473" s="3" t="s">
        <v>64</v>
      </c>
      <c r="C473" s="3" t="s">
        <v>64</v>
      </c>
      <c r="D473" s="3" t="str">
        <f>VLOOKUP(C473,Common_Commensals!A:A,1,FALSE)</f>
        <v>#N/A</v>
      </c>
      <c r="E473" s="3" t="str">
        <f>VLOOKUP(C473,MBI_Organisms!A:A,1,FALSE)</f>
        <v>#N/A</v>
      </c>
      <c r="F473" s="3" t="str">
        <f>VLOOKUP(C473,UTI_Organisms!A:A,1,FALSE)</f>
        <v>#N/A</v>
      </c>
      <c r="G473" s="4" t="b">
        <v>0</v>
      </c>
    </row>
    <row r="474" ht="15.75" hidden="1" customHeight="1">
      <c r="A474" s="3" t="s">
        <v>345</v>
      </c>
      <c r="B474" s="3" t="s">
        <v>34</v>
      </c>
      <c r="C474" s="3" t="s">
        <v>34</v>
      </c>
      <c r="D474" s="3" t="str">
        <f>VLOOKUP(C474,Common_Commensals!A:A,1,FALSE)</f>
        <v>#N/A</v>
      </c>
      <c r="E474" s="3" t="str">
        <f>VLOOKUP(C474,MBI_Organisms!A:A,1,FALSE)</f>
        <v>#N/A</v>
      </c>
      <c r="F474" s="3" t="str">
        <f>VLOOKUP(C474,UTI_Organisms!A:A,1,FALSE)</f>
        <v>Pasteurella multocida</v>
      </c>
    </row>
    <row r="475" ht="15.75" hidden="1" customHeight="1">
      <c r="A475" s="3" t="s">
        <v>346</v>
      </c>
      <c r="B475" s="3" t="s">
        <v>24</v>
      </c>
      <c r="C475" s="3" t="s">
        <v>24</v>
      </c>
      <c r="D475" s="3" t="str">
        <f>VLOOKUP(C475,Common_Commensals!A:A,1,FALSE)</f>
        <v>#N/A</v>
      </c>
      <c r="E475" s="3" t="str">
        <f>VLOOKUP(C475,MBI_Organisms!A:A,1,FALSE)</f>
        <v>#N/A</v>
      </c>
      <c r="F475" s="3" t="str">
        <f>VLOOKUP(C475,UTI_Organisms!A:A,1,FALSE)</f>
        <v>#N/A</v>
      </c>
      <c r="G475" s="4" t="b">
        <v>0</v>
      </c>
    </row>
    <row r="476" ht="15.75" hidden="1" customHeight="1">
      <c r="A476" s="3" t="s">
        <v>347</v>
      </c>
      <c r="B476" s="3" t="s">
        <v>18</v>
      </c>
      <c r="C476" s="3" t="s">
        <v>18</v>
      </c>
      <c r="D476" s="3" t="str">
        <f>VLOOKUP(C476,Common_Commensals!A:A,1,FALSE)</f>
        <v>#N/A</v>
      </c>
      <c r="E476" s="3" t="str">
        <f>VLOOKUP(C476,MBI_Organisms!A:A,1,FALSE)</f>
        <v>Escherichia coli</v>
      </c>
      <c r="F476" s="3" t="str">
        <f>VLOOKUP(C476,UTI_Organisms!A:A,1,FALSE)</f>
        <v>Escherichia coli</v>
      </c>
    </row>
    <row r="477" ht="15.75" hidden="1" customHeight="1">
      <c r="A477" s="3" t="s">
        <v>348</v>
      </c>
      <c r="B477" s="3" t="s">
        <v>41</v>
      </c>
      <c r="C477" s="3" t="s">
        <v>41</v>
      </c>
      <c r="D477" s="3" t="str">
        <f>VLOOKUP(C477,Common_Commensals!A:A,1,FALSE)</f>
        <v>#N/A</v>
      </c>
      <c r="E477" s="3" t="str">
        <f>VLOOKUP(C477,MBI_Organisms!A:A,1,FALSE)</f>
        <v>#N/A</v>
      </c>
      <c r="F477" s="3" t="str">
        <f>VLOOKUP(C477,UTI_Organisms!A:A,1,FALSE)</f>
        <v>Staphylococcus pseudintermedius</v>
      </c>
    </row>
    <row r="478" ht="15.75" hidden="1" customHeight="1">
      <c r="A478" s="3" t="s">
        <v>349</v>
      </c>
      <c r="B478" s="3" t="s">
        <v>202</v>
      </c>
      <c r="C478" s="3" t="s">
        <v>202</v>
      </c>
      <c r="D478" s="3" t="str">
        <f>VLOOKUP(C478,Common_Commensals!A:A,1,FALSE)</f>
        <v>#N/A</v>
      </c>
      <c r="E478" s="3" t="str">
        <f>VLOOKUP(C478,MBI_Organisms!A:A,1,FALSE)</f>
        <v>Enterococcus faecalis</v>
      </c>
      <c r="F478" s="3" t="str">
        <f>VLOOKUP(C478,UTI_Organisms!A:A,1,FALSE)</f>
        <v>Enterococcus faecalis</v>
      </c>
    </row>
    <row r="479" ht="15.75" hidden="1" customHeight="1">
      <c r="A479" s="3" t="s">
        <v>350</v>
      </c>
      <c r="B479" s="3" t="s">
        <v>18</v>
      </c>
      <c r="C479" s="3" t="s">
        <v>18</v>
      </c>
      <c r="D479" s="3" t="str">
        <f>VLOOKUP(C479,Common_Commensals!A:A,1,FALSE)</f>
        <v>#N/A</v>
      </c>
      <c r="E479" s="3" t="str">
        <f>VLOOKUP(C479,MBI_Organisms!A:A,1,FALSE)</f>
        <v>Escherichia coli</v>
      </c>
      <c r="F479" s="3" t="str">
        <f>VLOOKUP(C479,UTI_Organisms!A:A,1,FALSE)</f>
        <v>Escherichia coli</v>
      </c>
    </row>
    <row r="480" ht="15.75" hidden="1" customHeight="1">
      <c r="A480" s="3" t="s">
        <v>351</v>
      </c>
      <c r="B480" s="3" t="s">
        <v>18</v>
      </c>
      <c r="C480" s="3" t="s">
        <v>18</v>
      </c>
      <c r="D480" s="3" t="str">
        <f>VLOOKUP(C480,Common_Commensals!A:A,1,FALSE)</f>
        <v>#N/A</v>
      </c>
      <c r="E480" s="3" t="str">
        <f>VLOOKUP(C480,MBI_Organisms!A:A,1,FALSE)</f>
        <v>Escherichia coli</v>
      </c>
      <c r="F480" s="3" t="str">
        <f>VLOOKUP(C480,UTI_Organisms!A:A,1,FALSE)</f>
        <v>Escherichia coli</v>
      </c>
    </row>
    <row r="481" ht="15.75" hidden="1" customHeight="1">
      <c r="A481" s="3" t="s">
        <v>171</v>
      </c>
      <c r="B481" s="3" t="s">
        <v>18</v>
      </c>
      <c r="C481" s="3" t="s">
        <v>18</v>
      </c>
      <c r="D481" s="3" t="str">
        <f>VLOOKUP(C481,Common_Commensals!A:A,1,FALSE)</f>
        <v>#N/A</v>
      </c>
      <c r="E481" s="3" t="str">
        <f>VLOOKUP(C481,MBI_Organisms!A:A,1,FALSE)</f>
        <v>Escherichia coli</v>
      </c>
      <c r="F481" s="3" t="str">
        <f>VLOOKUP(C481,UTI_Organisms!A:A,1,FALSE)</f>
        <v>Escherichia coli</v>
      </c>
    </row>
    <row r="482" ht="15.75" hidden="1" customHeight="1">
      <c r="A482" s="3" t="s">
        <v>171</v>
      </c>
      <c r="B482" s="3" t="s">
        <v>352</v>
      </c>
      <c r="C482" s="3" t="s">
        <v>352</v>
      </c>
      <c r="D482" s="3" t="str">
        <f>VLOOKUP(C482,Common_Commensals!A:A,1,FALSE)</f>
        <v>#N/A</v>
      </c>
      <c r="E482" s="3" t="str">
        <f>VLOOKUP(C482,MBI_Organisms!A:A,1,FALSE)</f>
        <v>#N/A</v>
      </c>
      <c r="F482" s="3" t="str">
        <f>VLOOKUP(C482,UTI_Organisms!A:A,1,FALSE)</f>
        <v>#N/A</v>
      </c>
      <c r="G482" s="4" t="b">
        <v>0</v>
      </c>
    </row>
    <row r="483" ht="15.75" hidden="1" customHeight="1">
      <c r="A483" s="3" t="s">
        <v>104</v>
      </c>
      <c r="B483" s="3" t="s">
        <v>18</v>
      </c>
      <c r="C483" s="3" t="s">
        <v>18</v>
      </c>
      <c r="D483" s="3" t="str">
        <f>VLOOKUP(C483,Common_Commensals!A:A,1,FALSE)</f>
        <v>#N/A</v>
      </c>
      <c r="E483" s="3" t="str">
        <f>VLOOKUP(C483,MBI_Organisms!A:A,1,FALSE)</f>
        <v>Escherichia coli</v>
      </c>
      <c r="F483" s="3" t="str">
        <f>VLOOKUP(C483,UTI_Organisms!A:A,1,FALSE)</f>
        <v>Escherichia coli</v>
      </c>
    </row>
    <row r="484" ht="15.75" hidden="1" customHeight="1">
      <c r="A484" s="3" t="s">
        <v>353</v>
      </c>
      <c r="B484" s="3" t="s">
        <v>41</v>
      </c>
      <c r="C484" s="3" t="s">
        <v>41</v>
      </c>
      <c r="D484" s="3" t="str">
        <f>VLOOKUP(C484,Common_Commensals!A:A,1,FALSE)</f>
        <v>#N/A</v>
      </c>
      <c r="E484" s="3" t="str">
        <f>VLOOKUP(C484,MBI_Organisms!A:A,1,FALSE)</f>
        <v>#N/A</v>
      </c>
      <c r="F484" s="3" t="str">
        <f>VLOOKUP(C484,UTI_Organisms!A:A,1,FALSE)</f>
        <v>Staphylococcus pseudintermedius</v>
      </c>
    </row>
    <row r="485" ht="15.75" hidden="1" customHeight="1">
      <c r="A485" s="3" t="s">
        <v>354</v>
      </c>
      <c r="B485" s="3" t="s">
        <v>18</v>
      </c>
      <c r="C485" s="3" t="s">
        <v>18</v>
      </c>
      <c r="D485" s="3" t="str">
        <f>VLOOKUP(C485,Common_Commensals!A:A,1,FALSE)</f>
        <v>#N/A</v>
      </c>
      <c r="E485" s="3" t="str">
        <f>VLOOKUP(C485,MBI_Organisms!A:A,1,FALSE)</f>
        <v>Escherichia coli</v>
      </c>
      <c r="F485" s="3" t="str">
        <f>VLOOKUP(C485,UTI_Organisms!A:A,1,FALSE)</f>
        <v>Escherichia coli</v>
      </c>
    </row>
    <row r="486" ht="15.75" hidden="1" customHeight="1">
      <c r="A486" s="3" t="s">
        <v>249</v>
      </c>
      <c r="B486" s="3" t="s">
        <v>14</v>
      </c>
      <c r="C486" s="3" t="s">
        <v>14</v>
      </c>
      <c r="D486" s="3" t="str">
        <f>VLOOKUP(C486,Common_Commensals!A:A,1,FALSE)</f>
        <v>#N/A</v>
      </c>
      <c r="E486" s="3" t="str">
        <f>VLOOKUP(C486,MBI_Organisms!A:A,1,FALSE)</f>
        <v>Proteus mirabilis</v>
      </c>
      <c r="F486" s="3" t="str">
        <f>VLOOKUP(C486,UTI_Organisms!A:A,1,FALSE)</f>
        <v>Proteus mirabilis</v>
      </c>
    </row>
    <row r="487" ht="15.75" hidden="1" customHeight="1">
      <c r="A487" s="3" t="s">
        <v>355</v>
      </c>
      <c r="B487" s="3" t="s">
        <v>296</v>
      </c>
      <c r="C487" s="4" t="s">
        <v>297</v>
      </c>
      <c r="D487" s="3" t="str">
        <f>VLOOKUP(C487,Common_Commensals!A:A,1,FALSE)</f>
        <v>#N/A</v>
      </c>
      <c r="E487" s="3" t="str">
        <f>VLOOKUP(C487,MBI_Organisms!A:A,1,FALSE)</f>
        <v>#N/A</v>
      </c>
      <c r="F487" s="3" t="str">
        <f>VLOOKUP(C487,UTI_Organisms!A:A,1,FALSE)</f>
        <v>Pasteurella</v>
      </c>
    </row>
    <row r="488" ht="15.75" hidden="1" customHeight="1">
      <c r="A488" s="3" t="s">
        <v>356</v>
      </c>
      <c r="B488" s="3" t="s">
        <v>18</v>
      </c>
      <c r="C488" s="3" t="s">
        <v>18</v>
      </c>
      <c r="D488" s="3" t="str">
        <f>VLOOKUP(C488,Common_Commensals!A:A,1,FALSE)</f>
        <v>#N/A</v>
      </c>
      <c r="E488" s="3" t="str">
        <f>VLOOKUP(C488,MBI_Organisms!A:A,1,FALSE)</f>
        <v>Escherichia coli</v>
      </c>
      <c r="F488" s="3" t="str">
        <f>VLOOKUP(C488,UTI_Organisms!A:A,1,FALSE)</f>
        <v>Escherichia coli</v>
      </c>
    </row>
    <row r="489" ht="15.75" hidden="1" customHeight="1">
      <c r="A489" s="3" t="s">
        <v>340</v>
      </c>
      <c r="B489" s="3" t="s">
        <v>41</v>
      </c>
      <c r="C489" s="3" t="s">
        <v>41</v>
      </c>
      <c r="D489" s="3" t="str">
        <f>VLOOKUP(C489,Common_Commensals!A:A,1,FALSE)</f>
        <v>#N/A</v>
      </c>
      <c r="E489" s="3" t="str">
        <f>VLOOKUP(C489,MBI_Organisms!A:A,1,FALSE)</f>
        <v>#N/A</v>
      </c>
      <c r="F489" s="3" t="str">
        <f>VLOOKUP(C489,UTI_Organisms!A:A,1,FALSE)</f>
        <v>Staphylococcus pseudintermedius</v>
      </c>
    </row>
    <row r="490" ht="15.75" hidden="1" customHeight="1">
      <c r="A490" s="3" t="s">
        <v>53</v>
      </c>
      <c r="B490" s="3" t="s">
        <v>18</v>
      </c>
      <c r="C490" s="3" t="s">
        <v>18</v>
      </c>
      <c r="D490" s="3" t="str">
        <f>VLOOKUP(C490,Common_Commensals!A:A,1,FALSE)</f>
        <v>#N/A</v>
      </c>
      <c r="E490" s="3" t="str">
        <f>VLOOKUP(C490,MBI_Organisms!A:A,1,FALSE)</f>
        <v>Escherichia coli</v>
      </c>
      <c r="F490" s="3" t="str">
        <f>VLOOKUP(C490,UTI_Organisms!A:A,1,FALSE)</f>
        <v>Escherichia coli</v>
      </c>
    </row>
    <row r="491" ht="15.75" hidden="1" customHeight="1">
      <c r="A491" s="3" t="s">
        <v>357</v>
      </c>
      <c r="B491" s="3" t="s">
        <v>202</v>
      </c>
      <c r="C491" s="3" t="s">
        <v>202</v>
      </c>
      <c r="D491" s="3" t="str">
        <f>VLOOKUP(C491,Common_Commensals!A:A,1,FALSE)</f>
        <v>#N/A</v>
      </c>
      <c r="E491" s="3" t="str">
        <f>VLOOKUP(C491,MBI_Organisms!A:A,1,FALSE)</f>
        <v>Enterococcus faecalis</v>
      </c>
      <c r="F491" s="3" t="str">
        <f>VLOOKUP(C491,UTI_Organisms!A:A,1,FALSE)</f>
        <v>Enterococcus faecalis</v>
      </c>
    </row>
    <row r="492" ht="15.75" hidden="1" customHeight="1">
      <c r="A492" s="3" t="s">
        <v>357</v>
      </c>
      <c r="B492" s="3" t="s">
        <v>202</v>
      </c>
      <c r="C492" s="3" t="s">
        <v>202</v>
      </c>
      <c r="D492" s="3" t="str">
        <f>VLOOKUP(C492,Common_Commensals!A:A,1,FALSE)</f>
        <v>#N/A</v>
      </c>
      <c r="E492" s="3" t="str">
        <f>VLOOKUP(C492,MBI_Organisms!A:A,1,FALSE)</f>
        <v>Enterococcus faecalis</v>
      </c>
      <c r="F492" s="3" t="str">
        <f>VLOOKUP(C492,UTI_Organisms!A:A,1,FALSE)</f>
        <v>Enterococcus faecalis</v>
      </c>
    </row>
    <row r="493" ht="15.75" hidden="1" customHeight="1">
      <c r="A493" s="3" t="s">
        <v>358</v>
      </c>
      <c r="B493" s="3" t="s">
        <v>18</v>
      </c>
      <c r="C493" s="3" t="s">
        <v>18</v>
      </c>
      <c r="D493" s="3" t="str">
        <f>VLOOKUP(C493,Common_Commensals!A:A,1,FALSE)</f>
        <v>#N/A</v>
      </c>
      <c r="E493" s="3" t="str">
        <f>VLOOKUP(C493,MBI_Organisms!A:A,1,FALSE)</f>
        <v>Escherichia coli</v>
      </c>
      <c r="F493" s="3" t="str">
        <f>VLOOKUP(C493,UTI_Organisms!A:A,1,FALSE)</f>
        <v>Escherichia coli</v>
      </c>
    </row>
    <row r="494" ht="15.75" hidden="1" customHeight="1">
      <c r="A494" s="3" t="s">
        <v>358</v>
      </c>
      <c r="B494" s="3" t="s">
        <v>24</v>
      </c>
      <c r="C494" s="3" t="s">
        <v>24</v>
      </c>
      <c r="D494" s="3" t="str">
        <f>VLOOKUP(C494,Common_Commensals!A:A,1,FALSE)</f>
        <v>#N/A</v>
      </c>
      <c r="E494" s="3" t="str">
        <f>VLOOKUP(C494,MBI_Organisms!A:A,1,FALSE)</f>
        <v>#N/A</v>
      </c>
      <c r="F494" s="3" t="str">
        <f>VLOOKUP(C494,UTI_Organisms!A:A,1,FALSE)</f>
        <v>#N/A</v>
      </c>
      <c r="G494" s="4" t="b">
        <v>0</v>
      </c>
    </row>
    <row r="495" ht="15.75" hidden="1" customHeight="1">
      <c r="A495" s="3" t="s">
        <v>358</v>
      </c>
      <c r="B495" s="3" t="s">
        <v>8</v>
      </c>
      <c r="C495" s="4" t="s">
        <v>9</v>
      </c>
      <c r="D495" s="3" t="str">
        <f>VLOOKUP(C495,Common_Commensals!A:A,1,FALSE)</f>
        <v>Corynebacterium</v>
      </c>
      <c r="E495" s="3" t="str">
        <f>VLOOKUP(C495,MBI_Organisms!A:A,1,FALSE)</f>
        <v>#N/A</v>
      </c>
      <c r="F495" s="3" t="str">
        <f>VLOOKUP(C495,UTI_Organisms!A:A,1,FALSE)</f>
        <v>Corynebacterium</v>
      </c>
    </row>
    <row r="496" ht="15.75" hidden="1" customHeight="1">
      <c r="A496" s="3" t="s">
        <v>359</v>
      </c>
      <c r="B496" s="3" t="s">
        <v>18</v>
      </c>
      <c r="C496" s="3" t="s">
        <v>18</v>
      </c>
      <c r="D496" s="3" t="str">
        <f>VLOOKUP(C496,Common_Commensals!A:A,1,FALSE)</f>
        <v>#N/A</v>
      </c>
      <c r="E496" s="3" t="str">
        <f>VLOOKUP(C496,MBI_Organisms!A:A,1,FALSE)</f>
        <v>Escherichia coli</v>
      </c>
      <c r="F496" s="3" t="str">
        <f>VLOOKUP(C496,UTI_Organisms!A:A,1,FALSE)</f>
        <v>Escherichia coli</v>
      </c>
    </row>
    <row r="497" ht="15.75" hidden="1" customHeight="1">
      <c r="A497" s="3" t="s">
        <v>360</v>
      </c>
      <c r="B497" s="3" t="s">
        <v>361</v>
      </c>
      <c r="C497" s="3" t="s">
        <v>361</v>
      </c>
      <c r="D497" s="3" t="str">
        <f>VLOOKUP(C497,Common_Commensals!A:A,1,FALSE)</f>
        <v>#N/A</v>
      </c>
      <c r="E497" s="3" t="str">
        <f>VLOOKUP(C497,MBI_Organisms!A:A,1,FALSE)</f>
        <v>Enterococcus hirae</v>
      </c>
      <c r="F497" s="3" t="str">
        <f>VLOOKUP(C497,UTI_Organisms!A:A,1,FALSE)</f>
        <v>Enterococcus hirae</v>
      </c>
    </row>
    <row r="498" ht="15.75" hidden="1" customHeight="1">
      <c r="A498" s="3" t="s">
        <v>360</v>
      </c>
      <c r="B498" s="3" t="s">
        <v>18</v>
      </c>
      <c r="C498" s="3" t="s">
        <v>18</v>
      </c>
      <c r="D498" s="3" t="str">
        <f>VLOOKUP(C498,Common_Commensals!A:A,1,FALSE)</f>
        <v>#N/A</v>
      </c>
      <c r="E498" s="3" t="str">
        <f>VLOOKUP(C498,MBI_Organisms!A:A,1,FALSE)</f>
        <v>Escherichia coli</v>
      </c>
      <c r="F498" s="3" t="str">
        <f>VLOOKUP(C498,UTI_Organisms!A:A,1,FALSE)</f>
        <v>Escherichia coli</v>
      </c>
    </row>
    <row r="499" ht="15.75" hidden="1" customHeight="1">
      <c r="A499" s="3" t="s">
        <v>362</v>
      </c>
      <c r="B499" s="3" t="s">
        <v>18</v>
      </c>
      <c r="C499" s="3" t="s">
        <v>18</v>
      </c>
      <c r="D499" s="3" t="str">
        <f>VLOOKUP(C499,Common_Commensals!A:A,1,FALSE)</f>
        <v>#N/A</v>
      </c>
      <c r="E499" s="3" t="str">
        <f>VLOOKUP(C499,MBI_Organisms!A:A,1,FALSE)</f>
        <v>Escherichia coli</v>
      </c>
      <c r="F499" s="3" t="str">
        <f>VLOOKUP(C499,UTI_Organisms!A:A,1,FALSE)</f>
        <v>Escherichia coli</v>
      </c>
    </row>
    <row r="500" ht="15.75" hidden="1" customHeight="1">
      <c r="A500" s="3" t="s">
        <v>363</v>
      </c>
      <c r="B500" s="3" t="s">
        <v>14</v>
      </c>
      <c r="C500" s="3" t="s">
        <v>14</v>
      </c>
      <c r="D500" s="3" t="str">
        <f>VLOOKUP(C500,Common_Commensals!A:A,1,FALSE)</f>
        <v>#N/A</v>
      </c>
      <c r="E500" s="3" t="str">
        <f>VLOOKUP(C500,MBI_Organisms!A:A,1,FALSE)</f>
        <v>Proteus mirabilis</v>
      </c>
      <c r="F500" s="3" t="str">
        <f>VLOOKUP(C500,UTI_Organisms!A:A,1,FALSE)</f>
        <v>Proteus mirabilis</v>
      </c>
    </row>
    <row r="501" ht="15.75" hidden="1" customHeight="1">
      <c r="A501" s="3" t="s">
        <v>363</v>
      </c>
      <c r="B501" s="3" t="s">
        <v>202</v>
      </c>
      <c r="C501" s="3" t="s">
        <v>202</v>
      </c>
      <c r="D501" s="3" t="str">
        <f>VLOOKUP(C501,Common_Commensals!A:A,1,FALSE)</f>
        <v>#N/A</v>
      </c>
      <c r="E501" s="3" t="str">
        <f>VLOOKUP(C501,MBI_Organisms!A:A,1,FALSE)</f>
        <v>Enterococcus faecalis</v>
      </c>
      <c r="F501" s="3" t="str">
        <f>VLOOKUP(C501,UTI_Organisms!A:A,1,FALSE)</f>
        <v>Enterococcus faecalis</v>
      </c>
    </row>
    <row r="502" ht="15.75" hidden="1" customHeight="1">
      <c r="A502" s="3" t="s">
        <v>363</v>
      </c>
      <c r="B502" s="3" t="s">
        <v>91</v>
      </c>
      <c r="C502" s="3" t="s">
        <v>91</v>
      </c>
      <c r="D502" s="3" t="str">
        <f>VLOOKUP(C502,Common_Commensals!A:A,1,FALSE)</f>
        <v>#N/A</v>
      </c>
      <c r="E502" s="3" t="str">
        <f>VLOOKUP(C502,MBI_Organisms!A:A,1,FALSE)</f>
        <v>#N/A</v>
      </c>
      <c r="F502" s="3" t="str">
        <f>VLOOKUP(C502,UTI_Organisms!A:A,1,FALSE)</f>
        <v>Streptococcus canis</v>
      </c>
    </row>
    <row r="503" ht="15.75" hidden="1" customHeight="1">
      <c r="A503" s="3" t="s">
        <v>364</v>
      </c>
      <c r="B503" s="3" t="s">
        <v>18</v>
      </c>
      <c r="C503" s="3" t="s">
        <v>18</v>
      </c>
      <c r="D503" s="3" t="str">
        <f>VLOOKUP(C503,Common_Commensals!A:A,1,FALSE)</f>
        <v>#N/A</v>
      </c>
      <c r="E503" s="3" t="str">
        <f>VLOOKUP(C503,MBI_Organisms!A:A,1,FALSE)</f>
        <v>Escherichia coli</v>
      </c>
      <c r="F503" s="3" t="str">
        <f>VLOOKUP(C503,UTI_Organisms!A:A,1,FALSE)</f>
        <v>Escherichia coli</v>
      </c>
    </row>
    <row r="504" ht="15.75" hidden="1" customHeight="1">
      <c r="A504" s="3" t="s">
        <v>365</v>
      </c>
      <c r="B504" s="3" t="s">
        <v>91</v>
      </c>
      <c r="C504" s="3" t="s">
        <v>91</v>
      </c>
      <c r="D504" s="3" t="str">
        <f>VLOOKUP(C504,Common_Commensals!A:A,1,FALSE)</f>
        <v>#N/A</v>
      </c>
      <c r="E504" s="3" t="str">
        <f>VLOOKUP(C504,MBI_Organisms!A:A,1,FALSE)</f>
        <v>#N/A</v>
      </c>
      <c r="F504" s="3" t="str">
        <f>VLOOKUP(C504,UTI_Organisms!A:A,1,FALSE)</f>
        <v>Streptococcus canis</v>
      </c>
    </row>
    <row r="505" ht="15.75" hidden="1" customHeight="1">
      <c r="A505" s="3" t="s">
        <v>365</v>
      </c>
      <c r="B505" s="3" t="s">
        <v>100</v>
      </c>
      <c r="C505" s="3" t="s">
        <v>100</v>
      </c>
      <c r="D505" s="3" t="str">
        <f>VLOOKUP(C505,Common_Commensals!A:A,1,FALSE)</f>
        <v>#N/A</v>
      </c>
      <c r="E505" s="3" t="str">
        <f>VLOOKUP(C505,MBI_Organisms!A:A,1,FALSE)</f>
        <v>#N/A</v>
      </c>
      <c r="F505" s="3" t="str">
        <f>VLOOKUP(C505,UTI_Organisms!A:A,1,FALSE)</f>
        <v>Pasteurella canis</v>
      </c>
    </row>
    <row r="506" ht="15.75" hidden="1" customHeight="1">
      <c r="A506" s="3" t="s">
        <v>264</v>
      </c>
      <c r="B506" s="3" t="s">
        <v>71</v>
      </c>
      <c r="C506" s="4" t="s">
        <v>72</v>
      </c>
      <c r="D506" s="3" t="str">
        <f>VLOOKUP(C506,Common_Commensals!A:A,1,FALSE)</f>
        <v>Micrococcus</v>
      </c>
      <c r="E506" s="3" t="str">
        <f>VLOOKUP(C506,MBI_Organisms!A:A,1,FALSE)</f>
        <v>#N/A</v>
      </c>
      <c r="F506" s="3" t="str">
        <f>VLOOKUP(C506,UTI_Organisms!A:A,1,FALSE)</f>
        <v>Micrococcus</v>
      </c>
    </row>
    <row r="507" ht="15.75" hidden="1" customHeight="1">
      <c r="A507" s="3" t="s">
        <v>94</v>
      </c>
      <c r="B507" s="3" t="s">
        <v>41</v>
      </c>
      <c r="C507" s="3" t="s">
        <v>41</v>
      </c>
      <c r="D507" s="3" t="str">
        <f>VLOOKUP(C507,Common_Commensals!A:A,1,FALSE)</f>
        <v>#N/A</v>
      </c>
      <c r="E507" s="3" t="str">
        <f>VLOOKUP(C507,MBI_Organisms!A:A,1,FALSE)</f>
        <v>#N/A</v>
      </c>
      <c r="F507" s="3" t="str">
        <f>VLOOKUP(C507,UTI_Organisms!A:A,1,FALSE)</f>
        <v>Staphylococcus pseudintermedius</v>
      </c>
    </row>
    <row r="508" ht="15.75" hidden="1" customHeight="1">
      <c r="A508" s="3" t="s">
        <v>279</v>
      </c>
      <c r="B508" s="3" t="s">
        <v>41</v>
      </c>
      <c r="C508" s="3" t="s">
        <v>41</v>
      </c>
      <c r="D508" s="3" t="str">
        <f>VLOOKUP(C508,Common_Commensals!A:A,1,FALSE)</f>
        <v>#N/A</v>
      </c>
      <c r="E508" s="3" t="str">
        <f>VLOOKUP(C508,MBI_Organisms!A:A,1,FALSE)</f>
        <v>#N/A</v>
      </c>
      <c r="F508" s="3" t="str">
        <f>VLOOKUP(C508,UTI_Organisms!A:A,1,FALSE)</f>
        <v>Staphylococcus pseudintermedius</v>
      </c>
    </row>
    <row r="509" ht="15.75" hidden="1" customHeight="1">
      <c r="A509" s="3" t="s">
        <v>366</v>
      </c>
      <c r="B509" s="3" t="s">
        <v>14</v>
      </c>
      <c r="C509" s="3" t="s">
        <v>14</v>
      </c>
      <c r="D509" s="3" t="str">
        <f>VLOOKUP(C509,Common_Commensals!A:A,1,FALSE)</f>
        <v>#N/A</v>
      </c>
      <c r="E509" s="3" t="str">
        <f>VLOOKUP(C509,MBI_Organisms!A:A,1,FALSE)</f>
        <v>Proteus mirabilis</v>
      </c>
      <c r="F509" s="3" t="str">
        <f>VLOOKUP(C509,UTI_Organisms!A:A,1,FALSE)</f>
        <v>Proteus mirabilis</v>
      </c>
    </row>
    <row r="510" ht="15.75" hidden="1" customHeight="1">
      <c r="A510" s="3" t="s">
        <v>249</v>
      </c>
      <c r="B510" s="3" t="s">
        <v>18</v>
      </c>
      <c r="C510" s="3" t="s">
        <v>18</v>
      </c>
      <c r="D510" s="3" t="str">
        <f>VLOOKUP(C510,Common_Commensals!A:A,1,FALSE)</f>
        <v>#N/A</v>
      </c>
      <c r="E510" s="3" t="str">
        <f>VLOOKUP(C510,MBI_Organisms!A:A,1,FALSE)</f>
        <v>Escherichia coli</v>
      </c>
      <c r="F510" s="3" t="str">
        <f>VLOOKUP(C510,UTI_Organisms!A:A,1,FALSE)</f>
        <v>Escherichia coli</v>
      </c>
    </row>
    <row r="511" ht="15.75" hidden="1" customHeight="1">
      <c r="A511" s="3" t="s">
        <v>240</v>
      </c>
      <c r="B511" s="3" t="s">
        <v>41</v>
      </c>
      <c r="C511" s="3" t="s">
        <v>41</v>
      </c>
      <c r="D511" s="3" t="str">
        <f>VLOOKUP(C511,Common_Commensals!A:A,1,FALSE)</f>
        <v>#N/A</v>
      </c>
      <c r="E511" s="3" t="str">
        <f>VLOOKUP(C511,MBI_Organisms!A:A,1,FALSE)</f>
        <v>#N/A</v>
      </c>
      <c r="F511" s="3" t="str">
        <f>VLOOKUP(C511,UTI_Organisms!A:A,1,FALSE)</f>
        <v>Staphylococcus pseudintermedius</v>
      </c>
    </row>
    <row r="512" ht="15.75" hidden="1" customHeight="1">
      <c r="A512" s="3" t="s">
        <v>257</v>
      </c>
      <c r="B512" s="3" t="s">
        <v>47</v>
      </c>
      <c r="C512" s="4" t="s">
        <v>48</v>
      </c>
      <c r="D512" s="3" t="str">
        <f>VLOOKUP(C512,Common_Commensals!A:A,1,FALSE)</f>
        <v>Bacillus</v>
      </c>
      <c r="E512" s="3" t="str">
        <f>VLOOKUP(C512,MBI_Organisms!A:A,1,FALSE)</f>
        <v>#N/A</v>
      </c>
      <c r="F512" s="3" t="str">
        <f>VLOOKUP(C512,UTI_Organisms!A:A,1,FALSE)</f>
        <v>Bacillus</v>
      </c>
    </row>
    <row r="513" ht="15.75" hidden="1" customHeight="1">
      <c r="A513" s="3" t="s">
        <v>257</v>
      </c>
      <c r="B513" s="3" t="s">
        <v>18</v>
      </c>
      <c r="C513" s="3" t="s">
        <v>18</v>
      </c>
      <c r="D513" s="3" t="str">
        <f>VLOOKUP(C513,Common_Commensals!A:A,1,FALSE)</f>
        <v>#N/A</v>
      </c>
      <c r="E513" s="3" t="str">
        <f>VLOOKUP(C513,MBI_Organisms!A:A,1,FALSE)</f>
        <v>Escherichia coli</v>
      </c>
      <c r="F513" s="3" t="str">
        <f>VLOOKUP(C513,UTI_Organisms!A:A,1,FALSE)</f>
        <v>Escherichia coli</v>
      </c>
    </row>
    <row r="514" ht="15.75" hidden="1" customHeight="1">
      <c r="A514" s="3" t="s">
        <v>114</v>
      </c>
      <c r="B514" s="3" t="s">
        <v>18</v>
      </c>
      <c r="C514" s="3" t="s">
        <v>18</v>
      </c>
      <c r="D514" s="3" t="str">
        <f>VLOOKUP(C514,Common_Commensals!A:A,1,FALSE)</f>
        <v>#N/A</v>
      </c>
      <c r="E514" s="3" t="str">
        <f>VLOOKUP(C514,MBI_Organisms!A:A,1,FALSE)</f>
        <v>Escherichia coli</v>
      </c>
      <c r="F514" s="3" t="str">
        <f>VLOOKUP(C514,UTI_Organisms!A:A,1,FALSE)</f>
        <v>Escherichia coli</v>
      </c>
    </row>
    <row r="515" ht="15.75" hidden="1" customHeight="1">
      <c r="A515" s="3" t="s">
        <v>114</v>
      </c>
      <c r="B515" s="3" t="s">
        <v>32</v>
      </c>
      <c r="C515" s="3" t="s">
        <v>32</v>
      </c>
      <c r="D515" s="3" t="str">
        <f>VLOOKUP(C515,Common_Commensals!A:A,1,FALSE)</f>
        <v>#N/A</v>
      </c>
      <c r="E515" s="3" t="str">
        <f>VLOOKUP(C515,MBI_Organisms!A:A,1,FALSE)</f>
        <v>Enterobacter cloacae complex</v>
      </c>
      <c r="F515" s="3" t="str">
        <f>VLOOKUP(C515,UTI_Organisms!A:A,1,FALSE)</f>
        <v>Enterobacter cloacae complex</v>
      </c>
    </row>
    <row r="516" ht="15.75" hidden="1" customHeight="1">
      <c r="A516" s="3" t="s">
        <v>367</v>
      </c>
      <c r="B516" s="3" t="s">
        <v>41</v>
      </c>
      <c r="C516" s="3" t="s">
        <v>41</v>
      </c>
      <c r="D516" s="3" t="str">
        <f>VLOOKUP(C516,Common_Commensals!A:A,1,FALSE)</f>
        <v>#N/A</v>
      </c>
      <c r="E516" s="3" t="str">
        <f>VLOOKUP(C516,MBI_Organisms!A:A,1,FALSE)</f>
        <v>#N/A</v>
      </c>
      <c r="F516" s="3" t="str">
        <f>VLOOKUP(C516,UTI_Organisms!A:A,1,FALSE)</f>
        <v>Staphylococcus pseudintermedius</v>
      </c>
    </row>
    <row r="517" ht="15.75" hidden="1" customHeight="1">
      <c r="A517" s="3" t="s">
        <v>367</v>
      </c>
      <c r="B517" s="3" t="s">
        <v>128</v>
      </c>
      <c r="C517" s="4" t="s">
        <v>129</v>
      </c>
      <c r="D517" s="3" t="str">
        <f>VLOOKUP(C517,Common_Commensals!A:A,1,FALSE)</f>
        <v>#N/A</v>
      </c>
      <c r="E517" s="3" t="str">
        <f>VLOOKUP(C517,MBI_Organisms!A:A,1,FALSE)</f>
        <v>#N/A</v>
      </c>
      <c r="F517" s="3" t="str">
        <f>VLOOKUP(C517,UTI_Organisms!A:A,1,FALSE)</f>
        <v>Neisseria</v>
      </c>
    </row>
    <row r="518" ht="15.75" hidden="1" customHeight="1">
      <c r="A518" s="3" t="s">
        <v>367</v>
      </c>
      <c r="B518" s="3" t="s">
        <v>100</v>
      </c>
      <c r="C518" s="3" t="s">
        <v>100</v>
      </c>
      <c r="D518" s="3" t="str">
        <f>VLOOKUP(C518,Common_Commensals!A:A,1,FALSE)</f>
        <v>#N/A</v>
      </c>
      <c r="E518" s="3" t="str">
        <f>VLOOKUP(C518,MBI_Organisms!A:A,1,FALSE)</f>
        <v>#N/A</v>
      </c>
      <c r="F518" s="3" t="str">
        <f>VLOOKUP(C518,UTI_Organisms!A:A,1,FALSE)</f>
        <v>Pasteurella canis</v>
      </c>
    </row>
    <row r="519" ht="15.75" hidden="1" customHeight="1">
      <c r="A519" s="3" t="s">
        <v>368</v>
      </c>
      <c r="B519" s="3" t="s">
        <v>55</v>
      </c>
      <c r="C519" s="4" t="s">
        <v>56</v>
      </c>
      <c r="D519" s="3" t="str">
        <f>VLOOKUP(C519,Common_Commensals!A:A,1,FALSE)</f>
        <v>Aerococcus</v>
      </c>
      <c r="E519" s="3" t="str">
        <f>VLOOKUP(C519,MBI_Organisms!A:A,1,FALSE)</f>
        <v>#N/A</v>
      </c>
      <c r="F519" s="3" t="str">
        <f>VLOOKUP(C519,UTI_Organisms!A:A,1,FALSE)</f>
        <v>Aerococcus</v>
      </c>
    </row>
    <row r="520" ht="15.75" hidden="1" customHeight="1">
      <c r="A520" s="3" t="s">
        <v>369</v>
      </c>
      <c r="B520" s="3" t="s">
        <v>41</v>
      </c>
      <c r="C520" s="3" t="s">
        <v>41</v>
      </c>
      <c r="D520" s="3" t="str">
        <f>VLOOKUP(C520,Common_Commensals!A:A,1,FALSE)</f>
        <v>#N/A</v>
      </c>
      <c r="E520" s="3" t="str">
        <f>VLOOKUP(C520,MBI_Organisms!A:A,1,FALSE)</f>
        <v>#N/A</v>
      </c>
      <c r="F520" s="3" t="str">
        <f>VLOOKUP(C520,UTI_Organisms!A:A,1,FALSE)</f>
        <v>Staphylococcus pseudintermedius</v>
      </c>
    </row>
    <row r="521" ht="15.75" hidden="1" customHeight="1">
      <c r="A521" s="3" t="s">
        <v>370</v>
      </c>
      <c r="B521" s="3" t="s">
        <v>64</v>
      </c>
      <c r="C521" s="3" t="s">
        <v>64</v>
      </c>
      <c r="D521" s="3" t="str">
        <f>VLOOKUP(C521,Common_Commensals!A:A,1,FALSE)</f>
        <v>#N/A</v>
      </c>
      <c r="E521" s="3" t="str">
        <f>VLOOKUP(C521,MBI_Organisms!A:A,1,FALSE)</f>
        <v>#N/A</v>
      </c>
      <c r="F521" s="3" t="str">
        <f>VLOOKUP(C521,UTI_Organisms!A:A,1,FALSE)</f>
        <v>#N/A</v>
      </c>
      <c r="G521" s="4" t="b">
        <v>0</v>
      </c>
    </row>
    <row r="522" ht="15.75" hidden="1" customHeight="1">
      <c r="A522" s="3" t="s">
        <v>370</v>
      </c>
      <c r="B522" s="3" t="s">
        <v>34</v>
      </c>
      <c r="C522" s="3" t="s">
        <v>34</v>
      </c>
      <c r="D522" s="3" t="str">
        <f>VLOOKUP(C522,Common_Commensals!A:A,1,FALSE)</f>
        <v>#N/A</v>
      </c>
      <c r="E522" s="3" t="str">
        <f>VLOOKUP(C522,MBI_Organisms!A:A,1,FALSE)</f>
        <v>#N/A</v>
      </c>
      <c r="F522" s="3" t="str">
        <f>VLOOKUP(C522,UTI_Organisms!A:A,1,FALSE)</f>
        <v>Pasteurella multocida</v>
      </c>
    </row>
    <row r="523" ht="15.75" hidden="1" customHeight="1">
      <c r="A523" s="3" t="s">
        <v>371</v>
      </c>
      <c r="B523" s="3" t="s">
        <v>8</v>
      </c>
      <c r="C523" s="4" t="s">
        <v>9</v>
      </c>
      <c r="D523" s="3" t="str">
        <f>VLOOKUP(C523,Common_Commensals!A:A,1,FALSE)</f>
        <v>Corynebacterium</v>
      </c>
      <c r="E523" s="3" t="str">
        <f>VLOOKUP(C523,MBI_Organisms!A:A,1,FALSE)</f>
        <v>#N/A</v>
      </c>
      <c r="F523" s="3" t="str">
        <f>VLOOKUP(C523,UTI_Organisms!A:A,1,FALSE)</f>
        <v>Corynebacterium</v>
      </c>
    </row>
    <row r="524" ht="15.75" hidden="1" customHeight="1">
      <c r="A524" s="3" t="s">
        <v>371</v>
      </c>
      <c r="B524" s="3" t="s">
        <v>24</v>
      </c>
      <c r="C524" s="3" t="s">
        <v>24</v>
      </c>
      <c r="D524" s="3" t="str">
        <f>VLOOKUP(C524,Common_Commensals!A:A,1,FALSE)</f>
        <v>#N/A</v>
      </c>
      <c r="E524" s="3" t="str">
        <f>VLOOKUP(C524,MBI_Organisms!A:A,1,FALSE)</f>
        <v>#N/A</v>
      </c>
      <c r="F524" s="3" t="str">
        <f>VLOOKUP(C524,UTI_Organisms!A:A,1,FALSE)</f>
        <v>#N/A</v>
      </c>
      <c r="G524" s="4" t="b">
        <v>0</v>
      </c>
    </row>
    <row r="525" ht="15.75" hidden="1" customHeight="1">
      <c r="A525" s="3" t="s">
        <v>372</v>
      </c>
      <c r="B525" s="3" t="s">
        <v>8</v>
      </c>
      <c r="C525" s="4" t="s">
        <v>9</v>
      </c>
      <c r="D525" s="3" t="str">
        <f>VLOOKUP(C525,Common_Commensals!A:A,1,FALSE)</f>
        <v>Corynebacterium</v>
      </c>
      <c r="E525" s="3" t="str">
        <f>VLOOKUP(C525,MBI_Organisms!A:A,1,FALSE)</f>
        <v>#N/A</v>
      </c>
      <c r="F525" s="3" t="str">
        <f>VLOOKUP(C525,UTI_Organisms!A:A,1,FALSE)</f>
        <v>Corynebacterium</v>
      </c>
    </row>
    <row r="526" ht="15.75" hidden="1" customHeight="1">
      <c r="A526" s="3" t="s">
        <v>373</v>
      </c>
      <c r="B526" s="3" t="s">
        <v>18</v>
      </c>
      <c r="C526" s="3" t="s">
        <v>18</v>
      </c>
      <c r="D526" s="3" t="str">
        <f>VLOOKUP(C526,Common_Commensals!A:A,1,FALSE)</f>
        <v>#N/A</v>
      </c>
      <c r="E526" s="3" t="str">
        <f>VLOOKUP(C526,MBI_Organisms!A:A,1,FALSE)</f>
        <v>Escherichia coli</v>
      </c>
      <c r="F526" s="3" t="str">
        <f>VLOOKUP(C526,UTI_Organisms!A:A,1,FALSE)</f>
        <v>Escherichia coli</v>
      </c>
    </row>
    <row r="527" ht="15.75" hidden="1" customHeight="1">
      <c r="A527" s="3" t="s">
        <v>95</v>
      </c>
      <c r="B527" s="3" t="s">
        <v>18</v>
      </c>
      <c r="C527" s="3" t="s">
        <v>18</v>
      </c>
      <c r="D527" s="3" t="str">
        <f>VLOOKUP(C527,Common_Commensals!A:A,1,FALSE)</f>
        <v>#N/A</v>
      </c>
      <c r="E527" s="3" t="str">
        <f>VLOOKUP(C527,MBI_Organisms!A:A,1,FALSE)</f>
        <v>Escherichia coli</v>
      </c>
      <c r="F527" s="3" t="str">
        <f>VLOOKUP(C527,UTI_Organisms!A:A,1,FALSE)</f>
        <v>Escherichia coli</v>
      </c>
    </row>
    <row r="528" ht="15.75" hidden="1" customHeight="1">
      <c r="A528" s="3" t="s">
        <v>374</v>
      </c>
      <c r="B528" s="3" t="s">
        <v>91</v>
      </c>
      <c r="C528" s="3" t="s">
        <v>91</v>
      </c>
      <c r="D528" s="3" t="str">
        <f>VLOOKUP(C528,Common_Commensals!A:A,1,FALSE)</f>
        <v>#N/A</v>
      </c>
      <c r="E528" s="3" t="str">
        <f>VLOOKUP(C528,MBI_Organisms!A:A,1,FALSE)</f>
        <v>#N/A</v>
      </c>
      <c r="F528" s="3" t="str">
        <f>VLOOKUP(C528,UTI_Organisms!A:A,1,FALSE)</f>
        <v>Streptococcus canis</v>
      </c>
    </row>
    <row r="529" ht="15.75" hidden="1" customHeight="1">
      <c r="A529" s="3" t="s">
        <v>338</v>
      </c>
      <c r="B529" s="3" t="s">
        <v>64</v>
      </c>
      <c r="C529" s="3" t="s">
        <v>64</v>
      </c>
      <c r="D529" s="3" t="str">
        <f>VLOOKUP(C529,Common_Commensals!A:A,1,FALSE)</f>
        <v>#N/A</v>
      </c>
      <c r="E529" s="3" t="str">
        <f>VLOOKUP(C529,MBI_Organisms!A:A,1,FALSE)</f>
        <v>#N/A</v>
      </c>
      <c r="F529" s="3" t="str">
        <f>VLOOKUP(C529,UTI_Organisms!A:A,1,FALSE)</f>
        <v>#N/A</v>
      </c>
      <c r="G529" s="4" t="b">
        <v>0</v>
      </c>
    </row>
    <row r="530" ht="15.75" hidden="1" customHeight="1">
      <c r="A530" s="3" t="s">
        <v>370</v>
      </c>
      <c r="B530" s="3" t="s">
        <v>64</v>
      </c>
      <c r="C530" s="3" t="s">
        <v>64</v>
      </c>
      <c r="D530" s="3" t="str">
        <f>VLOOKUP(C530,Common_Commensals!A:A,1,FALSE)</f>
        <v>#N/A</v>
      </c>
      <c r="E530" s="3" t="str">
        <f>VLOOKUP(C530,MBI_Organisms!A:A,1,FALSE)</f>
        <v>#N/A</v>
      </c>
      <c r="F530" s="3" t="str">
        <f>VLOOKUP(C530,UTI_Organisms!A:A,1,FALSE)</f>
        <v>#N/A</v>
      </c>
      <c r="G530" s="4" t="b">
        <v>0</v>
      </c>
    </row>
    <row r="531" ht="15.75" hidden="1" customHeight="1">
      <c r="A531" s="3" t="s">
        <v>370</v>
      </c>
      <c r="B531" s="3" t="s">
        <v>64</v>
      </c>
      <c r="C531" s="3" t="s">
        <v>64</v>
      </c>
      <c r="D531" s="3" t="str">
        <f>VLOOKUP(C531,Common_Commensals!A:A,1,FALSE)</f>
        <v>#N/A</v>
      </c>
      <c r="E531" s="3" t="str">
        <f>VLOOKUP(C531,MBI_Organisms!A:A,1,FALSE)</f>
        <v>#N/A</v>
      </c>
      <c r="F531" s="3" t="str">
        <f>VLOOKUP(C531,UTI_Organisms!A:A,1,FALSE)</f>
        <v>#N/A</v>
      </c>
      <c r="G531" s="4" t="b">
        <v>0</v>
      </c>
    </row>
    <row r="532" ht="15.75" hidden="1" customHeight="1">
      <c r="A532" s="3" t="s">
        <v>375</v>
      </c>
      <c r="B532" s="3" t="s">
        <v>34</v>
      </c>
      <c r="C532" s="3" t="s">
        <v>34</v>
      </c>
      <c r="D532" s="3" t="str">
        <f>VLOOKUP(C532,Common_Commensals!A:A,1,FALSE)</f>
        <v>#N/A</v>
      </c>
      <c r="E532" s="3" t="str">
        <f>VLOOKUP(C532,MBI_Organisms!A:A,1,FALSE)</f>
        <v>#N/A</v>
      </c>
      <c r="F532" s="3" t="str">
        <f>VLOOKUP(C532,UTI_Organisms!A:A,1,FALSE)</f>
        <v>Pasteurella multocida</v>
      </c>
    </row>
    <row r="533" ht="15.75" hidden="1" customHeight="1">
      <c r="A533" s="3" t="s">
        <v>376</v>
      </c>
      <c r="B533" s="3" t="s">
        <v>100</v>
      </c>
      <c r="C533" s="3" t="s">
        <v>100</v>
      </c>
      <c r="D533" s="3" t="str">
        <f>VLOOKUP(C533,Common_Commensals!A:A,1,FALSE)</f>
        <v>#N/A</v>
      </c>
      <c r="E533" s="3" t="str">
        <f>VLOOKUP(C533,MBI_Organisms!A:A,1,FALSE)</f>
        <v>#N/A</v>
      </c>
      <c r="F533" s="3" t="str">
        <f>VLOOKUP(C533,UTI_Organisms!A:A,1,FALSE)</f>
        <v>Pasteurella canis</v>
      </c>
    </row>
    <row r="534" ht="15.75" hidden="1" customHeight="1">
      <c r="A534" s="3" t="s">
        <v>377</v>
      </c>
      <c r="B534" s="3" t="s">
        <v>8</v>
      </c>
      <c r="C534" s="4" t="s">
        <v>9</v>
      </c>
      <c r="D534" s="3" t="str">
        <f>VLOOKUP(C534,Common_Commensals!A:A,1,FALSE)</f>
        <v>Corynebacterium</v>
      </c>
      <c r="E534" s="3" t="str">
        <f>VLOOKUP(C534,MBI_Organisms!A:A,1,FALSE)</f>
        <v>#N/A</v>
      </c>
      <c r="F534" s="3" t="str">
        <f>VLOOKUP(C534,UTI_Organisms!A:A,1,FALSE)</f>
        <v>Corynebacterium</v>
      </c>
    </row>
    <row r="535" ht="15.75" hidden="1" customHeight="1">
      <c r="A535" s="3" t="s">
        <v>377</v>
      </c>
      <c r="B535" s="3" t="s">
        <v>64</v>
      </c>
      <c r="C535" s="3" t="s">
        <v>64</v>
      </c>
      <c r="D535" s="3" t="str">
        <f>VLOOKUP(C535,Common_Commensals!A:A,1,FALSE)</f>
        <v>#N/A</v>
      </c>
      <c r="E535" s="3" t="str">
        <f>VLOOKUP(C535,MBI_Organisms!A:A,1,FALSE)</f>
        <v>#N/A</v>
      </c>
      <c r="F535" s="3" t="str">
        <f>VLOOKUP(C535,UTI_Organisms!A:A,1,FALSE)</f>
        <v>#N/A</v>
      </c>
      <c r="G535" s="4" t="b">
        <v>0</v>
      </c>
    </row>
    <row r="536" ht="15.75" hidden="1" customHeight="1">
      <c r="A536" s="3" t="s">
        <v>378</v>
      </c>
      <c r="B536" s="3" t="s">
        <v>8</v>
      </c>
      <c r="C536" s="4" t="s">
        <v>9</v>
      </c>
      <c r="D536" s="3" t="str">
        <f>VLOOKUP(C536,Common_Commensals!A:A,1,FALSE)</f>
        <v>Corynebacterium</v>
      </c>
      <c r="E536" s="3" t="str">
        <f>VLOOKUP(C536,MBI_Organisms!A:A,1,FALSE)</f>
        <v>#N/A</v>
      </c>
      <c r="F536" s="3" t="str">
        <f>VLOOKUP(C536,UTI_Organisms!A:A,1,FALSE)</f>
        <v>Corynebacterium</v>
      </c>
    </row>
    <row r="537" ht="15.75" hidden="1" customHeight="1">
      <c r="A537" s="3" t="s">
        <v>378</v>
      </c>
      <c r="B537" s="3" t="s">
        <v>18</v>
      </c>
      <c r="C537" s="3" t="s">
        <v>18</v>
      </c>
      <c r="D537" s="3" t="str">
        <f>VLOOKUP(C537,Common_Commensals!A:A,1,FALSE)</f>
        <v>#N/A</v>
      </c>
      <c r="E537" s="3" t="str">
        <f>VLOOKUP(C537,MBI_Organisms!A:A,1,FALSE)</f>
        <v>Escherichia coli</v>
      </c>
      <c r="F537" s="3" t="str">
        <f>VLOOKUP(C537,UTI_Organisms!A:A,1,FALSE)</f>
        <v>Escherichia coli</v>
      </c>
    </row>
    <row r="538" ht="15.75" hidden="1" customHeight="1">
      <c r="A538" s="3" t="s">
        <v>378</v>
      </c>
      <c r="B538" s="3" t="s">
        <v>41</v>
      </c>
      <c r="C538" s="3" t="s">
        <v>41</v>
      </c>
      <c r="D538" s="3" t="str">
        <f>VLOOKUP(C538,Common_Commensals!A:A,1,FALSE)</f>
        <v>#N/A</v>
      </c>
      <c r="E538" s="3" t="str">
        <f>VLOOKUP(C538,MBI_Organisms!A:A,1,FALSE)</f>
        <v>#N/A</v>
      </c>
      <c r="F538" s="3" t="str">
        <f>VLOOKUP(C538,UTI_Organisms!A:A,1,FALSE)</f>
        <v>Staphylococcus pseudintermedius</v>
      </c>
    </row>
    <row r="539" ht="15.75" hidden="1" customHeight="1">
      <c r="A539" s="3" t="s">
        <v>379</v>
      </c>
      <c r="B539" s="3" t="s">
        <v>64</v>
      </c>
      <c r="C539" s="3" t="s">
        <v>64</v>
      </c>
      <c r="D539" s="3" t="str">
        <f>VLOOKUP(C539,Common_Commensals!A:A,1,FALSE)</f>
        <v>#N/A</v>
      </c>
      <c r="E539" s="3" t="str">
        <f>VLOOKUP(C539,MBI_Organisms!A:A,1,FALSE)</f>
        <v>#N/A</v>
      </c>
      <c r="F539" s="3" t="str">
        <f>VLOOKUP(C539,UTI_Organisms!A:A,1,FALSE)</f>
        <v>#N/A</v>
      </c>
      <c r="G539" s="4" t="b">
        <v>0</v>
      </c>
    </row>
    <row r="540" ht="15.75" hidden="1" customHeight="1">
      <c r="A540" s="3" t="s">
        <v>379</v>
      </c>
      <c r="B540" s="3" t="s">
        <v>296</v>
      </c>
      <c r="C540" s="4" t="s">
        <v>297</v>
      </c>
      <c r="D540" s="3" t="str">
        <f>VLOOKUP(C540,Common_Commensals!A:A,1,FALSE)</f>
        <v>#N/A</v>
      </c>
      <c r="E540" s="3" t="str">
        <f>VLOOKUP(C540,MBI_Organisms!A:A,1,FALSE)</f>
        <v>#N/A</v>
      </c>
      <c r="F540" s="3" t="str">
        <f>VLOOKUP(C540,UTI_Organisms!A:A,1,FALSE)</f>
        <v>Pasteurella</v>
      </c>
    </row>
    <row r="541" ht="15.75" hidden="1" customHeight="1">
      <c r="A541" s="3" t="s">
        <v>379</v>
      </c>
      <c r="B541" s="3" t="s">
        <v>8</v>
      </c>
      <c r="C541" s="4" t="s">
        <v>9</v>
      </c>
      <c r="D541" s="3" t="str">
        <f>VLOOKUP(C541,Common_Commensals!A:A,1,FALSE)</f>
        <v>Corynebacterium</v>
      </c>
      <c r="E541" s="3" t="str">
        <f>VLOOKUP(C541,MBI_Organisms!A:A,1,FALSE)</f>
        <v>#N/A</v>
      </c>
      <c r="F541" s="3" t="str">
        <f>VLOOKUP(C541,UTI_Organisms!A:A,1,FALSE)</f>
        <v>Corynebacterium</v>
      </c>
    </row>
    <row r="542" ht="15.75" hidden="1" customHeight="1">
      <c r="A542" s="3" t="s">
        <v>380</v>
      </c>
      <c r="B542" s="3" t="s">
        <v>24</v>
      </c>
      <c r="C542" s="3" t="s">
        <v>24</v>
      </c>
      <c r="D542" s="3" t="str">
        <f>VLOOKUP(C542,Common_Commensals!A:A,1,FALSE)</f>
        <v>#N/A</v>
      </c>
      <c r="E542" s="3" t="str">
        <f>VLOOKUP(C542,MBI_Organisms!A:A,1,FALSE)</f>
        <v>#N/A</v>
      </c>
      <c r="F542" s="3" t="str">
        <f>VLOOKUP(C542,UTI_Organisms!A:A,1,FALSE)</f>
        <v>#N/A</v>
      </c>
      <c r="G542" s="4" t="b">
        <v>0</v>
      </c>
    </row>
    <row r="543" ht="15.75" hidden="1" customHeight="1">
      <c r="A543" s="3" t="s">
        <v>380</v>
      </c>
      <c r="B543" s="3" t="s">
        <v>71</v>
      </c>
      <c r="C543" s="4" t="s">
        <v>72</v>
      </c>
      <c r="D543" s="3" t="str">
        <f>VLOOKUP(C543,Common_Commensals!A:A,1,FALSE)</f>
        <v>Micrococcus</v>
      </c>
      <c r="E543" s="3" t="str">
        <f>VLOOKUP(C543,MBI_Organisms!A:A,1,FALSE)</f>
        <v>#N/A</v>
      </c>
      <c r="F543" s="3" t="str">
        <f>VLOOKUP(C543,UTI_Organisms!A:A,1,FALSE)</f>
        <v>Micrococcus</v>
      </c>
    </row>
    <row r="544" ht="15.75" hidden="1" customHeight="1">
      <c r="A544" s="3" t="s">
        <v>381</v>
      </c>
      <c r="B544" s="3" t="s">
        <v>382</v>
      </c>
      <c r="C544" s="3" t="s">
        <v>382</v>
      </c>
      <c r="D544" s="3" t="str">
        <f>VLOOKUP(C544,Common_Commensals!A:A,1,FALSE)</f>
        <v>#N/A</v>
      </c>
      <c r="E544" s="3" t="str">
        <f>VLOOKUP(C544,MBI_Organisms!A:A,1,FALSE)</f>
        <v>#N/A</v>
      </c>
      <c r="F544" s="3" t="str">
        <f>VLOOKUP(C544,UTI_Organisms!A:A,1,FALSE)</f>
        <v>Brevundimonas vesicularis</v>
      </c>
    </row>
    <row r="545" ht="15.75" hidden="1" customHeight="1">
      <c r="A545" s="3" t="s">
        <v>383</v>
      </c>
      <c r="B545" s="3" t="s">
        <v>41</v>
      </c>
      <c r="C545" s="3" t="s">
        <v>41</v>
      </c>
      <c r="D545" s="3" t="str">
        <f>VLOOKUP(C545,Common_Commensals!A:A,1,FALSE)</f>
        <v>#N/A</v>
      </c>
      <c r="E545" s="3" t="str">
        <f>VLOOKUP(C545,MBI_Organisms!A:A,1,FALSE)</f>
        <v>#N/A</v>
      </c>
      <c r="F545" s="3" t="str">
        <f>VLOOKUP(C545,UTI_Organisms!A:A,1,FALSE)</f>
        <v>Staphylococcus pseudintermedius</v>
      </c>
    </row>
    <row r="546" ht="15.75" hidden="1" customHeight="1">
      <c r="A546" s="3" t="s">
        <v>383</v>
      </c>
      <c r="B546" s="3" t="s">
        <v>91</v>
      </c>
      <c r="C546" s="3" t="s">
        <v>91</v>
      </c>
      <c r="D546" s="3" t="str">
        <f>VLOOKUP(C546,Common_Commensals!A:A,1,FALSE)</f>
        <v>#N/A</v>
      </c>
      <c r="E546" s="3" t="str">
        <f>VLOOKUP(C546,MBI_Organisms!A:A,1,FALSE)</f>
        <v>#N/A</v>
      </c>
      <c r="F546" s="3" t="str">
        <f>VLOOKUP(C546,UTI_Organisms!A:A,1,FALSE)</f>
        <v>Streptococcus canis</v>
      </c>
    </row>
    <row r="547" ht="15.75" hidden="1" customHeight="1">
      <c r="A547" s="3" t="s">
        <v>383</v>
      </c>
      <c r="B547" s="3" t="s">
        <v>64</v>
      </c>
      <c r="C547" s="3" t="s">
        <v>64</v>
      </c>
      <c r="D547" s="3" t="str">
        <f>VLOOKUP(C547,Common_Commensals!A:A,1,FALSE)</f>
        <v>#N/A</v>
      </c>
      <c r="E547" s="3" t="str">
        <f>VLOOKUP(C547,MBI_Organisms!A:A,1,FALSE)</f>
        <v>#N/A</v>
      </c>
      <c r="F547" s="3" t="str">
        <f>VLOOKUP(C547,UTI_Organisms!A:A,1,FALSE)</f>
        <v>#N/A</v>
      </c>
      <c r="G547" s="4" t="b">
        <v>0</v>
      </c>
    </row>
    <row r="548" ht="15.75" hidden="1" customHeight="1">
      <c r="A548" s="3" t="s">
        <v>384</v>
      </c>
      <c r="B548" s="3" t="s">
        <v>202</v>
      </c>
      <c r="C548" s="3" t="s">
        <v>202</v>
      </c>
      <c r="D548" s="3" t="str">
        <f>VLOOKUP(C548,Common_Commensals!A:A,1,FALSE)</f>
        <v>#N/A</v>
      </c>
      <c r="E548" s="3" t="str">
        <f>VLOOKUP(C548,MBI_Organisms!A:A,1,FALSE)</f>
        <v>Enterococcus faecalis</v>
      </c>
      <c r="F548" s="3" t="str">
        <f>VLOOKUP(C548,UTI_Organisms!A:A,1,FALSE)</f>
        <v>Enterococcus faecalis</v>
      </c>
    </row>
    <row r="549" ht="15.75" hidden="1" customHeight="1">
      <c r="A549" s="3" t="s">
        <v>114</v>
      </c>
      <c r="B549" s="3" t="s">
        <v>18</v>
      </c>
      <c r="C549" s="3" t="s">
        <v>18</v>
      </c>
      <c r="D549" s="3" t="str">
        <f>VLOOKUP(C549,Common_Commensals!A:A,1,FALSE)</f>
        <v>#N/A</v>
      </c>
      <c r="E549" s="3" t="str">
        <f>VLOOKUP(C549,MBI_Organisms!A:A,1,FALSE)</f>
        <v>Escherichia coli</v>
      </c>
      <c r="F549" s="3" t="str">
        <f>VLOOKUP(C549,UTI_Organisms!A:A,1,FALSE)</f>
        <v>Escherichia coli</v>
      </c>
    </row>
    <row r="550" ht="15.75" hidden="1" customHeight="1">
      <c r="A550" s="3" t="s">
        <v>385</v>
      </c>
      <c r="B550" s="3" t="s">
        <v>91</v>
      </c>
      <c r="C550" s="3" t="s">
        <v>91</v>
      </c>
      <c r="D550" s="3" t="str">
        <f>VLOOKUP(C550,Common_Commensals!A:A,1,FALSE)</f>
        <v>#N/A</v>
      </c>
      <c r="E550" s="3" t="str">
        <f>VLOOKUP(C550,MBI_Organisms!A:A,1,FALSE)</f>
        <v>#N/A</v>
      </c>
      <c r="F550" s="3" t="str">
        <f>VLOOKUP(C550,UTI_Organisms!A:A,1,FALSE)</f>
        <v>Streptococcus canis</v>
      </c>
    </row>
    <row r="551" ht="15.75" hidden="1" customHeight="1">
      <c r="A551" s="3" t="s">
        <v>385</v>
      </c>
      <c r="B551" s="3" t="s">
        <v>41</v>
      </c>
      <c r="C551" s="3" t="s">
        <v>41</v>
      </c>
      <c r="D551" s="3" t="str">
        <f>VLOOKUP(C551,Common_Commensals!A:A,1,FALSE)</f>
        <v>#N/A</v>
      </c>
      <c r="E551" s="3" t="str">
        <f>VLOOKUP(C551,MBI_Organisms!A:A,1,FALSE)</f>
        <v>#N/A</v>
      </c>
      <c r="F551" s="3" t="str">
        <f>VLOOKUP(C551,UTI_Organisms!A:A,1,FALSE)</f>
        <v>Staphylococcus pseudintermedius</v>
      </c>
    </row>
    <row r="552" ht="15.75" hidden="1" customHeight="1">
      <c r="A552" s="3" t="s">
        <v>385</v>
      </c>
      <c r="B552" s="3" t="s">
        <v>202</v>
      </c>
      <c r="C552" s="3" t="s">
        <v>202</v>
      </c>
      <c r="D552" s="3" t="str">
        <f>VLOOKUP(C552,Common_Commensals!A:A,1,FALSE)</f>
        <v>#N/A</v>
      </c>
      <c r="E552" s="3" t="str">
        <f>VLOOKUP(C552,MBI_Organisms!A:A,1,FALSE)</f>
        <v>Enterococcus faecalis</v>
      </c>
      <c r="F552" s="3" t="str">
        <f>VLOOKUP(C552,UTI_Organisms!A:A,1,FALSE)</f>
        <v>Enterococcus faecalis</v>
      </c>
    </row>
    <row r="553" ht="15.75" hidden="1" customHeight="1">
      <c r="A553" s="3" t="s">
        <v>386</v>
      </c>
      <c r="B553" s="3" t="s">
        <v>18</v>
      </c>
      <c r="C553" s="3" t="s">
        <v>18</v>
      </c>
      <c r="D553" s="3" t="str">
        <f>VLOOKUP(C553,Common_Commensals!A:A,1,FALSE)</f>
        <v>#N/A</v>
      </c>
      <c r="E553" s="3" t="str">
        <f>VLOOKUP(C553,MBI_Organisms!A:A,1,FALSE)</f>
        <v>Escherichia coli</v>
      </c>
      <c r="F553" s="3" t="str">
        <f>VLOOKUP(C553,UTI_Organisms!A:A,1,FALSE)</f>
        <v>Escherichia coli</v>
      </c>
    </row>
    <row r="554" ht="15.75" hidden="1" customHeight="1">
      <c r="A554" s="3" t="s">
        <v>387</v>
      </c>
      <c r="B554" s="3" t="s">
        <v>388</v>
      </c>
      <c r="C554" s="3" t="s">
        <v>388</v>
      </c>
      <c r="D554" s="3" t="str">
        <f>VLOOKUP(C554,Common_Commensals!A:A,1,FALSE)</f>
        <v>#N/A</v>
      </c>
      <c r="E554" s="3" t="str">
        <f>VLOOKUP(C554,MBI_Organisms!A:A,1,FALSE)</f>
        <v>#N/A</v>
      </c>
      <c r="F554" s="3" t="str">
        <f>VLOOKUP(C554,UTI_Organisms!A:A,1,FALSE)</f>
        <v>#N/A</v>
      </c>
      <c r="G554" s="4" t="b">
        <v>0</v>
      </c>
    </row>
    <row r="555" ht="15.75" hidden="1" customHeight="1">
      <c r="A555" s="3" t="s">
        <v>387</v>
      </c>
      <c r="B555" s="3" t="s">
        <v>388</v>
      </c>
      <c r="C555" s="3" t="s">
        <v>388</v>
      </c>
      <c r="D555" s="3" t="str">
        <f>VLOOKUP(C555,Common_Commensals!A:A,1,FALSE)</f>
        <v>#N/A</v>
      </c>
      <c r="E555" s="3" t="str">
        <f>VLOOKUP(C555,MBI_Organisms!A:A,1,FALSE)</f>
        <v>#N/A</v>
      </c>
      <c r="F555" s="3" t="str">
        <f>VLOOKUP(C555,UTI_Organisms!A:A,1,FALSE)</f>
        <v>#N/A</v>
      </c>
      <c r="G555" s="4" t="b">
        <v>0</v>
      </c>
    </row>
    <row r="556" ht="15.75" hidden="1" customHeight="1">
      <c r="A556" s="3" t="s">
        <v>389</v>
      </c>
      <c r="B556" s="3" t="s">
        <v>225</v>
      </c>
      <c r="C556" s="3" t="s">
        <v>225</v>
      </c>
      <c r="D556" s="3" t="str">
        <f>VLOOKUP(C556,Common_Commensals!A:A,1,FALSE)</f>
        <v>#N/A</v>
      </c>
      <c r="E556" s="3" t="str">
        <f>VLOOKUP(C556,MBI_Organisms!A:A,1,FALSE)</f>
        <v>#N/A</v>
      </c>
      <c r="F556" s="3" t="str">
        <f>VLOOKUP(C556,UTI_Organisms!A:A,1,FALSE)</f>
        <v>Sphingomonas paucimobilis</v>
      </c>
    </row>
    <row r="557" ht="15.75" hidden="1" customHeight="1">
      <c r="A557" s="3" t="s">
        <v>389</v>
      </c>
      <c r="B557" s="3" t="s">
        <v>24</v>
      </c>
      <c r="C557" s="3" t="s">
        <v>24</v>
      </c>
      <c r="D557" s="3" t="str">
        <f>VLOOKUP(C557,Common_Commensals!A:A,1,FALSE)</f>
        <v>#N/A</v>
      </c>
      <c r="E557" s="3" t="str">
        <f>VLOOKUP(C557,MBI_Organisms!A:A,1,FALSE)</f>
        <v>#N/A</v>
      </c>
      <c r="F557" s="3" t="str">
        <f>VLOOKUP(C557,UTI_Organisms!A:A,1,FALSE)</f>
        <v>#N/A</v>
      </c>
      <c r="G557" s="4" t="b">
        <v>0</v>
      </c>
    </row>
    <row r="558" ht="15.75" hidden="1" customHeight="1">
      <c r="A558" s="3" t="s">
        <v>390</v>
      </c>
      <c r="B558" s="3" t="s">
        <v>11</v>
      </c>
      <c r="C558" s="3" t="s">
        <v>11</v>
      </c>
      <c r="D558" s="3" t="str">
        <f>VLOOKUP(C558,Common_Commensals!A:A,1,FALSE)</f>
        <v>#N/A</v>
      </c>
      <c r="E558" s="3" t="str">
        <f>VLOOKUP(C558,MBI_Organisms!A:A,1,FALSE)</f>
        <v>#N/A</v>
      </c>
      <c r="F558" s="3" t="str">
        <f>VLOOKUP(C558,UTI_Organisms!A:A,1,FALSE)</f>
        <v>#N/A</v>
      </c>
      <c r="G558" s="4" t="s">
        <v>12</v>
      </c>
    </row>
    <row r="559" ht="15.75" hidden="1" customHeight="1">
      <c r="A559" s="3" t="s">
        <v>391</v>
      </c>
      <c r="B559" s="3" t="s">
        <v>120</v>
      </c>
      <c r="C559" s="3" t="s">
        <v>120</v>
      </c>
      <c r="D559" s="3" t="str">
        <f>VLOOKUP(C559,Common_Commensals!A:A,1,FALSE)</f>
        <v>#N/A</v>
      </c>
      <c r="E559" s="3" t="str">
        <f>VLOOKUP(C559,MBI_Organisms!A:A,1,FALSE)</f>
        <v>#N/A</v>
      </c>
      <c r="F559" s="3" t="str">
        <f>VLOOKUP(C559,UTI_Organisms!A:A,1,FALSE)</f>
        <v>#N/A</v>
      </c>
      <c r="G559" s="4" t="s">
        <v>121</v>
      </c>
    </row>
    <row r="560" ht="15.75" hidden="1" customHeight="1">
      <c r="A560" s="3" t="s">
        <v>391</v>
      </c>
      <c r="B560" s="3" t="s">
        <v>18</v>
      </c>
      <c r="C560" s="3" t="s">
        <v>18</v>
      </c>
      <c r="D560" s="3" t="str">
        <f>VLOOKUP(C560,Common_Commensals!A:A,1,FALSE)</f>
        <v>#N/A</v>
      </c>
      <c r="E560" s="3" t="str">
        <f>VLOOKUP(C560,MBI_Organisms!A:A,1,FALSE)</f>
        <v>Escherichia coli</v>
      </c>
      <c r="F560" s="3" t="str">
        <f>VLOOKUP(C560,UTI_Organisms!A:A,1,FALSE)</f>
        <v>Escherichia coli</v>
      </c>
    </row>
    <row r="561" ht="15.75" hidden="1" customHeight="1">
      <c r="A561" s="3" t="s">
        <v>392</v>
      </c>
      <c r="B561" s="3" t="s">
        <v>91</v>
      </c>
      <c r="C561" s="3" t="s">
        <v>91</v>
      </c>
      <c r="D561" s="3" t="str">
        <f>VLOOKUP(C561,Common_Commensals!A:A,1,FALSE)</f>
        <v>#N/A</v>
      </c>
      <c r="E561" s="3" t="str">
        <f>VLOOKUP(C561,MBI_Organisms!A:A,1,FALSE)</f>
        <v>#N/A</v>
      </c>
      <c r="F561" s="3" t="str">
        <f>VLOOKUP(C561,UTI_Organisms!A:A,1,FALSE)</f>
        <v>Streptococcus canis</v>
      </c>
    </row>
    <row r="562" ht="15.75" hidden="1" customHeight="1">
      <c r="A562" s="3" t="s">
        <v>392</v>
      </c>
      <c r="B562" s="3" t="s">
        <v>41</v>
      </c>
      <c r="C562" s="3" t="s">
        <v>41</v>
      </c>
      <c r="D562" s="3" t="str">
        <f>VLOOKUP(C562,Common_Commensals!A:A,1,FALSE)</f>
        <v>#N/A</v>
      </c>
      <c r="E562" s="3" t="str">
        <f>VLOOKUP(C562,MBI_Organisms!A:A,1,FALSE)</f>
        <v>#N/A</v>
      </c>
      <c r="F562" s="3" t="str">
        <f>VLOOKUP(C562,UTI_Organisms!A:A,1,FALSE)</f>
        <v>Staphylococcus pseudintermedius</v>
      </c>
    </row>
    <row r="563" ht="15.75" hidden="1" customHeight="1">
      <c r="A563" s="3" t="s">
        <v>393</v>
      </c>
      <c r="B563" s="3" t="s">
        <v>8</v>
      </c>
      <c r="C563" s="4" t="s">
        <v>9</v>
      </c>
      <c r="D563" s="3" t="str">
        <f>VLOOKUP(C563,Common_Commensals!A:A,1,FALSE)</f>
        <v>Corynebacterium</v>
      </c>
      <c r="E563" s="3" t="str">
        <f>VLOOKUP(C563,MBI_Organisms!A:A,1,FALSE)</f>
        <v>#N/A</v>
      </c>
      <c r="F563" s="3" t="str">
        <f>VLOOKUP(C563,UTI_Organisms!A:A,1,FALSE)</f>
        <v>Corynebacterium</v>
      </c>
    </row>
    <row r="564" ht="15.75" hidden="1" customHeight="1">
      <c r="A564" s="3" t="s">
        <v>393</v>
      </c>
      <c r="B564" s="3" t="s">
        <v>91</v>
      </c>
      <c r="C564" s="3" t="s">
        <v>91</v>
      </c>
      <c r="D564" s="3" t="str">
        <f>VLOOKUP(C564,Common_Commensals!A:A,1,FALSE)</f>
        <v>#N/A</v>
      </c>
      <c r="E564" s="3" t="str">
        <f>VLOOKUP(C564,MBI_Organisms!A:A,1,FALSE)</f>
        <v>#N/A</v>
      </c>
      <c r="F564" s="3" t="str">
        <f>VLOOKUP(C564,UTI_Organisms!A:A,1,FALSE)</f>
        <v>Streptococcus canis</v>
      </c>
    </row>
    <row r="565" ht="15.75" hidden="1" customHeight="1">
      <c r="A565" s="3" t="s">
        <v>393</v>
      </c>
      <c r="B565" s="3" t="s">
        <v>18</v>
      </c>
      <c r="C565" s="3" t="s">
        <v>18</v>
      </c>
      <c r="D565" s="3" t="str">
        <f>VLOOKUP(C565,Common_Commensals!A:A,1,FALSE)</f>
        <v>#N/A</v>
      </c>
      <c r="E565" s="3" t="str">
        <f>VLOOKUP(C565,MBI_Organisms!A:A,1,FALSE)</f>
        <v>Escherichia coli</v>
      </c>
      <c r="F565" s="3" t="str">
        <f>VLOOKUP(C565,UTI_Organisms!A:A,1,FALSE)</f>
        <v>Escherichia coli</v>
      </c>
    </row>
    <row r="566" ht="15.75" hidden="1" customHeight="1">
      <c r="A566" s="3" t="s">
        <v>393</v>
      </c>
      <c r="B566" s="3" t="s">
        <v>41</v>
      </c>
      <c r="C566" s="3" t="s">
        <v>41</v>
      </c>
      <c r="D566" s="3" t="str">
        <f>VLOOKUP(C566,Common_Commensals!A:A,1,FALSE)</f>
        <v>#N/A</v>
      </c>
      <c r="E566" s="3" t="str">
        <f>VLOOKUP(C566,MBI_Organisms!A:A,1,FALSE)</f>
        <v>#N/A</v>
      </c>
      <c r="F566" s="3" t="str">
        <f>VLOOKUP(C566,UTI_Organisms!A:A,1,FALSE)</f>
        <v>Staphylococcus pseudintermedius</v>
      </c>
    </row>
    <row r="567" ht="15.75" hidden="1" customHeight="1">
      <c r="A567" s="3" t="s">
        <v>394</v>
      </c>
      <c r="B567" s="3" t="s">
        <v>55</v>
      </c>
      <c r="C567" s="4" t="s">
        <v>56</v>
      </c>
      <c r="D567" s="3" t="str">
        <f>VLOOKUP(C567,Common_Commensals!A:A,1,FALSE)</f>
        <v>Aerococcus</v>
      </c>
      <c r="E567" s="3" t="str">
        <f>VLOOKUP(C567,MBI_Organisms!A:A,1,FALSE)</f>
        <v>#N/A</v>
      </c>
      <c r="F567" s="3" t="str">
        <f>VLOOKUP(C567,UTI_Organisms!A:A,1,FALSE)</f>
        <v>Aerococcus</v>
      </c>
    </row>
    <row r="568" ht="15.75" hidden="1" customHeight="1">
      <c r="A568" s="3" t="s">
        <v>394</v>
      </c>
      <c r="B568" s="3" t="s">
        <v>64</v>
      </c>
      <c r="C568" s="3" t="s">
        <v>64</v>
      </c>
      <c r="D568" s="3" t="str">
        <f>VLOOKUP(C568,Common_Commensals!A:A,1,FALSE)</f>
        <v>#N/A</v>
      </c>
      <c r="E568" s="3" t="str">
        <f>VLOOKUP(C568,MBI_Organisms!A:A,1,FALSE)</f>
        <v>#N/A</v>
      </c>
      <c r="F568" s="3" t="str">
        <f>VLOOKUP(C568,UTI_Organisms!A:A,1,FALSE)</f>
        <v>#N/A</v>
      </c>
      <c r="G568" s="4" t="b">
        <v>0</v>
      </c>
    </row>
    <row r="569" ht="15.75" hidden="1" customHeight="1">
      <c r="A569" s="3" t="s">
        <v>394</v>
      </c>
      <c r="B569" s="3" t="s">
        <v>24</v>
      </c>
      <c r="C569" s="3" t="s">
        <v>24</v>
      </c>
      <c r="D569" s="3" t="str">
        <f>VLOOKUP(C569,Common_Commensals!A:A,1,FALSE)</f>
        <v>#N/A</v>
      </c>
      <c r="E569" s="3" t="str">
        <f>VLOOKUP(C569,MBI_Organisms!A:A,1,FALSE)</f>
        <v>#N/A</v>
      </c>
      <c r="F569" s="3" t="str">
        <f>VLOOKUP(C569,UTI_Organisms!A:A,1,FALSE)</f>
        <v>#N/A</v>
      </c>
      <c r="G569" s="4" t="b">
        <v>0</v>
      </c>
    </row>
    <row r="570" ht="15.75" hidden="1" customHeight="1">
      <c r="A570" s="3" t="s">
        <v>395</v>
      </c>
      <c r="B570" s="3" t="s">
        <v>100</v>
      </c>
      <c r="C570" s="3" t="s">
        <v>100</v>
      </c>
      <c r="D570" s="3" t="str">
        <f>VLOOKUP(C570,Common_Commensals!A:A,1,FALSE)</f>
        <v>#N/A</v>
      </c>
      <c r="E570" s="3" t="str">
        <f>VLOOKUP(C570,MBI_Organisms!A:A,1,FALSE)</f>
        <v>#N/A</v>
      </c>
      <c r="F570" s="3" t="str">
        <f>VLOOKUP(C570,UTI_Organisms!A:A,1,FALSE)</f>
        <v>Pasteurella canis</v>
      </c>
    </row>
    <row r="571" ht="15.75" hidden="1" customHeight="1">
      <c r="A571" s="3" t="s">
        <v>395</v>
      </c>
      <c r="B571" s="3" t="s">
        <v>91</v>
      </c>
      <c r="C571" s="3" t="s">
        <v>91</v>
      </c>
      <c r="D571" s="3" t="str">
        <f>VLOOKUP(C571,Common_Commensals!A:A,1,FALSE)</f>
        <v>#N/A</v>
      </c>
      <c r="E571" s="3" t="str">
        <f>VLOOKUP(C571,MBI_Organisms!A:A,1,FALSE)</f>
        <v>#N/A</v>
      </c>
      <c r="F571" s="3" t="str">
        <f>VLOOKUP(C571,UTI_Organisms!A:A,1,FALSE)</f>
        <v>Streptococcus canis</v>
      </c>
    </row>
    <row r="572" ht="15.75" hidden="1" customHeight="1">
      <c r="A572" s="3" t="s">
        <v>373</v>
      </c>
      <c r="B572" s="3" t="s">
        <v>18</v>
      </c>
      <c r="C572" s="3" t="s">
        <v>18</v>
      </c>
      <c r="D572" s="3" t="str">
        <f>VLOOKUP(C572,Common_Commensals!A:A,1,FALSE)</f>
        <v>#N/A</v>
      </c>
      <c r="E572" s="3" t="str">
        <f>VLOOKUP(C572,MBI_Organisms!A:A,1,FALSE)</f>
        <v>Escherichia coli</v>
      </c>
      <c r="F572" s="3" t="str">
        <f>VLOOKUP(C572,UTI_Organisms!A:A,1,FALSE)</f>
        <v>Escherichia coli</v>
      </c>
    </row>
    <row r="573" ht="15.75" hidden="1" customHeight="1">
      <c r="A573" s="3" t="s">
        <v>396</v>
      </c>
      <c r="B573" s="3" t="s">
        <v>18</v>
      </c>
      <c r="C573" s="3" t="s">
        <v>18</v>
      </c>
      <c r="D573" s="3" t="str">
        <f>VLOOKUP(C573,Common_Commensals!A:A,1,FALSE)</f>
        <v>#N/A</v>
      </c>
      <c r="E573" s="3" t="str">
        <f>VLOOKUP(C573,MBI_Organisms!A:A,1,FALSE)</f>
        <v>Escherichia coli</v>
      </c>
      <c r="F573" s="3" t="str">
        <f>VLOOKUP(C573,UTI_Organisms!A:A,1,FALSE)</f>
        <v>Escherichia coli</v>
      </c>
    </row>
    <row r="574" ht="15.75" hidden="1" customHeight="1">
      <c r="A574" s="3" t="s">
        <v>397</v>
      </c>
      <c r="B574" s="3" t="s">
        <v>388</v>
      </c>
      <c r="C574" s="3" t="s">
        <v>388</v>
      </c>
      <c r="D574" s="3" t="str">
        <f>VLOOKUP(C574,Common_Commensals!A:A,1,FALSE)</f>
        <v>#N/A</v>
      </c>
      <c r="E574" s="3" t="str">
        <f>VLOOKUP(C574,MBI_Organisms!A:A,1,FALSE)</f>
        <v>#N/A</v>
      </c>
      <c r="F574" s="3" t="str">
        <f>VLOOKUP(C574,UTI_Organisms!A:A,1,FALSE)</f>
        <v>#N/A</v>
      </c>
      <c r="G574" s="4" t="b">
        <v>0</v>
      </c>
    </row>
    <row r="575" ht="15.75" hidden="1" customHeight="1">
      <c r="A575" s="3" t="s">
        <v>397</v>
      </c>
      <c r="B575" s="3" t="s">
        <v>388</v>
      </c>
      <c r="C575" s="3" t="s">
        <v>388</v>
      </c>
      <c r="D575" s="3" t="str">
        <f>VLOOKUP(C575,Common_Commensals!A:A,1,FALSE)</f>
        <v>#N/A</v>
      </c>
      <c r="E575" s="3" t="str">
        <f>VLOOKUP(C575,MBI_Organisms!A:A,1,FALSE)</f>
        <v>#N/A</v>
      </c>
      <c r="F575" s="3" t="str">
        <f>VLOOKUP(C575,UTI_Organisms!A:A,1,FALSE)</f>
        <v>#N/A</v>
      </c>
      <c r="G575" s="4" t="b">
        <v>0</v>
      </c>
    </row>
    <row r="576" ht="15.75" hidden="1" customHeight="1">
      <c r="A576" s="3" t="s">
        <v>397</v>
      </c>
      <c r="B576" s="3" t="s">
        <v>388</v>
      </c>
      <c r="C576" s="3" t="s">
        <v>388</v>
      </c>
      <c r="D576" s="3" t="str">
        <f>VLOOKUP(C576,Common_Commensals!A:A,1,FALSE)</f>
        <v>#N/A</v>
      </c>
      <c r="E576" s="3" t="str">
        <f>VLOOKUP(C576,MBI_Organisms!A:A,1,FALSE)</f>
        <v>#N/A</v>
      </c>
      <c r="F576" s="3" t="str">
        <f>VLOOKUP(C576,UTI_Organisms!A:A,1,FALSE)</f>
        <v>#N/A</v>
      </c>
      <c r="G576" s="4" t="b">
        <v>0</v>
      </c>
    </row>
    <row r="577" ht="15.75" hidden="1" customHeight="1">
      <c r="A577" s="3" t="s">
        <v>397</v>
      </c>
      <c r="B577" s="3" t="s">
        <v>388</v>
      </c>
      <c r="C577" s="3" t="s">
        <v>388</v>
      </c>
      <c r="D577" s="3" t="str">
        <f>VLOOKUP(C577,Common_Commensals!A:A,1,FALSE)</f>
        <v>#N/A</v>
      </c>
      <c r="E577" s="3" t="str">
        <f>VLOOKUP(C577,MBI_Organisms!A:A,1,FALSE)</f>
        <v>#N/A</v>
      </c>
      <c r="F577" s="3" t="str">
        <f>VLOOKUP(C577,UTI_Organisms!A:A,1,FALSE)</f>
        <v>#N/A</v>
      </c>
      <c r="G577" s="4" t="b">
        <v>0</v>
      </c>
    </row>
    <row r="578" ht="15.75" hidden="1" customHeight="1">
      <c r="A578" s="3" t="s">
        <v>398</v>
      </c>
      <c r="B578" s="3" t="s">
        <v>202</v>
      </c>
      <c r="C578" s="3" t="s">
        <v>202</v>
      </c>
      <c r="D578" s="3" t="str">
        <f>VLOOKUP(C578,Common_Commensals!A:A,1,FALSE)</f>
        <v>#N/A</v>
      </c>
      <c r="E578" s="3" t="str">
        <f>VLOOKUP(C578,MBI_Organisms!A:A,1,FALSE)</f>
        <v>Enterococcus faecalis</v>
      </c>
      <c r="F578" s="3" t="str">
        <f>VLOOKUP(C578,UTI_Organisms!A:A,1,FALSE)</f>
        <v>Enterococcus faecalis</v>
      </c>
    </row>
    <row r="579" ht="15.75" hidden="1" customHeight="1">
      <c r="A579" s="3" t="s">
        <v>399</v>
      </c>
      <c r="B579" s="3" t="s">
        <v>47</v>
      </c>
      <c r="C579" s="4" t="s">
        <v>48</v>
      </c>
      <c r="D579" s="3" t="str">
        <f>VLOOKUP(C579,Common_Commensals!A:A,1,FALSE)</f>
        <v>Bacillus</v>
      </c>
      <c r="E579" s="3" t="str">
        <f>VLOOKUP(C579,MBI_Organisms!A:A,1,FALSE)</f>
        <v>#N/A</v>
      </c>
      <c r="F579" s="3" t="str">
        <f>VLOOKUP(C579,UTI_Organisms!A:A,1,FALSE)</f>
        <v>Bacillus</v>
      </c>
    </row>
    <row r="580" ht="15.75" hidden="1" customHeight="1">
      <c r="A580" s="3" t="s">
        <v>377</v>
      </c>
      <c r="B580" s="3" t="s">
        <v>41</v>
      </c>
      <c r="C580" s="3" t="s">
        <v>41</v>
      </c>
      <c r="D580" s="3" t="str">
        <f>VLOOKUP(C580,Common_Commensals!A:A,1,FALSE)</f>
        <v>#N/A</v>
      </c>
      <c r="E580" s="3" t="str">
        <f>VLOOKUP(C580,MBI_Organisms!A:A,1,FALSE)</f>
        <v>#N/A</v>
      </c>
      <c r="F580" s="3" t="str">
        <f>VLOOKUP(C580,UTI_Organisms!A:A,1,FALSE)</f>
        <v>Staphylococcus pseudintermedius</v>
      </c>
    </row>
    <row r="581" ht="15.75" hidden="1" customHeight="1">
      <c r="A581" s="3" t="s">
        <v>377</v>
      </c>
      <c r="B581" s="3" t="s">
        <v>8</v>
      </c>
      <c r="C581" s="4" t="s">
        <v>9</v>
      </c>
      <c r="D581" s="3" t="str">
        <f>VLOOKUP(C581,Common_Commensals!A:A,1,FALSE)</f>
        <v>Corynebacterium</v>
      </c>
      <c r="E581" s="3" t="str">
        <f>VLOOKUP(C581,MBI_Organisms!A:A,1,FALSE)</f>
        <v>#N/A</v>
      </c>
      <c r="F581" s="3" t="str">
        <f>VLOOKUP(C581,UTI_Organisms!A:A,1,FALSE)</f>
        <v>Corynebacterium</v>
      </c>
    </row>
    <row r="582" ht="15.75" hidden="1" customHeight="1">
      <c r="A582" s="3" t="s">
        <v>386</v>
      </c>
      <c r="B582" s="3" t="s">
        <v>18</v>
      </c>
      <c r="C582" s="3" t="s">
        <v>18</v>
      </c>
      <c r="D582" s="3" t="str">
        <f>VLOOKUP(C582,Common_Commensals!A:A,1,FALSE)</f>
        <v>#N/A</v>
      </c>
      <c r="E582" s="3" t="str">
        <f>VLOOKUP(C582,MBI_Organisms!A:A,1,FALSE)</f>
        <v>Escherichia coli</v>
      </c>
      <c r="F582" s="3" t="str">
        <f>VLOOKUP(C582,UTI_Organisms!A:A,1,FALSE)</f>
        <v>Escherichia coli</v>
      </c>
    </row>
    <row r="583" ht="15.75" hidden="1" customHeight="1">
      <c r="A583" s="3" t="s">
        <v>400</v>
      </c>
      <c r="B583" s="3" t="s">
        <v>64</v>
      </c>
      <c r="C583" s="3" t="s">
        <v>64</v>
      </c>
      <c r="D583" s="3" t="str">
        <f>VLOOKUP(C583,Common_Commensals!A:A,1,FALSE)</f>
        <v>#N/A</v>
      </c>
      <c r="E583" s="3" t="str">
        <f>VLOOKUP(C583,MBI_Organisms!A:A,1,FALSE)</f>
        <v>#N/A</v>
      </c>
      <c r="F583" s="3" t="str">
        <f>VLOOKUP(C583,UTI_Organisms!A:A,1,FALSE)</f>
        <v>#N/A</v>
      </c>
      <c r="G583" s="4" t="b">
        <v>0</v>
      </c>
    </row>
    <row r="584" ht="15.75" hidden="1" customHeight="1">
      <c r="A584" s="3" t="s">
        <v>401</v>
      </c>
      <c r="B584" s="3" t="s">
        <v>11</v>
      </c>
      <c r="C584" s="3" t="s">
        <v>11</v>
      </c>
      <c r="D584" s="3" t="str">
        <f>VLOOKUP(C584,Common_Commensals!A:A,1,FALSE)</f>
        <v>#N/A</v>
      </c>
      <c r="E584" s="3" t="str">
        <f>VLOOKUP(C584,MBI_Organisms!A:A,1,FALSE)</f>
        <v>#N/A</v>
      </c>
      <c r="F584" s="3" t="str">
        <f>VLOOKUP(C584,UTI_Organisms!A:A,1,FALSE)</f>
        <v>#N/A</v>
      </c>
      <c r="G584" s="4" t="s">
        <v>12</v>
      </c>
    </row>
    <row r="585" ht="15.75" hidden="1" customHeight="1">
      <c r="A585" s="3" t="s">
        <v>401</v>
      </c>
      <c r="B585" s="3" t="s">
        <v>11</v>
      </c>
      <c r="C585" s="3" t="s">
        <v>11</v>
      </c>
      <c r="D585" s="3" t="str">
        <f>VLOOKUP(C585,Common_Commensals!A:A,1,FALSE)</f>
        <v>#N/A</v>
      </c>
      <c r="E585" s="3" t="str">
        <f>VLOOKUP(C585,MBI_Organisms!A:A,1,FALSE)</f>
        <v>#N/A</v>
      </c>
      <c r="F585" s="3" t="str">
        <f>VLOOKUP(C585,UTI_Organisms!A:A,1,FALSE)</f>
        <v>#N/A</v>
      </c>
      <c r="G585" s="4" t="s">
        <v>12</v>
      </c>
    </row>
    <row r="586" ht="15.75" hidden="1" customHeight="1">
      <c r="A586" s="3" t="s">
        <v>401</v>
      </c>
      <c r="B586" s="3" t="s">
        <v>24</v>
      </c>
      <c r="C586" s="3" t="s">
        <v>24</v>
      </c>
      <c r="D586" s="3" t="str">
        <f>VLOOKUP(C586,Common_Commensals!A:A,1,FALSE)</f>
        <v>#N/A</v>
      </c>
      <c r="E586" s="3" t="str">
        <f>VLOOKUP(C586,MBI_Organisms!A:A,1,FALSE)</f>
        <v>#N/A</v>
      </c>
      <c r="F586" s="3" t="str">
        <f>VLOOKUP(C586,UTI_Organisms!A:A,1,FALSE)</f>
        <v>#N/A</v>
      </c>
      <c r="G586" s="4" t="b">
        <v>0</v>
      </c>
    </row>
    <row r="587" ht="15.75" hidden="1" customHeight="1">
      <c r="A587" s="3" t="s">
        <v>401</v>
      </c>
      <c r="B587" s="3" t="s">
        <v>24</v>
      </c>
      <c r="C587" s="3" t="s">
        <v>24</v>
      </c>
      <c r="D587" s="3" t="str">
        <f>VLOOKUP(C587,Common_Commensals!A:A,1,FALSE)</f>
        <v>#N/A</v>
      </c>
      <c r="E587" s="3" t="str">
        <f>VLOOKUP(C587,MBI_Organisms!A:A,1,FALSE)</f>
        <v>#N/A</v>
      </c>
      <c r="F587" s="3" t="str">
        <f>VLOOKUP(C587,UTI_Organisms!A:A,1,FALSE)</f>
        <v>#N/A</v>
      </c>
      <c r="G587" s="4" t="b">
        <v>0</v>
      </c>
    </row>
    <row r="588" ht="15.75" hidden="1" customHeight="1">
      <c r="A588" s="3" t="s">
        <v>402</v>
      </c>
      <c r="B588" s="3" t="s">
        <v>41</v>
      </c>
      <c r="C588" s="3" t="s">
        <v>41</v>
      </c>
      <c r="D588" s="3" t="str">
        <f>VLOOKUP(C588,Common_Commensals!A:A,1,FALSE)</f>
        <v>#N/A</v>
      </c>
      <c r="E588" s="3" t="str">
        <f>VLOOKUP(C588,MBI_Organisms!A:A,1,FALSE)</f>
        <v>#N/A</v>
      </c>
      <c r="F588" s="3" t="str">
        <f>VLOOKUP(C588,UTI_Organisms!A:A,1,FALSE)</f>
        <v>Staphylococcus pseudintermedius</v>
      </c>
    </row>
    <row r="589" ht="15.75" hidden="1" customHeight="1">
      <c r="A589" s="3" t="s">
        <v>247</v>
      </c>
      <c r="B589" s="3" t="s">
        <v>41</v>
      </c>
      <c r="C589" s="3" t="s">
        <v>41</v>
      </c>
      <c r="D589" s="3" t="str">
        <f>VLOOKUP(C589,Common_Commensals!A:A,1,FALSE)</f>
        <v>#N/A</v>
      </c>
      <c r="E589" s="3" t="str">
        <f>VLOOKUP(C589,MBI_Organisms!A:A,1,FALSE)</f>
        <v>#N/A</v>
      </c>
      <c r="F589" s="3" t="str">
        <f>VLOOKUP(C589,UTI_Organisms!A:A,1,FALSE)</f>
        <v>Staphylococcus pseudintermedius</v>
      </c>
    </row>
    <row r="590" ht="15.75" hidden="1" customHeight="1">
      <c r="A590" s="3" t="s">
        <v>346</v>
      </c>
      <c r="B590" s="3" t="s">
        <v>41</v>
      </c>
      <c r="C590" s="3" t="s">
        <v>41</v>
      </c>
      <c r="D590" s="3" t="str">
        <f>VLOOKUP(C590,Common_Commensals!A:A,1,FALSE)</f>
        <v>#N/A</v>
      </c>
      <c r="E590" s="3" t="str">
        <f>VLOOKUP(C590,MBI_Organisms!A:A,1,FALSE)</f>
        <v>#N/A</v>
      </c>
      <c r="F590" s="3" t="str">
        <f>VLOOKUP(C590,UTI_Organisms!A:A,1,FALSE)</f>
        <v>Staphylococcus pseudintermedius</v>
      </c>
    </row>
    <row r="591" ht="15.75" hidden="1" customHeight="1">
      <c r="A591" s="3" t="s">
        <v>403</v>
      </c>
      <c r="B591" s="3" t="s">
        <v>41</v>
      </c>
      <c r="C591" s="3" t="s">
        <v>41</v>
      </c>
      <c r="D591" s="3" t="str">
        <f>VLOOKUP(C591,Common_Commensals!A:A,1,FALSE)</f>
        <v>#N/A</v>
      </c>
      <c r="E591" s="3" t="str">
        <f>VLOOKUP(C591,MBI_Organisms!A:A,1,FALSE)</f>
        <v>#N/A</v>
      </c>
      <c r="F591" s="3" t="str">
        <f>VLOOKUP(C591,UTI_Organisms!A:A,1,FALSE)</f>
        <v>Staphylococcus pseudintermedius</v>
      </c>
    </row>
    <row r="592" ht="15.75" hidden="1" customHeight="1">
      <c r="A592" s="3" t="s">
        <v>310</v>
      </c>
      <c r="B592" s="3" t="s">
        <v>32</v>
      </c>
      <c r="C592" s="3" t="s">
        <v>32</v>
      </c>
      <c r="D592" s="3" t="str">
        <f>VLOOKUP(C592,Common_Commensals!A:A,1,FALSE)</f>
        <v>#N/A</v>
      </c>
      <c r="E592" s="3" t="str">
        <f>VLOOKUP(C592,MBI_Organisms!A:A,1,FALSE)</f>
        <v>Enterobacter cloacae complex</v>
      </c>
      <c r="F592" s="3" t="str">
        <f>VLOOKUP(C592,UTI_Organisms!A:A,1,FALSE)</f>
        <v>Enterobacter cloacae complex</v>
      </c>
    </row>
    <row r="593" ht="15.75" hidden="1" customHeight="1">
      <c r="A593" s="3" t="s">
        <v>404</v>
      </c>
      <c r="B593" s="3" t="s">
        <v>64</v>
      </c>
      <c r="C593" s="3" t="s">
        <v>64</v>
      </c>
      <c r="D593" s="3" t="str">
        <f>VLOOKUP(C593,Common_Commensals!A:A,1,FALSE)</f>
        <v>#N/A</v>
      </c>
      <c r="E593" s="3" t="str">
        <f>VLOOKUP(C593,MBI_Organisms!A:A,1,FALSE)</f>
        <v>#N/A</v>
      </c>
      <c r="F593" s="3" t="str">
        <f>VLOOKUP(C593,UTI_Organisms!A:A,1,FALSE)</f>
        <v>#N/A</v>
      </c>
      <c r="G593" s="4" t="b">
        <v>0</v>
      </c>
    </row>
    <row r="594" ht="15.75" hidden="1" customHeight="1">
      <c r="A594" s="3" t="s">
        <v>405</v>
      </c>
      <c r="B594" s="3" t="s">
        <v>64</v>
      </c>
      <c r="C594" s="3" t="s">
        <v>64</v>
      </c>
      <c r="D594" s="3" t="str">
        <f>VLOOKUP(C594,Common_Commensals!A:A,1,FALSE)</f>
        <v>#N/A</v>
      </c>
      <c r="E594" s="3" t="str">
        <f>VLOOKUP(C594,MBI_Organisms!A:A,1,FALSE)</f>
        <v>#N/A</v>
      </c>
      <c r="F594" s="3" t="str">
        <f>VLOOKUP(C594,UTI_Organisms!A:A,1,FALSE)</f>
        <v>#N/A</v>
      </c>
      <c r="G594" s="4" t="b">
        <v>0</v>
      </c>
    </row>
    <row r="595" ht="15.75" hidden="1" customHeight="1">
      <c r="A595" s="3" t="s">
        <v>406</v>
      </c>
      <c r="B595" s="3" t="s">
        <v>34</v>
      </c>
      <c r="C595" s="3" t="s">
        <v>34</v>
      </c>
      <c r="D595" s="3" t="str">
        <f>VLOOKUP(C595,Common_Commensals!A:A,1,FALSE)</f>
        <v>#N/A</v>
      </c>
      <c r="E595" s="3" t="str">
        <f>VLOOKUP(C595,MBI_Organisms!A:A,1,FALSE)</f>
        <v>#N/A</v>
      </c>
      <c r="F595" s="3" t="str">
        <f>VLOOKUP(C595,UTI_Organisms!A:A,1,FALSE)</f>
        <v>Pasteurella multocida</v>
      </c>
    </row>
    <row r="596" ht="15.75" hidden="1" customHeight="1">
      <c r="A596" s="3" t="s">
        <v>315</v>
      </c>
      <c r="B596" s="3" t="s">
        <v>18</v>
      </c>
      <c r="C596" s="3" t="s">
        <v>18</v>
      </c>
      <c r="D596" s="3" t="str">
        <f>VLOOKUP(C596,Common_Commensals!A:A,1,FALSE)</f>
        <v>#N/A</v>
      </c>
      <c r="E596" s="3" t="str">
        <f>VLOOKUP(C596,MBI_Organisms!A:A,1,FALSE)</f>
        <v>Escherichia coli</v>
      </c>
      <c r="F596" s="3" t="str">
        <f>VLOOKUP(C596,UTI_Organisms!A:A,1,FALSE)</f>
        <v>Escherichia coli</v>
      </c>
    </row>
    <row r="597" ht="15.75" hidden="1" customHeight="1">
      <c r="A597" s="3" t="s">
        <v>407</v>
      </c>
      <c r="B597" s="3" t="s">
        <v>18</v>
      </c>
      <c r="C597" s="3" t="s">
        <v>18</v>
      </c>
      <c r="D597" s="3" t="str">
        <f>VLOOKUP(C597,Common_Commensals!A:A,1,FALSE)</f>
        <v>#N/A</v>
      </c>
      <c r="E597" s="3" t="str">
        <f>VLOOKUP(C597,MBI_Organisms!A:A,1,FALSE)</f>
        <v>Escherichia coli</v>
      </c>
      <c r="F597" s="3" t="str">
        <f>VLOOKUP(C597,UTI_Organisms!A:A,1,FALSE)</f>
        <v>Escherichia coli</v>
      </c>
    </row>
    <row r="598" ht="15.75" hidden="1" customHeight="1">
      <c r="A598" s="3" t="s">
        <v>407</v>
      </c>
      <c r="B598" s="3" t="s">
        <v>36</v>
      </c>
      <c r="C598" s="3" t="s">
        <v>36</v>
      </c>
      <c r="D598" s="3" t="str">
        <f>VLOOKUP(C598,Common_Commensals!A:A,1,FALSE)</f>
        <v>#N/A</v>
      </c>
      <c r="E598" s="3" t="str">
        <f>VLOOKUP(C598,MBI_Organisms!A:A,1,FALSE)</f>
        <v>Proteus vulgaris</v>
      </c>
      <c r="F598" s="3" t="str">
        <f>VLOOKUP(C598,UTI_Organisms!A:A,1,FALSE)</f>
        <v>Proteus vulgaris</v>
      </c>
    </row>
    <row r="599" ht="15.75" hidden="1" customHeight="1">
      <c r="A599" s="3" t="s">
        <v>351</v>
      </c>
      <c r="B599" s="3" t="s">
        <v>18</v>
      </c>
      <c r="C599" s="3" t="s">
        <v>18</v>
      </c>
      <c r="D599" s="3" t="str">
        <f>VLOOKUP(C599,Common_Commensals!A:A,1,FALSE)</f>
        <v>#N/A</v>
      </c>
      <c r="E599" s="3" t="str">
        <f>VLOOKUP(C599,MBI_Organisms!A:A,1,FALSE)</f>
        <v>Escherichia coli</v>
      </c>
      <c r="F599" s="3" t="str">
        <f>VLOOKUP(C599,UTI_Organisms!A:A,1,FALSE)</f>
        <v>Escherichia coli</v>
      </c>
    </row>
    <row r="600" ht="15.75" hidden="1" customHeight="1">
      <c r="A600" s="3" t="s">
        <v>408</v>
      </c>
      <c r="B600" s="3" t="s">
        <v>41</v>
      </c>
      <c r="C600" s="3" t="s">
        <v>41</v>
      </c>
      <c r="D600" s="3" t="str">
        <f>VLOOKUP(C600,Common_Commensals!A:A,1,FALSE)</f>
        <v>#N/A</v>
      </c>
      <c r="E600" s="3" t="str">
        <f>VLOOKUP(C600,MBI_Organisms!A:A,1,FALSE)</f>
        <v>#N/A</v>
      </c>
      <c r="F600" s="3" t="str">
        <f>VLOOKUP(C600,UTI_Organisms!A:A,1,FALSE)</f>
        <v>Staphylococcus pseudintermedius</v>
      </c>
    </row>
    <row r="601" ht="15.75" hidden="1" customHeight="1">
      <c r="A601" s="3" t="s">
        <v>409</v>
      </c>
      <c r="B601" s="3" t="s">
        <v>14</v>
      </c>
      <c r="C601" s="3" t="s">
        <v>14</v>
      </c>
      <c r="D601" s="3" t="str">
        <f>VLOOKUP(C601,Common_Commensals!A:A,1,FALSE)</f>
        <v>#N/A</v>
      </c>
      <c r="E601" s="3" t="str">
        <f>VLOOKUP(C601,MBI_Organisms!A:A,1,FALSE)</f>
        <v>Proteus mirabilis</v>
      </c>
      <c r="F601" s="3" t="str">
        <f>VLOOKUP(C601,UTI_Organisms!A:A,1,FALSE)</f>
        <v>Proteus mirabilis</v>
      </c>
    </row>
    <row r="602" ht="15.75" hidden="1" customHeight="1">
      <c r="A602" s="3" t="s">
        <v>410</v>
      </c>
      <c r="B602" s="3" t="s">
        <v>202</v>
      </c>
      <c r="C602" s="3" t="s">
        <v>202</v>
      </c>
      <c r="D602" s="3" t="str">
        <f>VLOOKUP(C602,Common_Commensals!A:A,1,FALSE)</f>
        <v>#N/A</v>
      </c>
      <c r="E602" s="3" t="str">
        <f>VLOOKUP(C602,MBI_Organisms!A:A,1,FALSE)</f>
        <v>Enterococcus faecalis</v>
      </c>
      <c r="F602" s="3" t="str">
        <f>VLOOKUP(C602,UTI_Organisms!A:A,1,FALSE)</f>
        <v>Enterococcus faecalis</v>
      </c>
    </row>
    <row r="603" ht="15.75" hidden="1" customHeight="1">
      <c r="A603" s="3" t="s">
        <v>411</v>
      </c>
      <c r="B603" s="3" t="s">
        <v>202</v>
      </c>
      <c r="C603" s="3" t="s">
        <v>202</v>
      </c>
      <c r="D603" s="3" t="str">
        <f>VLOOKUP(C603,Common_Commensals!A:A,1,FALSE)</f>
        <v>#N/A</v>
      </c>
      <c r="E603" s="3" t="str">
        <f>VLOOKUP(C603,MBI_Organisms!A:A,1,FALSE)</f>
        <v>Enterococcus faecalis</v>
      </c>
      <c r="F603" s="3" t="str">
        <f>VLOOKUP(C603,UTI_Organisms!A:A,1,FALSE)</f>
        <v>Enterococcus faecalis</v>
      </c>
    </row>
    <row r="604" ht="15.75" hidden="1" customHeight="1">
      <c r="A604" s="3" t="s">
        <v>412</v>
      </c>
      <c r="B604" s="3" t="s">
        <v>41</v>
      </c>
      <c r="C604" s="3" t="s">
        <v>41</v>
      </c>
      <c r="D604" s="3" t="str">
        <f>VLOOKUP(C604,Common_Commensals!A:A,1,FALSE)</f>
        <v>#N/A</v>
      </c>
      <c r="E604" s="3" t="str">
        <f>VLOOKUP(C604,MBI_Organisms!A:A,1,FALSE)</f>
        <v>#N/A</v>
      </c>
      <c r="F604" s="3" t="str">
        <f>VLOOKUP(C604,UTI_Organisms!A:A,1,FALSE)</f>
        <v>Staphylococcus pseudintermedius</v>
      </c>
    </row>
    <row r="605" ht="15.75" hidden="1" customHeight="1">
      <c r="A605" s="3" t="s">
        <v>412</v>
      </c>
      <c r="B605" s="3" t="s">
        <v>413</v>
      </c>
      <c r="C605" s="3" t="s">
        <v>413</v>
      </c>
      <c r="D605" s="3" t="str">
        <f>VLOOKUP(C605,Common_Commensals!A:A,1,FALSE)</f>
        <v>#N/A</v>
      </c>
      <c r="E605" s="3" t="str">
        <f>VLOOKUP(C605,MBI_Organisms!A:A,1,FALSE)</f>
        <v>#N/A</v>
      </c>
      <c r="F605" s="3" t="str">
        <f>VLOOKUP(C605,UTI_Organisms!A:A,1,FALSE)</f>
        <v>#N/A</v>
      </c>
      <c r="G605" s="4" t="b">
        <v>0</v>
      </c>
    </row>
    <row r="606" ht="15.75" hidden="1" customHeight="1">
      <c r="A606" s="3" t="s">
        <v>414</v>
      </c>
      <c r="B606" s="3" t="s">
        <v>415</v>
      </c>
      <c r="C606" s="3" t="s">
        <v>415</v>
      </c>
      <c r="D606" s="3" t="str">
        <f>VLOOKUP(C606,Common_Commensals!A:A,1,FALSE)</f>
        <v>#N/A</v>
      </c>
      <c r="E606" s="3" t="str">
        <f>VLOOKUP(C606,MBI_Organisms!A:A,1,FALSE)</f>
        <v>#N/A</v>
      </c>
      <c r="F606" s="3" t="str">
        <f>VLOOKUP(C606,UTI_Organisms!A:A,1,FALSE)</f>
        <v>#N/A</v>
      </c>
      <c r="G606" s="4" t="b">
        <v>0</v>
      </c>
    </row>
    <row r="607" ht="15.75" hidden="1" customHeight="1">
      <c r="A607" s="3" t="s">
        <v>414</v>
      </c>
      <c r="B607" s="3" t="s">
        <v>416</v>
      </c>
      <c r="C607" s="4" t="s">
        <v>417</v>
      </c>
      <c r="D607" s="3" t="str">
        <f>VLOOKUP(C607,Common_Commensals!A:A,1,FALSE)</f>
        <v>#N/A</v>
      </c>
      <c r="E607" s="3" t="str">
        <f>VLOOKUP(C607,MBI_Organisms!A:A,1,FALSE)</f>
        <v>#N/A</v>
      </c>
      <c r="F607" s="3" t="str">
        <f>VLOOKUP(C607,UTI_Organisms!A:A,1,FALSE)</f>
        <v>Haemophilus</v>
      </c>
    </row>
    <row r="608" ht="15.75" hidden="1" customHeight="1">
      <c r="A608" s="3" t="s">
        <v>414</v>
      </c>
      <c r="B608" s="3" t="s">
        <v>88</v>
      </c>
      <c r="C608" s="3" t="s">
        <v>88</v>
      </c>
      <c r="D608" s="3" t="str">
        <f>VLOOKUP(C608,Common_Commensals!A:A,1,FALSE)</f>
        <v>#N/A</v>
      </c>
      <c r="E608" s="3" t="str">
        <f>VLOOKUP(C608,MBI_Organisms!A:A,1,FALSE)</f>
        <v>#N/A</v>
      </c>
      <c r="F608" s="3" t="str">
        <f>VLOOKUP(C608,UTI_Organisms!A:A,1,FALSE)</f>
        <v>Actinobacillus suis</v>
      </c>
    </row>
    <row r="609" ht="15.75" hidden="1" customHeight="1">
      <c r="A609" s="3" t="s">
        <v>414</v>
      </c>
      <c r="B609" s="3" t="s">
        <v>18</v>
      </c>
      <c r="C609" s="3" t="s">
        <v>18</v>
      </c>
      <c r="D609" s="3" t="str">
        <f>VLOOKUP(C609,Common_Commensals!A:A,1,FALSE)</f>
        <v>#N/A</v>
      </c>
      <c r="E609" s="3" t="str">
        <f>VLOOKUP(C609,MBI_Organisms!A:A,1,FALSE)</f>
        <v>Escherichia coli</v>
      </c>
      <c r="F609" s="3" t="str">
        <f>VLOOKUP(C609,UTI_Organisms!A:A,1,FALSE)</f>
        <v>Escherichia coli</v>
      </c>
    </row>
    <row r="610" ht="15.75" hidden="1" customHeight="1">
      <c r="A610" s="3" t="s">
        <v>414</v>
      </c>
      <c r="B610" s="3" t="s">
        <v>224</v>
      </c>
      <c r="C610" s="3" t="s">
        <v>224</v>
      </c>
      <c r="D610" s="3" t="str">
        <f>VLOOKUP(C610,Common_Commensals!A:A,1,FALSE)</f>
        <v>#N/A</v>
      </c>
      <c r="E610" s="3" t="str">
        <f>VLOOKUP(C610,MBI_Organisms!A:A,1,FALSE)</f>
        <v>Pantoea agglomerans</v>
      </c>
      <c r="F610" s="3" t="str">
        <f>VLOOKUP(C610,UTI_Organisms!A:A,1,FALSE)</f>
        <v>Pantoea agglomerans</v>
      </c>
    </row>
    <row r="611" ht="15.75" hidden="1" customHeight="1">
      <c r="A611" s="3" t="s">
        <v>414</v>
      </c>
      <c r="B611" s="3" t="s">
        <v>418</v>
      </c>
      <c r="C611" s="4" t="s">
        <v>419</v>
      </c>
      <c r="D611" s="3" t="str">
        <f>VLOOKUP(C611,Common_Commensals!A:A,1,FALSE)</f>
        <v>#N/A</v>
      </c>
      <c r="E611" s="3" t="str">
        <f>VLOOKUP(C611,MBI_Organisms!A:A,1,FALSE)</f>
        <v>#N/A</v>
      </c>
      <c r="F611" s="3" t="str">
        <f>VLOOKUP(C611,UTI_Organisms!A:A,1,FALSE)</f>
        <v>Pseudomonas</v>
      </c>
    </row>
    <row r="612" ht="15.75" hidden="1" customHeight="1">
      <c r="A612" s="3" t="s">
        <v>279</v>
      </c>
      <c r="B612" s="3" t="s">
        <v>91</v>
      </c>
      <c r="C612" s="3" t="s">
        <v>91</v>
      </c>
      <c r="D612" s="3" t="str">
        <f>VLOOKUP(C612,Common_Commensals!A:A,1,FALSE)</f>
        <v>#N/A</v>
      </c>
      <c r="E612" s="3" t="str">
        <f>VLOOKUP(C612,MBI_Organisms!A:A,1,FALSE)</f>
        <v>#N/A</v>
      </c>
      <c r="F612" s="3" t="str">
        <f>VLOOKUP(C612,UTI_Organisms!A:A,1,FALSE)</f>
        <v>Streptococcus canis</v>
      </c>
    </row>
    <row r="613" ht="15.75" hidden="1" customHeight="1">
      <c r="A613" s="3" t="s">
        <v>420</v>
      </c>
      <c r="B613" s="3" t="s">
        <v>41</v>
      </c>
      <c r="C613" s="3" t="s">
        <v>41</v>
      </c>
      <c r="D613" s="3" t="str">
        <f>VLOOKUP(C613,Common_Commensals!A:A,1,FALSE)</f>
        <v>#N/A</v>
      </c>
      <c r="E613" s="3" t="str">
        <f>VLOOKUP(C613,MBI_Organisms!A:A,1,FALSE)</f>
        <v>#N/A</v>
      </c>
      <c r="F613" s="3" t="str">
        <f>VLOOKUP(C613,UTI_Organisms!A:A,1,FALSE)</f>
        <v>Staphylococcus pseudintermedius</v>
      </c>
    </row>
    <row r="614" ht="15.75" hidden="1" customHeight="1">
      <c r="A614" s="3" t="s">
        <v>420</v>
      </c>
      <c r="B614" s="3" t="s">
        <v>34</v>
      </c>
      <c r="C614" s="3" t="s">
        <v>34</v>
      </c>
      <c r="D614" s="3" t="str">
        <f>VLOOKUP(C614,Common_Commensals!A:A,1,FALSE)</f>
        <v>#N/A</v>
      </c>
      <c r="E614" s="3" t="str">
        <f>VLOOKUP(C614,MBI_Organisms!A:A,1,FALSE)</f>
        <v>#N/A</v>
      </c>
      <c r="F614" s="3" t="str">
        <f>VLOOKUP(C614,UTI_Organisms!A:A,1,FALSE)</f>
        <v>Pasteurella multocida</v>
      </c>
    </row>
    <row r="615" ht="15.75" hidden="1" customHeight="1">
      <c r="A615" s="3" t="s">
        <v>421</v>
      </c>
      <c r="B615" s="3" t="s">
        <v>71</v>
      </c>
      <c r="C615" s="4" t="s">
        <v>72</v>
      </c>
      <c r="D615" s="3" t="str">
        <f>VLOOKUP(C615,Common_Commensals!A:A,1,FALSE)</f>
        <v>Micrococcus</v>
      </c>
      <c r="E615" s="3" t="str">
        <f>VLOOKUP(C615,MBI_Organisms!A:A,1,FALSE)</f>
        <v>#N/A</v>
      </c>
      <c r="F615" s="3" t="str">
        <f>VLOOKUP(C615,UTI_Organisms!A:A,1,FALSE)</f>
        <v>Micrococcus</v>
      </c>
    </row>
    <row r="616" ht="15.75" hidden="1" customHeight="1">
      <c r="A616" s="3" t="s">
        <v>189</v>
      </c>
      <c r="B616" s="3" t="s">
        <v>18</v>
      </c>
      <c r="C616" s="3" t="s">
        <v>18</v>
      </c>
      <c r="D616" s="3" t="str">
        <f>VLOOKUP(C616,Common_Commensals!A:A,1,FALSE)</f>
        <v>#N/A</v>
      </c>
      <c r="E616" s="3" t="str">
        <f>VLOOKUP(C616,MBI_Organisms!A:A,1,FALSE)</f>
        <v>Escherichia coli</v>
      </c>
      <c r="F616" s="3" t="str">
        <f>VLOOKUP(C616,UTI_Organisms!A:A,1,FALSE)</f>
        <v>Escherichia coli</v>
      </c>
    </row>
    <row r="617" ht="15.75" hidden="1" customHeight="1">
      <c r="A617" s="3" t="s">
        <v>422</v>
      </c>
      <c r="B617" s="3" t="s">
        <v>91</v>
      </c>
      <c r="C617" s="3" t="s">
        <v>91</v>
      </c>
      <c r="D617" s="3" t="str">
        <f>VLOOKUP(C617,Common_Commensals!A:A,1,FALSE)</f>
        <v>#N/A</v>
      </c>
      <c r="E617" s="3" t="str">
        <f>VLOOKUP(C617,MBI_Organisms!A:A,1,FALSE)</f>
        <v>#N/A</v>
      </c>
      <c r="F617" s="3" t="str">
        <f>VLOOKUP(C617,UTI_Organisms!A:A,1,FALSE)</f>
        <v>Streptococcus canis</v>
      </c>
    </row>
    <row r="618" ht="15.75" hidden="1" customHeight="1">
      <c r="A618" s="3" t="s">
        <v>422</v>
      </c>
      <c r="B618" s="3" t="s">
        <v>100</v>
      </c>
      <c r="C618" s="3" t="s">
        <v>100</v>
      </c>
      <c r="D618" s="3" t="str">
        <f>VLOOKUP(C618,Common_Commensals!A:A,1,FALSE)</f>
        <v>#N/A</v>
      </c>
      <c r="E618" s="3" t="str">
        <f>VLOOKUP(C618,MBI_Organisms!A:A,1,FALSE)</f>
        <v>#N/A</v>
      </c>
      <c r="F618" s="3" t="str">
        <f>VLOOKUP(C618,UTI_Organisms!A:A,1,FALSE)</f>
        <v>Pasteurella canis</v>
      </c>
    </row>
    <row r="619" ht="15.75" hidden="1" customHeight="1">
      <c r="A619" s="3" t="s">
        <v>422</v>
      </c>
      <c r="B619" s="3" t="s">
        <v>14</v>
      </c>
      <c r="C619" s="3" t="s">
        <v>14</v>
      </c>
      <c r="D619" s="3" t="str">
        <f>VLOOKUP(C619,Common_Commensals!A:A,1,FALSE)</f>
        <v>#N/A</v>
      </c>
      <c r="E619" s="3" t="str">
        <f>VLOOKUP(C619,MBI_Organisms!A:A,1,FALSE)</f>
        <v>Proteus mirabilis</v>
      </c>
      <c r="F619" s="3" t="str">
        <f>VLOOKUP(C619,UTI_Organisms!A:A,1,FALSE)</f>
        <v>Proteus mirabilis</v>
      </c>
    </row>
    <row r="620" ht="15.75" hidden="1" customHeight="1">
      <c r="A620" s="3" t="s">
        <v>423</v>
      </c>
      <c r="B620" s="3" t="s">
        <v>14</v>
      </c>
      <c r="C620" s="3" t="s">
        <v>14</v>
      </c>
      <c r="D620" s="3" t="str">
        <f>VLOOKUP(C620,Common_Commensals!A:A,1,FALSE)</f>
        <v>#N/A</v>
      </c>
      <c r="E620" s="3" t="str">
        <f>VLOOKUP(C620,MBI_Organisms!A:A,1,FALSE)</f>
        <v>Proteus mirabilis</v>
      </c>
      <c r="F620" s="3" t="str">
        <f>VLOOKUP(C620,UTI_Organisms!A:A,1,FALSE)</f>
        <v>Proteus mirabilis</v>
      </c>
    </row>
    <row r="621" ht="15.75" hidden="1" customHeight="1">
      <c r="A621" s="3" t="s">
        <v>424</v>
      </c>
      <c r="B621" s="3" t="s">
        <v>32</v>
      </c>
      <c r="C621" s="3" t="s">
        <v>32</v>
      </c>
      <c r="D621" s="3" t="str">
        <f>VLOOKUP(C621,Common_Commensals!A:A,1,FALSE)</f>
        <v>#N/A</v>
      </c>
      <c r="E621" s="3" t="str">
        <f>VLOOKUP(C621,MBI_Organisms!A:A,1,FALSE)</f>
        <v>Enterobacter cloacae complex</v>
      </c>
      <c r="F621" s="3" t="str">
        <f>VLOOKUP(C621,UTI_Organisms!A:A,1,FALSE)</f>
        <v>Enterobacter cloacae complex</v>
      </c>
    </row>
    <row r="622" ht="15.75" hidden="1" customHeight="1">
      <c r="A622" s="3" t="s">
        <v>424</v>
      </c>
      <c r="B622" s="3" t="s">
        <v>41</v>
      </c>
      <c r="C622" s="3" t="s">
        <v>41</v>
      </c>
      <c r="D622" s="3" t="str">
        <f>VLOOKUP(C622,Common_Commensals!A:A,1,FALSE)</f>
        <v>#N/A</v>
      </c>
      <c r="E622" s="3" t="str">
        <f>VLOOKUP(C622,MBI_Organisms!A:A,1,FALSE)</f>
        <v>#N/A</v>
      </c>
      <c r="F622" s="3" t="str">
        <f>VLOOKUP(C622,UTI_Organisms!A:A,1,FALSE)</f>
        <v>Staphylococcus pseudintermedius</v>
      </c>
    </row>
    <row r="623" ht="15.75" hidden="1" customHeight="1">
      <c r="A623" s="3" t="s">
        <v>425</v>
      </c>
      <c r="B623" s="3" t="s">
        <v>55</v>
      </c>
      <c r="C623" s="4" t="s">
        <v>56</v>
      </c>
      <c r="D623" s="3" t="str">
        <f>VLOOKUP(C623,Common_Commensals!A:A,1,FALSE)</f>
        <v>Aerococcus</v>
      </c>
      <c r="E623" s="3" t="str">
        <f>VLOOKUP(C623,MBI_Organisms!A:A,1,FALSE)</f>
        <v>#N/A</v>
      </c>
      <c r="F623" s="3" t="str">
        <f>VLOOKUP(C623,UTI_Organisms!A:A,1,FALSE)</f>
        <v>Aerococcus</v>
      </c>
    </row>
    <row r="624" ht="15.75" hidden="1" customHeight="1">
      <c r="A624" s="3" t="s">
        <v>426</v>
      </c>
      <c r="B624" s="3" t="s">
        <v>47</v>
      </c>
      <c r="C624" s="4" t="s">
        <v>48</v>
      </c>
      <c r="D624" s="3" t="str">
        <f>VLOOKUP(C624,Common_Commensals!A:A,1,FALSE)</f>
        <v>Bacillus</v>
      </c>
      <c r="E624" s="3" t="str">
        <f>VLOOKUP(C624,MBI_Organisms!A:A,1,FALSE)</f>
        <v>#N/A</v>
      </c>
      <c r="F624" s="3" t="str">
        <f>VLOOKUP(C624,UTI_Organisms!A:A,1,FALSE)</f>
        <v>Bacillus</v>
      </c>
    </row>
    <row r="625" ht="15.75" hidden="1" customHeight="1">
      <c r="A625" s="3" t="s">
        <v>427</v>
      </c>
      <c r="B625" s="3" t="s">
        <v>18</v>
      </c>
      <c r="C625" s="3" t="s">
        <v>18</v>
      </c>
      <c r="D625" s="3" t="str">
        <f>VLOOKUP(C625,Common_Commensals!A:A,1,FALSE)</f>
        <v>#N/A</v>
      </c>
      <c r="E625" s="3" t="str">
        <f>VLOOKUP(C625,MBI_Organisms!A:A,1,FALSE)</f>
        <v>Escherichia coli</v>
      </c>
      <c r="F625" s="3" t="str">
        <f>VLOOKUP(C625,UTI_Organisms!A:A,1,FALSE)</f>
        <v>Escherichia coli</v>
      </c>
    </row>
    <row r="626" ht="15.75" hidden="1" customHeight="1">
      <c r="A626" s="3" t="s">
        <v>428</v>
      </c>
      <c r="B626" s="3" t="s">
        <v>18</v>
      </c>
      <c r="C626" s="3" t="s">
        <v>18</v>
      </c>
      <c r="D626" s="3" t="str">
        <f>VLOOKUP(C626,Common_Commensals!A:A,1,FALSE)</f>
        <v>#N/A</v>
      </c>
      <c r="E626" s="3" t="str">
        <f>VLOOKUP(C626,MBI_Organisms!A:A,1,FALSE)</f>
        <v>Escherichia coli</v>
      </c>
      <c r="F626" s="3" t="str">
        <f>VLOOKUP(C626,UTI_Organisms!A:A,1,FALSE)</f>
        <v>Escherichia coli</v>
      </c>
    </row>
    <row r="627" ht="15.75" hidden="1" customHeight="1">
      <c r="A627" s="3" t="s">
        <v>428</v>
      </c>
      <c r="B627" s="3" t="s">
        <v>16</v>
      </c>
      <c r="C627" s="4" t="s">
        <v>17</v>
      </c>
      <c r="D627" s="3" t="str">
        <f>VLOOKUP(C627,Common_Commensals!A:A,1,FALSE)</f>
        <v>#N/A</v>
      </c>
      <c r="E627" s="3" t="str">
        <f>VLOOKUP(C627,MBI_Organisms!A:A,1,FALSE)</f>
        <v>Enterococcus</v>
      </c>
      <c r="F627" s="3" t="str">
        <f>VLOOKUP(C627,UTI_Organisms!A:A,1,FALSE)</f>
        <v>Enterococcus</v>
      </c>
    </row>
    <row r="628" ht="15.75" hidden="1" customHeight="1">
      <c r="A628" s="3" t="s">
        <v>429</v>
      </c>
      <c r="B628" s="3" t="s">
        <v>14</v>
      </c>
      <c r="C628" s="3" t="s">
        <v>14</v>
      </c>
      <c r="D628" s="3" t="str">
        <f>VLOOKUP(C628,Common_Commensals!A:A,1,FALSE)</f>
        <v>#N/A</v>
      </c>
      <c r="E628" s="3" t="str">
        <f>VLOOKUP(C628,MBI_Organisms!A:A,1,FALSE)</f>
        <v>Proteus mirabilis</v>
      </c>
      <c r="F628" s="3" t="str">
        <f>VLOOKUP(C628,UTI_Organisms!A:A,1,FALSE)</f>
        <v>Proteus mirabilis</v>
      </c>
    </row>
    <row r="629" ht="15.75" hidden="1" customHeight="1">
      <c r="A629" s="3" t="s">
        <v>429</v>
      </c>
      <c r="B629" s="3" t="s">
        <v>14</v>
      </c>
      <c r="C629" s="3" t="s">
        <v>14</v>
      </c>
      <c r="D629" s="3" t="str">
        <f>VLOOKUP(C629,Common_Commensals!A:A,1,FALSE)</f>
        <v>#N/A</v>
      </c>
      <c r="E629" s="3" t="str">
        <f>VLOOKUP(C629,MBI_Organisms!A:A,1,FALSE)</f>
        <v>Proteus mirabilis</v>
      </c>
      <c r="F629" s="3" t="str">
        <f>VLOOKUP(C629,UTI_Organisms!A:A,1,FALSE)</f>
        <v>Proteus mirabilis</v>
      </c>
    </row>
    <row r="630" ht="15.75" hidden="1" customHeight="1">
      <c r="A630" s="3" t="s">
        <v>429</v>
      </c>
      <c r="B630" s="3" t="s">
        <v>41</v>
      </c>
      <c r="C630" s="3" t="s">
        <v>41</v>
      </c>
      <c r="D630" s="3" t="str">
        <f>VLOOKUP(C630,Common_Commensals!A:A,1,FALSE)</f>
        <v>#N/A</v>
      </c>
      <c r="E630" s="3" t="str">
        <f>VLOOKUP(C630,MBI_Organisms!A:A,1,FALSE)</f>
        <v>#N/A</v>
      </c>
      <c r="F630" s="3" t="str">
        <f>VLOOKUP(C630,UTI_Organisms!A:A,1,FALSE)</f>
        <v>Staphylococcus pseudintermedius</v>
      </c>
    </row>
    <row r="631" ht="15.75" hidden="1" customHeight="1">
      <c r="A631" s="3" t="s">
        <v>429</v>
      </c>
      <c r="B631" s="3" t="s">
        <v>41</v>
      </c>
      <c r="C631" s="3" t="s">
        <v>41</v>
      </c>
      <c r="D631" s="3" t="str">
        <f>VLOOKUP(C631,Common_Commensals!A:A,1,FALSE)</f>
        <v>#N/A</v>
      </c>
      <c r="E631" s="3" t="str">
        <f>VLOOKUP(C631,MBI_Organisms!A:A,1,FALSE)</f>
        <v>#N/A</v>
      </c>
      <c r="F631" s="3" t="str">
        <f>VLOOKUP(C631,UTI_Organisms!A:A,1,FALSE)</f>
        <v>Staphylococcus pseudintermedius</v>
      </c>
    </row>
    <row r="632" ht="15.75" hidden="1" customHeight="1">
      <c r="A632" s="3" t="s">
        <v>429</v>
      </c>
      <c r="B632" s="3" t="s">
        <v>202</v>
      </c>
      <c r="C632" s="3" t="s">
        <v>202</v>
      </c>
      <c r="D632" s="3" t="str">
        <f>VLOOKUP(C632,Common_Commensals!A:A,1,FALSE)</f>
        <v>#N/A</v>
      </c>
      <c r="E632" s="3" t="str">
        <f>VLOOKUP(C632,MBI_Organisms!A:A,1,FALSE)</f>
        <v>Enterococcus faecalis</v>
      </c>
      <c r="F632" s="3" t="str">
        <f>VLOOKUP(C632,UTI_Organisms!A:A,1,FALSE)</f>
        <v>Enterococcus faecalis</v>
      </c>
    </row>
    <row r="633" ht="15.75" hidden="1" customHeight="1">
      <c r="A633" s="3" t="s">
        <v>429</v>
      </c>
      <c r="B633" s="3" t="s">
        <v>202</v>
      </c>
      <c r="C633" s="3" t="s">
        <v>202</v>
      </c>
      <c r="D633" s="3" t="str">
        <f>VLOOKUP(C633,Common_Commensals!A:A,1,FALSE)</f>
        <v>#N/A</v>
      </c>
      <c r="E633" s="3" t="str">
        <f>VLOOKUP(C633,MBI_Organisms!A:A,1,FALSE)</f>
        <v>Enterococcus faecalis</v>
      </c>
      <c r="F633" s="3" t="str">
        <f>VLOOKUP(C633,UTI_Organisms!A:A,1,FALSE)</f>
        <v>Enterococcus faecalis</v>
      </c>
    </row>
    <row r="634" ht="15.75" hidden="1" customHeight="1">
      <c r="A634" s="3" t="s">
        <v>429</v>
      </c>
      <c r="B634" s="3" t="s">
        <v>8</v>
      </c>
      <c r="C634" s="4" t="s">
        <v>9</v>
      </c>
      <c r="D634" s="3" t="str">
        <f>VLOOKUP(C634,Common_Commensals!A:A,1,FALSE)</f>
        <v>Corynebacterium</v>
      </c>
      <c r="E634" s="3" t="str">
        <f>VLOOKUP(C634,MBI_Organisms!A:A,1,FALSE)</f>
        <v>#N/A</v>
      </c>
      <c r="F634" s="3" t="str">
        <f>VLOOKUP(C634,UTI_Organisms!A:A,1,FALSE)</f>
        <v>Corynebacterium</v>
      </c>
    </row>
    <row r="635" ht="15.75" hidden="1" customHeight="1">
      <c r="A635" s="3" t="s">
        <v>429</v>
      </c>
      <c r="B635" s="3" t="s">
        <v>8</v>
      </c>
      <c r="C635" s="4" t="s">
        <v>9</v>
      </c>
      <c r="D635" s="3" t="str">
        <f>VLOOKUP(C635,Common_Commensals!A:A,1,FALSE)</f>
        <v>Corynebacterium</v>
      </c>
      <c r="E635" s="3" t="str">
        <f>VLOOKUP(C635,MBI_Organisms!A:A,1,FALSE)</f>
        <v>#N/A</v>
      </c>
      <c r="F635" s="3" t="str">
        <f>VLOOKUP(C635,UTI_Organisms!A:A,1,FALSE)</f>
        <v>Corynebacterium</v>
      </c>
    </row>
    <row r="636" ht="15.75" hidden="1" customHeight="1">
      <c r="A636" s="3" t="s">
        <v>114</v>
      </c>
      <c r="B636" s="3" t="s">
        <v>18</v>
      </c>
      <c r="C636" s="3" t="s">
        <v>18</v>
      </c>
      <c r="D636" s="3" t="str">
        <f>VLOOKUP(C636,Common_Commensals!A:A,1,FALSE)</f>
        <v>#N/A</v>
      </c>
      <c r="E636" s="3" t="str">
        <f>VLOOKUP(C636,MBI_Organisms!A:A,1,FALSE)</f>
        <v>Escherichia coli</v>
      </c>
      <c r="F636" s="3" t="str">
        <f>VLOOKUP(C636,UTI_Organisms!A:A,1,FALSE)</f>
        <v>Escherichia coli</v>
      </c>
    </row>
    <row r="637" ht="15.75" hidden="1" customHeight="1">
      <c r="A637" s="3" t="s">
        <v>421</v>
      </c>
      <c r="B637" s="3" t="s">
        <v>74</v>
      </c>
      <c r="C637" s="3" t="s">
        <v>74</v>
      </c>
      <c r="D637" s="3" t="str">
        <f>VLOOKUP(C637,Common_Commensals!A:A,1,FALSE)</f>
        <v>#N/A</v>
      </c>
      <c r="E637" s="3" t="str">
        <f>VLOOKUP(C637,MBI_Organisms!A:A,1,FALSE)</f>
        <v>Citrobacter koseri</v>
      </c>
      <c r="F637" s="3" t="str">
        <f>VLOOKUP(C637,UTI_Organisms!A:A,1,FALSE)</f>
        <v>Citrobacter koseri</v>
      </c>
    </row>
    <row r="638" ht="15.75" hidden="1" customHeight="1">
      <c r="A638" s="3" t="s">
        <v>421</v>
      </c>
      <c r="B638" s="3" t="s">
        <v>18</v>
      </c>
      <c r="C638" s="3" t="s">
        <v>18</v>
      </c>
      <c r="D638" s="3" t="str">
        <f>VLOOKUP(C638,Common_Commensals!A:A,1,FALSE)</f>
        <v>#N/A</v>
      </c>
      <c r="E638" s="3" t="str">
        <f>VLOOKUP(C638,MBI_Organisms!A:A,1,FALSE)</f>
        <v>Escherichia coli</v>
      </c>
      <c r="F638" s="3" t="str">
        <f>VLOOKUP(C638,UTI_Organisms!A:A,1,FALSE)</f>
        <v>Escherichia coli</v>
      </c>
    </row>
    <row r="639" ht="15.75" hidden="1" customHeight="1">
      <c r="A639" s="3" t="s">
        <v>421</v>
      </c>
      <c r="B639" s="3" t="s">
        <v>41</v>
      </c>
      <c r="C639" s="3" t="s">
        <v>41</v>
      </c>
      <c r="D639" s="3" t="str">
        <f>VLOOKUP(C639,Common_Commensals!A:A,1,FALSE)</f>
        <v>#N/A</v>
      </c>
      <c r="E639" s="3" t="str">
        <f>VLOOKUP(C639,MBI_Organisms!A:A,1,FALSE)</f>
        <v>#N/A</v>
      </c>
      <c r="F639" s="3" t="str">
        <f>VLOOKUP(C639,UTI_Organisms!A:A,1,FALSE)</f>
        <v>Staphylococcus pseudintermedius</v>
      </c>
    </row>
    <row r="640" ht="15.75" hidden="1" customHeight="1">
      <c r="A640" s="3" t="s">
        <v>421</v>
      </c>
      <c r="B640" s="3" t="s">
        <v>41</v>
      </c>
      <c r="C640" s="3" t="s">
        <v>41</v>
      </c>
      <c r="D640" s="3" t="str">
        <f>VLOOKUP(C640,Common_Commensals!A:A,1,FALSE)</f>
        <v>#N/A</v>
      </c>
      <c r="E640" s="3" t="str">
        <f>VLOOKUP(C640,MBI_Organisms!A:A,1,FALSE)</f>
        <v>#N/A</v>
      </c>
      <c r="F640" s="3" t="str">
        <f>VLOOKUP(C640,UTI_Organisms!A:A,1,FALSE)</f>
        <v>Staphylococcus pseudintermedius</v>
      </c>
    </row>
    <row r="641" ht="15.75" hidden="1" customHeight="1">
      <c r="A641" s="3" t="s">
        <v>421</v>
      </c>
      <c r="B641" s="3" t="s">
        <v>202</v>
      </c>
      <c r="C641" s="3" t="s">
        <v>202</v>
      </c>
      <c r="D641" s="3" t="str">
        <f>VLOOKUP(C641,Common_Commensals!A:A,1,FALSE)</f>
        <v>#N/A</v>
      </c>
      <c r="E641" s="3" t="str">
        <f>VLOOKUP(C641,MBI_Organisms!A:A,1,FALSE)</f>
        <v>Enterococcus faecalis</v>
      </c>
      <c r="F641" s="3" t="str">
        <f>VLOOKUP(C641,UTI_Organisms!A:A,1,FALSE)</f>
        <v>Enterococcus faecalis</v>
      </c>
    </row>
    <row r="642" ht="15.75" hidden="1" customHeight="1">
      <c r="A642" s="3" t="s">
        <v>421</v>
      </c>
      <c r="B642" s="3" t="s">
        <v>413</v>
      </c>
      <c r="C642" s="3" t="s">
        <v>413</v>
      </c>
      <c r="D642" s="3" t="str">
        <f>VLOOKUP(C642,Common_Commensals!A:A,1,FALSE)</f>
        <v>#N/A</v>
      </c>
      <c r="E642" s="3" t="str">
        <f>VLOOKUP(C642,MBI_Organisms!A:A,1,FALSE)</f>
        <v>#N/A</v>
      </c>
      <c r="F642" s="3" t="str">
        <f>VLOOKUP(C642,UTI_Organisms!A:A,1,FALSE)</f>
        <v>#N/A</v>
      </c>
      <c r="G642" s="4" t="b">
        <v>0</v>
      </c>
    </row>
    <row r="643" ht="15.75" hidden="1" customHeight="1">
      <c r="A643" s="3" t="s">
        <v>421</v>
      </c>
      <c r="B643" s="3" t="s">
        <v>8</v>
      </c>
      <c r="C643" s="4" t="s">
        <v>9</v>
      </c>
      <c r="D643" s="3" t="str">
        <f>VLOOKUP(C643,Common_Commensals!A:A,1,FALSE)</f>
        <v>Corynebacterium</v>
      </c>
      <c r="E643" s="3" t="str">
        <f>VLOOKUP(C643,MBI_Organisms!A:A,1,FALSE)</f>
        <v>#N/A</v>
      </c>
      <c r="F643" s="3" t="str">
        <f>VLOOKUP(C643,UTI_Organisms!A:A,1,FALSE)</f>
        <v>Corynebacterium</v>
      </c>
    </row>
    <row r="644" ht="15.75" hidden="1" customHeight="1">
      <c r="A644" s="3" t="s">
        <v>421</v>
      </c>
      <c r="B644" s="3" t="s">
        <v>41</v>
      </c>
      <c r="C644" s="3" t="s">
        <v>41</v>
      </c>
      <c r="D644" s="3" t="str">
        <f>VLOOKUP(C644,Common_Commensals!A:A,1,FALSE)</f>
        <v>#N/A</v>
      </c>
      <c r="E644" s="3" t="str">
        <f>VLOOKUP(C644,MBI_Organisms!A:A,1,FALSE)</f>
        <v>#N/A</v>
      </c>
      <c r="F644" s="3" t="str">
        <f>VLOOKUP(C644,UTI_Organisms!A:A,1,FALSE)</f>
        <v>Staphylococcus pseudintermedius</v>
      </c>
    </row>
    <row r="645" ht="15.75" hidden="1" customHeight="1">
      <c r="A645" s="3" t="s">
        <v>421</v>
      </c>
      <c r="B645" s="3" t="s">
        <v>18</v>
      </c>
      <c r="C645" s="3" t="s">
        <v>18</v>
      </c>
      <c r="D645" s="3" t="str">
        <f>VLOOKUP(C645,Common_Commensals!A:A,1,FALSE)</f>
        <v>#N/A</v>
      </c>
      <c r="E645" s="3" t="str">
        <f>VLOOKUP(C645,MBI_Organisms!A:A,1,FALSE)</f>
        <v>Escherichia coli</v>
      </c>
      <c r="F645" s="3" t="str">
        <f>VLOOKUP(C645,UTI_Organisms!A:A,1,FALSE)</f>
        <v>Escherichia coli</v>
      </c>
    </row>
    <row r="646" ht="15.75" hidden="1" customHeight="1">
      <c r="A646" s="3" t="s">
        <v>393</v>
      </c>
      <c r="B646" s="3" t="s">
        <v>41</v>
      </c>
      <c r="C646" s="3" t="s">
        <v>41</v>
      </c>
      <c r="D646" s="3" t="str">
        <f>VLOOKUP(C646,Common_Commensals!A:A,1,FALSE)</f>
        <v>#N/A</v>
      </c>
      <c r="E646" s="3" t="str">
        <f>VLOOKUP(C646,MBI_Organisms!A:A,1,FALSE)</f>
        <v>#N/A</v>
      </c>
      <c r="F646" s="3" t="str">
        <f>VLOOKUP(C646,UTI_Organisms!A:A,1,FALSE)</f>
        <v>Staphylococcus pseudintermedius</v>
      </c>
    </row>
    <row r="647" ht="15.75" hidden="1" customHeight="1">
      <c r="A647" s="3" t="s">
        <v>393</v>
      </c>
      <c r="B647" s="3" t="s">
        <v>91</v>
      </c>
      <c r="C647" s="3" t="s">
        <v>91</v>
      </c>
      <c r="D647" s="3" t="str">
        <f>VLOOKUP(C647,Common_Commensals!A:A,1,FALSE)</f>
        <v>#N/A</v>
      </c>
      <c r="E647" s="3" t="str">
        <f>VLOOKUP(C647,MBI_Organisms!A:A,1,FALSE)</f>
        <v>#N/A</v>
      </c>
      <c r="F647" s="3" t="str">
        <f>VLOOKUP(C647,UTI_Organisms!A:A,1,FALSE)</f>
        <v>Streptococcus canis</v>
      </c>
    </row>
    <row r="648" ht="15.75" hidden="1" customHeight="1">
      <c r="A648" s="3" t="s">
        <v>393</v>
      </c>
      <c r="B648" s="3" t="s">
        <v>18</v>
      </c>
      <c r="C648" s="3" t="s">
        <v>18</v>
      </c>
      <c r="D648" s="3" t="str">
        <f>VLOOKUP(C648,Common_Commensals!A:A,1,FALSE)</f>
        <v>#N/A</v>
      </c>
      <c r="E648" s="3" t="str">
        <f>VLOOKUP(C648,MBI_Organisms!A:A,1,FALSE)</f>
        <v>Escherichia coli</v>
      </c>
      <c r="F648" s="3" t="str">
        <f>VLOOKUP(C648,UTI_Organisms!A:A,1,FALSE)</f>
        <v>Escherichia coli</v>
      </c>
    </row>
    <row r="649" ht="15.75" hidden="1" customHeight="1">
      <c r="A649" s="3" t="s">
        <v>430</v>
      </c>
      <c r="B649" s="3" t="s">
        <v>34</v>
      </c>
      <c r="C649" s="3" t="s">
        <v>34</v>
      </c>
      <c r="D649" s="3" t="str">
        <f>VLOOKUP(C649,Common_Commensals!A:A,1,FALSE)</f>
        <v>#N/A</v>
      </c>
      <c r="E649" s="3" t="str">
        <f>VLOOKUP(C649,MBI_Organisms!A:A,1,FALSE)</f>
        <v>#N/A</v>
      </c>
      <c r="F649" s="3" t="str">
        <f>VLOOKUP(C649,UTI_Organisms!A:A,1,FALSE)</f>
        <v>Pasteurella multocida</v>
      </c>
    </row>
    <row r="650" ht="15.75" hidden="1" customHeight="1">
      <c r="A650" s="3" t="s">
        <v>104</v>
      </c>
      <c r="B650" s="3" t="s">
        <v>18</v>
      </c>
      <c r="C650" s="3" t="s">
        <v>18</v>
      </c>
      <c r="D650" s="3" t="str">
        <f>VLOOKUP(C650,Common_Commensals!A:A,1,FALSE)</f>
        <v>#N/A</v>
      </c>
      <c r="E650" s="3" t="str">
        <f>VLOOKUP(C650,MBI_Organisms!A:A,1,FALSE)</f>
        <v>Escherichia coli</v>
      </c>
      <c r="F650" s="3" t="str">
        <f>VLOOKUP(C650,UTI_Organisms!A:A,1,FALSE)</f>
        <v>Escherichia coli</v>
      </c>
    </row>
    <row r="651" ht="15.75" hidden="1" customHeight="1">
      <c r="A651" s="3" t="s">
        <v>431</v>
      </c>
      <c r="B651" s="3" t="s">
        <v>14</v>
      </c>
      <c r="C651" s="3" t="s">
        <v>14</v>
      </c>
      <c r="D651" s="3" t="str">
        <f>VLOOKUP(C651,Common_Commensals!A:A,1,FALSE)</f>
        <v>#N/A</v>
      </c>
      <c r="E651" s="3" t="str">
        <f>VLOOKUP(C651,MBI_Organisms!A:A,1,FALSE)</f>
        <v>Proteus mirabilis</v>
      </c>
      <c r="F651" s="3" t="str">
        <f>VLOOKUP(C651,UTI_Organisms!A:A,1,FALSE)</f>
        <v>Proteus mirabilis</v>
      </c>
    </row>
    <row r="652" ht="15.75" hidden="1" customHeight="1">
      <c r="A652" s="3" t="s">
        <v>431</v>
      </c>
      <c r="B652" s="3" t="s">
        <v>413</v>
      </c>
      <c r="C652" s="3" t="s">
        <v>413</v>
      </c>
      <c r="D652" s="3" t="str">
        <f>VLOOKUP(C652,Common_Commensals!A:A,1,FALSE)</f>
        <v>#N/A</v>
      </c>
      <c r="E652" s="3" t="str">
        <f>VLOOKUP(C652,MBI_Organisms!A:A,1,FALSE)</f>
        <v>#N/A</v>
      </c>
      <c r="F652" s="3" t="str">
        <f>VLOOKUP(C652,UTI_Organisms!A:A,1,FALSE)</f>
        <v>#N/A</v>
      </c>
      <c r="G652" s="4" t="b">
        <v>0</v>
      </c>
    </row>
    <row r="653" ht="15.75" hidden="1" customHeight="1">
      <c r="A653" s="3" t="s">
        <v>432</v>
      </c>
      <c r="B653" s="3" t="s">
        <v>41</v>
      </c>
      <c r="C653" s="3" t="s">
        <v>41</v>
      </c>
      <c r="D653" s="3" t="str">
        <f>VLOOKUP(C653,Common_Commensals!A:A,1,FALSE)</f>
        <v>#N/A</v>
      </c>
      <c r="E653" s="3" t="str">
        <f>VLOOKUP(C653,MBI_Organisms!A:A,1,FALSE)</f>
        <v>#N/A</v>
      </c>
      <c r="F653" s="3" t="str">
        <f>VLOOKUP(C653,UTI_Organisms!A:A,1,FALSE)</f>
        <v>Staphylococcus pseudintermedius</v>
      </c>
    </row>
    <row r="654" ht="15.75" hidden="1" customHeight="1">
      <c r="A654" s="3" t="s">
        <v>433</v>
      </c>
      <c r="B654" s="3" t="s">
        <v>14</v>
      </c>
      <c r="C654" s="3" t="s">
        <v>14</v>
      </c>
      <c r="D654" s="3" t="str">
        <f>VLOOKUP(C654,Common_Commensals!A:A,1,FALSE)</f>
        <v>#N/A</v>
      </c>
      <c r="E654" s="3" t="str">
        <f>VLOOKUP(C654,MBI_Organisms!A:A,1,FALSE)</f>
        <v>Proteus mirabilis</v>
      </c>
      <c r="F654" s="3" t="str">
        <f>VLOOKUP(C654,UTI_Organisms!A:A,1,FALSE)</f>
        <v>Proteus mirabilis</v>
      </c>
    </row>
    <row r="655" ht="15.75" hidden="1" customHeight="1">
      <c r="A655" s="3" t="s">
        <v>433</v>
      </c>
      <c r="B655" s="3" t="s">
        <v>41</v>
      </c>
      <c r="C655" s="3" t="s">
        <v>41</v>
      </c>
      <c r="D655" s="3" t="str">
        <f>VLOOKUP(C655,Common_Commensals!A:A,1,FALSE)</f>
        <v>#N/A</v>
      </c>
      <c r="E655" s="3" t="str">
        <f>VLOOKUP(C655,MBI_Organisms!A:A,1,FALSE)</f>
        <v>#N/A</v>
      </c>
      <c r="F655" s="3" t="str">
        <f>VLOOKUP(C655,UTI_Organisms!A:A,1,FALSE)</f>
        <v>Staphylococcus pseudintermedius</v>
      </c>
    </row>
    <row r="656" ht="15.75" hidden="1" customHeight="1">
      <c r="A656" s="3" t="s">
        <v>363</v>
      </c>
      <c r="B656" s="3" t="s">
        <v>413</v>
      </c>
      <c r="C656" s="3" t="s">
        <v>413</v>
      </c>
      <c r="D656" s="3" t="str">
        <f>VLOOKUP(C656,Common_Commensals!A:A,1,FALSE)</f>
        <v>#N/A</v>
      </c>
      <c r="E656" s="3" t="str">
        <f>VLOOKUP(C656,MBI_Organisms!A:A,1,FALSE)</f>
        <v>#N/A</v>
      </c>
      <c r="F656" s="3" t="str">
        <f>VLOOKUP(C656,UTI_Organisms!A:A,1,FALSE)</f>
        <v>#N/A</v>
      </c>
      <c r="G656" s="4" t="b">
        <v>0</v>
      </c>
    </row>
    <row r="657" ht="15.75" hidden="1" customHeight="1">
      <c r="A657" s="3" t="s">
        <v>363</v>
      </c>
      <c r="B657" s="3" t="s">
        <v>14</v>
      </c>
      <c r="C657" s="3" t="s">
        <v>14</v>
      </c>
      <c r="D657" s="3" t="str">
        <f>VLOOKUP(C657,Common_Commensals!A:A,1,FALSE)</f>
        <v>#N/A</v>
      </c>
      <c r="E657" s="3" t="str">
        <f>VLOOKUP(C657,MBI_Organisms!A:A,1,FALSE)</f>
        <v>Proteus mirabilis</v>
      </c>
      <c r="F657" s="3" t="str">
        <f>VLOOKUP(C657,UTI_Organisms!A:A,1,FALSE)</f>
        <v>Proteus mirabilis</v>
      </c>
    </row>
    <row r="658" ht="15.75" hidden="1" customHeight="1">
      <c r="A658" s="3" t="s">
        <v>363</v>
      </c>
      <c r="B658" s="3" t="s">
        <v>202</v>
      </c>
      <c r="C658" s="3" t="s">
        <v>202</v>
      </c>
      <c r="D658" s="3" t="str">
        <f>VLOOKUP(C658,Common_Commensals!A:A,1,FALSE)</f>
        <v>#N/A</v>
      </c>
      <c r="E658" s="3" t="str">
        <f>VLOOKUP(C658,MBI_Organisms!A:A,1,FALSE)</f>
        <v>Enterococcus faecalis</v>
      </c>
      <c r="F658" s="3" t="str">
        <f>VLOOKUP(C658,UTI_Organisms!A:A,1,FALSE)</f>
        <v>Enterococcus faecalis</v>
      </c>
    </row>
    <row r="659" ht="15.75" hidden="1" customHeight="1">
      <c r="A659" s="3" t="s">
        <v>434</v>
      </c>
      <c r="B659" s="3" t="s">
        <v>18</v>
      </c>
      <c r="C659" s="3" t="s">
        <v>18</v>
      </c>
      <c r="D659" s="3" t="str">
        <f>VLOOKUP(C659,Common_Commensals!A:A,1,FALSE)</f>
        <v>#N/A</v>
      </c>
      <c r="E659" s="3" t="str">
        <f>VLOOKUP(C659,MBI_Organisms!A:A,1,FALSE)</f>
        <v>Escherichia coli</v>
      </c>
      <c r="F659" s="3" t="str">
        <f>VLOOKUP(C659,UTI_Organisms!A:A,1,FALSE)</f>
        <v>Escherichia coli</v>
      </c>
    </row>
    <row r="660" ht="15.75" hidden="1" customHeight="1">
      <c r="A660" s="3" t="s">
        <v>434</v>
      </c>
      <c r="B660" s="3" t="s">
        <v>24</v>
      </c>
      <c r="C660" s="3" t="s">
        <v>24</v>
      </c>
      <c r="D660" s="3" t="str">
        <f>VLOOKUP(C660,Common_Commensals!A:A,1,FALSE)</f>
        <v>#N/A</v>
      </c>
      <c r="E660" s="3" t="str">
        <f>VLOOKUP(C660,MBI_Organisms!A:A,1,FALSE)</f>
        <v>#N/A</v>
      </c>
      <c r="F660" s="3" t="str">
        <f>VLOOKUP(C660,UTI_Organisms!A:A,1,FALSE)</f>
        <v>#N/A</v>
      </c>
      <c r="G660" s="4" t="b">
        <v>0</v>
      </c>
    </row>
    <row r="661" ht="15.75" hidden="1" customHeight="1">
      <c r="A661" s="3" t="s">
        <v>435</v>
      </c>
      <c r="B661" s="3" t="s">
        <v>59</v>
      </c>
      <c r="C661" s="3" t="s">
        <v>59</v>
      </c>
      <c r="D661" s="3" t="str">
        <f>VLOOKUP(C661,Common_Commensals!A:A,1,FALSE)</f>
        <v>#N/A</v>
      </c>
      <c r="E661" s="3" t="str">
        <f>VLOOKUP(C661,MBI_Organisms!A:A,1,FALSE)</f>
        <v>#N/A</v>
      </c>
      <c r="F661" s="3" t="str">
        <f>VLOOKUP(C661,UTI_Organisms!A:A,1,FALSE)</f>
        <v>#N/A</v>
      </c>
      <c r="G661" s="4" t="b">
        <v>0</v>
      </c>
    </row>
    <row r="662" ht="15.75" hidden="1" customHeight="1">
      <c r="A662" s="3" t="s">
        <v>435</v>
      </c>
      <c r="B662" s="3" t="s">
        <v>89</v>
      </c>
      <c r="C662" s="3" t="s">
        <v>89</v>
      </c>
      <c r="D662" s="3" t="str">
        <f>VLOOKUP(C662,Common_Commensals!A:A,1,FALSE)</f>
        <v>#N/A</v>
      </c>
      <c r="E662" s="3" t="str">
        <f>VLOOKUP(C662,MBI_Organisms!A:A,1,FALSE)</f>
        <v>#N/A</v>
      </c>
      <c r="F662" s="3" t="str">
        <f>VLOOKUP(C662,UTI_Organisms!A:A,1,FALSE)</f>
        <v>#N/A</v>
      </c>
      <c r="G662" s="4" t="b">
        <v>0</v>
      </c>
    </row>
    <row r="663" ht="15.75" hidden="1" customHeight="1">
      <c r="A663" s="3" t="s">
        <v>435</v>
      </c>
      <c r="B663" s="3" t="s">
        <v>24</v>
      </c>
      <c r="C663" s="3" t="s">
        <v>24</v>
      </c>
      <c r="D663" s="3" t="str">
        <f>VLOOKUP(C663,Common_Commensals!A:A,1,FALSE)</f>
        <v>#N/A</v>
      </c>
      <c r="E663" s="3" t="str">
        <f>VLOOKUP(C663,MBI_Organisms!A:A,1,FALSE)</f>
        <v>#N/A</v>
      </c>
      <c r="F663" s="3" t="str">
        <f>VLOOKUP(C663,UTI_Organisms!A:A,1,FALSE)</f>
        <v>#N/A</v>
      </c>
      <c r="G663" s="4" t="b">
        <v>0</v>
      </c>
    </row>
    <row r="664" ht="15.75" hidden="1" customHeight="1">
      <c r="A664" s="3" t="s">
        <v>436</v>
      </c>
      <c r="B664" s="3" t="s">
        <v>18</v>
      </c>
      <c r="C664" s="3" t="s">
        <v>18</v>
      </c>
      <c r="D664" s="3" t="str">
        <f>VLOOKUP(C664,Common_Commensals!A:A,1,FALSE)</f>
        <v>#N/A</v>
      </c>
      <c r="E664" s="3" t="str">
        <f>VLOOKUP(C664,MBI_Organisms!A:A,1,FALSE)</f>
        <v>Escherichia coli</v>
      </c>
      <c r="F664" s="3" t="str">
        <f>VLOOKUP(C664,UTI_Organisms!A:A,1,FALSE)</f>
        <v>Escherichia coli</v>
      </c>
    </row>
    <row r="665" ht="15.75" hidden="1" customHeight="1">
      <c r="A665" s="3" t="s">
        <v>437</v>
      </c>
      <c r="B665" s="3" t="s">
        <v>41</v>
      </c>
      <c r="C665" s="3" t="s">
        <v>41</v>
      </c>
      <c r="D665" s="3" t="str">
        <f>VLOOKUP(C665,Common_Commensals!A:A,1,FALSE)</f>
        <v>#N/A</v>
      </c>
      <c r="E665" s="3" t="str">
        <f>VLOOKUP(C665,MBI_Organisms!A:A,1,FALSE)</f>
        <v>#N/A</v>
      </c>
      <c r="F665" s="3" t="str">
        <f>VLOOKUP(C665,UTI_Organisms!A:A,1,FALSE)</f>
        <v>Staphylococcus pseudintermedius</v>
      </c>
    </row>
    <row r="666" ht="15.75" hidden="1" customHeight="1">
      <c r="A666" s="3" t="s">
        <v>438</v>
      </c>
      <c r="B666" s="3" t="s">
        <v>89</v>
      </c>
      <c r="C666" s="3" t="s">
        <v>89</v>
      </c>
      <c r="D666" s="3" t="str">
        <f>VLOOKUP(C666,Common_Commensals!A:A,1,FALSE)</f>
        <v>#N/A</v>
      </c>
      <c r="E666" s="3" t="str">
        <f>VLOOKUP(C666,MBI_Organisms!A:A,1,FALSE)</f>
        <v>#N/A</v>
      </c>
      <c r="F666" s="3" t="str">
        <f>VLOOKUP(C666,UTI_Organisms!A:A,1,FALSE)</f>
        <v>#N/A</v>
      </c>
      <c r="G666" s="4" t="b">
        <v>0</v>
      </c>
    </row>
    <row r="667" ht="15.75" hidden="1" customHeight="1">
      <c r="A667" s="3" t="s">
        <v>321</v>
      </c>
      <c r="B667" s="3" t="s">
        <v>41</v>
      </c>
      <c r="C667" s="3" t="s">
        <v>41</v>
      </c>
      <c r="D667" s="3" t="str">
        <f>VLOOKUP(C667,Common_Commensals!A:A,1,FALSE)</f>
        <v>#N/A</v>
      </c>
      <c r="E667" s="3" t="str">
        <f>VLOOKUP(C667,MBI_Organisms!A:A,1,FALSE)</f>
        <v>#N/A</v>
      </c>
      <c r="F667" s="3" t="str">
        <f>VLOOKUP(C667,UTI_Organisms!A:A,1,FALSE)</f>
        <v>Staphylococcus pseudintermedius</v>
      </c>
    </row>
    <row r="668" ht="15.75" hidden="1" customHeight="1">
      <c r="A668" s="3" t="s">
        <v>439</v>
      </c>
      <c r="B668" s="3" t="s">
        <v>18</v>
      </c>
      <c r="C668" s="3" t="s">
        <v>18</v>
      </c>
      <c r="D668" s="3" t="str">
        <f>VLOOKUP(C668,Common_Commensals!A:A,1,FALSE)</f>
        <v>#N/A</v>
      </c>
      <c r="E668" s="3" t="str">
        <f>VLOOKUP(C668,MBI_Organisms!A:A,1,FALSE)</f>
        <v>Escherichia coli</v>
      </c>
      <c r="F668" s="3" t="str">
        <f>VLOOKUP(C668,UTI_Organisms!A:A,1,FALSE)</f>
        <v>Escherichia coli</v>
      </c>
    </row>
    <row r="669" ht="15.75" hidden="1" customHeight="1">
      <c r="A669" s="3" t="s">
        <v>440</v>
      </c>
      <c r="B669" s="3" t="s">
        <v>18</v>
      </c>
      <c r="C669" s="3" t="s">
        <v>18</v>
      </c>
      <c r="D669" s="3" t="str">
        <f>VLOOKUP(C669,Common_Commensals!A:A,1,FALSE)</f>
        <v>#N/A</v>
      </c>
      <c r="E669" s="3" t="str">
        <f>VLOOKUP(C669,MBI_Organisms!A:A,1,FALSE)</f>
        <v>Escherichia coli</v>
      </c>
      <c r="F669" s="3" t="str">
        <f>VLOOKUP(C669,UTI_Organisms!A:A,1,FALSE)</f>
        <v>Escherichia coli</v>
      </c>
    </row>
    <row r="670" ht="15.75" hidden="1" customHeight="1">
      <c r="A670" s="3" t="s">
        <v>440</v>
      </c>
      <c r="B670" s="3" t="s">
        <v>18</v>
      </c>
      <c r="C670" s="3" t="s">
        <v>18</v>
      </c>
      <c r="D670" s="3" t="str">
        <f>VLOOKUP(C670,Common_Commensals!A:A,1,FALSE)</f>
        <v>#N/A</v>
      </c>
      <c r="E670" s="3" t="str">
        <f>VLOOKUP(C670,MBI_Organisms!A:A,1,FALSE)</f>
        <v>Escherichia coli</v>
      </c>
      <c r="F670" s="3" t="str">
        <f>VLOOKUP(C670,UTI_Organisms!A:A,1,FALSE)</f>
        <v>Escherichia coli</v>
      </c>
    </row>
    <row r="671" ht="15.75" hidden="1" customHeight="1">
      <c r="A671" s="3" t="s">
        <v>390</v>
      </c>
      <c r="B671" s="3" t="s">
        <v>47</v>
      </c>
      <c r="C671" s="4" t="s">
        <v>48</v>
      </c>
      <c r="D671" s="3" t="str">
        <f>VLOOKUP(C671,Common_Commensals!A:A,1,FALSE)</f>
        <v>Bacillus</v>
      </c>
      <c r="E671" s="3" t="str">
        <f>VLOOKUP(C671,MBI_Organisms!A:A,1,FALSE)</f>
        <v>#N/A</v>
      </c>
      <c r="F671" s="3" t="str">
        <f>VLOOKUP(C671,UTI_Organisms!A:A,1,FALSE)</f>
        <v>Bacillus</v>
      </c>
    </row>
    <row r="672" ht="15.75" hidden="1" customHeight="1">
      <c r="A672" s="3" t="s">
        <v>441</v>
      </c>
      <c r="B672" s="3" t="s">
        <v>24</v>
      </c>
      <c r="C672" s="3" t="s">
        <v>24</v>
      </c>
      <c r="D672" s="3" t="str">
        <f>VLOOKUP(C672,Common_Commensals!A:A,1,FALSE)</f>
        <v>#N/A</v>
      </c>
      <c r="E672" s="3" t="str">
        <f>VLOOKUP(C672,MBI_Organisms!A:A,1,FALSE)</f>
        <v>#N/A</v>
      </c>
      <c r="F672" s="3" t="str">
        <f>VLOOKUP(C672,UTI_Organisms!A:A,1,FALSE)</f>
        <v>#N/A</v>
      </c>
      <c r="G672" s="4" t="b">
        <v>0</v>
      </c>
    </row>
    <row r="673" ht="15.75" hidden="1" customHeight="1">
      <c r="A673" s="3" t="s">
        <v>441</v>
      </c>
      <c r="B673" s="3" t="s">
        <v>55</v>
      </c>
      <c r="C673" s="4" t="s">
        <v>56</v>
      </c>
      <c r="D673" s="3" t="str">
        <f>VLOOKUP(C673,Common_Commensals!A:A,1,FALSE)</f>
        <v>Aerococcus</v>
      </c>
      <c r="E673" s="3" t="str">
        <f>VLOOKUP(C673,MBI_Organisms!A:A,1,FALSE)</f>
        <v>#N/A</v>
      </c>
      <c r="F673" s="3" t="str">
        <f>VLOOKUP(C673,UTI_Organisms!A:A,1,FALSE)</f>
        <v>Aerococcus</v>
      </c>
    </row>
    <row r="674" ht="15.75" hidden="1" customHeight="1">
      <c r="A674" s="3" t="s">
        <v>442</v>
      </c>
      <c r="B674" s="3" t="s">
        <v>18</v>
      </c>
      <c r="C674" s="3" t="s">
        <v>18</v>
      </c>
      <c r="D674" s="3" t="str">
        <f>VLOOKUP(C674,Common_Commensals!A:A,1,FALSE)</f>
        <v>#N/A</v>
      </c>
      <c r="E674" s="3" t="str">
        <f>VLOOKUP(C674,MBI_Organisms!A:A,1,FALSE)</f>
        <v>Escherichia coli</v>
      </c>
      <c r="F674" s="3" t="str">
        <f>VLOOKUP(C674,UTI_Organisms!A:A,1,FALSE)</f>
        <v>Escherichia coli</v>
      </c>
    </row>
    <row r="675" ht="15.75" hidden="1" customHeight="1">
      <c r="A675" s="3" t="s">
        <v>442</v>
      </c>
      <c r="B675" s="3" t="s">
        <v>18</v>
      </c>
      <c r="C675" s="3" t="s">
        <v>18</v>
      </c>
      <c r="D675" s="3" t="str">
        <f>VLOOKUP(C675,Common_Commensals!A:A,1,FALSE)</f>
        <v>#N/A</v>
      </c>
      <c r="E675" s="3" t="str">
        <f>VLOOKUP(C675,MBI_Organisms!A:A,1,FALSE)</f>
        <v>Escherichia coli</v>
      </c>
      <c r="F675" s="3" t="str">
        <f>VLOOKUP(C675,UTI_Organisms!A:A,1,FALSE)</f>
        <v>Escherichia coli</v>
      </c>
    </row>
    <row r="676" ht="15.75" hidden="1" customHeight="1">
      <c r="A676" s="3" t="s">
        <v>443</v>
      </c>
      <c r="B676" s="3" t="s">
        <v>41</v>
      </c>
      <c r="C676" s="3" t="s">
        <v>41</v>
      </c>
      <c r="D676" s="3" t="str">
        <f>VLOOKUP(C676,Common_Commensals!A:A,1,FALSE)</f>
        <v>#N/A</v>
      </c>
      <c r="E676" s="3" t="str">
        <f>VLOOKUP(C676,MBI_Organisms!A:A,1,FALSE)</f>
        <v>#N/A</v>
      </c>
      <c r="F676" s="3" t="str">
        <f>VLOOKUP(C676,UTI_Organisms!A:A,1,FALSE)</f>
        <v>Staphylococcus pseudintermedius</v>
      </c>
    </row>
    <row r="677" ht="15.75" hidden="1" customHeight="1">
      <c r="A677" s="3" t="s">
        <v>444</v>
      </c>
      <c r="B677" s="3" t="s">
        <v>18</v>
      </c>
      <c r="C677" s="3" t="s">
        <v>18</v>
      </c>
      <c r="D677" s="3" t="str">
        <f>VLOOKUP(C677,Common_Commensals!A:A,1,FALSE)</f>
        <v>#N/A</v>
      </c>
      <c r="E677" s="3" t="str">
        <f>VLOOKUP(C677,MBI_Organisms!A:A,1,FALSE)</f>
        <v>Escherichia coli</v>
      </c>
      <c r="F677" s="3" t="str">
        <f>VLOOKUP(C677,UTI_Organisms!A:A,1,FALSE)</f>
        <v>Escherichia coli</v>
      </c>
    </row>
    <row r="678" ht="15.75" hidden="1" customHeight="1">
      <c r="A678" s="3" t="s">
        <v>444</v>
      </c>
      <c r="B678" s="3" t="s">
        <v>18</v>
      </c>
      <c r="C678" s="3" t="s">
        <v>18</v>
      </c>
      <c r="D678" s="3" t="str">
        <f>VLOOKUP(C678,Common_Commensals!A:A,1,FALSE)</f>
        <v>#N/A</v>
      </c>
      <c r="E678" s="3" t="str">
        <f>VLOOKUP(C678,MBI_Organisms!A:A,1,FALSE)</f>
        <v>Escherichia coli</v>
      </c>
      <c r="F678" s="3" t="str">
        <f>VLOOKUP(C678,UTI_Organisms!A:A,1,FALSE)</f>
        <v>Escherichia coli</v>
      </c>
    </row>
    <row r="679" ht="15.75" hidden="1" customHeight="1">
      <c r="A679" s="3" t="s">
        <v>444</v>
      </c>
      <c r="B679" s="3" t="s">
        <v>55</v>
      </c>
      <c r="C679" s="4" t="s">
        <v>56</v>
      </c>
      <c r="D679" s="3" t="str">
        <f>VLOOKUP(C679,Common_Commensals!A:A,1,FALSE)</f>
        <v>Aerococcus</v>
      </c>
      <c r="E679" s="3" t="str">
        <f>VLOOKUP(C679,MBI_Organisms!A:A,1,FALSE)</f>
        <v>#N/A</v>
      </c>
      <c r="F679" s="3" t="str">
        <f>VLOOKUP(C679,UTI_Organisms!A:A,1,FALSE)</f>
        <v>Aerococcus</v>
      </c>
    </row>
    <row r="680" ht="15.75" hidden="1" customHeight="1">
      <c r="A680" s="3" t="s">
        <v>445</v>
      </c>
      <c r="B680" s="3" t="s">
        <v>64</v>
      </c>
      <c r="C680" s="3" t="s">
        <v>64</v>
      </c>
      <c r="D680" s="3" t="str">
        <f>VLOOKUP(C680,Common_Commensals!A:A,1,FALSE)</f>
        <v>#N/A</v>
      </c>
      <c r="E680" s="3" t="str">
        <f>VLOOKUP(C680,MBI_Organisms!A:A,1,FALSE)</f>
        <v>#N/A</v>
      </c>
      <c r="F680" s="3" t="str">
        <f>VLOOKUP(C680,UTI_Organisms!A:A,1,FALSE)</f>
        <v>#N/A</v>
      </c>
      <c r="G680" s="4" t="b">
        <v>0</v>
      </c>
    </row>
    <row r="681" ht="15.75" hidden="1" customHeight="1">
      <c r="A681" s="3" t="s">
        <v>446</v>
      </c>
      <c r="B681" s="3" t="s">
        <v>23</v>
      </c>
      <c r="C681" s="3" t="s">
        <v>23</v>
      </c>
      <c r="D681" s="3" t="str">
        <f>VLOOKUP(C681,Common_Commensals!A:A,1,FALSE)</f>
        <v>#N/A</v>
      </c>
      <c r="E681" s="3" t="str">
        <f>VLOOKUP(C681,MBI_Organisms!A:A,1,FALSE)</f>
        <v>#N/A</v>
      </c>
      <c r="F681" s="3" t="str">
        <f>VLOOKUP(C681,UTI_Organisms!A:A,1,FALSE)</f>
        <v>#N/A</v>
      </c>
      <c r="G681" s="4" t="s">
        <v>121</v>
      </c>
    </row>
    <row r="682" ht="15.75" hidden="1" customHeight="1">
      <c r="A682" s="3" t="s">
        <v>446</v>
      </c>
      <c r="B682" s="3" t="s">
        <v>8</v>
      </c>
      <c r="C682" s="4" t="s">
        <v>9</v>
      </c>
      <c r="D682" s="3" t="str">
        <f>VLOOKUP(C682,Common_Commensals!A:A,1,FALSE)</f>
        <v>Corynebacterium</v>
      </c>
      <c r="E682" s="3" t="str">
        <f>VLOOKUP(C682,MBI_Organisms!A:A,1,FALSE)</f>
        <v>#N/A</v>
      </c>
      <c r="F682" s="3" t="str">
        <f>VLOOKUP(C682,UTI_Organisms!A:A,1,FALSE)</f>
        <v>Corynebacterium</v>
      </c>
    </row>
    <row r="683" ht="15.75" hidden="1" customHeight="1">
      <c r="A683" s="3" t="s">
        <v>446</v>
      </c>
      <c r="B683" s="3" t="s">
        <v>19</v>
      </c>
      <c r="C683" s="3" t="s">
        <v>19</v>
      </c>
      <c r="D683" s="3" t="str">
        <f>VLOOKUP(C683,Common_Commensals!A:A,1,FALSE)</f>
        <v>#N/A</v>
      </c>
      <c r="E683" s="3" t="str">
        <f>VLOOKUP(C683,MBI_Organisms!A:A,1,FALSE)</f>
        <v>#N/A</v>
      </c>
      <c r="F683" s="3" t="str">
        <f>VLOOKUP(C683,UTI_Organisms!A:A,1,FALSE)</f>
        <v>#N/A</v>
      </c>
      <c r="G683" s="4" t="b">
        <v>0</v>
      </c>
    </row>
    <row r="684" ht="15.75" hidden="1" customHeight="1">
      <c r="A684" s="3" t="s">
        <v>446</v>
      </c>
      <c r="B684" s="3" t="s">
        <v>18</v>
      </c>
      <c r="C684" s="3" t="s">
        <v>18</v>
      </c>
      <c r="D684" s="3" t="str">
        <f>VLOOKUP(C684,Common_Commensals!A:A,1,FALSE)</f>
        <v>#N/A</v>
      </c>
      <c r="E684" s="3" t="str">
        <f>VLOOKUP(C684,MBI_Organisms!A:A,1,FALSE)</f>
        <v>Escherichia coli</v>
      </c>
      <c r="F684" s="3" t="str">
        <f>VLOOKUP(C684,UTI_Organisms!A:A,1,FALSE)</f>
        <v>Escherichia coli</v>
      </c>
    </row>
    <row r="685" ht="15.75" hidden="1" customHeight="1">
      <c r="A685" s="3" t="s">
        <v>446</v>
      </c>
      <c r="B685" s="3" t="s">
        <v>36</v>
      </c>
      <c r="C685" s="3" t="s">
        <v>36</v>
      </c>
      <c r="D685" s="3" t="str">
        <f>VLOOKUP(C685,Common_Commensals!A:A,1,FALSE)</f>
        <v>#N/A</v>
      </c>
      <c r="E685" s="3" t="str">
        <f>VLOOKUP(C685,MBI_Organisms!A:A,1,FALSE)</f>
        <v>Proteus vulgaris</v>
      </c>
      <c r="F685" s="3" t="str">
        <f>VLOOKUP(C685,UTI_Organisms!A:A,1,FALSE)</f>
        <v>Proteus vulgaris</v>
      </c>
    </row>
    <row r="686" ht="15.75" hidden="1" customHeight="1">
      <c r="A686" s="3" t="s">
        <v>446</v>
      </c>
      <c r="B686" s="3" t="s">
        <v>16</v>
      </c>
      <c r="C686" s="4" t="s">
        <v>17</v>
      </c>
      <c r="D686" s="3" t="str">
        <f>VLOOKUP(C686,Common_Commensals!A:A,1,FALSE)</f>
        <v>#N/A</v>
      </c>
      <c r="E686" s="3" t="str">
        <f>VLOOKUP(C686,MBI_Organisms!A:A,1,FALSE)</f>
        <v>Enterococcus</v>
      </c>
      <c r="F686" s="3" t="str">
        <f>VLOOKUP(C686,UTI_Organisms!A:A,1,FALSE)</f>
        <v>Enterococcus</v>
      </c>
    </row>
    <row r="687" ht="15.75" hidden="1" customHeight="1">
      <c r="A687" s="3" t="s">
        <v>446</v>
      </c>
      <c r="B687" s="3" t="s">
        <v>197</v>
      </c>
      <c r="C687" s="3" t="s">
        <v>197</v>
      </c>
      <c r="D687" s="3" t="str">
        <f>VLOOKUP(C687,Common_Commensals!A:A,1,FALSE)</f>
        <v>#N/A</v>
      </c>
      <c r="E687" s="3" t="str">
        <f>VLOOKUP(C687,MBI_Organisms!A:A,1,FALSE)</f>
        <v>Enterococcus gallinarum</v>
      </c>
      <c r="F687" s="3" t="str">
        <f>VLOOKUP(C687,UTI_Organisms!A:A,1,FALSE)</f>
        <v>Enterococcus gallinarum</v>
      </c>
    </row>
    <row r="688" ht="15.75" hidden="1" customHeight="1">
      <c r="A688" s="3" t="s">
        <v>446</v>
      </c>
      <c r="B688" s="3" t="s">
        <v>447</v>
      </c>
      <c r="C688" s="4" t="s">
        <v>448</v>
      </c>
      <c r="D688" s="3" t="str">
        <f>VLOOKUP(C688,Common_Commensals!A:A,1,FALSE)</f>
        <v>#N/A</v>
      </c>
      <c r="E688" s="3" t="str">
        <f>VLOOKUP(C688,MBI_Organisms!A:A,1,FALSE)</f>
        <v>#N/A</v>
      </c>
      <c r="F688" s="3" t="str">
        <f>VLOOKUP(C688,UTI_Organisms!A:A,1,FALSE)</f>
        <v>#N/A</v>
      </c>
      <c r="G688" s="4" t="b">
        <v>0</v>
      </c>
    </row>
    <row r="689" ht="15.75" hidden="1" customHeight="1">
      <c r="A689" s="3" t="s">
        <v>446</v>
      </c>
      <c r="B689" s="3" t="s">
        <v>18</v>
      </c>
      <c r="C689" s="3" t="s">
        <v>18</v>
      </c>
      <c r="D689" s="3" t="str">
        <f>VLOOKUP(C689,Common_Commensals!A:A,1,FALSE)</f>
        <v>#N/A</v>
      </c>
      <c r="E689" s="3" t="str">
        <f>VLOOKUP(C689,MBI_Organisms!A:A,1,FALSE)</f>
        <v>Escherichia coli</v>
      </c>
      <c r="F689" s="3" t="str">
        <f>VLOOKUP(C689,UTI_Organisms!A:A,1,FALSE)</f>
        <v>Escherichia coli</v>
      </c>
    </row>
    <row r="690" ht="15.75" hidden="1" customHeight="1">
      <c r="A690" s="3" t="s">
        <v>446</v>
      </c>
      <c r="B690" s="3" t="s">
        <v>16</v>
      </c>
      <c r="C690" s="4" t="s">
        <v>17</v>
      </c>
      <c r="D690" s="3" t="str">
        <f>VLOOKUP(C690,Common_Commensals!A:A,1,FALSE)</f>
        <v>#N/A</v>
      </c>
      <c r="E690" s="3" t="str">
        <f>VLOOKUP(C690,MBI_Organisms!A:A,1,FALSE)</f>
        <v>Enterococcus</v>
      </c>
      <c r="F690" s="3" t="str">
        <f>VLOOKUP(C690,UTI_Organisms!A:A,1,FALSE)</f>
        <v>Enterococcus</v>
      </c>
    </row>
    <row r="691" ht="15.75" hidden="1" customHeight="1">
      <c r="A691" s="3" t="s">
        <v>449</v>
      </c>
      <c r="B691" s="3" t="s">
        <v>100</v>
      </c>
      <c r="C691" s="3" t="s">
        <v>100</v>
      </c>
      <c r="D691" s="3" t="str">
        <f>VLOOKUP(C691,Common_Commensals!A:A,1,FALSE)</f>
        <v>#N/A</v>
      </c>
      <c r="E691" s="3" t="str">
        <f>VLOOKUP(C691,MBI_Organisms!A:A,1,FALSE)</f>
        <v>#N/A</v>
      </c>
      <c r="F691" s="3" t="str">
        <f>VLOOKUP(C691,UTI_Organisms!A:A,1,FALSE)</f>
        <v>Pasteurella canis</v>
      </c>
    </row>
    <row r="692" ht="15.75" hidden="1" customHeight="1">
      <c r="A692" s="3" t="s">
        <v>386</v>
      </c>
      <c r="B692" s="3" t="s">
        <v>8</v>
      </c>
      <c r="C692" s="4" t="s">
        <v>9</v>
      </c>
      <c r="D692" s="3" t="str">
        <f>VLOOKUP(C692,Common_Commensals!A:A,1,FALSE)</f>
        <v>Corynebacterium</v>
      </c>
      <c r="E692" s="3" t="str">
        <f>VLOOKUP(C692,MBI_Organisms!A:A,1,FALSE)</f>
        <v>#N/A</v>
      </c>
      <c r="F692" s="3" t="str">
        <f>VLOOKUP(C692,UTI_Organisms!A:A,1,FALSE)</f>
        <v>Corynebacterium</v>
      </c>
    </row>
    <row r="693" ht="15.75" hidden="1" customHeight="1">
      <c r="A693" s="3" t="s">
        <v>450</v>
      </c>
      <c r="B693" s="3" t="s">
        <v>41</v>
      </c>
      <c r="C693" s="3" t="s">
        <v>41</v>
      </c>
      <c r="D693" s="3" t="str">
        <f>VLOOKUP(C693,Common_Commensals!A:A,1,FALSE)</f>
        <v>#N/A</v>
      </c>
      <c r="E693" s="3" t="str">
        <f>VLOOKUP(C693,MBI_Organisms!A:A,1,FALSE)</f>
        <v>#N/A</v>
      </c>
      <c r="F693" s="3" t="str">
        <f>VLOOKUP(C693,UTI_Organisms!A:A,1,FALSE)</f>
        <v>Staphylococcus pseudintermedius</v>
      </c>
    </row>
    <row r="694" ht="15.75" hidden="1" customHeight="1">
      <c r="A694" s="3" t="s">
        <v>450</v>
      </c>
      <c r="B694" s="3" t="s">
        <v>82</v>
      </c>
      <c r="C694" s="4" t="s">
        <v>83</v>
      </c>
      <c r="D694" s="3" t="str">
        <f>VLOOKUP(C694,Common_Commensals!A:A,1,FALSE)</f>
        <v>#N/A</v>
      </c>
      <c r="E694" s="3" t="str">
        <f>VLOOKUP(C694,MBI_Organisms!A:A,1,FALSE)</f>
        <v>#N/A</v>
      </c>
      <c r="F694" s="3" t="str">
        <f>VLOOKUP(C694,UTI_Organisms!A:A,1,FALSE)</f>
        <v>Staphylococcus</v>
      </c>
    </row>
    <row r="695" ht="15.75" hidden="1" customHeight="1">
      <c r="A695" s="3" t="s">
        <v>451</v>
      </c>
      <c r="B695" s="3" t="s">
        <v>34</v>
      </c>
      <c r="C695" s="3" t="s">
        <v>34</v>
      </c>
      <c r="D695" s="3" t="str">
        <f>VLOOKUP(C695,Common_Commensals!A:A,1,FALSE)</f>
        <v>#N/A</v>
      </c>
      <c r="E695" s="3" t="str">
        <f>VLOOKUP(C695,MBI_Organisms!A:A,1,FALSE)</f>
        <v>#N/A</v>
      </c>
      <c r="F695" s="3" t="str">
        <f>VLOOKUP(C695,UTI_Organisms!A:A,1,FALSE)</f>
        <v>Pasteurella multocida</v>
      </c>
    </row>
    <row r="696" ht="15.75" hidden="1" customHeight="1">
      <c r="A696" s="3" t="s">
        <v>452</v>
      </c>
      <c r="B696" s="3" t="s">
        <v>64</v>
      </c>
      <c r="C696" s="3" t="s">
        <v>64</v>
      </c>
      <c r="D696" s="3" t="str">
        <f>VLOOKUP(C696,Common_Commensals!A:A,1,FALSE)</f>
        <v>#N/A</v>
      </c>
      <c r="E696" s="3" t="str">
        <f>VLOOKUP(C696,MBI_Organisms!A:A,1,FALSE)</f>
        <v>#N/A</v>
      </c>
      <c r="F696" s="3" t="str">
        <f>VLOOKUP(C696,UTI_Organisms!A:A,1,FALSE)</f>
        <v>#N/A</v>
      </c>
      <c r="G696" s="4" t="b">
        <v>0</v>
      </c>
    </row>
    <row r="697" ht="15.75" hidden="1" customHeight="1">
      <c r="A697" s="3" t="s">
        <v>453</v>
      </c>
      <c r="B697" s="3" t="s">
        <v>41</v>
      </c>
      <c r="C697" s="3" t="s">
        <v>41</v>
      </c>
      <c r="D697" s="3" t="str">
        <f>VLOOKUP(C697,Common_Commensals!A:A,1,FALSE)</f>
        <v>#N/A</v>
      </c>
      <c r="E697" s="3" t="str">
        <f>VLOOKUP(C697,MBI_Organisms!A:A,1,FALSE)</f>
        <v>#N/A</v>
      </c>
      <c r="F697" s="3" t="str">
        <f>VLOOKUP(C697,UTI_Organisms!A:A,1,FALSE)</f>
        <v>Staphylococcus pseudintermedius</v>
      </c>
    </row>
    <row r="698" ht="15.75" hidden="1" customHeight="1">
      <c r="A698" s="3" t="s">
        <v>454</v>
      </c>
      <c r="B698" s="3" t="s">
        <v>41</v>
      </c>
      <c r="C698" s="3" t="s">
        <v>41</v>
      </c>
      <c r="D698" s="3" t="str">
        <f>VLOOKUP(C698,Common_Commensals!A:A,1,FALSE)</f>
        <v>#N/A</v>
      </c>
      <c r="E698" s="3" t="str">
        <f>VLOOKUP(C698,MBI_Organisms!A:A,1,FALSE)</f>
        <v>#N/A</v>
      </c>
      <c r="F698" s="3" t="str">
        <f>VLOOKUP(C698,UTI_Organisms!A:A,1,FALSE)</f>
        <v>Staphylococcus pseudintermedius</v>
      </c>
    </row>
    <row r="699" ht="15.75" hidden="1" customHeight="1">
      <c r="A699" s="3" t="s">
        <v>454</v>
      </c>
      <c r="B699" s="3" t="s">
        <v>8</v>
      </c>
      <c r="C699" s="4" t="s">
        <v>9</v>
      </c>
      <c r="D699" s="3" t="str">
        <f>VLOOKUP(C699,Common_Commensals!A:A,1,FALSE)</f>
        <v>Corynebacterium</v>
      </c>
      <c r="E699" s="3" t="str">
        <f>VLOOKUP(C699,MBI_Organisms!A:A,1,FALSE)</f>
        <v>#N/A</v>
      </c>
      <c r="F699" s="3" t="str">
        <f>VLOOKUP(C699,UTI_Organisms!A:A,1,FALSE)</f>
        <v>Corynebacterium</v>
      </c>
    </row>
    <row r="700" ht="15.75" hidden="1" customHeight="1">
      <c r="A700" s="3" t="s">
        <v>454</v>
      </c>
      <c r="B700" s="3" t="s">
        <v>455</v>
      </c>
      <c r="C700" s="3" t="s">
        <v>455</v>
      </c>
      <c r="D700" s="3" t="str">
        <f>VLOOKUP(C700,Common_Commensals!A:A,1,FALSE)</f>
        <v>#N/A</v>
      </c>
      <c r="E700" s="3" t="str">
        <f>VLOOKUP(C700,MBI_Organisms!A:A,1,FALSE)</f>
        <v>#N/A</v>
      </c>
      <c r="F700" s="3" t="str">
        <f>VLOOKUP(C700,UTI_Organisms!A:A,1,FALSE)</f>
        <v>#N/A</v>
      </c>
      <c r="G700" s="4" t="b">
        <v>0</v>
      </c>
    </row>
    <row r="701" ht="15.75" hidden="1" customHeight="1">
      <c r="A701" s="3" t="s">
        <v>456</v>
      </c>
      <c r="B701" s="3" t="s">
        <v>34</v>
      </c>
      <c r="C701" s="3" t="s">
        <v>34</v>
      </c>
      <c r="D701" s="3" t="str">
        <f>VLOOKUP(C701,Common_Commensals!A:A,1,FALSE)</f>
        <v>#N/A</v>
      </c>
      <c r="E701" s="3" t="str">
        <f>VLOOKUP(C701,MBI_Organisms!A:A,1,FALSE)</f>
        <v>#N/A</v>
      </c>
      <c r="F701" s="3" t="str">
        <f>VLOOKUP(C701,UTI_Organisms!A:A,1,FALSE)</f>
        <v>Pasteurella multocida</v>
      </c>
    </row>
    <row r="702" ht="15.75" hidden="1" customHeight="1">
      <c r="A702" s="3" t="s">
        <v>457</v>
      </c>
      <c r="B702" s="3" t="s">
        <v>413</v>
      </c>
      <c r="C702" s="3" t="s">
        <v>413</v>
      </c>
      <c r="D702" s="3" t="str">
        <f>VLOOKUP(C702,Common_Commensals!A:A,1,FALSE)</f>
        <v>#N/A</v>
      </c>
      <c r="E702" s="3" t="str">
        <f>VLOOKUP(C702,MBI_Organisms!A:A,1,FALSE)</f>
        <v>#N/A</v>
      </c>
      <c r="F702" s="3" t="str">
        <f>VLOOKUP(C702,UTI_Organisms!A:A,1,FALSE)</f>
        <v>#N/A</v>
      </c>
      <c r="G702" s="4" t="b">
        <v>0</v>
      </c>
    </row>
    <row r="703" ht="15.75" hidden="1" customHeight="1">
      <c r="A703" s="3" t="s">
        <v>457</v>
      </c>
      <c r="B703" s="3" t="s">
        <v>202</v>
      </c>
      <c r="C703" s="3" t="s">
        <v>202</v>
      </c>
      <c r="D703" s="3" t="str">
        <f>VLOOKUP(C703,Common_Commensals!A:A,1,FALSE)</f>
        <v>#N/A</v>
      </c>
      <c r="E703" s="3" t="str">
        <f>VLOOKUP(C703,MBI_Organisms!A:A,1,FALSE)</f>
        <v>Enterococcus faecalis</v>
      </c>
      <c r="F703" s="3" t="str">
        <f>VLOOKUP(C703,UTI_Organisms!A:A,1,FALSE)</f>
        <v>Enterococcus faecalis</v>
      </c>
    </row>
    <row r="704" ht="15.75" hidden="1" customHeight="1">
      <c r="A704" s="3" t="s">
        <v>457</v>
      </c>
      <c r="B704" s="3" t="s">
        <v>8</v>
      </c>
      <c r="C704" s="4" t="s">
        <v>9</v>
      </c>
      <c r="D704" s="3" t="str">
        <f>VLOOKUP(C704,Common_Commensals!A:A,1,FALSE)</f>
        <v>Corynebacterium</v>
      </c>
      <c r="E704" s="3" t="str">
        <f>VLOOKUP(C704,MBI_Organisms!A:A,1,FALSE)</f>
        <v>#N/A</v>
      </c>
      <c r="F704" s="3" t="str">
        <f>VLOOKUP(C704,UTI_Organisms!A:A,1,FALSE)</f>
        <v>Corynebacterium</v>
      </c>
    </row>
    <row r="705" ht="15.75" hidden="1" customHeight="1">
      <c r="A705" s="3" t="s">
        <v>457</v>
      </c>
      <c r="B705" s="3" t="s">
        <v>413</v>
      </c>
      <c r="C705" s="3" t="s">
        <v>413</v>
      </c>
      <c r="D705" s="3" t="str">
        <f>VLOOKUP(C705,Common_Commensals!A:A,1,FALSE)</f>
        <v>#N/A</v>
      </c>
      <c r="E705" s="3" t="str">
        <f>VLOOKUP(C705,MBI_Organisms!A:A,1,FALSE)</f>
        <v>#N/A</v>
      </c>
      <c r="F705" s="3" t="str">
        <f>VLOOKUP(C705,UTI_Organisms!A:A,1,FALSE)</f>
        <v>#N/A</v>
      </c>
      <c r="G705" s="4" t="b">
        <v>0</v>
      </c>
    </row>
    <row r="706" ht="15.75" hidden="1" customHeight="1">
      <c r="A706" s="3" t="s">
        <v>457</v>
      </c>
      <c r="B706" s="3" t="s">
        <v>91</v>
      </c>
      <c r="C706" s="3" t="s">
        <v>91</v>
      </c>
      <c r="D706" s="3" t="str">
        <f>VLOOKUP(C706,Common_Commensals!A:A,1,FALSE)</f>
        <v>#N/A</v>
      </c>
      <c r="E706" s="3" t="str">
        <f>VLOOKUP(C706,MBI_Organisms!A:A,1,FALSE)</f>
        <v>#N/A</v>
      </c>
      <c r="F706" s="3" t="str">
        <f>VLOOKUP(C706,UTI_Organisms!A:A,1,FALSE)</f>
        <v>Streptococcus canis</v>
      </c>
    </row>
    <row r="707" ht="15.75" hidden="1" customHeight="1">
      <c r="A707" s="3" t="s">
        <v>457</v>
      </c>
      <c r="B707" s="3" t="s">
        <v>8</v>
      </c>
      <c r="C707" s="4" t="s">
        <v>9</v>
      </c>
      <c r="D707" s="3" t="str">
        <f>VLOOKUP(C707,Common_Commensals!A:A,1,FALSE)</f>
        <v>Corynebacterium</v>
      </c>
      <c r="E707" s="3" t="str">
        <f>VLOOKUP(C707,MBI_Organisms!A:A,1,FALSE)</f>
        <v>#N/A</v>
      </c>
      <c r="F707" s="3" t="str">
        <f>VLOOKUP(C707,UTI_Organisms!A:A,1,FALSE)</f>
        <v>Corynebacterium</v>
      </c>
    </row>
    <row r="708" ht="15.75" hidden="1" customHeight="1">
      <c r="A708" s="3" t="s">
        <v>458</v>
      </c>
      <c r="B708" s="3" t="s">
        <v>18</v>
      </c>
      <c r="C708" s="3" t="s">
        <v>18</v>
      </c>
      <c r="D708" s="3" t="str">
        <f>VLOOKUP(C708,Common_Commensals!A:A,1,FALSE)</f>
        <v>#N/A</v>
      </c>
      <c r="E708" s="3" t="str">
        <f>VLOOKUP(C708,MBI_Organisms!A:A,1,FALSE)</f>
        <v>Escherichia coli</v>
      </c>
      <c r="F708" s="3" t="str">
        <f>VLOOKUP(C708,UTI_Organisms!A:A,1,FALSE)</f>
        <v>Escherichia coli</v>
      </c>
    </row>
    <row r="709" ht="15.75" hidden="1" customHeight="1">
      <c r="A709" s="3" t="s">
        <v>459</v>
      </c>
      <c r="B709" s="3" t="s">
        <v>18</v>
      </c>
      <c r="C709" s="3" t="s">
        <v>18</v>
      </c>
      <c r="D709" s="3" t="str">
        <f>VLOOKUP(C709,Common_Commensals!A:A,1,FALSE)</f>
        <v>#N/A</v>
      </c>
      <c r="E709" s="3" t="str">
        <f>VLOOKUP(C709,MBI_Organisms!A:A,1,FALSE)</f>
        <v>Escherichia coli</v>
      </c>
      <c r="F709" s="3" t="str">
        <f>VLOOKUP(C709,UTI_Organisms!A:A,1,FALSE)</f>
        <v>Escherichia coli</v>
      </c>
    </row>
    <row r="710" ht="15.75" hidden="1" customHeight="1">
      <c r="A710" s="3" t="s">
        <v>460</v>
      </c>
      <c r="B710" s="3" t="s">
        <v>41</v>
      </c>
      <c r="C710" s="3" t="s">
        <v>41</v>
      </c>
      <c r="D710" s="3" t="str">
        <f>VLOOKUP(C710,Common_Commensals!A:A,1,FALSE)</f>
        <v>#N/A</v>
      </c>
      <c r="E710" s="3" t="str">
        <f>VLOOKUP(C710,MBI_Organisms!A:A,1,FALSE)</f>
        <v>#N/A</v>
      </c>
      <c r="F710" s="3" t="str">
        <f>VLOOKUP(C710,UTI_Organisms!A:A,1,FALSE)</f>
        <v>Staphylococcus pseudintermedius</v>
      </c>
    </row>
    <row r="711" ht="15.75" hidden="1" customHeight="1">
      <c r="A711" s="3" t="s">
        <v>460</v>
      </c>
      <c r="B711" s="3" t="s">
        <v>41</v>
      </c>
      <c r="C711" s="3" t="s">
        <v>41</v>
      </c>
      <c r="D711" s="3" t="str">
        <f>VLOOKUP(C711,Common_Commensals!A:A,1,FALSE)</f>
        <v>#N/A</v>
      </c>
      <c r="E711" s="3" t="str">
        <f>VLOOKUP(C711,MBI_Organisms!A:A,1,FALSE)</f>
        <v>#N/A</v>
      </c>
      <c r="F711" s="3" t="str">
        <f>VLOOKUP(C711,UTI_Organisms!A:A,1,FALSE)</f>
        <v>Staphylococcus pseudintermedius</v>
      </c>
    </row>
    <row r="712" ht="15.75" hidden="1" customHeight="1">
      <c r="A712" s="3" t="s">
        <v>114</v>
      </c>
      <c r="B712" s="3" t="s">
        <v>18</v>
      </c>
      <c r="C712" s="3" t="s">
        <v>18</v>
      </c>
      <c r="D712" s="3" t="str">
        <f>VLOOKUP(C712,Common_Commensals!A:A,1,FALSE)</f>
        <v>#N/A</v>
      </c>
      <c r="E712" s="3" t="str">
        <f>VLOOKUP(C712,MBI_Organisms!A:A,1,FALSE)</f>
        <v>Escherichia coli</v>
      </c>
      <c r="F712" s="3" t="str">
        <f>VLOOKUP(C712,UTI_Organisms!A:A,1,FALSE)</f>
        <v>Escherichia coli</v>
      </c>
    </row>
    <row r="713" ht="15.75" hidden="1" customHeight="1">
      <c r="A713" s="3" t="s">
        <v>351</v>
      </c>
      <c r="B713" s="3" t="s">
        <v>18</v>
      </c>
      <c r="C713" s="3" t="s">
        <v>18</v>
      </c>
      <c r="D713" s="3" t="str">
        <f>VLOOKUP(C713,Common_Commensals!A:A,1,FALSE)</f>
        <v>#N/A</v>
      </c>
      <c r="E713" s="3" t="str">
        <f>VLOOKUP(C713,MBI_Organisms!A:A,1,FALSE)</f>
        <v>Escherichia coli</v>
      </c>
      <c r="F713" s="3" t="str">
        <f>VLOOKUP(C713,UTI_Organisms!A:A,1,FALSE)</f>
        <v>Escherichia coli</v>
      </c>
    </row>
    <row r="714" ht="15.75" hidden="1" customHeight="1">
      <c r="A714" s="3" t="s">
        <v>461</v>
      </c>
      <c r="B714" s="3" t="s">
        <v>18</v>
      </c>
      <c r="C714" s="3" t="s">
        <v>18</v>
      </c>
      <c r="D714" s="3" t="str">
        <f>VLOOKUP(C714,Common_Commensals!A:A,1,FALSE)</f>
        <v>#N/A</v>
      </c>
      <c r="E714" s="3" t="str">
        <f>VLOOKUP(C714,MBI_Organisms!A:A,1,FALSE)</f>
        <v>Escherichia coli</v>
      </c>
      <c r="F714" s="3" t="str">
        <f>VLOOKUP(C714,UTI_Organisms!A:A,1,FALSE)</f>
        <v>Escherichia coli</v>
      </c>
    </row>
    <row r="715" ht="15.75" hidden="1" customHeight="1">
      <c r="A715" s="3" t="s">
        <v>461</v>
      </c>
      <c r="B715" s="3" t="s">
        <v>462</v>
      </c>
      <c r="C715" s="3" t="s">
        <v>462</v>
      </c>
      <c r="D715" s="3" t="str">
        <f>VLOOKUP(C715,Common_Commensals!A:A,1,FALSE)</f>
        <v>#N/A</v>
      </c>
      <c r="E715" s="3" t="str">
        <f>VLOOKUP(C715,MBI_Organisms!A:A,1,FALSE)</f>
        <v>#N/A</v>
      </c>
      <c r="F715" s="3" t="str">
        <f>VLOOKUP(C715,UTI_Organisms!A:A,1,FALSE)</f>
        <v>#N/A</v>
      </c>
      <c r="G715" s="4" t="b">
        <v>0</v>
      </c>
    </row>
    <row r="716" ht="15.75" hidden="1" customHeight="1">
      <c r="A716" s="3" t="s">
        <v>463</v>
      </c>
      <c r="B716" s="3" t="s">
        <v>18</v>
      </c>
      <c r="C716" s="3" t="s">
        <v>18</v>
      </c>
      <c r="D716" s="3" t="str">
        <f>VLOOKUP(C716,Common_Commensals!A:A,1,FALSE)</f>
        <v>#N/A</v>
      </c>
      <c r="E716" s="3" t="str">
        <f>VLOOKUP(C716,MBI_Organisms!A:A,1,FALSE)</f>
        <v>Escherichia coli</v>
      </c>
      <c r="F716" s="3" t="str">
        <f>VLOOKUP(C716,UTI_Organisms!A:A,1,FALSE)</f>
        <v>Escherichia coli</v>
      </c>
    </row>
    <row r="717" ht="15.75" hidden="1" customHeight="1">
      <c r="A717" s="3" t="s">
        <v>464</v>
      </c>
      <c r="B717" s="3" t="s">
        <v>18</v>
      </c>
      <c r="C717" s="3" t="s">
        <v>18</v>
      </c>
      <c r="D717" s="3" t="str">
        <f>VLOOKUP(C717,Common_Commensals!A:A,1,FALSE)</f>
        <v>#N/A</v>
      </c>
      <c r="E717" s="3" t="str">
        <f>VLOOKUP(C717,MBI_Organisms!A:A,1,FALSE)</f>
        <v>Escherichia coli</v>
      </c>
      <c r="F717" s="3" t="str">
        <f>VLOOKUP(C717,UTI_Organisms!A:A,1,FALSE)</f>
        <v>Escherichia coli</v>
      </c>
    </row>
    <row r="718" ht="15.75" hidden="1" customHeight="1">
      <c r="A718" s="3" t="s">
        <v>434</v>
      </c>
      <c r="B718" s="3" t="s">
        <v>18</v>
      </c>
      <c r="C718" s="3" t="s">
        <v>18</v>
      </c>
      <c r="D718" s="3" t="str">
        <f>VLOOKUP(C718,Common_Commensals!A:A,1,FALSE)</f>
        <v>#N/A</v>
      </c>
      <c r="E718" s="3" t="str">
        <f>VLOOKUP(C718,MBI_Organisms!A:A,1,FALSE)</f>
        <v>Escherichia coli</v>
      </c>
      <c r="F718" s="3" t="str">
        <f>VLOOKUP(C718,UTI_Organisms!A:A,1,FALSE)</f>
        <v>Escherichia coli</v>
      </c>
    </row>
    <row r="719" ht="15.75" hidden="1" customHeight="1">
      <c r="A719" s="3" t="s">
        <v>434</v>
      </c>
      <c r="B719" s="3" t="s">
        <v>47</v>
      </c>
      <c r="C719" s="4" t="s">
        <v>48</v>
      </c>
      <c r="D719" s="3" t="str">
        <f>VLOOKUP(C719,Common_Commensals!A:A,1,FALSE)</f>
        <v>Bacillus</v>
      </c>
      <c r="E719" s="3" t="str">
        <f>VLOOKUP(C719,MBI_Organisms!A:A,1,FALSE)</f>
        <v>#N/A</v>
      </c>
      <c r="F719" s="3" t="str">
        <f>VLOOKUP(C719,UTI_Organisms!A:A,1,FALSE)</f>
        <v>Bacillus</v>
      </c>
    </row>
    <row r="720" ht="15.75" hidden="1" customHeight="1">
      <c r="A720" s="3" t="s">
        <v>465</v>
      </c>
      <c r="B720" s="3" t="s">
        <v>41</v>
      </c>
      <c r="C720" s="3" t="s">
        <v>41</v>
      </c>
      <c r="D720" s="3" t="str">
        <f>VLOOKUP(C720,Common_Commensals!A:A,1,FALSE)</f>
        <v>#N/A</v>
      </c>
      <c r="E720" s="3" t="str">
        <f>VLOOKUP(C720,MBI_Organisms!A:A,1,FALSE)</f>
        <v>#N/A</v>
      </c>
      <c r="F720" s="3" t="str">
        <f>VLOOKUP(C720,UTI_Organisms!A:A,1,FALSE)</f>
        <v>Staphylococcus pseudintermedius</v>
      </c>
    </row>
    <row r="721" ht="15.75" hidden="1" customHeight="1">
      <c r="A721" s="3" t="s">
        <v>465</v>
      </c>
      <c r="B721" s="3" t="s">
        <v>41</v>
      </c>
      <c r="C721" s="3" t="s">
        <v>41</v>
      </c>
      <c r="D721" s="3" t="str">
        <f>VLOOKUP(C721,Common_Commensals!A:A,1,FALSE)</f>
        <v>#N/A</v>
      </c>
      <c r="E721" s="3" t="str">
        <f>VLOOKUP(C721,MBI_Organisms!A:A,1,FALSE)</f>
        <v>#N/A</v>
      </c>
      <c r="F721" s="3" t="str">
        <f>VLOOKUP(C721,UTI_Organisms!A:A,1,FALSE)</f>
        <v>Staphylococcus pseudintermedius</v>
      </c>
    </row>
    <row r="722" ht="15.75" hidden="1" customHeight="1">
      <c r="A722" s="3" t="s">
        <v>466</v>
      </c>
      <c r="B722" s="3" t="s">
        <v>447</v>
      </c>
      <c r="C722" s="4" t="s">
        <v>448</v>
      </c>
      <c r="D722" s="3" t="str">
        <f>VLOOKUP(C722,Common_Commensals!A:A,1,FALSE)</f>
        <v>#N/A</v>
      </c>
      <c r="E722" s="3" t="str">
        <f>VLOOKUP(C722,MBI_Organisms!A:A,1,FALSE)</f>
        <v>#N/A</v>
      </c>
      <c r="F722" s="3" t="str">
        <f>VLOOKUP(C722,UTI_Organisms!A:A,1,FALSE)</f>
        <v>#N/A</v>
      </c>
      <c r="G722" s="4" t="b">
        <v>0</v>
      </c>
    </row>
    <row r="723" ht="15.75" hidden="1" customHeight="1">
      <c r="A723" s="3" t="s">
        <v>466</v>
      </c>
      <c r="B723" s="3" t="s">
        <v>47</v>
      </c>
      <c r="C723" s="4" t="s">
        <v>48</v>
      </c>
      <c r="D723" s="3" t="str">
        <f>VLOOKUP(C723,Common_Commensals!A:A,1,FALSE)</f>
        <v>Bacillus</v>
      </c>
      <c r="E723" s="3" t="str">
        <f>VLOOKUP(C723,MBI_Organisms!A:A,1,FALSE)</f>
        <v>#N/A</v>
      </c>
      <c r="F723" s="3" t="str">
        <f>VLOOKUP(C723,UTI_Organisms!A:A,1,FALSE)</f>
        <v>Bacillus</v>
      </c>
    </row>
    <row r="724" ht="15.75" hidden="1" customHeight="1">
      <c r="A724" s="3" t="s">
        <v>466</v>
      </c>
      <c r="B724" s="3" t="s">
        <v>41</v>
      </c>
      <c r="C724" s="3" t="s">
        <v>41</v>
      </c>
      <c r="D724" s="3" t="str">
        <f>VLOOKUP(C724,Common_Commensals!A:A,1,FALSE)</f>
        <v>#N/A</v>
      </c>
      <c r="E724" s="3" t="str">
        <f>VLOOKUP(C724,MBI_Organisms!A:A,1,FALSE)</f>
        <v>#N/A</v>
      </c>
      <c r="F724" s="3" t="str">
        <f>VLOOKUP(C724,UTI_Organisms!A:A,1,FALSE)</f>
        <v>Staphylococcus pseudintermedius</v>
      </c>
    </row>
    <row r="725" ht="15.75" hidden="1" customHeight="1">
      <c r="A725" s="3" t="s">
        <v>467</v>
      </c>
      <c r="B725" s="3" t="s">
        <v>100</v>
      </c>
      <c r="C725" s="3" t="s">
        <v>100</v>
      </c>
      <c r="D725" s="3" t="str">
        <f>VLOOKUP(C725,Common_Commensals!A:A,1,FALSE)</f>
        <v>#N/A</v>
      </c>
      <c r="E725" s="3" t="str">
        <f>VLOOKUP(C725,MBI_Organisms!A:A,1,FALSE)</f>
        <v>#N/A</v>
      </c>
      <c r="F725" s="3" t="str">
        <f>VLOOKUP(C725,UTI_Organisms!A:A,1,FALSE)</f>
        <v>Pasteurella canis</v>
      </c>
    </row>
    <row r="726" ht="15.75" hidden="1" customHeight="1">
      <c r="A726" s="3" t="s">
        <v>467</v>
      </c>
      <c r="B726" s="3" t="s">
        <v>100</v>
      </c>
      <c r="C726" s="3" t="s">
        <v>100</v>
      </c>
      <c r="D726" s="3" t="str">
        <f>VLOOKUP(C726,Common_Commensals!A:A,1,FALSE)</f>
        <v>#N/A</v>
      </c>
      <c r="E726" s="3" t="str">
        <f>VLOOKUP(C726,MBI_Organisms!A:A,1,FALSE)</f>
        <v>#N/A</v>
      </c>
      <c r="F726" s="3" t="str">
        <f>VLOOKUP(C726,UTI_Organisms!A:A,1,FALSE)</f>
        <v>Pasteurella canis</v>
      </c>
    </row>
    <row r="727" ht="15.75" hidden="1" customHeight="1">
      <c r="A727" s="3" t="s">
        <v>428</v>
      </c>
      <c r="B727" s="3" t="s">
        <v>18</v>
      </c>
      <c r="C727" s="3" t="s">
        <v>18</v>
      </c>
      <c r="D727" s="3" t="str">
        <f>VLOOKUP(C727,Common_Commensals!A:A,1,FALSE)</f>
        <v>#N/A</v>
      </c>
      <c r="E727" s="3" t="str">
        <f>VLOOKUP(C727,MBI_Organisms!A:A,1,FALSE)</f>
        <v>Escherichia coli</v>
      </c>
      <c r="F727" s="3" t="str">
        <f>VLOOKUP(C727,UTI_Organisms!A:A,1,FALSE)</f>
        <v>Escherichia coli</v>
      </c>
    </row>
    <row r="728" ht="15.75" hidden="1" customHeight="1">
      <c r="A728" s="3" t="s">
        <v>468</v>
      </c>
      <c r="B728" s="3" t="s">
        <v>18</v>
      </c>
      <c r="C728" s="3" t="s">
        <v>18</v>
      </c>
      <c r="D728" s="3" t="str">
        <f>VLOOKUP(C728,Common_Commensals!A:A,1,FALSE)</f>
        <v>#N/A</v>
      </c>
      <c r="E728" s="3" t="str">
        <f>VLOOKUP(C728,MBI_Organisms!A:A,1,FALSE)</f>
        <v>Escherichia coli</v>
      </c>
      <c r="F728" s="3" t="str">
        <f>VLOOKUP(C728,UTI_Organisms!A:A,1,FALSE)</f>
        <v>Escherichia coli</v>
      </c>
    </row>
    <row r="729" ht="15.75" hidden="1" customHeight="1">
      <c r="A729" s="3" t="s">
        <v>468</v>
      </c>
      <c r="B729" s="3" t="s">
        <v>469</v>
      </c>
      <c r="C729" s="3" t="s">
        <v>469</v>
      </c>
      <c r="D729" s="3" t="str">
        <f>VLOOKUP(C729,Common_Commensals!A:A,1,FALSE)</f>
        <v>#N/A</v>
      </c>
      <c r="E729" s="3" t="str">
        <f>VLOOKUP(C729,MBI_Organisms!A:A,1,FALSE)</f>
        <v>Lactobacillus acidophilus</v>
      </c>
      <c r="F729" s="3" t="str">
        <f>VLOOKUP(C729,UTI_Organisms!A:A,1,FALSE)</f>
        <v>Lactobacillus acidophilus</v>
      </c>
    </row>
    <row r="730" ht="15.75" hidden="1" customHeight="1">
      <c r="A730" s="3" t="s">
        <v>468</v>
      </c>
      <c r="B730" s="3" t="s">
        <v>16</v>
      </c>
      <c r="C730" s="4" t="s">
        <v>17</v>
      </c>
      <c r="D730" s="3" t="str">
        <f>VLOOKUP(C730,Common_Commensals!A:A,1,FALSE)</f>
        <v>#N/A</v>
      </c>
      <c r="E730" s="3" t="str">
        <f>VLOOKUP(C730,MBI_Organisms!A:A,1,FALSE)</f>
        <v>Enterococcus</v>
      </c>
      <c r="F730" s="3" t="str">
        <f>VLOOKUP(C730,UTI_Organisms!A:A,1,FALSE)</f>
        <v>Enterococcus</v>
      </c>
    </row>
    <row r="731" ht="15.75" hidden="1" customHeight="1">
      <c r="A731" s="3" t="s">
        <v>470</v>
      </c>
      <c r="B731" s="3" t="s">
        <v>55</v>
      </c>
      <c r="C731" s="4" t="s">
        <v>56</v>
      </c>
      <c r="D731" s="3" t="str">
        <f>VLOOKUP(C731,Common_Commensals!A:A,1,FALSE)</f>
        <v>Aerococcus</v>
      </c>
      <c r="E731" s="3" t="str">
        <f>VLOOKUP(C731,MBI_Organisms!A:A,1,FALSE)</f>
        <v>#N/A</v>
      </c>
      <c r="F731" s="3" t="str">
        <f>VLOOKUP(C731,UTI_Organisms!A:A,1,FALSE)</f>
        <v>Aerococcus</v>
      </c>
    </row>
    <row r="732" ht="15.75" hidden="1" customHeight="1">
      <c r="A732" s="3" t="s">
        <v>471</v>
      </c>
      <c r="B732" s="3" t="s">
        <v>18</v>
      </c>
      <c r="C732" s="3" t="s">
        <v>18</v>
      </c>
      <c r="D732" s="3" t="str">
        <f>VLOOKUP(C732,Common_Commensals!A:A,1,FALSE)</f>
        <v>#N/A</v>
      </c>
      <c r="E732" s="3" t="str">
        <f>VLOOKUP(C732,MBI_Organisms!A:A,1,FALSE)</f>
        <v>Escherichia coli</v>
      </c>
      <c r="F732" s="3" t="str">
        <f>VLOOKUP(C732,UTI_Organisms!A:A,1,FALSE)</f>
        <v>Escherichia coli</v>
      </c>
    </row>
    <row r="733" ht="15.75" hidden="1" customHeight="1">
      <c r="A733" s="3" t="s">
        <v>472</v>
      </c>
      <c r="B733" s="3" t="s">
        <v>41</v>
      </c>
      <c r="C733" s="3" t="s">
        <v>41</v>
      </c>
      <c r="D733" s="3" t="str">
        <f>VLOOKUP(C733,Common_Commensals!A:A,1,FALSE)</f>
        <v>#N/A</v>
      </c>
      <c r="E733" s="3" t="str">
        <f>VLOOKUP(C733,MBI_Organisms!A:A,1,FALSE)</f>
        <v>#N/A</v>
      </c>
      <c r="F733" s="3" t="str">
        <f>VLOOKUP(C733,UTI_Organisms!A:A,1,FALSE)</f>
        <v>Staphylococcus pseudintermedius</v>
      </c>
    </row>
    <row r="734" ht="15.75" hidden="1" customHeight="1">
      <c r="A734" s="3" t="s">
        <v>473</v>
      </c>
      <c r="B734" s="3" t="s">
        <v>18</v>
      </c>
      <c r="C734" s="3" t="s">
        <v>18</v>
      </c>
      <c r="D734" s="3" t="str">
        <f>VLOOKUP(C734,Common_Commensals!A:A,1,FALSE)</f>
        <v>#N/A</v>
      </c>
      <c r="E734" s="3" t="str">
        <f>VLOOKUP(C734,MBI_Organisms!A:A,1,FALSE)</f>
        <v>Escherichia coli</v>
      </c>
      <c r="F734" s="3" t="str">
        <f>VLOOKUP(C734,UTI_Organisms!A:A,1,FALSE)</f>
        <v>Escherichia coli</v>
      </c>
    </row>
    <row r="735" ht="15.75" hidden="1" customHeight="1">
      <c r="A735" s="3" t="s">
        <v>474</v>
      </c>
      <c r="B735" s="3" t="s">
        <v>41</v>
      </c>
      <c r="C735" s="3" t="s">
        <v>41</v>
      </c>
      <c r="D735" s="3" t="str">
        <f>VLOOKUP(C735,Common_Commensals!A:A,1,FALSE)</f>
        <v>#N/A</v>
      </c>
      <c r="E735" s="3" t="str">
        <f>VLOOKUP(C735,MBI_Organisms!A:A,1,FALSE)</f>
        <v>#N/A</v>
      </c>
      <c r="F735" s="3" t="str">
        <f>VLOOKUP(C735,UTI_Organisms!A:A,1,FALSE)</f>
        <v>Staphylococcus pseudintermedius</v>
      </c>
    </row>
    <row r="736" ht="15.75" hidden="1" customHeight="1">
      <c r="A736" s="3" t="s">
        <v>475</v>
      </c>
      <c r="B736" s="3" t="s">
        <v>18</v>
      </c>
      <c r="C736" s="3" t="s">
        <v>18</v>
      </c>
      <c r="D736" s="3" t="str">
        <f>VLOOKUP(C736,Common_Commensals!A:A,1,FALSE)</f>
        <v>#N/A</v>
      </c>
      <c r="E736" s="3" t="str">
        <f>VLOOKUP(C736,MBI_Organisms!A:A,1,FALSE)</f>
        <v>Escherichia coli</v>
      </c>
      <c r="F736" s="3" t="str">
        <f>VLOOKUP(C736,UTI_Organisms!A:A,1,FALSE)</f>
        <v>Escherichia coli</v>
      </c>
    </row>
    <row r="737" ht="15.75" hidden="1" customHeight="1">
      <c r="A737" s="3" t="s">
        <v>476</v>
      </c>
      <c r="B737" s="3" t="s">
        <v>219</v>
      </c>
      <c r="C737" s="3" t="s">
        <v>219</v>
      </c>
      <c r="D737" s="3" t="str">
        <f>VLOOKUP(C737,Common_Commensals!A:A,1,FALSE)</f>
        <v>#N/A</v>
      </c>
      <c r="E737" s="3" t="str">
        <f>VLOOKUP(C737,MBI_Organisms!A:A,1,FALSE)</f>
        <v>Serratia marcescens</v>
      </c>
      <c r="F737" s="3" t="str">
        <f>VLOOKUP(C737,UTI_Organisms!A:A,1,FALSE)</f>
        <v>Serratia marcescens</v>
      </c>
    </row>
    <row r="738" ht="15.75" hidden="1" customHeight="1">
      <c r="A738" s="3" t="s">
        <v>476</v>
      </c>
      <c r="B738" s="3" t="s">
        <v>91</v>
      </c>
      <c r="C738" s="3" t="s">
        <v>91</v>
      </c>
      <c r="D738" s="3" t="str">
        <f>VLOOKUP(C738,Common_Commensals!A:A,1,FALSE)</f>
        <v>#N/A</v>
      </c>
      <c r="E738" s="3" t="str">
        <f>VLOOKUP(C738,MBI_Organisms!A:A,1,FALSE)</f>
        <v>#N/A</v>
      </c>
      <c r="F738" s="3" t="str">
        <f>VLOOKUP(C738,UTI_Organisms!A:A,1,FALSE)</f>
        <v>Streptococcus canis</v>
      </c>
    </row>
    <row r="739" ht="15.75" hidden="1" customHeight="1">
      <c r="A739" s="3" t="s">
        <v>477</v>
      </c>
      <c r="B739" s="3" t="s">
        <v>41</v>
      </c>
      <c r="C739" s="3" t="s">
        <v>41</v>
      </c>
      <c r="D739" s="3" t="str">
        <f>VLOOKUP(C739,Common_Commensals!A:A,1,FALSE)</f>
        <v>#N/A</v>
      </c>
      <c r="E739" s="3" t="str">
        <f>VLOOKUP(C739,MBI_Organisms!A:A,1,FALSE)</f>
        <v>#N/A</v>
      </c>
      <c r="F739" s="3" t="str">
        <f>VLOOKUP(C739,UTI_Organisms!A:A,1,FALSE)</f>
        <v>Staphylococcus pseudintermedius</v>
      </c>
    </row>
    <row r="740" ht="15.75" hidden="1" customHeight="1">
      <c r="A740" s="3" t="s">
        <v>478</v>
      </c>
      <c r="B740" s="3" t="s">
        <v>59</v>
      </c>
      <c r="C740" s="3" t="s">
        <v>59</v>
      </c>
      <c r="D740" s="3" t="str">
        <f>VLOOKUP(C740,Common_Commensals!A:A,1,FALSE)</f>
        <v>#N/A</v>
      </c>
      <c r="E740" s="3" t="str">
        <f>VLOOKUP(C740,MBI_Organisms!A:A,1,FALSE)</f>
        <v>#N/A</v>
      </c>
      <c r="F740" s="3" t="str">
        <f>VLOOKUP(C740,UTI_Organisms!A:A,1,FALSE)</f>
        <v>#N/A</v>
      </c>
      <c r="G740" s="4" t="b">
        <v>0</v>
      </c>
    </row>
    <row r="741" ht="15.75" hidden="1" customHeight="1">
      <c r="A741" s="3" t="s">
        <v>478</v>
      </c>
      <c r="B741" s="3" t="s">
        <v>59</v>
      </c>
      <c r="C741" s="3" t="s">
        <v>59</v>
      </c>
      <c r="D741" s="3" t="str">
        <f>VLOOKUP(C741,Common_Commensals!A:A,1,FALSE)</f>
        <v>#N/A</v>
      </c>
      <c r="E741" s="3" t="str">
        <f>VLOOKUP(C741,MBI_Organisms!A:A,1,FALSE)</f>
        <v>#N/A</v>
      </c>
      <c r="F741" s="3" t="str">
        <f>VLOOKUP(C741,UTI_Organisms!A:A,1,FALSE)</f>
        <v>#N/A</v>
      </c>
      <c r="G741" s="4" t="b">
        <v>0</v>
      </c>
    </row>
    <row r="742" ht="15.75" hidden="1" customHeight="1">
      <c r="A742" s="3" t="s">
        <v>478</v>
      </c>
      <c r="B742" s="3" t="s">
        <v>59</v>
      </c>
      <c r="C742" s="3" t="s">
        <v>59</v>
      </c>
      <c r="D742" s="3" t="str">
        <f>VLOOKUP(C742,Common_Commensals!A:A,1,FALSE)</f>
        <v>#N/A</v>
      </c>
      <c r="E742" s="3" t="str">
        <f>VLOOKUP(C742,MBI_Organisms!A:A,1,FALSE)</f>
        <v>#N/A</v>
      </c>
      <c r="F742" s="3" t="str">
        <f>VLOOKUP(C742,UTI_Organisms!A:A,1,FALSE)</f>
        <v>#N/A</v>
      </c>
      <c r="G742" s="4" t="b">
        <v>0</v>
      </c>
    </row>
    <row r="743" ht="15.75" hidden="1" customHeight="1">
      <c r="A743" s="3" t="s">
        <v>478</v>
      </c>
      <c r="B743" s="3" t="s">
        <v>479</v>
      </c>
      <c r="C743" s="3" t="s">
        <v>479</v>
      </c>
      <c r="D743" s="3" t="str">
        <f>VLOOKUP(C743,Common_Commensals!A:A,1,FALSE)</f>
        <v>#N/A</v>
      </c>
      <c r="E743" s="3" t="str">
        <f>VLOOKUP(C743,MBI_Organisms!A:A,1,FALSE)</f>
        <v>Citrobacter amalonaticus</v>
      </c>
      <c r="F743" s="3" t="str">
        <f>VLOOKUP(C743,UTI_Organisms!A:A,1,FALSE)</f>
        <v>Citrobacter amalonaticus</v>
      </c>
    </row>
    <row r="744" ht="15.75" hidden="1" customHeight="1">
      <c r="A744" s="3" t="s">
        <v>480</v>
      </c>
      <c r="B744" s="3" t="s">
        <v>18</v>
      </c>
      <c r="C744" s="3" t="s">
        <v>18</v>
      </c>
      <c r="D744" s="3" t="str">
        <f>VLOOKUP(C744,Common_Commensals!A:A,1,FALSE)</f>
        <v>#N/A</v>
      </c>
      <c r="E744" s="3" t="str">
        <f>VLOOKUP(C744,MBI_Organisms!A:A,1,FALSE)</f>
        <v>Escherichia coli</v>
      </c>
      <c r="F744" s="3" t="str">
        <f>VLOOKUP(C744,UTI_Organisms!A:A,1,FALSE)</f>
        <v>Escherichia coli</v>
      </c>
    </row>
    <row r="745" ht="15.75" hidden="1" customHeight="1">
      <c r="A745" s="3" t="s">
        <v>480</v>
      </c>
      <c r="B745" s="3" t="s">
        <v>481</v>
      </c>
      <c r="C745" s="3" t="s">
        <v>481</v>
      </c>
      <c r="D745" s="3" t="str">
        <f>VLOOKUP(C745,Common_Commensals!A:A,1,FALSE)</f>
        <v>#N/A</v>
      </c>
      <c r="E745" s="3" t="str">
        <f>VLOOKUP(C745,MBI_Organisms!A:A,1,FALSE)</f>
        <v>#N/A</v>
      </c>
      <c r="F745" s="3" t="str">
        <f>VLOOKUP(C745,UTI_Organisms!A:A,1,FALSE)</f>
        <v>Aeromonas caviae</v>
      </c>
    </row>
    <row r="746" ht="15.75" hidden="1" customHeight="1">
      <c r="A746" s="3" t="s">
        <v>480</v>
      </c>
      <c r="B746" s="3" t="s">
        <v>47</v>
      </c>
      <c r="C746" s="4" t="s">
        <v>48</v>
      </c>
      <c r="D746" s="3" t="str">
        <f>VLOOKUP(C746,Common_Commensals!A:A,1,FALSE)</f>
        <v>Bacillus</v>
      </c>
      <c r="E746" s="3" t="str">
        <f>VLOOKUP(C746,MBI_Organisms!A:A,1,FALSE)</f>
        <v>#N/A</v>
      </c>
      <c r="F746" s="3" t="str">
        <f>VLOOKUP(C746,UTI_Organisms!A:A,1,FALSE)</f>
        <v>Bacillus</v>
      </c>
    </row>
    <row r="747" ht="15.75" hidden="1" customHeight="1">
      <c r="A747" s="3" t="s">
        <v>480</v>
      </c>
      <c r="B747" s="3" t="s">
        <v>100</v>
      </c>
      <c r="C747" s="3" t="s">
        <v>100</v>
      </c>
      <c r="D747" s="3" t="str">
        <f>VLOOKUP(C747,Common_Commensals!A:A,1,FALSE)</f>
        <v>#N/A</v>
      </c>
      <c r="E747" s="3" t="str">
        <f>VLOOKUP(C747,MBI_Organisms!A:A,1,FALSE)</f>
        <v>#N/A</v>
      </c>
      <c r="F747" s="3" t="str">
        <f>VLOOKUP(C747,UTI_Organisms!A:A,1,FALSE)</f>
        <v>Pasteurella canis</v>
      </c>
    </row>
    <row r="748" ht="15.75" hidden="1" customHeight="1">
      <c r="A748" s="3" t="s">
        <v>209</v>
      </c>
      <c r="B748" s="3" t="s">
        <v>18</v>
      </c>
      <c r="C748" s="3" t="s">
        <v>18</v>
      </c>
      <c r="D748" s="3" t="str">
        <f>VLOOKUP(C748,Common_Commensals!A:A,1,FALSE)</f>
        <v>#N/A</v>
      </c>
      <c r="E748" s="3" t="str">
        <f>VLOOKUP(C748,MBI_Organisms!A:A,1,FALSE)</f>
        <v>Escherichia coli</v>
      </c>
      <c r="F748" s="3" t="str">
        <f>VLOOKUP(C748,UTI_Organisms!A:A,1,FALSE)</f>
        <v>Escherichia coli</v>
      </c>
    </row>
    <row r="749" ht="15.75" hidden="1" customHeight="1">
      <c r="A749" s="3" t="s">
        <v>482</v>
      </c>
      <c r="B749" s="3" t="s">
        <v>483</v>
      </c>
      <c r="C749" s="3" t="s">
        <v>483</v>
      </c>
      <c r="D749" s="3" t="str">
        <f>VLOOKUP(C749,Common_Commensals!A:A,1,FALSE)</f>
        <v>#N/A</v>
      </c>
      <c r="E749" s="3" t="str">
        <f>VLOOKUP(C749,MBI_Organisms!A:A,1,FALSE)</f>
        <v>#N/A</v>
      </c>
      <c r="F749" s="3" t="str">
        <f>VLOOKUP(C749,UTI_Organisms!A:A,1,FALSE)</f>
        <v>#N/A</v>
      </c>
      <c r="G749" s="4" t="b">
        <v>0</v>
      </c>
    </row>
    <row r="750" ht="15.75" hidden="1" customHeight="1">
      <c r="A750" s="3" t="s">
        <v>484</v>
      </c>
      <c r="B750" s="3" t="s">
        <v>485</v>
      </c>
      <c r="C750" s="3" t="s">
        <v>485</v>
      </c>
      <c r="D750" s="3" t="str">
        <f>VLOOKUP(C750,Common_Commensals!A:A,1,FALSE)</f>
        <v>#N/A</v>
      </c>
      <c r="E750" s="3" t="str">
        <f>VLOOKUP(C750,MBI_Organisms!A:A,1,FALSE)</f>
        <v>#N/A</v>
      </c>
      <c r="F750" s="3" t="str">
        <f>VLOOKUP(C750,UTI_Organisms!A:A,1,FALSE)</f>
        <v>#N/A</v>
      </c>
      <c r="G750" s="4" t="b">
        <v>0</v>
      </c>
    </row>
    <row r="751" ht="15.75" hidden="1" customHeight="1">
      <c r="A751" s="3" t="s">
        <v>486</v>
      </c>
      <c r="B751" s="3" t="s">
        <v>18</v>
      </c>
      <c r="C751" s="3" t="s">
        <v>18</v>
      </c>
      <c r="D751" s="3" t="str">
        <f>VLOOKUP(C751,Common_Commensals!A:A,1,FALSE)</f>
        <v>#N/A</v>
      </c>
      <c r="E751" s="3" t="str">
        <f>VLOOKUP(C751,MBI_Organisms!A:A,1,FALSE)</f>
        <v>Escherichia coli</v>
      </c>
      <c r="F751" s="3" t="str">
        <f>VLOOKUP(C751,UTI_Organisms!A:A,1,FALSE)</f>
        <v>Escherichia coli</v>
      </c>
    </row>
    <row r="752" ht="15.75" hidden="1" customHeight="1">
      <c r="A752" s="3" t="s">
        <v>310</v>
      </c>
      <c r="B752" s="3" t="s">
        <v>487</v>
      </c>
      <c r="C752" s="3" t="s">
        <v>487</v>
      </c>
      <c r="D752" s="3" t="str">
        <f>VLOOKUP(C752,Common_Commensals!A:A,1,FALSE)</f>
        <v>#N/A</v>
      </c>
      <c r="E752" s="3" t="str">
        <f>VLOOKUP(C752,MBI_Organisms!A:A,1,FALSE)</f>
        <v>Enterobacter cloacae</v>
      </c>
      <c r="F752" s="3" t="str">
        <f>VLOOKUP(C752,UTI_Organisms!A:A,1,FALSE)</f>
        <v>Enterobacter cloacae</v>
      </c>
    </row>
    <row r="753" ht="15.75" hidden="1" customHeight="1">
      <c r="A753" s="3" t="s">
        <v>488</v>
      </c>
      <c r="B753" s="3" t="s">
        <v>91</v>
      </c>
      <c r="C753" s="3" t="s">
        <v>91</v>
      </c>
      <c r="D753" s="3" t="str">
        <f>VLOOKUP(C753,Common_Commensals!A:A,1,FALSE)</f>
        <v>#N/A</v>
      </c>
      <c r="E753" s="3" t="str">
        <f>VLOOKUP(C753,MBI_Organisms!A:A,1,FALSE)</f>
        <v>#N/A</v>
      </c>
      <c r="F753" s="3" t="str">
        <f>VLOOKUP(C753,UTI_Organisms!A:A,1,FALSE)</f>
        <v>Streptococcus canis</v>
      </c>
    </row>
    <row r="754" ht="15.75" hidden="1" customHeight="1">
      <c r="A754" s="3" t="s">
        <v>489</v>
      </c>
      <c r="B754" s="3" t="s">
        <v>485</v>
      </c>
      <c r="C754" s="3" t="s">
        <v>485</v>
      </c>
      <c r="D754" s="3" t="str">
        <f>VLOOKUP(C754,Common_Commensals!A:A,1,FALSE)</f>
        <v>#N/A</v>
      </c>
      <c r="E754" s="3" t="str">
        <f>VLOOKUP(C754,MBI_Organisms!A:A,1,FALSE)</f>
        <v>#N/A</v>
      </c>
      <c r="F754" s="3" t="str">
        <f>VLOOKUP(C754,UTI_Organisms!A:A,1,FALSE)</f>
        <v>#N/A</v>
      </c>
      <c r="G754" s="4" t="b">
        <v>0</v>
      </c>
    </row>
    <row r="755" ht="15.75" hidden="1" customHeight="1">
      <c r="A755" s="3" t="s">
        <v>489</v>
      </c>
      <c r="B755" s="3" t="s">
        <v>18</v>
      </c>
      <c r="C755" s="3" t="s">
        <v>18</v>
      </c>
      <c r="D755" s="3" t="str">
        <f>VLOOKUP(C755,Common_Commensals!A:A,1,FALSE)</f>
        <v>#N/A</v>
      </c>
      <c r="E755" s="3" t="str">
        <f>VLOOKUP(C755,MBI_Organisms!A:A,1,FALSE)</f>
        <v>Escherichia coli</v>
      </c>
      <c r="F755" s="3" t="str">
        <f>VLOOKUP(C755,UTI_Organisms!A:A,1,FALSE)</f>
        <v>Escherichia coli</v>
      </c>
    </row>
    <row r="756" ht="15.75" hidden="1" customHeight="1">
      <c r="A756" s="3" t="s">
        <v>490</v>
      </c>
      <c r="B756" s="3" t="s">
        <v>41</v>
      </c>
      <c r="C756" s="3" t="s">
        <v>41</v>
      </c>
      <c r="D756" s="3" t="str">
        <f>VLOOKUP(C756,Common_Commensals!A:A,1,FALSE)</f>
        <v>#N/A</v>
      </c>
      <c r="E756" s="3" t="str">
        <f>VLOOKUP(C756,MBI_Organisms!A:A,1,FALSE)</f>
        <v>#N/A</v>
      </c>
      <c r="F756" s="3" t="str">
        <f>VLOOKUP(C756,UTI_Organisms!A:A,1,FALSE)</f>
        <v>Staphylococcus pseudintermedius</v>
      </c>
    </row>
    <row r="757" ht="15.75" hidden="1" customHeight="1">
      <c r="A757" s="3" t="s">
        <v>490</v>
      </c>
      <c r="B757" s="3" t="s">
        <v>91</v>
      </c>
      <c r="C757" s="3" t="s">
        <v>91</v>
      </c>
      <c r="D757" s="3" t="str">
        <f>VLOOKUP(C757,Common_Commensals!A:A,1,FALSE)</f>
        <v>#N/A</v>
      </c>
      <c r="E757" s="3" t="str">
        <f>VLOOKUP(C757,MBI_Organisms!A:A,1,FALSE)</f>
        <v>#N/A</v>
      </c>
      <c r="F757" s="3" t="str">
        <f>VLOOKUP(C757,UTI_Organisms!A:A,1,FALSE)</f>
        <v>Streptococcus canis</v>
      </c>
    </row>
    <row r="758" ht="15.75" hidden="1" customHeight="1">
      <c r="A758" s="3" t="s">
        <v>490</v>
      </c>
      <c r="B758" s="3" t="s">
        <v>8</v>
      </c>
      <c r="C758" s="4" t="s">
        <v>9</v>
      </c>
      <c r="D758" s="3" t="str">
        <f>VLOOKUP(C758,Common_Commensals!A:A,1,FALSE)</f>
        <v>Corynebacterium</v>
      </c>
      <c r="E758" s="3" t="str">
        <f>VLOOKUP(C758,MBI_Organisms!A:A,1,FALSE)</f>
        <v>#N/A</v>
      </c>
      <c r="F758" s="3" t="str">
        <f>VLOOKUP(C758,UTI_Organisms!A:A,1,FALSE)</f>
        <v>Corynebacterium</v>
      </c>
    </row>
    <row r="759" ht="15.75" hidden="1" customHeight="1">
      <c r="A759" s="3" t="s">
        <v>491</v>
      </c>
      <c r="B759" s="3" t="s">
        <v>41</v>
      </c>
      <c r="C759" s="3" t="s">
        <v>41</v>
      </c>
      <c r="D759" s="3" t="str">
        <f>VLOOKUP(C759,Common_Commensals!A:A,1,FALSE)</f>
        <v>#N/A</v>
      </c>
      <c r="E759" s="3" t="str">
        <f>VLOOKUP(C759,MBI_Organisms!A:A,1,FALSE)</f>
        <v>#N/A</v>
      </c>
      <c r="F759" s="3" t="str">
        <f>VLOOKUP(C759,UTI_Organisms!A:A,1,FALSE)</f>
        <v>Staphylococcus pseudintermedius</v>
      </c>
    </row>
    <row r="760" ht="15.75" hidden="1" customHeight="1">
      <c r="A760" s="3" t="s">
        <v>492</v>
      </c>
      <c r="B760" s="3" t="s">
        <v>41</v>
      </c>
      <c r="C760" s="3" t="s">
        <v>41</v>
      </c>
      <c r="D760" s="3" t="str">
        <f>VLOOKUP(C760,Common_Commensals!A:A,1,FALSE)</f>
        <v>#N/A</v>
      </c>
      <c r="E760" s="3" t="str">
        <f>VLOOKUP(C760,MBI_Organisms!A:A,1,FALSE)</f>
        <v>#N/A</v>
      </c>
      <c r="F760" s="3" t="str">
        <f>VLOOKUP(C760,UTI_Organisms!A:A,1,FALSE)</f>
        <v>Staphylococcus pseudintermedius</v>
      </c>
    </row>
    <row r="761" ht="15.75" hidden="1" customHeight="1">
      <c r="A761" s="3" t="s">
        <v>493</v>
      </c>
      <c r="B761" s="3" t="s">
        <v>18</v>
      </c>
      <c r="C761" s="3" t="s">
        <v>18</v>
      </c>
      <c r="D761" s="3" t="str">
        <f>VLOOKUP(C761,Common_Commensals!A:A,1,FALSE)</f>
        <v>#N/A</v>
      </c>
      <c r="E761" s="3" t="str">
        <f>VLOOKUP(C761,MBI_Organisms!A:A,1,FALSE)</f>
        <v>Escherichia coli</v>
      </c>
      <c r="F761" s="3" t="str">
        <f>VLOOKUP(C761,UTI_Organisms!A:A,1,FALSE)</f>
        <v>Escherichia coli</v>
      </c>
    </row>
    <row r="762" ht="15.75" hidden="1" customHeight="1">
      <c r="A762" s="3" t="s">
        <v>493</v>
      </c>
      <c r="B762" s="3" t="s">
        <v>47</v>
      </c>
      <c r="C762" s="4" t="s">
        <v>48</v>
      </c>
      <c r="D762" s="3" t="str">
        <f>VLOOKUP(C762,Common_Commensals!A:A,1,FALSE)</f>
        <v>Bacillus</v>
      </c>
      <c r="E762" s="3" t="str">
        <f>VLOOKUP(C762,MBI_Organisms!A:A,1,FALSE)</f>
        <v>#N/A</v>
      </c>
      <c r="F762" s="3" t="str">
        <f>VLOOKUP(C762,UTI_Organisms!A:A,1,FALSE)</f>
        <v>Bacillus</v>
      </c>
    </row>
    <row r="763" ht="15.75" hidden="1" customHeight="1">
      <c r="A763" s="3" t="s">
        <v>494</v>
      </c>
      <c r="B763" s="3" t="s">
        <v>24</v>
      </c>
      <c r="C763" s="3" t="s">
        <v>24</v>
      </c>
      <c r="D763" s="3" t="str">
        <f>VLOOKUP(C763,Common_Commensals!A:A,1,FALSE)</f>
        <v>#N/A</v>
      </c>
      <c r="E763" s="3" t="str">
        <f>VLOOKUP(C763,MBI_Organisms!A:A,1,FALSE)</f>
        <v>#N/A</v>
      </c>
      <c r="F763" s="3" t="str">
        <f>VLOOKUP(C763,UTI_Organisms!A:A,1,FALSE)</f>
        <v>#N/A</v>
      </c>
      <c r="G763" s="4" t="b">
        <v>0</v>
      </c>
    </row>
    <row r="764" ht="15.75" hidden="1" customHeight="1">
      <c r="A764" s="3" t="s">
        <v>494</v>
      </c>
      <c r="B764" s="3" t="s">
        <v>224</v>
      </c>
      <c r="C764" s="3" t="s">
        <v>224</v>
      </c>
      <c r="D764" s="3" t="str">
        <f>VLOOKUP(C764,Common_Commensals!A:A,1,FALSE)</f>
        <v>#N/A</v>
      </c>
      <c r="E764" s="3" t="str">
        <f>VLOOKUP(C764,MBI_Organisms!A:A,1,FALSE)</f>
        <v>Pantoea agglomerans</v>
      </c>
      <c r="F764" s="3" t="str">
        <f>VLOOKUP(C764,UTI_Organisms!A:A,1,FALSE)</f>
        <v>Pantoea agglomerans</v>
      </c>
    </row>
    <row r="765" ht="15.75" hidden="1" customHeight="1">
      <c r="A765" s="3" t="s">
        <v>494</v>
      </c>
      <c r="B765" s="3" t="s">
        <v>59</v>
      </c>
      <c r="C765" s="3" t="s">
        <v>59</v>
      </c>
      <c r="D765" s="3" t="str">
        <f>VLOOKUP(C765,Common_Commensals!A:A,1,FALSE)</f>
        <v>#N/A</v>
      </c>
      <c r="E765" s="3" t="str">
        <f>VLOOKUP(C765,MBI_Organisms!A:A,1,FALSE)</f>
        <v>#N/A</v>
      </c>
      <c r="F765" s="3" t="str">
        <f>VLOOKUP(C765,UTI_Organisms!A:A,1,FALSE)</f>
        <v>#N/A</v>
      </c>
      <c r="G765" s="4" t="b">
        <v>0</v>
      </c>
    </row>
    <row r="766" ht="15.75" hidden="1" customHeight="1">
      <c r="A766" s="3" t="s">
        <v>495</v>
      </c>
      <c r="B766" s="3" t="s">
        <v>219</v>
      </c>
      <c r="C766" s="3" t="s">
        <v>219</v>
      </c>
      <c r="D766" s="3" t="str">
        <f>VLOOKUP(C766,Common_Commensals!A:A,1,FALSE)</f>
        <v>#N/A</v>
      </c>
      <c r="E766" s="3" t="str">
        <f>VLOOKUP(C766,MBI_Organisms!A:A,1,FALSE)</f>
        <v>Serratia marcescens</v>
      </c>
      <c r="F766" s="3" t="str">
        <f>VLOOKUP(C766,UTI_Organisms!A:A,1,FALSE)</f>
        <v>Serratia marcescens</v>
      </c>
    </row>
    <row r="767" ht="15.75" hidden="1" customHeight="1">
      <c r="A767" s="3" t="s">
        <v>496</v>
      </c>
      <c r="B767" s="3" t="s">
        <v>41</v>
      </c>
      <c r="C767" s="3" t="s">
        <v>41</v>
      </c>
      <c r="D767" s="3" t="str">
        <f>VLOOKUP(C767,Common_Commensals!A:A,1,FALSE)</f>
        <v>#N/A</v>
      </c>
      <c r="E767" s="3" t="str">
        <f>VLOOKUP(C767,MBI_Organisms!A:A,1,FALSE)</f>
        <v>#N/A</v>
      </c>
      <c r="F767" s="3" t="str">
        <f>VLOOKUP(C767,UTI_Organisms!A:A,1,FALSE)</f>
        <v>Staphylococcus pseudintermedius</v>
      </c>
    </row>
    <row r="768" ht="15.75" hidden="1" customHeight="1">
      <c r="A768" s="3" t="s">
        <v>496</v>
      </c>
      <c r="B768" s="3" t="s">
        <v>147</v>
      </c>
      <c r="C768" s="3" t="s">
        <v>147</v>
      </c>
      <c r="D768" s="3" t="str">
        <f>VLOOKUP(C768,Common_Commensals!A:A,1,FALSE)</f>
        <v>#N/A</v>
      </c>
      <c r="E768" s="3" t="str">
        <f>VLOOKUP(C768,MBI_Organisms!A:A,1,FALSE)</f>
        <v>#N/A</v>
      </c>
      <c r="F768" s="3" t="str">
        <f>VLOOKUP(C768,UTI_Organisms!A:A,1,FALSE)</f>
        <v>Bordetella bronchiseptica</v>
      </c>
    </row>
    <row r="769" ht="15.75" hidden="1" customHeight="1">
      <c r="A769" s="3" t="s">
        <v>65</v>
      </c>
      <c r="B769" s="3" t="s">
        <v>91</v>
      </c>
      <c r="C769" s="3" t="s">
        <v>91</v>
      </c>
      <c r="D769" s="3" t="str">
        <f>VLOOKUP(C769,Common_Commensals!A:A,1,FALSE)</f>
        <v>#N/A</v>
      </c>
      <c r="E769" s="3" t="str">
        <f>VLOOKUP(C769,MBI_Organisms!A:A,1,FALSE)</f>
        <v>#N/A</v>
      </c>
      <c r="F769" s="3" t="str">
        <f>VLOOKUP(C769,UTI_Organisms!A:A,1,FALSE)</f>
        <v>Streptococcus canis</v>
      </c>
    </row>
    <row r="770" ht="15.75" hidden="1" customHeight="1">
      <c r="A770" s="3" t="s">
        <v>497</v>
      </c>
      <c r="B770" s="3" t="s">
        <v>202</v>
      </c>
      <c r="C770" s="3" t="s">
        <v>202</v>
      </c>
      <c r="D770" s="3" t="str">
        <f>VLOOKUP(C770,Common_Commensals!A:A,1,FALSE)</f>
        <v>#N/A</v>
      </c>
      <c r="E770" s="3" t="str">
        <f>VLOOKUP(C770,MBI_Organisms!A:A,1,FALSE)</f>
        <v>Enterococcus faecalis</v>
      </c>
      <c r="F770" s="3" t="str">
        <f>VLOOKUP(C770,UTI_Organisms!A:A,1,FALSE)</f>
        <v>Enterococcus faecalis</v>
      </c>
    </row>
    <row r="771" ht="15.75" hidden="1" customHeight="1">
      <c r="A771" s="3" t="s">
        <v>497</v>
      </c>
      <c r="B771" s="3" t="s">
        <v>41</v>
      </c>
      <c r="C771" s="3" t="s">
        <v>41</v>
      </c>
      <c r="D771" s="3" t="str">
        <f>VLOOKUP(C771,Common_Commensals!A:A,1,FALSE)</f>
        <v>#N/A</v>
      </c>
      <c r="E771" s="3" t="str">
        <f>VLOOKUP(C771,MBI_Organisms!A:A,1,FALSE)</f>
        <v>#N/A</v>
      </c>
      <c r="F771" s="3" t="str">
        <f>VLOOKUP(C771,UTI_Organisms!A:A,1,FALSE)</f>
        <v>Staphylococcus pseudintermedius</v>
      </c>
    </row>
    <row r="772" ht="15.75" hidden="1" customHeight="1">
      <c r="A772" s="3" t="s">
        <v>497</v>
      </c>
      <c r="B772" s="3" t="s">
        <v>18</v>
      </c>
      <c r="C772" s="3" t="s">
        <v>18</v>
      </c>
      <c r="D772" s="3" t="str">
        <f>VLOOKUP(C772,Common_Commensals!A:A,1,FALSE)</f>
        <v>#N/A</v>
      </c>
      <c r="E772" s="3" t="str">
        <f>VLOOKUP(C772,MBI_Organisms!A:A,1,FALSE)</f>
        <v>Escherichia coli</v>
      </c>
      <c r="F772" s="3" t="str">
        <f>VLOOKUP(C772,UTI_Organisms!A:A,1,FALSE)</f>
        <v>Escherichia coli</v>
      </c>
    </row>
    <row r="773" ht="15.75" hidden="1" customHeight="1">
      <c r="A773" s="3" t="s">
        <v>498</v>
      </c>
      <c r="B773" s="3" t="s">
        <v>100</v>
      </c>
      <c r="C773" s="3" t="s">
        <v>100</v>
      </c>
      <c r="D773" s="3" t="str">
        <f>VLOOKUP(C773,Common_Commensals!A:A,1,FALSE)</f>
        <v>#N/A</v>
      </c>
      <c r="E773" s="3" t="str">
        <f>VLOOKUP(C773,MBI_Organisms!A:A,1,FALSE)</f>
        <v>#N/A</v>
      </c>
      <c r="F773" s="3" t="str">
        <f>VLOOKUP(C773,UTI_Organisms!A:A,1,FALSE)</f>
        <v>Pasteurella canis</v>
      </c>
    </row>
    <row r="774" ht="15.75" hidden="1" customHeight="1">
      <c r="A774" s="3" t="s">
        <v>279</v>
      </c>
      <c r="B774" s="3" t="s">
        <v>91</v>
      </c>
      <c r="C774" s="3" t="s">
        <v>91</v>
      </c>
      <c r="D774" s="3" t="str">
        <f>VLOOKUP(C774,Common_Commensals!A:A,1,FALSE)</f>
        <v>#N/A</v>
      </c>
      <c r="E774" s="3" t="str">
        <f>VLOOKUP(C774,MBI_Organisms!A:A,1,FALSE)</f>
        <v>#N/A</v>
      </c>
      <c r="F774" s="3" t="str">
        <f>VLOOKUP(C774,UTI_Organisms!A:A,1,FALSE)</f>
        <v>Streptococcus canis</v>
      </c>
    </row>
    <row r="775" ht="15.75" hidden="1" customHeight="1">
      <c r="A775" s="3" t="s">
        <v>279</v>
      </c>
      <c r="B775" s="3" t="s">
        <v>111</v>
      </c>
      <c r="C775" s="3" t="s">
        <v>111</v>
      </c>
      <c r="D775" s="3" t="str">
        <f>VLOOKUP(C775,Common_Commensals!A:A,1,FALSE)</f>
        <v>#N/A</v>
      </c>
      <c r="E775" s="3" t="str">
        <f>VLOOKUP(C775,MBI_Organisms!A:A,1,FALSE)</f>
        <v>#N/A</v>
      </c>
      <c r="F775" s="3" t="str">
        <f>VLOOKUP(C775,UTI_Organisms!A:A,1,FALSE)</f>
        <v>Pseudomonas stutzeri</v>
      </c>
    </row>
    <row r="776" ht="15.75" hidden="1" customHeight="1">
      <c r="A776" s="3" t="s">
        <v>279</v>
      </c>
      <c r="B776" s="3" t="s">
        <v>14</v>
      </c>
      <c r="C776" s="3" t="s">
        <v>14</v>
      </c>
      <c r="D776" s="3" t="str">
        <f>VLOOKUP(C776,Common_Commensals!A:A,1,FALSE)</f>
        <v>#N/A</v>
      </c>
      <c r="E776" s="3" t="str">
        <f>VLOOKUP(C776,MBI_Organisms!A:A,1,FALSE)</f>
        <v>Proteus mirabilis</v>
      </c>
      <c r="F776" s="3" t="str">
        <f>VLOOKUP(C776,UTI_Organisms!A:A,1,FALSE)</f>
        <v>Proteus mirabilis</v>
      </c>
    </row>
    <row r="777" ht="15.75" hidden="1" customHeight="1">
      <c r="A777" s="3" t="s">
        <v>463</v>
      </c>
      <c r="B777" s="3" t="s">
        <v>18</v>
      </c>
      <c r="C777" s="3" t="s">
        <v>18</v>
      </c>
      <c r="D777" s="3" t="str">
        <f>VLOOKUP(C777,Common_Commensals!A:A,1,FALSE)</f>
        <v>#N/A</v>
      </c>
      <c r="E777" s="3" t="str">
        <f>VLOOKUP(C777,MBI_Organisms!A:A,1,FALSE)</f>
        <v>Escherichia coli</v>
      </c>
      <c r="F777" s="3" t="str">
        <f>VLOOKUP(C777,UTI_Organisms!A:A,1,FALSE)</f>
        <v>Escherichia coli</v>
      </c>
    </row>
    <row r="778" ht="15.75" hidden="1" customHeight="1">
      <c r="A778" s="3" t="s">
        <v>463</v>
      </c>
      <c r="B778" s="3" t="s">
        <v>41</v>
      </c>
      <c r="C778" s="3" t="s">
        <v>41</v>
      </c>
      <c r="D778" s="3" t="str">
        <f>VLOOKUP(C778,Common_Commensals!A:A,1,FALSE)</f>
        <v>#N/A</v>
      </c>
      <c r="E778" s="3" t="str">
        <f>VLOOKUP(C778,MBI_Organisms!A:A,1,FALSE)</f>
        <v>#N/A</v>
      </c>
      <c r="F778" s="3" t="str">
        <f>VLOOKUP(C778,UTI_Organisms!A:A,1,FALSE)</f>
        <v>Staphylococcus pseudintermedius</v>
      </c>
    </row>
    <row r="779" ht="15.75" hidden="1" customHeight="1">
      <c r="A779" s="3" t="s">
        <v>499</v>
      </c>
      <c r="B779" s="3" t="s">
        <v>18</v>
      </c>
      <c r="C779" s="3" t="s">
        <v>18</v>
      </c>
      <c r="D779" s="3" t="str">
        <f>VLOOKUP(C779,Common_Commensals!A:A,1,FALSE)</f>
        <v>#N/A</v>
      </c>
      <c r="E779" s="3" t="str">
        <f>VLOOKUP(C779,MBI_Organisms!A:A,1,FALSE)</f>
        <v>Escherichia coli</v>
      </c>
      <c r="F779" s="3" t="str">
        <f>VLOOKUP(C779,UTI_Organisms!A:A,1,FALSE)</f>
        <v>Escherichia coli</v>
      </c>
    </row>
    <row r="780" ht="15.75" hidden="1" customHeight="1">
      <c r="A780" s="3" t="s">
        <v>500</v>
      </c>
      <c r="B780" s="3" t="s">
        <v>41</v>
      </c>
      <c r="C780" s="3" t="s">
        <v>41</v>
      </c>
      <c r="D780" s="3" t="str">
        <f>VLOOKUP(C780,Common_Commensals!A:A,1,FALSE)</f>
        <v>#N/A</v>
      </c>
      <c r="E780" s="3" t="str">
        <f>VLOOKUP(C780,MBI_Organisms!A:A,1,FALSE)</f>
        <v>#N/A</v>
      </c>
      <c r="F780" s="3" t="str">
        <f>VLOOKUP(C780,UTI_Organisms!A:A,1,FALSE)</f>
        <v>Staphylococcus pseudintermedius</v>
      </c>
    </row>
    <row r="781" ht="15.75" hidden="1" customHeight="1">
      <c r="A781" s="3" t="s">
        <v>501</v>
      </c>
      <c r="B781" s="3" t="s">
        <v>18</v>
      </c>
      <c r="C781" s="3" t="s">
        <v>18</v>
      </c>
      <c r="D781" s="3" t="str">
        <f>VLOOKUP(C781,Common_Commensals!A:A,1,FALSE)</f>
        <v>#N/A</v>
      </c>
      <c r="E781" s="3" t="str">
        <f>VLOOKUP(C781,MBI_Organisms!A:A,1,FALSE)</f>
        <v>Escherichia coli</v>
      </c>
      <c r="F781" s="3" t="str">
        <f>VLOOKUP(C781,UTI_Organisms!A:A,1,FALSE)</f>
        <v>Escherichia coli</v>
      </c>
    </row>
    <row r="782" ht="15.75" hidden="1" customHeight="1">
      <c r="A782" s="3" t="s">
        <v>502</v>
      </c>
      <c r="B782" s="3" t="s">
        <v>14</v>
      </c>
      <c r="C782" s="3" t="s">
        <v>14</v>
      </c>
      <c r="D782" s="3" t="str">
        <f>VLOOKUP(C782,Common_Commensals!A:A,1,FALSE)</f>
        <v>#N/A</v>
      </c>
      <c r="E782" s="3" t="str">
        <f>VLOOKUP(C782,MBI_Organisms!A:A,1,FALSE)</f>
        <v>Proteus mirabilis</v>
      </c>
      <c r="F782" s="3" t="str">
        <f>VLOOKUP(C782,UTI_Organisms!A:A,1,FALSE)</f>
        <v>Proteus mirabilis</v>
      </c>
    </row>
    <row r="783" ht="15.75" hidden="1" customHeight="1">
      <c r="A783" s="3" t="s">
        <v>502</v>
      </c>
      <c r="B783" s="3" t="s">
        <v>18</v>
      </c>
      <c r="C783" s="3" t="s">
        <v>18</v>
      </c>
      <c r="D783" s="3" t="str">
        <f>VLOOKUP(C783,Common_Commensals!A:A,1,FALSE)</f>
        <v>#N/A</v>
      </c>
      <c r="E783" s="3" t="str">
        <f>VLOOKUP(C783,MBI_Organisms!A:A,1,FALSE)</f>
        <v>Escherichia coli</v>
      </c>
      <c r="F783" s="3" t="str">
        <f>VLOOKUP(C783,UTI_Organisms!A:A,1,FALSE)</f>
        <v>Escherichia coli</v>
      </c>
    </row>
    <row r="784" ht="15.75" hidden="1" customHeight="1">
      <c r="A784" s="3" t="s">
        <v>502</v>
      </c>
      <c r="B784" s="3" t="s">
        <v>41</v>
      </c>
      <c r="C784" s="3" t="s">
        <v>41</v>
      </c>
      <c r="D784" s="3" t="str">
        <f>VLOOKUP(C784,Common_Commensals!A:A,1,FALSE)</f>
        <v>#N/A</v>
      </c>
      <c r="E784" s="3" t="str">
        <f>VLOOKUP(C784,MBI_Organisms!A:A,1,FALSE)</f>
        <v>#N/A</v>
      </c>
      <c r="F784" s="3" t="str">
        <f>VLOOKUP(C784,UTI_Organisms!A:A,1,FALSE)</f>
        <v>Staphylococcus pseudintermedius</v>
      </c>
    </row>
    <row r="785" ht="15.75" hidden="1" customHeight="1">
      <c r="A785" s="3" t="s">
        <v>503</v>
      </c>
      <c r="B785" s="3" t="s">
        <v>91</v>
      </c>
      <c r="C785" s="3" t="s">
        <v>91</v>
      </c>
      <c r="D785" s="3" t="str">
        <f>VLOOKUP(C785,Common_Commensals!A:A,1,FALSE)</f>
        <v>#N/A</v>
      </c>
      <c r="E785" s="3" t="str">
        <f>VLOOKUP(C785,MBI_Organisms!A:A,1,FALSE)</f>
        <v>#N/A</v>
      </c>
      <c r="F785" s="3" t="str">
        <f>VLOOKUP(C785,UTI_Organisms!A:A,1,FALSE)</f>
        <v>Streptococcus canis</v>
      </c>
    </row>
    <row r="786" ht="15.75" hidden="1" customHeight="1">
      <c r="A786" s="3" t="s">
        <v>503</v>
      </c>
      <c r="B786" s="3" t="s">
        <v>64</v>
      </c>
      <c r="C786" s="3" t="s">
        <v>64</v>
      </c>
      <c r="D786" s="3" t="str">
        <f>VLOOKUP(C786,Common_Commensals!A:A,1,FALSE)</f>
        <v>#N/A</v>
      </c>
      <c r="E786" s="3" t="str">
        <f>VLOOKUP(C786,MBI_Organisms!A:A,1,FALSE)</f>
        <v>#N/A</v>
      </c>
      <c r="F786" s="3" t="str">
        <f>VLOOKUP(C786,UTI_Organisms!A:A,1,FALSE)</f>
        <v>#N/A</v>
      </c>
      <c r="G786" s="4" t="b">
        <v>0</v>
      </c>
    </row>
    <row r="787" ht="15.75" hidden="1" customHeight="1">
      <c r="A787" s="3" t="s">
        <v>503</v>
      </c>
      <c r="B787" s="3" t="s">
        <v>24</v>
      </c>
      <c r="C787" s="3" t="s">
        <v>24</v>
      </c>
      <c r="D787" s="3" t="str">
        <f>VLOOKUP(C787,Common_Commensals!A:A,1,FALSE)</f>
        <v>#N/A</v>
      </c>
      <c r="E787" s="3" t="str">
        <f>VLOOKUP(C787,MBI_Organisms!A:A,1,FALSE)</f>
        <v>#N/A</v>
      </c>
      <c r="F787" s="3" t="str">
        <f>VLOOKUP(C787,UTI_Organisms!A:A,1,FALSE)</f>
        <v>#N/A</v>
      </c>
      <c r="G787" s="4" t="b">
        <v>0</v>
      </c>
    </row>
    <row r="788" ht="15.75" hidden="1" customHeight="1">
      <c r="A788" s="3" t="s">
        <v>503</v>
      </c>
      <c r="B788" s="3" t="s">
        <v>18</v>
      </c>
      <c r="C788" s="3" t="s">
        <v>18</v>
      </c>
      <c r="D788" s="3" t="str">
        <f>VLOOKUP(C788,Common_Commensals!A:A,1,FALSE)</f>
        <v>#N/A</v>
      </c>
      <c r="E788" s="3" t="str">
        <f>VLOOKUP(C788,MBI_Organisms!A:A,1,FALSE)</f>
        <v>Escherichia coli</v>
      </c>
      <c r="F788" s="3" t="str">
        <f>VLOOKUP(C788,UTI_Organisms!A:A,1,FALSE)</f>
        <v>Escherichia coli</v>
      </c>
    </row>
    <row r="789" ht="15.75" hidden="1" customHeight="1">
      <c r="A789" s="3" t="s">
        <v>504</v>
      </c>
      <c r="B789" s="3" t="s">
        <v>18</v>
      </c>
      <c r="C789" s="3" t="s">
        <v>18</v>
      </c>
      <c r="D789" s="3" t="str">
        <f>VLOOKUP(C789,Common_Commensals!A:A,1,FALSE)</f>
        <v>#N/A</v>
      </c>
      <c r="E789" s="3" t="str">
        <f>VLOOKUP(C789,MBI_Organisms!A:A,1,FALSE)</f>
        <v>Escherichia coli</v>
      </c>
      <c r="F789" s="3" t="str">
        <f>VLOOKUP(C789,UTI_Organisms!A:A,1,FALSE)</f>
        <v>Escherichia coli</v>
      </c>
    </row>
    <row r="790" ht="15.75" hidden="1" customHeight="1">
      <c r="A790" s="3" t="s">
        <v>505</v>
      </c>
      <c r="B790" s="3" t="s">
        <v>224</v>
      </c>
      <c r="C790" s="3" t="s">
        <v>224</v>
      </c>
      <c r="D790" s="3" t="str">
        <f>VLOOKUP(C790,Common_Commensals!A:A,1,FALSE)</f>
        <v>#N/A</v>
      </c>
      <c r="E790" s="3" t="str">
        <f>VLOOKUP(C790,MBI_Organisms!A:A,1,FALSE)</f>
        <v>Pantoea agglomerans</v>
      </c>
      <c r="F790" s="3" t="str">
        <f>VLOOKUP(C790,UTI_Organisms!A:A,1,FALSE)</f>
        <v>Pantoea agglomerans</v>
      </c>
    </row>
    <row r="791" ht="15.75" hidden="1" customHeight="1">
      <c r="A791" s="3" t="s">
        <v>213</v>
      </c>
      <c r="B791" s="3" t="s">
        <v>455</v>
      </c>
      <c r="C791" s="3" t="s">
        <v>455</v>
      </c>
      <c r="D791" s="3" t="str">
        <f>VLOOKUP(C791,Common_Commensals!A:A,1,FALSE)</f>
        <v>#N/A</v>
      </c>
      <c r="E791" s="3" t="str">
        <f>VLOOKUP(C791,MBI_Organisms!A:A,1,FALSE)</f>
        <v>#N/A</v>
      </c>
      <c r="F791" s="3" t="str">
        <f>VLOOKUP(C791,UTI_Organisms!A:A,1,FALSE)</f>
        <v>#N/A</v>
      </c>
      <c r="G791" s="4" t="b">
        <v>0</v>
      </c>
    </row>
    <row r="792" ht="15.75" hidden="1" customHeight="1">
      <c r="A792" s="3" t="s">
        <v>506</v>
      </c>
      <c r="B792" s="3" t="s">
        <v>18</v>
      </c>
      <c r="C792" s="3" t="s">
        <v>18</v>
      </c>
      <c r="D792" s="3" t="str">
        <f>VLOOKUP(C792,Common_Commensals!A:A,1,FALSE)</f>
        <v>#N/A</v>
      </c>
      <c r="E792" s="3" t="str">
        <f>VLOOKUP(C792,MBI_Organisms!A:A,1,FALSE)</f>
        <v>Escherichia coli</v>
      </c>
      <c r="F792" s="3" t="str">
        <f>VLOOKUP(C792,UTI_Organisms!A:A,1,FALSE)</f>
        <v>Escherichia coli</v>
      </c>
    </row>
    <row r="793" ht="15.75" hidden="1" customHeight="1">
      <c r="A793" s="3" t="s">
        <v>507</v>
      </c>
      <c r="B793" s="3" t="s">
        <v>508</v>
      </c>
      <c r="C793" s="3" t="s">
        <v>508</v>
      </c>
      <c r="D793" s="3" t="str">
        <f>VLOOKUP(C793,Common_Commensals!A:A,1,FALSE)</f>
        <v>Staphylococcus chromogenes</v>
      </c>
      <c r="E793" s="3" t="str">
        <f>VLOOKUP(C793,MBI_Organisms!A:A,1,FALSE)</f>
        <v>#N/A</v>
      </c>
      <c r="F793" s="3" t="str">
        <f>VLOOKUP(C793,UTI_Organisms!A:A,1,FALSE)</f>
        <v>Staphylococcus chromogenes</v>
      </c>
    </row>
    <row r="794" ht="15.75" hidden="1" customHeight="1">
      <c r="A794" s="3" t="s">
        <v>509</v>
      </c>
      <c r="B794" s="3" t="s">
        <v>18</v>
      </c>
      <c r="C794" s="3" t="s">
        <v>18</v>
      </c>
      <c r="D794" s="3" t="str">
        <f>VLOOKUP(C794,Common_Commensals!A:A,1,FALSE)</f>
        <v>#N/A</v>
      </c>
      <c r="E794" s="3" t="str">
        <f>VLOOKUP(C794,MBI_Organisms!A:A,1,FALSE)</f>
        <v>Escherichia coli</v>
      </c>
      <c r="F794" s="3" t="str">
        <f>VLOOKUP(C794,UTI_Organisms!A:A,1,FALSE)</f>
        <v>Escherichia coli</v>
      </c>
    </row>
    <row r="795" ht="15.75" hidden="1" customHeight="1">
      <c r="A795" s="3" t="s">
        <v>510</v>
      </c>
      <c r="B795" s="3" t="s">
        <v>224</v>
      </c>
      <c r="C795" s="3" t="s">
        <v>224</v>
      </c>
      <c r="D795" s="3" t="str">
        <f>VLOOKUP(C795,Common_Commensals!A:A,1,FALSE)</f>
        <v>#N/A</v>
      </c>
      <c r="E795" s="3" t="str">
        <f>VLOOKUP(C795,MBI_Organisms!A:A,1,FALSE)</f>
        <v>Pantoea agglomerans</v>
      </c>
      <c r="F795" s="3" t="str">
        <f>VLOOKUP(C795,UTI_Organisms!A:A,1,FALSE)</f>
        <v>Pantoea agglomerans</v>
      </c>
    </row>
    <row r="796" ht="15.75" hidden="1" customHeight="1">
      <c r="A796" s="3" t="s">
        <v>495</v>
      </c>
      <c r="B796" s="3" t="s">
        <v>41</v>
      </c>
      <c r="C796" s="3" t="s">
        <v>41</v>
      </c>
      <c r="D796" s="3" t="str">
        <f>VLOOKUP(C796,Common_Commensals!A:A,1,FALSE)</f>
        <v>#N/A</v>
      </c>
      <c r="E796" s="3" t="str">
        <f>VLOOKUP(C796,MBI_Organisms!A:A,1,FALSE)</f>
        <v>#N/A</v>
      </c>
      <c r="F796" s="3" t="str">
        <f>VLOOKUP(C796,UTI_Organisms!A:A,1,FALSE)</f>
        <v>Staphylococcus pseudintermedius</v>
      </c>
    </row>
    <row r="797" ht="15.75" hidden="1" customHeight="1">
      <c r="A797" s="3" t="s">
        <v>495</v>
      </c>
      <c r="B797" s="3" t="s">
        <v>224</v>
      </c>
      <c r="C797" s="3" t="s">
        <v>224</v>
      </c>
      <c r="D797" s="3" t="str">
        <f>VLOOKUP(C797,Common_Commensals!A:A,1,FALSE)</f>
        <v>#N/A</v>
      </c>
      <c r="E797" s="3" t="str">
        <f>VLOOKUP(C797,MBI_Organisms!A:A,1,FALSE)</f>
        <v>Pantoea agglomerans</v>
      </c>
      <c r="F797" s="3" t="str">
        <f>VLOOKUP(C797,UTI_Organisms!A:A,1,FALSE)</f>
        <v>Pantoea agglomerans</v>
      </c>
    </row>
    <row r="798" ht="15.75" hidden="1" customHeight="1">
      <c r="A798" s="3" t="s">
        <v>488</v>
      </c>
      <c r="B798" s="3" t="s">
        <v>18</v>
      </c>
      <c r="C798" s="3" t="s">
        <v>18</v>
      </c>
      <c r="D798" s="3" t="str">
        <f>VLOOKUP(C798,Common_Commensals!A:A,1,FALSE)</f>
        <v>#N/A</v>
      </c>
      <c r="E798" s="3" t="str">
        <f>VLOOKUP(C798,MBI_Organisms!A:A,1,FALSE)</f>
        <v>Escherichia coli</v>
      </c>
      <c r="F798" s="3" t="str">
        <f>VLOOKUP(C798,UTI_Organisms!A:A,1,FALSE)</f>
        <v>Escherichia coli</v>
      </c>
    </row>
    <row r="799" ht="15.75" hidden="1" customHeight="1">
      <c r="A799" s="3" t="s">
        <v>511</v>
      </c>
      <c r="B799" s="3" t="s">
        <v>512</v>
      </c>
      <c r="C799" s="3" t="s">
        <v>512</v>
      </c>
      <c r="D799" s="3" t="str">
        <f>VLOOKUP(C799,Common_Commensals!A:A,1,FALSE)</f>
        <v>#N/A</v>
      </c>
      <c r="E799" s="3" t="str">
        <f>VLOOKUP(C799,MBI_Organisms!A:A,1,FALSE)</f>
        <v>#N/A</v>
      </c>
      <c r="F799" s="3" t="str">
        <f>VLOOKUP(C799,UTI_Organisms!A:A,1,FALSE)</f>
        <v>#N/A</v>
      </c>
      <c r="G799" s="4" t="b">
        <v>0</v>
      </c>
    </row>
    <row r="800" ht="15.75" hidden="1" customHeight="1">
      <c r="A800" s="3" t="s">
        <v>511</v>
      </c>
      <c r="B800" s="3" t="s">
        <v>123</v>
      </c>
      <c r="C800" s="4" t="s">
        <v>124</v>
      </c>
      <c r="D800" s="3" t="str">
        <f>VLOOKUP(C800,Common_Commensals!A:A,1,FALSE)</f>
        <v>#N/A</v>
      </c>
      <c r="E800" s="3" t="str">
        <f>VLOOKUP(C800,MBI_Organisms!A:A,1,FALSE)</f>
        <v>#N/A</v>
      </c>
      <c r="F800" s="3" t="str">
        <f>VLOOKUP(C800,UTI_Organisms!A:A,1,FALSE)</f>
        <v>Moraxella</v>
      </c>
    </row>
    <row r="801" ht="15.75" hidden="1" customHeight="1">
      <c r="A801" s="3" t="s">
        <v>513</v>
      </c>
      <c r="B801" s="3" t="s">
        <v>123</v>
      </c>
      <c r="C801" s="4" t="s">
        <v>124</v>
      </c>
      <c r="D801" s="3" t="str">
        <f>VLOOKUP(C801,Common_Commensals!A:A,1,FALSE)</f>
        <v>#N/A</v>
      </c>
      <c r="E801" s="3" t="str">
        <f>VLOOKUP(C801,MBI_Organisms!A:A,1,FALSE)</f>
        <v>#N/A</v>
      </c>
      <c r="F801" s="3" t="str">
        <f>VLOOKUP(C801,UTI_Organisms!A:A,1,FALSE)</f>
        <v>Moraxella</v>
      </c>
    </row>
    <row r="802" ht="15.75" hidden="1" customHeight="1">
      <c r="A802" s="3" t="s">
        <v>514</v>
      </c>
      <c r="B802" s="3" t="s">
        <v>41</v>
      </c>
      <c r="C802" s="3" t="s">
        <v>41</v>
      </c>
      <c r="D802" s="3" t="str">
        <f>VLOOKUP(C802,Common_Commensals!A:A,1,FALSE)</f>
        <v>#N/A</v>
      </c>
      <c r="E802" s="3" t="str">
        <f>VLOOKUP(C802,MBI_Organisms!A:A,1,FALSE)</f>
        <v>#N/A</v>
      </c>
      <c r="F802" s="3" t="str">
        <f>VLOOKUP(C802,UTI_Organisms!A:A,1,FALSE)</f>
        <v>Staphylococcus pseudintermedius</v>
      </c>
    </row>
    <row r="803" ht="15.75" hidden="1" customHeight="1">
      <c r="A803" s="3" t="s">
        <v>515</v>
      </c>
      <c r="B803" s="3" t="s">
        <v>41</v>
      </c>
      <c r="C803" s="3" t="s">
        <v>41</v>
      </c>
      <c r="D803" s="3" t="str">
        <f>VLOOKUP(C803,Common_Commensals!A:A,1,FALSE)</f>
        <v>#N/A</v>
      </c>
      <c r="E803" s="3" t="str">
        <f>VLOOKUP(C803,MBI_Organisms!A:A,1,FALSE)</f>
        <v>#N/A</v>
      </c>
      <c r="F803" s="3" t="str">
        <f>VLOOKUP(C803,UTI_Organisms!A:A,1,FALSE)</f>
        <v>Staphylococcus pseudintermedius</v>
      </c>
    </row>
    <row r="804" ht="15.75" hidden="1" customHeight="1">
      <c r="A804" s="3" t="s">
        <v>515</v>
      </c>
      <c r="B804" s="3" t="s">
        <v>18</v>
      </c>
      <c r="C804" s="3" t="s">
        <v>18</v>
      </c>
      <c r="D804" s="3" t="str">
        <f>VLOOKUP(C804,Common_Commensals!A:A,1,FALSE)</f>
        <v>#N/A</v>
      </c>
      <c r="E804" s="3" t="str">
        <f>VLOOKUP(C804,MBI_Organisms!A:A,1,FALSE)</f>
        <v>Escherichia coli</v>
      </c>
      <c r="F804" s="3" t="str">
        <f>VLOOKUP(C804,UTI_Organisms!A:A,1,FALSE)</f>
        <v>Escherichia coli</v>
      </c>
    </row>
    <row r="805" ht="15.75" hidden="1" customHeight="1">
      <c r="A805" s="3" t="s">
        <v>489</v>
      </c>
      <c r="B805" s="3" t="s">
        <v>59</v>
      </c>
      <c r="C805" s="3" t="s">
        <v>59</v>
      </c>
      <c r="D805" s="3" t="str">
        <f>VLOOKUP(C805,Common_Commensals!A:A,1,FALSE)</f>
        <v>#N/A</v>
      </c>
      <c r="E805" s="3" t="str">
        <f>VLOOKUP(C805,MBI_Organisms!A:A,1,FALSE)</f>
        <v>#N/A</v>
      </c>
      <c r="F805" s="3" t="str">
        <f>VLOOKUP(C805,UTI_Organisms!A:A,1,FALSE)</f>
        <v>#N/A</v>
      </c>
      <c r="G805" s="4" t="b">
        <v>0</v>
      </c>
    </row>
    <row r="806" ht="15.75" hidden="1" customHeight="1">
      <c r="A806" s="3" t="s">
        <v>489</v>
      </c>
      <c r="B806" s="3" t="s">
        <v>18</v>
      </c>
      <c r="C806" s="3" t="s">
        <v>18</v>
      </c>
      <c r="D806" s="3" t="str">
        <f>VLOOKUP(C806,Common_Commensals!A:A,1,FALSE)</f>
        <v>#N/A</v>
      </c>
      <c r="E806" s="3" t="str">
        <f>VLOOKUP(C806,MBI_Organisms!A:A,1,FALSE)</f>
        <v>Escherichia coli</v>
      </c>
      <c r="F806" s="3" t="str">
        <f>VLOOKUP(C806,UTI_Organisms!A:A,1,FALSE)</f>
        <v>Escherichia coli</v>
      </c>
    </row>
    <row r="807" ht="15.75" hidden="1" customHeight="1">
      <c r="A807" s="3" t="s">
        <v>489</v>
      </c>
      <c r="B807" s="3" t="s">
        <v>59</v>
      </c>
      <c r="C807" s="3" t="s">
        <v>59</v>
      </c>
      <c r="D807" s="3" t="str">
        <f>VLOOKUP(C807,Common_Commensals!A:A,1,FALSE)</f>
        <v>#N/A</v>
      </c>
      <c r="E807" s="3" t="str">
        <f>VLOOKUP(C807,MBI_Organisms!A:A,1,FALSE)</f>
        <v>#N/A</v>
      </c>
      <c r="F807" s="3" t="str">
        <f>VLOOKUP(C807,UTI_Organisms!A:A,1,FALSE)</f>
        <v>#N/A</v>
      </c>
      <c r="G807" s="4" t="b">
        <v>0</v>
      </c>
    </row>
    <row r="808" ht="15.75" hidden="1" customHeight="1">
      <c r="A808" s="3" t="s">
        <v>489</v>
      </c>
      <c r="B808" s="3" t="s">
        <v>18</v>
      </c>
      <c r="C808" s="3" t="s">
        <v>18</v>
      </c>
      <c r="D808" s="3" t="str">
        <f>VLOOKUP(C808,Common_Commensals!A:A,1,FALSE)</f>
        <v>#N/A</v>
      </c>
      <c r="E808" s="3" t="str">
        <f>VLOOKUP(C808,MBI_Organisms!A:A,1,FALSE)</f>
        <v>Escherichia coli</v>
      </c>
      <c r="F808" s="3" t="str">
        <f>VLOOKUP(C808,UTI_Organisms!A:A,1,FALSE)</f>
        <v>Escherichia coli</v>
      </c>
    </row>
    <row r="809" ht="15.75" hidden="1" customHeight="1">
      <c r="A809" s="3" t="s">
        <v>114</v>
      </c>
      <c r="B809" s="3" t="s">
        <v>18</v>
      </c>
      <c r="C809" s="3" t="s">
        <v>18</v>
      </c>
      <c r="D809" s="3" t="str">
        <f>VLOOKUP(C809,Common_Commensals!A:A,1,FALSE)</f>
        <v>#N/A</v>
      </c>
      <c r="E809" s="3" t="str">
        <f>VLOOKUP(C809,MBI_Organisms!A:A,1,FALSE)</f>
        <v>Escherichia coli</v>
      </c>
      <c r="F809" s="3" t="str">
        <f>VLOOKUP(C809,UTI_Organisms!A:A,1,FALSE)</f>
        <v>Escherichia coli</v>
      </c>
    </row>
    <row r="810" ht="15.75" hidden="1" customHeight="1">
      <c r="A810" s="3" t="s">
        <v>65</v>
      </c>
      <c r="B810" s="3" t="s">
        <v>41</v>
      </c>
      <c r="C810" s="3" t="s">
        <v>41</v>
      </c>
      <c r="D810" s="3" t="str">
        <f>VLOOKUP(C810,Common_Commensals!A:A,1,FALSE)</f>
        <v>#N/A</v>
      </c>
      <c r="E810" s="3" t="str">
        <f>VLOOKUP(C810,MBI_Organisms!A:A,1,FALSE)</f>
        <v>#N/A</v>
      </c>
      <c r="F810" s="3" t="str">
        <f>VLOOKUP(C810,UTI_Organisms!A:A,1,FALSE)</f>
        <v>Staphylococcus pseudintermedius</v>
      </c>
    </row>
    <row r="811" ht="15.75" hidden="1" customHeight="1">
      <c r="A811" s="3" t="s">
        <v>65</v>
      </c>
      <c r="B811" s="3" t="s">
        <v>91</v>
      </c>
      <c r="C811" s="3" t="s">
        <v>91</v>
      </c>
      <c r="D811" s="3" t="str">
        <f>VLOOKUP(C811,Common_Commensals!A:A,1,FALSE)</f>
        <v>#N/A</v>
      </c>
      <c r="E811" s="3" t="str">
        <f>VLOOKUP(C811,MBI_Organisms!A:A,1,FALSE)</f>
        <v>#N/A</v>
      </c>
      <c r="F811" s="3" t="str">
        <f>VLOOKUP(C811,UTI_Organisms!A:A,1,FALSE)</f>
        <v>Streptococcus canis</v>
      </c>
    </row>
    <row r="812" ht="15.75" hidden="1" customHeight="1">
      <c r="A812" s="3" t="s">
        <v>65</v>
      </c>
      <c r="B812" s="3" t="s">
        <v>18</v>
      </c>
      <c r="C812" s="3" t="s">
        <v>18</v>
      </c>
      <c r="D812" s="3" t="str">
        <f>VLOOKUP(C812,Common_Commensals!A:A,1,FALSE)</f>
        <v>#N/A</v>
      </c>
      <c r="E812" s="3" t="str">
        <f>VLOOKUP(C812,MBI_Organisms!A:A,1,FALSE)</f>
        <v>Escherichia coli</v>
      </c>
      <c r="F812" s="3" t="str">
        <f>VLOOKUP(C812,UTI_Organisms!A:A,1,FALSE)</f>
        <v>Escherichia coli</v>
      </c>
    </row>
    <row r="813" ht="15.75" hidden="1" customHeight="1">
      <c r="A813" s="3" t="s">
        <v>516</v>
      </c>
      <c r="B813" s="3" t="s">
        <v>18</v>
      </c>
      <c r="C813" s="3" t="s">
        <v>18</v>
      </c>
      <c r="D813" s="3" t="str">
        <f>VLOOKUP(C813,Common_Commensals!A:A,1,FALSE)</f>
        <v>#N/A</v>
      </c>
      <c r="E813" s="3" t="str">
        <f>VLOOKUP(C813,MBI_Organisms!A:A,1,FALSE)</f>
        <v>Escherichia coli</v>
      </c>
      <c r="F813" s="3" t="str">
        <f>VLOOKUP(C813,UTI_Organisms!A:A,1,FALSE)</f>
        <v>Escherichia coli</v>
      </c>
    </row>
    <row r="814" ht="15.75" hidden="1" customHeight="1">
      <c r="A814" s="3" t="s">
        <v>517</v>
      </c>
      <c r="B814" s="3" t="s">
        <v>24</v>
      </c>
      <c r="C814" s="3" t="s">
        <v>24</v>
      </c>
      <c r="D814" s="3" t="str">
        <f>VLOOKUP(C814,Common_Commensals!A:A,1,FALSE)</f>
        <v>#N/A</v>
      </c>
      <c r="E814" s="3" t="str">
        <f>VLOOKUP(C814,MBI_Organisms!A:A,1,FALSE)</f>
        <v>#N/A</v>
      </c>
      <c r="F814" s="3" t="str">
        <f>VLOOKUP(C814,UTI_Organisms!A:A,1,FALSE)</f>
        <v>#N/A</v>
      </c>
      <c r="G814" s="4" t="b">
        <v>0</v>
      </c>
    </row>
    <row r="815" ht="15.75" hidden="1" customHeight="1">
      <c r="A815" s="3" t="s">
        <v>517</v>
      </c>
      <c r="B815" s="3" t="s">
        <v>59</v>
      </c>
      <c r="C815" s="3" t="s">
        <v>59</v>
      </c>
      <c r="D815" s="3" t="str">
        <f>VLOOKUP(C815,Common_Commensals!A:A,1,FALSE)</f>
        <v>#N/A</v>
      </c>
      <c r="E815" s="3" t="str">
        <f>VLOOKUP(C815,MBI_Organisms!A:A,1,FALSE)</f>
        <v>#N/A</v>
      </c>
      <c r="F815" s="3" t="str">
        <f>VLOOKUP(C815,UTI_Organisms!A:A,1,FALSE)</f>
        <v>#N/A</v>
      </c>
      <c r="G815" s="4" t="b">
        <v>0</v>
      </c>
    </row>
    <row r="816" ht="15.75" hidden="1" customHeight="1">
      <c r="A816" s="3" t="s">
        <v>517</v>
      </c>
      <c r="B816" s="3" t="s">
        <v>88</v>
      </c>
      <c r="C816" s="3" t="s">
        <v>88</v>
      </c>
      <c r="D816" s="3" t="str">
        <f>VLOOKUP(C816,Common_Commensals!A:A,1,FALSE)</f>
        <v>#N/A</v>
      </c>
      <c r="E816" s="3" t="str">
        <f>VLOOKUP(C816,MBI_Organisms!A:A,1,FALSE)</f>
        <v>#N/A</v>
      </c>
      <c r="F816" s="3" t="str">
        <f>VLOOKUP(C816,UTI_Organisms!A:A,1,FALSE)</f>
        <v>Actinobacillus suis</v>
      </c>
    </row>
    <row r="817" ht="15.75" hidden="1" customHeight="1">
      <c r="A817" s="3" t="s">
        <v>518</v>
      </c>
      <c r="B817" s="3" t="s">
        <v>41</v>
      </c>
      <c r="C817" s="3" t="s">
        <v>41</v>
      </c>
      <c r="D817" s="3" t="str">
        <f>VLOOKUP(C817,Common_Commensals!A:A,1,FALSE)</f>
        <v>#N/A</v>
      </c>
      <c r="E817" s="3" t="str">
        <f>VLOOKUP(C817,MBI_Organisms!A:A,1,FALSE)</f>
        <v>#N/A</v>
      </c>
      <c r="F817" s="3" t="str">
        <f>VLOOKUP(C817,UTI_Organisms!A:A,1,FALSE)</f>
        <v>Staphylococcus pseudintermedius</v>
      </c>
    </row>
    <row r="818" ht="15.75" hidden="1" customHeight="1">
      <c r="A818" s="3" t="s">
        <v>518</v>
      </c>
      <c r="B818" s="3" t="s">
        <v>47</v>
      </c>
      <c r="C818" s="4" t="s">
        <v>48</v>
      </c>
      <c r="D818" s="3" t="str">
        <f>VLOOKUP(C818,Common_Commensals!A:A,1,FALSE)</f>
        <v>Bacillus</v>
      </c>
      <c r="E818" s="3" t="str">
        <f>VLOOKUP(C818,MBI_Organisms!A:A,1,FALSE)</f>
        <v>#N/A</v>
      </c>
      <c r="F818" s="3" t="str">
        <f>VLOOKUP(C818,UTI_Organisms!A:A,1,FALSE)</f>
        <v>Bacillus</v>
      </c>
    </row>
    <row r="819" ht="15.75" hidden="1" customHeight="1">
      <c r="A819" s="3" t="s">
        <v>518</v>
      </c>
      <c r="B819" s="3" t="s">
        <v>342</v>
      </c>
      <c r="C819" s="3" t="s">
        <v>342</v>
      </c>
      <c r="D819" s="3" t="str">
        <f>VLOOKUP(C819,Common_Commensals!A:A,1,FALSE)</f>
        <v>#N/A</v>
      </c>
      <c r="E819" s="3" t="str">
        <f>VLOOKUP(C819,MBI_Organisms!A:A,1,FALSE)</f>
        <v>Enterococcus avium</v>
      </c>
      <c r="F819" s="3" t="str">
        <f>VLOOKUP(C819,UTI_Organisms!A:A,1,FALSE)</f>
        <v>Enterococcus avium</v>
      </c>
    </row>
    <row r="820" ht="15.75" hidden="1" customHeight="1">
      <c r="A820" s="3" t="s">
        <v>338</v>
      </c>
      <c r="B820" s="3" t="s">
        <v>64</v>
      </c>
      <c r="C820" s="3" t="s">
        <v>64</v>
      </c>
      <c r="D820" s="3" t="str">
        <f>VLOOKUP(C820,Common_Commensals!A:A,1,FALSE)</f>
        <v>#N/A</v>
      </c>
      <c r="E820" s="3" t="str">
        <f>VLOOKUP(C820,MBI_Organisms!A:A,1,FALSE)</f>
        <v>#N/A</v>
      </c>
      <c r="F820" s="3" t="str">
        <f>VLOOKUP(C820,UTI_Organisms!A:A,1,FALSE)</f>
        <v>#N/A</v>
      </c>
      <c r="G820" s="4" t="b">
        <v>0</v>
      </c>
    </row>
    <row r="821" ht="15.75" hidden="1" customHeight="1">
      <c r="A821" s="3" t="s">
        <v>519</v>
      </c>
      <c r="B821" s="3" t="s">
        <v>508</v>
      </c>
      <c r="C821" s="3" t="s">
        <v>508</v>
      </c>
      <c r="D821" s="3" t="str">
        <f>VLOOKUP(C821,Common_Commensals!A:A,1,FALSE)</f>
        <v>Staphylococcus chromogenes</v>
      </c>
      <c r="E821" s="3" t="str">
        <f>VLOOKUP(C821,MBI_Organisms!A:A,1,FALSE)</f>
        <v>#N/A</v>
      </c>
      <c r="F821" s="3" t="str">
        <f>VLOOKUP(C821,UTI_Organisms!A:A,1,FALSE)</f>
        <v>Staphylococcus chromogenes</v>
      </c>
    </row>
    <row r="822" ht="15.75" hidden="1" customHeight="1">
      <c r="A822" s="3" t="s">
        <v>519</v>
      </c>
      <c r="B822" s="3" t="s">
        <v>520</v>
      </c>
      <c r="C822" s="3" t="s">
        <v>520</v>
      </c>
      <c r="D822" s="3" t="str">
        <f>VLOOKUP(C822,Common_Commensals!A:A,1,FALSE)</f>
        <v>#N/A</v>
      </c>
      <c r="E822" s="3" t="str">
        <f>VLOOKUP(C822,MBI_Organisms!A:A,1,FALSE)</f>
        <v>#N/A</v>
      </c>
      <c r="F822" s="3" t="str">
        <f>VLOOKUP(C822,UTI_Organisms!A:A,1,FALSE)</f>
        <v>#N/A</v>
      </c>
      <c r="G822" s="4" t="b">
        <v>0</v>
      </c>
    </row>
    <row r="823" ht="15.75" hidden="1" customHeight="1">
      <c r="A823" s="3" t="s">
        <v>521</v>
      </c>
      <c r="B823" s="3" t="s">
        <v>18</v>
      </c>
      <c r="C823" s="3" t="s">
        <v>18</v>
      </c>
      <c r="D823" s="3" t="str">
        <f>VLOOKUP(C823,Common_Commensals!A:A,1,FALSE)</f>
        <v>#N/A</v>
      </c>
      <c r="E823" s="3" t="str">
        <f>VLOOKUP(C823,MBI_Organisms!A:A,1,FALSE)</f>
        <v>Escherichia coli</v>
      </c>
      <c r="F823" s="3" t="str">
        <f>VLOOKUP(C823,UTI_Organisms!A:A,1,FALSE)</f>
        <v>Escherichia coli</v>
      </c>
    </row>
    <row r="824" ht="15.75" hidden="1" customHeight="1">
      <c r="A824" s="3" t="s">
        <v>522</v>
      </c>
      <c r="B824" s="3" t="s">
        <v>100</v>
      </c>
      <c r="C824" s="3" t="s">
        <v>100</v>
      </c>
      <c r="D824" s="3" t="str">
        <f>VLOOKUP(C824,Common_Commensals!A:A,1,FALSE)</f>
        <v>#N/A</v>
      </c>
      <c r="E824" s="3" t="str">
        <f>VLOOKUP(C824,MBI_Organisms!A:A,1,FALSE)</f>
        <v>#N/A</v>
      </c>
      <c r="F824" s="3" t="str">
        <f>VLOOKUP(C824,UTI_Organisms!A:A,1,FALSE)</f>
        <v>Pasteurella canis</v>
      </c>
    </row>
    <row r="825" ht="15.75" hidden="1" customHeight="1">
      <c r="A825" s="3" t="s">
        <v>523</v>
      </c>
      <c r="B825" s="3" t="s">
        <v>211</v>
      </c>
      <c r="C825" s="3" t="s">
        <v>211</v>
      </c>
      <c r="D825" s="3" t="str">
        <f>VLOOKUP(C825,Common_Commensals!A:A,1,FALSE)</f>
        <v>#N/A</v>
      </c>
      <c r="E825" s="3" t="str">
        <f>VLOOKUP(C825,MBI_Organisms!A:A,1,FALSE)</f>
        <v>#N/A</v>
      </c>
      <c r="F825" s="3" t="str">
        <f>VLOOKUP(C825,UTI_Organisms!A:A,1,FALSE)</f>
        <v>#N/A</v>
      </c>
      <c r="G825" s="4" t="b">
        <v>0</v>
      </c>
    </row>
    <row r="826" ht="15.75" hidden="1" customHeight="1">
      <c r="A826" s="3" t="s">
        <v>428</v>
      </c>
      <c r="B826" s="3" t="s">
        <v>18</v>
      </c>
      <c r="C826" s="3" t="s">
        <v>18</v>
      </c>
      <c r="D826" s="3" t="str">
        <f>VLOOKUP(C826,Common_Commensals!A:A,1,FALSE)</f>
        <v>#N/A</v>
      </c>
      <c r="E826" s="3" t="str">
        <f>VLOOKUP(C826,MBI_Organisms!A:A,1,FALSE)</f>
        <v>Escherichia coli</v>
      </c>
      <c r="F826" s="3" t="str">
        <f>VLOOKUP(C826,UTI_Organisms!A:A,1,FALSE)</f>
        <v>Escherichia coli</v>
      </c>
    </row>
    <row r="827" ht="15.75" hidden="1" customHeight="1">
      <c r="A827" s="3" t="s">
        <v>524</v>
      </c>
      <c r="B827" s="3" t="s">
        <v>41</v>
      </c>
      <c r="C827" s="3" t="s">
        <v>41</v>
      </c>
      <c r="D827" s="3" t="str">
        <f>VLOOKUP(C827,Common_Commensals!A:A,1,FALSE)</f>
        <v>#N/A</v>
      </c>
      <c r="E827" s="3" t="str">
        <f>VLOOKUP(C827,MBI_Organisms!A:A,1,FALSE)</f>
        <v>#N/A</v>
      </c>
      <c r="F827" s="3" t="str">
        <f>VLOOKUP(C827,UTI_Organisms!A:A,1,FALSE)</f>
        <v>Staphylococcus pseudintermedius</v>
      </c>
    </row>
    <row r="828" ht="15.75" hidden="1" customHeight="1">
      <c r="A828" s="3" t="s">
        <v>524</v>
      </c>
      <c r="B828" s="3" t="s">
        <v>91</v>
      </c>
      <c r="C828" s="3" t="s">
        <v>91</v>
      </c>
      <c r="D828" s="3" t="str">
        <f>VLOOKUP(C828,Common_Commensals!A:A,1,FALSE)</f>
        <v>#N/A</v>
      </c>
      <c r="E828" s="3" t="str">
        <f>VLOOKUP(C828,MBI_Organisms!A:A,1,FALSE)</f>
        <v>#N/A</v>
      </c>
      <c r="F828" s="3" t="str">
        <f>VLOOKUP(C828,UTI_Organisms!A:A,1,FALSE)</f>
        <v>Streptococcus canis</v>
      </c>
    </row>
    <row r="829" ht="15.75" hidden="1" customHeight="1">
      <c r="A829" s="3" t="s">
        <v>524</v>
      </c>
      <c r="B829" s="3" t="s">
        <v>18</v>
      </c>
      <c r="C829" s="3" t="s">
        <v>18</v>
      </c>
      <c r="D829" s="3" t="str">
        <f>VLOOKUP(C829,Common_Commensals!A:A,1,FALSE)</f>
        <v>#N/A</v>
      </c>
      <c r="E829" s="3" t="str">
        <f>VLOOKUP(C829,MBI_Organisms!A:A,1,FALSE)</f>
        <v>Escherichia coli</v>
      </c>
      <c r="F829" s="3" t="str">
        <f>VLOOKUP(C829,UTI_Organisms!A:A,1,FALSE)</f>
        <v>Escherichia coli</v>
      </c>
    </row>
    <row r="830" ht="15.75" hidden="1" customHeight="1">
      <c r="A830" s="3" t="s">
        <v>525</v>
      </c>
      <c r="B830" s="3" t="s">
        <v>41</v>
      </c>
      <c r="C830" s="3" t="s">
        <v>41</v>
      </c>
      <c r="D830" s="3" t="str">
        <f>VLOOKUP(C830,Common_Commensals!A:A,1,FALSE)</f>
        <v>#N/A</v>
      </c>
      <c r="E830" s="3" t="str">
        <f>VLOOKUP(C830,MBI_Organisms!A:A,1,FALSE)</f>
        <v>#N/A</v>
      </c>
      <c r="F830" s="3" t="str">
        <f>VLOOKUP(C830,UTI_Organisms!A:A,1,FALSE)</f>
        <v>Staphylococcus pseudintermedius</v>
      </c>
    </row>
    <row r="831" ht="15.75" hidden="1" customHeight="1">
      <c r="A831" s="3" t="s">
        <v>526</v>
      </c>
      <c r="B831" s="3" t="s">
        <v>41</v>
      </c>
      <c r="C831" s="3" t="s">
        <v>41</v>
      </c>
      <c r="D831" s="3" t="str">
        <f>VLOOKUP(C831,Common_Commensals!A:A,1,FALSE)</f>
        <v>#N/A</v>
      </c>
      <c r="E831" s="3" t="str">
        <f>VLOOKUP(C831,MBI_Organisms!A:A,1,FALSE)</f>
        <v>#N/A</v>
      </c>
      <c r="F831" s="3" t="str">
        <f>VLOOKUP(C831,UTI_Organisms!A:A,1,FALSE)</f>
        <v>Staphylococcus pseudintermedius</v>
      </c>
    </row>
    <row r="832" ht="15.75" hidden="1" customHeight="1">
      <c r="A832" s="3" t="s">
        <v>470</v>
      </c>
      <c r="B832" s="3" t="s">
        <v>47</v>
      </c>
      <c r="C832" s="4" t="s">
        <v>48</v>
      </c>
      <c r="D832" s="3" t="str">
        <f>VLOOKUP(C832,Common_Commensals!A:A,1,FALSE)</f>
        <v>Bacillus</v>
      </c>
      <c r="E832" s="3" t="str">
        <f>VLOOKUP(C832,MBI_Organisms!A:A,1,FALSE)</f>
        <v>#N/A</v>
      </c>
      <c r="F832" s="3" t="str">
        <f>VLOOKUP(C832,UTI_Organisms!A:A,1,FALSE)</f>
        <v>Bacillus</v>
      </c>
    </row>
    <row r="833" ht="15.75" hidden="1" customHeight="1">
      <c r="A833" s="3" t="s">
        <v>279</v>
      </c>
      <c r="B833" s="3" t="s">
        <v>8</v>
      </c>
      <c r="C833" s="4" t="s">
        <v>9</v>
      </c>
      <c r="D833" s="3" t="str">
        <f>VLOOKUP(C833,Common_Commensals!A:A,1,FALSE)</f>
        <v>Corynebacterium</v>
      </c>
      <c r="E833" s="3" t="str">
        <f>VLOOKUP(C833,MBI_Organisms!A:A,1,FALSE)</f>
        <v>#N/A</v>
      </c>
      <c r="F833" s="3" t="str">
        <f>VLOOKUP(C833,UTI_Organisms!A:A,1,FALSE)</f>
        <v>Corynebacterium</v>
      </c>
    </row>
    <row r="834" ht="15.75" hidden="1" customHeight="1">
      <c r="A834" s="3" t="s">
        <v>527</v>
      </c>
      <c r="B834" s="3" t="s">
        <v>24</v>
      </c>
      <c r="C834" s="3" t="s">
        <v>24</v>
      </c>
      <c r="D834" s="3" t="str">
        <f>VLOOKUP(C834,Common_Commensals!A:A,1,FALSE)</f>
        <v>#N/A</v>
      </c>
      <c r="E834" s="3" t="str">
        <f>VLOOKUP(C834,MBI_Organisms!A:A,1,FALSE)</f>
        <v>#N/A</v>
      </c>
      <c r="F834" s="3" t="str">
        <f>VLOOKUP(C834,UTI_Organisms!A:A,1,FALSE)</f>
        <v>#N/A</v>
      </c>
      <c r="G834" s="4" t="b">
        <v>0</v>
      </c>
    </row>
    <row r="835" ht="15.75" hidden="1" customHeight="1">
      <c r="A835" s="3" t="s">
        <v>527</v>
      </c>
      <c r="B835" s="3" t="s">
        <v>47</v>
      </c>
      <c r="C835" s="4" t="s">
        <v>48</v>
      </c>
      <c r="D835" s="3" t="str">
        <f>VLOOKUP(C835,Common_Commensals!A:A,1,FALSE)</f>
        <v>Bacillus</v>
      </c>
      <c r="E835" s="3" t="str">
        <f>VLOOKUP(C835,MBI_Organisms!A:A,1,FALSE)</f>
        <v>#N/A</v>
      </c>
      <c r="F835" s="3" t="str">
        <f>VLOOKUP(C835,UTI_Organisms!A:A,1,FALSE)</f>
        <v>Bacillus</v>
      </c>
    </row>
    <row r="836" ht="15.75" hidden="1" customHeight="1">
      <c r="A836" s="3" t="s">
        <v>528</v>
      </c>
      <c r="B836" s="3" t="s">
        <v>41</v>
      </c>
      <c r="C836" s="3" t="s">
        <v>41</v>
      </c>
      <c r="D836" s="3" t="str">
        <f>VLOOKUP(C836,Common_Commensals!A:A,1,FALSE)</f>
        <v>#N/A</v>
      </c>
      <c r="E836" s="3" t="str">
        <f>VLOOKUP(C836,MBI_Organisms!A:A,1,FALSE)</f>
        <v>#N/A</v>
      </c>
      <c r="F836" s="3" t="str">
        <f>VLOOKUP(C836,UTI_Organisms!A:A,1,FALSE)</f>
        <v>Staphylococcus pseudintermedius</v>
      </c>
    </row>
    <row r="837" ht="15.75" hidden="1" customHeight="1">
      <c r="A837" s="3" t="s">
        <v>501</v>
      </c>
      <c r="B837" s="3" t="s">
        <v>18</v>
      </c>
      <c r="C837" s="3" t="s">
        <v>18</v>
      </c>
      <c r="D837" s="3" t="str">
        <f>VLOOKUP(C837,Common_Commensals!A:A,1,FALSE)</f>
        <v>#N/A</v>
      </c>
      <c r="E837" s="3" t="str">
        <f>VLOOKUP(C837,MBI_Organisms!A:A,1,FALSE)</f>
        <v>Escherichia coli</v>
      </c>
      <c r="F837" s="3" t="str">
        <f>VLOOKUP(C837,UTI_Organisms!A:A,1,FALSE)</f>
        <v>Escherichia coli</v>
      </c>
    </row>
    <row r="838" ht="15.75" hidden="1" customHeight="1">
      <c r="A838" s="3" t="s">
        <v>529</v>
      </c>
      <c r="B838" s="3" t="s">
        <v>18</v>
      </c>
      <c r="C838" s="3" t="s">
        <v>18</v>
      </c>
      <c r="D838" s="3" t="str">
        <f>VLOOKUP(C838,Common_Commensals!A:A,1,FALSE)</f>
        <v>#N/A</v>
      </c>
      <c r="E838" s="3" t="str">
        <f>VLOOKUP(C838,MBI_Organisms!A:A,1,FALSE)</f>
        <v>Escherichia coli</v>
      </c>
      <c r="F838" s="3" t="str">
        <f>VLOOKUP(C838,UTI_Organisms!A:A,1,FALSE)</f>
        <v>Escherichia coli</v>
      </c>
    </row>
    <row r="839" ht="15.75" hidden="1" customHeight="1">
      <c r="A839" s="3" t="s">
        <v>530</v>
      </c>
      <c r="B839" s="3" t="s">
        <v>18</v>
      </c>
      <c r="C839" s="3" t="s">
        <v>18</v>
      </c>
      <c r="D839" s="3" t="str">
        <f>VLOOKUP(C839,Common_Commensals!A:A,1,FALSE)</f>
        <v>#N/A</v>
      </c>
      <c r="E839" s="3" t="str">
        <f>VLOOKUP(C839,MBI_Organisms!A:A,1,FALSE)</f>
        <v>Escherichia coli</v>
      </c>
      <c r="F839" s="3" t="str">
        <f>VLOOKUP(C839,UTI_Organisms!A:A,1,FALSE)</f>
        <v>Escherichia coli</v>
      </c>
    </row>
    <row r="840" ht="15.75" hidden="1" customHeight="1">
      <c r="A840" s="3" t="s">
        <v>530</v>
      </c>
      <c r="B840" s="3" t="s">
        <v>91</v>
      </c>
      <c r="C840" s="3" t="s">
        <v>91</v>
      </c>
      <c r="D840" s="3" t="str">
        <f>VLOOKUP(C840,Common_Commensals!A:A,1,FALSE)</f>
        <v>#N/A</v>
      </c>
      <c r="E840" s="3" t="str">
        <f>VLOOKUP(C840,MBI_Organisms!A:A,1,FALSE)</f>
        <v>#N/A</v>
      </c>
      <c r="F840" s="3" t="str">
        <f>VLOOKUP(C840,UTI_Organisms!A:A,1,FALSE)</f>
        <v>Streptococcus canis</v>
      </c>
    </row>
    <row r="841" ht="15.75" hidden="1" customHeight="1">
      <c r="A841" s="3" t="s">
        <v>530</v>
      </c>
      <c r="B841" s="3" t="s">
        <v>8</v>
      </c>
      <c r="C841" s="4" t="s">
        <v>9</v>
      </c>
      <c r="D841" s="3" t="str">
        <f>VLOOKUP(C841,Common_Commensals!A:A,1,FALSE)</f>
        <v>Corynebacterium</v>
      </c>
      <c r="E841" s="3" t="str">
        <f>VLOOKUP(C841,MBI_Organisms!A:A,1,FALSE)</f>
        <v>#N/A</v>
      </c>
      <c r="F841" s="3" t="str">
        <f>VLOOKUP(C841,UTI_Organisms!A:A,1,FALSE)</f>
        <v>Corynebacterium</v>
      </c>
    </row>
    <row r="842" ht="15.75" hidden="1" customHeight="1">
      <c r="A842" s="3" t="s">
        <v>504</v>
      </c>
      <c r="B842" s="3" t="s">
        <v>41</v>
      </c>
      <c r="C842" s="3" t="s">
        <v>41</v>
      </c>
      <c r="D842" s="3" t="str">
        <f>VLOOKUP(C842,Common_Commensals!A:A,1,FALSE)</f>
        <v>#N/A</v>
      </c>
      <c r="E842" s="3" t="str">
        <f>VLOOKUP(C842,MBI_Organisms!A:A,1,FALSE)</f>
        <v>#N/A</v>
      </c>
      <c r="F842" s="3" t="str">
        <f>VLOOKUP(C842,UTI_Organisms!A:A,1,FALSE)</f>
        <v>Staphylococcus pseudintermedius</v>
      </c>
    </row>
    <row r="843" ht="15.75" hidden="1" customHeight="1">
      <c r="A843" s="3" t="s">
        <v>531</v>
      </c>
      <c r="B843" s="3" t="s">
        <v>41</v>
      </c>
      <c r="C843" s="3" t="s">
        <v>41</v>
      </c>
      <c r="D843" s="3" t="str">
        <f>VLOOKUP(C843,Common_Commensals!A:A,1,FALSE)</f>
        <v>#N/A</v>
      </c>
      <c r="E843" s="3" t="str">
        <f>VLOOKUP(C843,MBI_Organisms!A:A,1,FALSE)</f>
        <v>#N/A</v>
      </c>
      <c r="F843" s="3" t="str">
        <f>VLOOKUP(C843,UTI_Organisms!A:A,1,FALSE)</f>
        <v>Staphylococcus pseudintermedius</v>
      </c>
    </row>
    <row r="844" ht="15.75" hidden="1" customHeight="1">
      <c r="A844" s="3" t="s">
        <v>532</v>
      </c>
      <c r="B844" s="3" t="s">
        <v>533</v>
      </c>
      <c r="C844" s="3" t="s">
        <v>533</v>
      </c>
      <c r="D844" s="3" t="str">
        <f>VLOOKUP(C844,Common_Commensals!A:A,1,FALSE)</f>
        <v>#N/A</v>
      </c>
      <c r="E844" s="3" t="str">
        <f>VLOOKUP(C844,MBI_Organisms!A:A,1,FALSE)</f>
        <v>#N/A</v>
      </c>
      <c r="F844" s="3" t="str">
        <f>VLOOKUP(C844,UTI_Organisms!A:A,1,FALSE)</f>
        <v>Stenotrophomonas maltophilia</v>
      </c>
    </row>
    <row r="845" ht="15.75" hidden="1" customHeight="1">
      <c r="A845" s="3" t="s">
        <v>534</v>
      </c>
      <c r="B845" s="3" t="s">
        <v>18</v>
      </c>
      <c r="C845" s="3" t="s">
        <v>18</v>
      </c>
      <c r="D845" s="3" t="str">
        <f>VLOOKUP(C845,Common_Commensals!A:A,1,FALSE)</f>
        <v>#N/A</v>
      </c>
      <c r="E845" s="3" t="str">
        <f>VLOOKUP(C845,MBI_Organisms!A:A,1,FALSE)</f>
        <v>Escherichia coli</v>
      </c>
      <c r="F845" s="3" t="str">
        <f>VLOOKUP(C845,UTI_Organisms!A:A,1,FALSE)</f>
        <v>Escherichia coli</v>
      </c>
    </row>
    <row r="846" ht="15.75" hidden="1" customHeight="1">
      <c r="A846" s="3" t="s">
        <v>288</v>
      </c>
      <c r="B846" s="3" t="s">
        <v>16</v>
      </c>
      <c r="C846" s="4" t="s">
        <v>17</v>
      </c>
      <c r="D846" s="3" t="str">
        <f>VLOOKUP(C846,Common_Commensals!A:A,1,FALSE)</f>
        <v>#N/A</v>
      </c>
      <c r="E846" s="3" t="str">
        <f>VLOOKUP(C846,MBI_Organisms!A:A,1,FALSE)</f>
        <v>Enterococcus</v>
      </c>
      <c r="F846" s="3" t="str">
        <f>VLOOKUP(C846,UTI_Organisms!A:A,1,FALSE)</f>
        <v>Enterococcus</v>
      </c>
    </row>
    <row r="847" ht="15.75" hidden="1" customHeight="1">
      <c r="A847" s="3" t="s">
        <v>535</v>
      </c>
      <c r="B847" s="3" t="s">
        <v>16</v>
      </c>
      <c r="C847" s="4" t="s">
        <v>17</v>
      </c>
      <c r="D847" s="3" t="str">
        <f>VLOOKUP(C847,Common_Commensals!A:A,1,FALSE)</f>
        <v>#N/A</v>
      </c>
      <c r="E847" s="3" t="str">
        <f>VLOOKUP(C847,MBI_Organisms!A:A,1,FALSE)</f>
        <v>Enterococcus</v>
      </c>
      <c r="F847" s="3" t="str">
        <f>VLOOKUP(C847,UTI_Organisms!A:A,1,FALSE)</f>
        <v>Enterococcus</v>
      </c>
    </row>
    <row r="848" ht="15.75" hidden="1" customHeight="1">
      <c r="A848" s="3" t="s">
        <v>536</v>
      </c>
      <c r="B848" s="3" t="s">
        <v>18</v>
      </c>
      <c r="C848" s="3" t="s">
        <v>18</v>
      </c>
      <c r="D848" s="3" t="str">
        <f>VLOOKUP(C848,Common_Commensals!A:A,1,FALSE)</f>
        <v>#N/A</v>
      </c>
      <c r="E848" s="3" t="str">
        <f>VLOOKUP(C848,MBI_Organisms!A:A,1,FALSE)</f>
        <v>Escherichia coli</v>
      </c>
      <c r="F848" s="3" t="str">
        <f>VLOOKUP(C848,UTI_Organisms!A:A,1,FALSE)</f>
        <v>Escherichia coli</v>
      </c>
    </row>
    <row r="849" ht="15.75" hidden="1" customHeight="1">
      <c r="A849" s="3" t="s">
        <v>536</v>
      </c>
      <c r="B849" s="3" t="s">
        <v>537</v>
      </c>
      <c r="C849" s="3" t="s">
        <v>537</v>
      </c>
      <c r="D849" s="3" t="str">
        <f>VLOOKUP(C849,Common_Commensals!A:A,1,FALSE)</f>
        <v>#N/A</v>
      </c>
      <c r="E849" s="3" t="str">
        <f>VLOOKUP(C849,MBI_Organisms!A:A,1,FALSE)</f>
        <v>#N/A</v>
      </c>
      <c r="F849" s="3" t="str">
        <f>VLOOKUP(C849,UTI_Organisms!A:A,1,FALSE)</f>
        <v>#N/A</v>
      </c>
      <c r="G849" s="4" t="b">
        <v>0</v>
      </c>
    </row>
    <row r="850" ht="15.75" hidden="1" customHeight="1">
      <c r="A850" s="3" t="s">
        <v>536</v>
      </c>
      <c r="B850" s="3" t="s">
        <v>91</v>
      </c>
      <c r="C850" s="3" t="s">
        <v>91</v>
      </c>
      <c r="D850" s="3" t="str">
        <f>VLOOKUP(C850,Common_Commensals!A:A,1,FALSE)</f>
        <v>#N/A</v>
      </c>
      <c r="E850" s="3" t="str">
        <f>VLOOKUP(C850,MBI_Organisms!A:A,1,FALSE)</f>
        <v>#N/A</v>
      </c>
      <c r="F850" s="3" t="str">
        <f>VLOOKUP(C850,UTI_Organisms!A:A,1,FALSE)</f>
        <v>Streptococcus canis</v>
      </c>
    </row>
    <row r="851" ht="15.75" hidden="1" customHeight="1">
      <c r="A851" s="3" t="s">
        <v>536</v>
      </c>
      <c r="B851" s="3" t="s">
        <v>8</v>
      </c>
      <c r="C851" s="4" t="s">
        <v>9</v>
      </c>
      <c r="D851" s="3" t="str">
        <f>VLOOKUP(C851,Common_Commensals!A:A,1,FALSE)</f>
        <v>Corynebacterium</v>
      </c>
      <c r="E851" s="3" t="str">
        <f>VLOOKUP(C851,MBI_Organisms!A:A,1,FALSE)</f>
        <v>#N/A</v>
      </c>
      <c r="F851" s="3" t="str">
        <f>VLOOKUP(C851,UTI_Organisms!A:A,1,FALSE)</f>
        <v>Corynebacterium</v>
      </c>
    </row>
    <row r="852" ht="15.75" hidden="1" customHeight="1">
      <c r="A852" s="3" t="s">
        <v>386</v>
      </c>
      <c r="B852" s="3" t="s">
        <v>18</v>
      </c>
      <c r="C852" s="3" t="s">
        <v>18</v>
      </c>
      <c r="D852" s="3" t="str">
        <f>VLOOKUP(C852,Common_Commensals!A:A,1,FALSE)</f>
        <v>#N/A</v>
      </c>
      <c r="E852" s="3" t="str">
        <f>VLOOKUP(C852,MBI_Organisms!A:A,1,FALSE)</f>
        <v>Escherichia coli</v>
      </c>
      <c r="F852" s="3" t="str">
        <f>VLOOKUP(C852,UTI_Organisms!A:A,1,FALSE)</f>
        <v>Escherichia coli</v>
      </c>
    </row>
    <row r="853" ht="15.75" hidden="1" customHeight="1">
      <c r="A853" s="3" t="s">
        <v>538</v>
      </c>
      <c r="B853" s="3" t="s">
        <v>64</v>
      </c>
      <c r="C853" s="3" t="s">
        <v>64</v>
      </c>
      <c r="D853" s="3" t="str">
        <f>VLOOKUP(C853,Common_Commensals!A:A,1,FALSE)</f>
        <v>#N/A</v>
      </c>
      <c r="E853" s="3" t="str">
        <f>VLOOKUP(C853,MBI_Organisms!A:A,1,FALSE)</f>
        <v>#N/A</v>
      </c>
      <c r="F853" s="3" t="str">
        <f>VLOOKUP(C853,UTI_Organisms!A:A,1,FALSE)</f>
        <v>#N/A</v>
      </c>
      <c r="G853" s="4" t="b">
        <v>0</v>
      </c>
    </row>
    <row r="854" ht="15.75" hidden="1" customHeight="1">
      <c r="A854" s="3" t="s">
        <v>538</v>
      </c>
      <c r="B854" s="3" t="s">
        <v>41</v>
      </c>
      <c r="C854" s="3" t="s">
        <v>41</v>
      </c>
      <c r="D854" s="3" t="str">
        <f>VLOOKUP(C854,Common_Commensals!A:A,1,FALSE)</f>
        <v>#N/A</v>
      </c>
      <c r="E854" s="3" t="str">
        <f>VLOOKUP(C854,MBI_Organisms!A:A,1,FALSE)</f>
        <v>#N/A</v>
      </c>
      <c r="F854" s="3" t="str">
        <f>VLOOKUP(C854,UTI_Organisms!A:A,1,FALSE)</f>
        <v>Staphylococcus pseudintermedius</v>
      </c>
    </row>
    <row r="855" ht="15.75" hidden="1" customHeight="1">
      <c r="A855" s="3" t="s">
        <v>539</v>
      </c>
      <c r="B855" s="3" t="s">
        <v>18</v>
      </c>
      <c r="C855" s="3" t="s">
        <v>18</v>
      </c>
      <c r="D855" s="3" t="str">
        <f>VLOOKUP(C855,Common_Commensals!A:A,1,FALSE)</f>
        <v>#N/A</v>
      </c>
      <c r="E855" s="3" t="str">
        <f>VLOOKUP(C855,MBI_Organisms!A:A,1,FALSE)</f>
        <v>Escherichia coli</v>
      </c>
      <c r="F855" s="3" t="str">
        <f>VLOOKUP(C855,UTI_Organisms!A:A,1,FALSE)</f>
        <v>Escherichia coli</v>
      </c>
    </row>
    <row r="856" ht="15.75" hidden="1" customHeight="1">
      <c r="A856" s="3" t="s">
        <v>539</v>
      </c>
      <c r="B856" s="3" t="s">
        <v>16</v>
      </c>
      <c r="C856" s="4" t="s">
        <v>17</v>
      </c>
      <c r="D856" s="3" t="str">
        <f>VLOOKUP(C856,Common_Commensals!A:A,1,FALSE)</f>
        <v>#N/A</v>
      </c>
      <c r="E856" s="3" t="str">
        <f>VLOOKUP(C856,MBI_Organisms!A:A,1,FALSE)</f>
        <v>Enterococcus</v>
      </c>
      <c r="F856" s="3" t="str">
        <f>VLOOKUP(C856,UTI_Organisms!A:A,1,FALSE)</f>
        <v>Enterococcus</v>
      </c>
    </row>
    <row r="857" ht="15.75" hidden="1" customHeight="1">
      <c r="A857" s="3" t="s">
        <v>539</v>
      </c>
      <c r="B857" s="3" t="s">
        <v>235</v>
      </c>
      <c r="C857" s="3" t="s">
        <v>235</v>
      </c>
      <c r="D857" s="3" t="str">
        <f>VLOOKUP(C857,Common_Commensals!A:A,1,FALSE)</f>
        <v>#N/A</v>
      </c>
      <c r="E857" s="3" t="str">
        <f>VLOOKUP(C857,MBI_Organisms!A:A,1,FALSE)</f>
        <v>#N/A</v>
      </c>
      <c r="F857" s="3" t="str">
        <f>VLOOKUP(C857,UTI_Organisms!A:A,1,FALSE)</f>
        <v>#N/A</v>
      </c>
      <c r="G857" s="4" t="b">
        <v>1</v>
      </c>
    </row>
    <row r="858" ht="15.75" hidden="1" customHeight="1">
      <c r="A858" s="3" t="s">
        <v>539</v>
      </c>
      <c r="B858" s="3" t="s">
        <v>540</v>
      </c>
      <c r="C858" s="4" t="s">
        <v>541</v>
      </c>
      <c r="D858" s="3" t="str">
        <f>VLOOKUP(C858,Common_Commensals!A:A,1,FALSE)</f>
        <v>#N/A</v>
      </c>
      <c r="E858" s="3" t="str">
        <f>VLOOKUP(C858,MBI_Organisms!A:A,1,FALSE)</f>
        <v>#N/A</v>
      </c>
      <c r="F858" s="3" t="str">
        <f>VLOOKUP(C858,UTI_Organisms!A:A,1,FALSE)</f>
        <v>Achromobacter</v>
      </c>
    </row>
    <row r="859" ht="15.75" hidden="1" customHeight="1">
      <c r="A859" s="3" t="s">
        <v>539</v>
      </c>
      <c r="B859" s="3" t="s">
        <v>542</v>
      </c>
      <c r="C859" s="3" t="s">
        <v>542</v>
      </c>
      <c r="D859" s="3" t="str">
        <f>VLOOKUP(C859,Common_Commensals!A:A,1,FALSE)</f>
        <v>#N/A</v>
      </c>
      <c r="E859" s="3" t="str">
        <f>VLOOKUP(C859,MBI_Organisms!A:A,1,FALSE)</f>
        <v>Citrobacter freundii</v>
      </c>
      <c r="F859" s="3" t="str">
        <f>VLOOKUP(C859,UTI_Organisms!A:A,1,FALSE)</f>
        <v>Citrobacter freundii</v>
      </c>
    </row>
    <row r="860" ht="15.75" hidden="1" customHeight="1">
      <c r="A860" s="3" t="s">
        <v>543</v>
      </c>
      <c r="B860" s="3" t="s">
        <v>485</v>
      </c>
      <c r="C860" s="3" t="s">
        <v>485</v>
      </c>
      <c r="D860" s="3" t="str">
        <f>VLOOKUP(C860,Common_Commensals!A:A,1,FALSE)</f>
        <v>#N/A</v>
      </c>
      <c r="E860" s="3" t="str">
        <f>VLOOKUP(C860,MBI_Organisms!A:A,1,FALSE)</f>
        <v>#N/A</v>
      </c>
      <c r="F860" s="3" t="str">
        <f>VLOOKUP(C860,UTI_Organisms!A:A,1,FALSE)</f>
        <v>#N/A</v>
      </c>
      <c r="G860" s="4" t="b">
        <v>0</v>
      </c>
    </row>
    <row r="861" ht="15.75" hidden="1" customHeight="1">
      <c r="A861" s="3" t="s">
        <v>543</v>
      </c>
      <c r="B861" s="3" t="s">
        <v>537</v>
      </c>
      <c r="C861" s="3" t="s">
        <v>537</v>
      </c>
      <c r="D861" s="3" t="str">
        <f>VLOOKUP(C861,Common_Commensals!A:A,1,FALSE)</f>
        <v>#N/A</v>
      </c>
      <c r="E861" s="3" t="str">
        <f>VLOOKUP(C861,MBI_Organisms!A:A,1,FALSE)</f>
        <v>#N/A</v>
      </c>
      <c r="F861" s="3" t="str">
        <f>VLOOKUP(C861,UTI_Organisms!A:A,1,FALSE)</f>
        <v>#N/A</v>
      </c>
      <c r="G861" s="4" t="b">
        <v>0</v>
      </c>
    </row>
    <row r="862" ht="15.75" hidden="1" customHeight="1">
      <c r="A862" s="3" t="s">
        <v>544</v>
      </c>
      <c r="B862" s="3" t="s">
        <v>16</v>
      </c>
      <c r="C862" s="4" t="s">
        <v>17</v>
      </c>
      <c r="D862" s="3" t="str">
        <f>VLOOKUP(C862,Common_Commensals!A:A,1,FALSE)</f>
        <v>#N/A</v>
      </c>
      <c r="E862" s="3" t="str">
        <f>VLOOKUP(C862,MBI_Organisms!A:A,1,FALSE)</f>
        <v>Enterococcus</v>
      </c>
      <c r="F862" s="3" t="str">
        <f>VLOOKUP(C862,UTI_Organisms!A:A,1,FALSE)</f>
        <v>Enterococcus</v>
      </c>
    </row>
    <row r="863" ht="15.75" hidden="1" customHeight="1">
      <c r="A863" s="3" t="s">
        <v>544</v>
      </c>
      <c r="B863" s="3" t="s">
        <v>18</v>
      </c>
      <c r="C863" s="3" t="s">
        <v>18</v>
      </c>
      <c r="D863" s="3" t="str">
        <f>VLOOKUP(C863,Common_Commensals!A:A,1,FALSE)</f>
        <v>#N/A</v>
      </c>
      <c r="E863" s="3" t="str">
        <f>VLOOKUP(C863,MBI_Organisms!A:A,1,FALSE)</f>
        <v>Escherichia coli</v>
      </c>
      <c r="F863" s="3" t="str">
        <f>VLOOKUP(C863,UTI_Organisms!A:A,1,FALSE)</f>
        <v>Escherichia coli</v>
      </c>
    </row>
    <row r="864" ht="15.75" hidden="1" customHeight="1">
      <c r="A864" s="3" t="s">
        <v>545</v>
      </c>
      <c r="B864" s="3" t="s">
        <v>18</v>
      </c>
      <c r="C864" s="3" t="s">
        <v>18</v>
      </c>
      <c r="D864" s="3" t="str">
        <f>VLOOKUP(C864,Common_Commensals!A:A,1,FALSE)</f>
        <v>#N/A</v>
      </c>
      <c r="E864" s="3" t="str">
        <f>VLOOKUP(C864,MBI_Organisms!A:A,1,FALSE)</f>
        <v>Escherichia coli</v>
      </c>
      <c r="F864" s="3" t="str">
        <f>VLOOKUP(C864,UTI_Organisms!A:A,1,FALSE)</f>
        <v>Escherichia coli</v>
      </c>
    </row>
    <row r="865" ht="15.75" hidden="1" customHeight="1">
      <c r="A865" s="3" t="s">
        <v>546</v>
      </c>
      <c r="B865" s="3" t="s">
        <v>91</v>
      </c>
      <c r="C865" s="3" t="s">
        <v>91</v>
      </c>
      <c r="D865" s="3" t="str">
        <f>VLOOKUP(C865,Common_Commensals!A:A,1,FALSE)</f>
        <v>#N/A</v>
      </c>
      <c r="E865" s="3" t="str">
        <f>VLOOKUP(C865,MBI_Organisms!A:A,1,FALSE)</f>
        <v>#N/A</v>
      </c>
      <c r="F865" s="3" t="str">
        <f>VLOOKUP(C865,UTI_Organisms!A:A,1,FALSE)</f>
        <v>Streptococcus canis</v>
      </c>
    </row>
    <row r="866" ht="15.75" hidden="1" customHeight="1">
      <c r="A866" s="3" t="s">
        <v>209</v>
      </c>
      <c r="B866" s="3" t="s">
        <v>18</v>
      </c>
      <c r="C866" s="3" t="s">
        <v>18</v>
      </c>
      <c r="D866" s="3" t="str">
        <f>VLOOKUP(C866,Common_Commensals!A:A,1,FALSE)</f>
        <v>#N/A</v>
      </c>
      <c r="E866" s="3" t="str">
        <f>VLOOKUP(C866,MBI_Organisms!A:A,1,FALSE)</f>
        <v>Escherichia coli</v>
      </c>
      <c r="F866" s="3" t="str">
        <f>VLOOKUP(C866,UTI_Organisms!A:A,1,FALSE)</f>
        <v>Escherichia coli</v>
      </c>
    </row>
    <row r="867" ht="15.75" hidden="1" customHeight="1">
      <c r="A867" s="3" t="s">
        <v>547</v>
      </c>
      <c r="B867" s="3" t="s">
        <v>18</v>
      </c>
      <c r="C867" s="3" t="s">
        <v>18</v>
      </c>
      <c r="D867" s="3" t="str">
        <f>VLOOKUP(C867,Common_Commensals!A:A,1,FALSE)</f>
        <v>#N/A</v>
      </c>
      <c r="E867" s="3" t="str">
        <f>VLOOKUP(C867,MBI_Organisms!A:A,1,FALSE)</f>
        <v>Escherichia coli</v>
      </c>
      <c r="F867" s="3" t="str">
        <f>VLOOKUP(C867,UTI_Organisms!A:A,1,FALSE)</f>
        <v>Escherichia coli</v>
      </c>
    </row>
    <row r="868" ht="15.75" hidden="1" customHeight="1">
      <c r="A868" s="3" t="s">
        <v>228</v>
      </c>
      <c r="B868" s="3" t="s">
        <v>18</v>
      </c>
      <c r="C868" s="3" t="s">
        <v>18</v>
      </c>
      <c r="D868" s="3" t="str">
        <f>VLOOKUP(C868,Common_Commensals!A:A,1,FALSE)</f>
        <v>#N/A</v>
      </c>
      <c r="E868" s="3" t="str">
        <f>VLOOKUP(C868,MBI_Organisms!A:A,1,FALSE)</f>
        <v>Escherichia coli</v>
      </c>
      <c r="F868" s="3" t="str">
        <f>VLOOKUP(C868,UTI_Organisms!A:A,1,FALSE)</f>
        <v>Escherichia coli</v>
      </c>
    </row>
    <row r="869" ht="15.75" hidden="1" customHeight="1">
      <c r="A869" s="3" t="s">
        <v>548</v>
      </c>
      <c r="B869" s="3" t="s">
        <v>14</v>
      </c>
      <c r="C869" s="3" t="s">
        <v>14</v>
      </c>
      <c r="D869" s="3" t="str">
        <f>VLOOKUP(C869,Common_Commensals!A:A,1,FALSE)</f>
        <v>#N/A</v>
      </c>
      <c r="E869" s="3" t="str">
        <f>VLOOKUP(C869,MBI_Organisms!A:A,1,FALSE)</f>
        <v>Proteus mirabilis</v>
      </c>
      <c r="F869" s="3" t="str">
        <f>VLOOKUP(C869,UTI_Organisms!A:A,1,FALSE)</f>
        <v>Proteus mirabilis</v>
      </c>
    </row>
    <row r="870" ht="15.75" hidden="1" customHeight="1">
      <c r="A870" s="3" t="s">
        <v>548</v>
      </c>
      <c r="B870" s="3" t="s">
        <v>41</v>
      </c>
      <c r="C870" s="3" t="s">
        <v>41</v>
      </c>
      <c r="D870" s="3" t="str">
        <f>VLOOKUP(C870,Common_Commensals!A:A,1,FALSE)</f>
        <v>#N/A</v>
      </c>
      <c r="E870" s="3" t="str">
        <f>VLOOKUP(C870,MBI_Organisms!A:A,1,FALSE)</f>
        <v>#N/A</v>
      </c>
      <c r="F870" s="3" t="str">
        <f>VLOOKUP(C870,UTI_Organisms!A:A,1,FALSE)</f>
        <v>Staphylococcus pseudintermedius</v>
      </c>
    </row>
    <row r="871" ht="15.75" hidden="1" customHeight="1">
      <c r="A871" s="3" t="s">
        <v>548</v>
      </c>
      <c r="B871" s="3" t="s">
        <v>455</v>
      </c>
      <c r="C871" s="3" t="s">
        <v>455</v>
      </c>
      <c r="D871" s="3" t="str">
        <f>VLOOKUP(C871,Common_Commensals!A:A,1,FALSE)</f>
        <v>#N/A</v>
      </c>
      <c r="E871" s="3" t="str">
        <f>VLOOKUP(C871,MBI_Organisms!A:A,1,FALSE)</f>
        <v>#N/A</v>
      </c>
      <c r="F871" s="3" t="str">
        <f>VLOOKUP(C871,UTI_Organisms!A:A,1,FALSE)</f>
        <v>#N/A</v>
      </c>
      <c r="G871" s="4" t="b">
        <v>0</v>
      </c>
    </row>
    <row r="872" ht="15.75" hidden="1" customHeight="1">
      <c r="A872" s="3" t="s">
        <v>549</v>
      </c>
      <c r="B872" s="3" t="s">
        <v>483</v>
      </c>
      <c r="C872" s="3" t="s">
        <v>483</v>
      </c>
      <c r="D872" s="3" t="str">
        <f>VLOOKUP(C872,Common_Commensals!A:A,1,FALSE)</f>
        <v>#N/A</v>
      </c>
      <c r="E872" s="3" t="str">
        <f>VLOOKUP(C872,MBI_Organisms!A:A,1,FALSE)</f>
        <v>#N/A</v>
      </c>
      <c r="F872" s="3" t="str">
        <f>VLOOKUP(C872,UTI_Organisms!A:A,1,FALSE)</f>
        <v>#N/A</v>
      </c>
      <c r="G872" s="4" t="b">
        <v>0</v>
      </c>
    </row>
    <row r="873" ht="15.75" hidden="1" customHeight="1">
      <c r="A873" s="3" t="s">
        <v>550</v>
      </c>
      <c r="B873" s="3" t="s">
        <v>16</v>
      </c>
      <c r="C873" s="4" t="s">
        <v>17</v>
      </c>
      <c r="D873" s="3" t="str">
        <f>VLOOKUP(C873,Common_Commensals!A:A,1,FALSE)</f>
        <v>#N/A</v>
      </c>
      <c r="E873" s="3" t="str">
        <f>VLOOKUP(C873,MBI_Organisms!A:A,1,FALSE)</f>
        <v>Enterococcus</v>
      </c>
      <c r="F873" s="3" t="str">
        <f>VLOOKUP(C873,UTI_Organisms!A:A,1,FALSE)</f>
        <v>Enterococcus</v>
      </c>
    </row>
    <row r="874" ht="15.75" hidden="1" customHeight="1">
      <c r="A874" s="3" t="s">
        <v>551</v>
      </c>
      <c r="B874" s="3" t="s">
        <v>8</v>
      </c>
      <c r="C874" s="4" t="s">
        <v>9</v>
      </c>
      <c r="D874" s="3" t="str">
        <f>VLOOKUP(C874,Common_Commensals!A:A,1,FALSE)</f>
        <v>Corynebacterium</v>
      </c>
      <c r="E874" s="3" t="str">
        <f>VLOOKUP(C874,MBI_Organisms!A:A,1,FALSE)</f>
        <v>#N/A</v>
      </c>
      <c r="F874" s="3" t="str">
        <f>VLOOKUP(C874,UTI_Organisms!A:A,1,FALSE)</f>
        <v>Corynebacterium</v>
      </c>
    </row>
    <row r="875" ht="15.75" hidden="1" customHeight="1">
      <c r="A875" s="3" t="s">
        <v>114</v>
      </c>
      <c r="B875" s="3" t="s">
        <v>16</v>
      </c>
      <c r="C875" s="4" t="s">
        <v>17</v>
      </c>
      <c r="D875" s="3" t="str">
        <f>VLOOKUP(C875,Common_Commensals!A:A,1,FALSE)</f>
        <v>#N/A</v>
      </c>
      <c r="E875" s="3" t="str">
        <f>VLOOKUP(C875,MBI_Organisms!A:A,1,FALSE)</f>
        <v>Enterococcus</v>
      </c>
      <c r="F875" s="3" t="str">
        <f>VLOOKUP(C875,UTI_Organisms!A:A,1,FALSE)</f>
        <v>Enterococcus</v>
      </c>
    </row>
    <row r="876" ht="15.75" hidden="1" customHeight="1">
      <c r="A876" s="3" t="s">
        <v>552</v>
      </c>
      <c r="B876" s="3" t="s">
        <v>91</v>
      </c>
      <c r="C876" s="3" t="s">
        <v>91</v>
      </c>
      <c r="D876" s="3" t="str">
        <f>VLOOKUP(C876,Common_Commensals!A:A,1,FALSE)</f>
        <v>#N/A</v>
      </c>
      <c r="E876" s="3" t="str">
        <f>VLOOKUP(C876,MBI_Organisms!A:A,1,FALSE)</f>
        <v>#N/A</v>
      </c>
      <c r="F876" s="3" t="str">
        <f>VLOOKUP(C876,UTI_Organisms!A:A,1,FALSE)</f>
        <v>Streptococcus canis</v>
      </c>
    </row>
    <row r="877" ht="15.75" hidden="1" customHeight="1">
      <c r="A877" s="3" t="s">
        <v>552</v>
      </c>
      <c r="B877" s="3" t="s">
        <v>41</v>
      </c>
      <c r="C877" s="3" t="s">
        <v>41</v>
      </c>
      <c r="D877" s="3" t="str">
        <f>VLOOKUP(C877,Common_Commensals!A:A,1,FALSE)</f>
        <v>#N/A</v>
      </c>
      <c r="E877" s="3" t="str">
        <f>VLOOKUP(C877,MBI_Organisms!A:A,1,FALSE)</f>
        <v>#N/A</v>
      </c>
      <c r="F877" s="3" t="str">
        <f>VLOOKUP(C877,UTI_Organisms!A:A,1,FALSE)</f>
        <v>Staphylococcus pseudintermedius</v>
      </c>
    </row>
    <row r="878" ht="15.75" hidden="1" customHeight="1">
      <c r="A878" s="3" t="s">
        <v>553</v>
      </c>
      <c r="B878" s="3" t="s">
        <v>14</v>
      </c>
      <c r="C878" s="3" t="s">
        <v>14</v>
      </c>
      <c r="D878" s="3" t="str">
        <f>VLOOKUP(C878,Common_Commensals!A:A,1,FALSE)</f>
        <v>#N/A</v>
      </c>
      <c r="E878" s="3" t="str">
        <f>VLOOKUP(C878,MBI_Organisms!A:A,1,FALSE)</f>
        <v>Proteus mirabilis</v>
      </c>
      <c r="F878" s="3" t="str">
        <f>VLOOKUP(C878,UTI_Organisms!A:A,1,FALSE)</f>
        <v>Proteus mirabilis</v>
      </c>
    </row>
    <row r="879" ht="15.75" hidden="1" customHeight="1">
      <c r="A879" s="3" t="s">
        <v>554</v>
      </c>
      <c r="B879" s="3" t="s">
        <v>41</v>
      </c>
      <c r="C879" s="3" t="s">
        <v>41</v>
      </c>
      <c r="D879" s="3" t="str">
        <f>VLOOKUP(C879,Common_Commensals!A:A,1,FALSE)</f>
        <v>#N/A</v>
      </c>
      <c r="E879" s="3" t="str">
        <f>VLOOKUP(C879,MBI_Organisms!A:A,1,FALSE)</f>
        <v>#N/A</v>
      </c>
      <c r="F879" s="3" t="str">
        <f>VLOOKUP(C879,UTI_Organisms!A:A,1,FALSE)</f>
        <v>Staphylococcus pseudintermedius</v>
      </c>
    </row>
    <row r="880" ht="15.75" hidden="1" customHeight="1">
      <c r="A880" s="3" t="s">
        <v>554</v>
      </c>
      <c r="B880" s="3" t="s">
        <v>91</v>
      </c>
      <c r="C880" s="3" t="s">
        <v>91</v>
      </c>
      <c r="D880" s="3" t="str">
        <f>VLOOKUP(C880,Common_Commensals!A:A,1,FALSE)</f>
        <v>#N/A</v>
      </c>
      <c r="E880" s="3" t="str">
        <f>VLOOKUP(C880,MBI_Organisms!A:A,1,FALSE)</f>
        <v>#N/A</v>
      </c>
      <c r="F880" s="3" t="str">
        <f>VLOOKUP(C880,UTI_Organisms!A:A,1,FALSE)</f>
        <v>Streptococcus canis</v>
      </c>
    </row>
    <row r="881" ht="15.75" hidden="1" customHeight="1">
      <c r="A881" s="3" t="s">
        <v>104</v>
      </c>
      <c r="B881" s="3" t="s">
        <v>18</v>
      </c>
      <c r="C881" s="3" t="s">
        <v>18</v>
      </c>
      <c r="D881" s="3" t="str">
        <f>VLOOKUP(C881,Common_Commensals!A:A,1,FALSE)</f>
        <v>#N/A</v>
      </c>
      <c r="E881" s="3" t="str">
        <f>VLOOKUP(C881,MBI_Organisms!A:A,1,FALSE)</f>
        <v>Escherichia coli</v>
      </c>
      <c r="F881" s="3" t="str">
        <f>VLOOKUP(C881,UTI_Organisms!A:A,1,FALSE)</f>
        <v>Escherichia coli</v>
      </c>
    </row>
    <row r="882" ht="15.75" hidden="1" customHeight="1">
      <c r="A882" s="3" t="s">
        <v>167</v>
      </c>
      <c r="B882" s="3" t="s">
        <v>16</v>
      </c>
      <c r="C882" s="4" t="s">
        <v>17</v>
      </c>
      <c r="D882" s="3" t="str">
        <f>VLOOKUP(C882,Common_Commensals!A:A,1,FALSE)</f>
        <v>#N/A</v>
      </c>
      <c r="E882" s="3" t="str">
        <f>VLOOKUP(C882,MBI_Organisms!A:A,1,FALSE)</f>
        <v>Enterococcus</v>
      </c>
      <c r="F882" s="3" t="str">
        <f>VLOOKUP(C882,UTI_Organisms!A:A,1,FALSE)</f>
        <v>Enterococcus</v>
      </c>
    </row>
    <row r="883" ht="15.75" hidden="1" customHeight="1">
      <c r="A883" s="3" t="s">
        <v>138</v>
      </c>
      <c r="B883" s="3" t="s">
        <v>537</v>
      </c>
      <c r="C883" s="3" t="s">
        <v>537</v>
      </c>
      <c r="D883" s="3" t="str">
        <f>VLOOKUP(C883,Common_Commensals!A:A,1,FALSE)</f>
        <v>#N/A</v>
      </c>
      <c r="E883" s="3" t="str">
        <f>VLOOKUP(C883,MBI_Organisms!A:A,1,FALSE)</f>
        <v>#N/A</v>
      </c>
      <c r="F883" s="3" t="str">
        <f>VLOOKUP(C883,UTI_Organisms!A:A,1,FALSE)</f>
        <v>#N/A</v>
      </c>
      <c r="G883" s="4" t="b">
        <v>0</v>
      </c>
    </row>
    <row r="884" ht="15.75" hidden="1" customHeight="1">
      <c r="A884" s="3" t="s">
        <v>138</v>
      </c>
      <c r="B884" s="3" t="s">
        <v>537</v>
      </c>
      <c r="C884" s="3" t="s">
        <v>537</v>
      </c>
      <c r="D884" s="3" t="str">
        <f>VLOOKUP(C884,Common_Commensals!A:A,1,FALSE)</f>
        <v>#N/A</v>
      </c>
      <c r="E884" s="3" t="str">
        <f>VLOOKUP(C884,MBI_Organisms!A:A,1,FALSE)</f>
        <v>#N/A</v>
      </c>
      <c r="F884" s="3" t="str">
        <f>VLOOKUP(C884,UTI_Organisms!A:A,1,FALSE)</f>
        <v>#N/A</v>
      </c>
      <c r="G884" s="4" t="b">
        <v>0</v>
      </c>
    </row>
    <row r="885" ht="15.75" hidden="1" customHeight="1">
      <c r="A885" s="3" t="s">
        <v>138</v>
      </c>
      <c r="B885" s="3" t="s">
        <v>47</v>
      </c>
      <c r="C885" s="4" t="s">
        <v>48</v>
      </c>
      <c r="D885" s="3" t="str">
        <f>VLOOKUP(C885,Common_Commensals!A:A,1,FALSE)</f>
        <v>Bacillus</v>
      </c>
      <c r="E885" s="3" t="str">
        <f>VLOOKUP(C885,MBI_Organisms!A:A,1,FALSE)</f>
        <v>#N/A</v>
      </c>
      <c r="F885" s="3" t="str">
        <f>VLOOKUP(C885,UTI_Organisms!A:A,1,FALSE)</f>
        <v>Bacillus</v>
      </c>
    </row>
    <row r="886" ht="15.75" hidden="1" customHeight="1">
      <c r="A886" s="3" t="s">
        <v>138</v>
      </c>
      <c r="B886" s="3" t="s">
        <v>91</v>
      </c>
      <c r="C886" s="3" t="s">
        <v>91</v>
      </c>
      <c r="D886" s="3" t="str">
        <f>VLOOKUP(C886,Common_Commensals!A:A,1,FALSE)</f>
        <v>#N/A</v>
      </c>
      <c r="E886" s="3" t="str">
        <f>VLOOKUP(C886,MBI_Organisms!A:A,1,FALSE)</f>
        <v>#N/A</v>
      </c>
      <c r="F886" s="3" t="str">
        <f>VLOOKUP(C886,UTI_Organisms!A:A,1,FALSE)</f>
        <v>Streptococcus canis</v>
      </c>
    </row>
    <row r="887" ht="15.75" hidden="1" customHeight="1">
      <c r="A887" s="3" t="s">
        <v>138</v>
      </c>
      <c r="B887" s="3" t="s">
        <v>8</v>
      </c>
      <c r="C887" s="4" t="s">
        <v>9</v>
      </c>
      <c r="D887" s="3" t="str">
        <f>VLOOKUP(C887,Common_Commensals!A:A,1,FALSE)</f>
        <v>Corynebacterium</v>
      </c>
      <c r="E887" s="3" t="str">
        <f>VLOOKUP(C887,MBI_Organisms!A:A,1,FALSE)</f>
        <v>#N/A</v>
      </c>
      <c r="F887" s="3" t="str">
        <f>VLOOKUP(C887,UTI_Organisms!A:A,1,FALSE)</f>
        <v>Corynebacterium</v>
      </c>
    </row>
    <row r="888" ht="15.75" hidden="1" customHeight="1">
      <c r="A888" s="3" t="s">
        <v>530</v>
      </c>
      <c r="B888" s="3" t="s">
        <v>41</v>
      </c>
      <c r="C888" s="3" t="s">
        <v>41</v>
      </c>
      <c r="D888" s="3" t="str">
        <f>VLOOKUP(C888,Common_Commensals!A:A,1,FALSE)</f>
        <v>#N/A</v>
      </c>
      <c r="E888" s="3" t="str">
        <f>VLOOKUP(C888,MBI_Organisms!A:A,1,FALSE)</f>
        <v>#N/A</v>
      </c>
      <c r="F888" s="3" t="str">
        <f>VLOOKUP(C888,UTI_Organisms!A:A,1,FALSE)</f>
        <v>Staphylococcus pseudintermedius</v>
      </c>
    </row>
    <row r="889" ht="15.75" hidden="1" customHeight="1">
      <c r="A889" s="3" t="s">
        <v>530</v>
      </c>
      <c r="B889" s="3" t="s">
        <v>8</v>
      </c>
      <c r="C889" s="4" t="s">
        <v>9</v>
      </c>
      <c r="D889" s="3" t="str">
        <f>VLOOKUP(C889,Common_Commensals!A:A,1,FALSE)</f>
        <v>Corynebacterium</v>
      </c>
      <c r="E889" s="3" t="str">
        <f>VLOOKUP(C889,MBI_Organisms!A:A,1,FALSE)</f>
        <v>#N/A</v>
      </c>
      <c r="F889" s="3" t="str">
        <f>VLOOKUP(C889,UTI_Organisms!A:A,1,FALSE)</f>
        <v>Corynebacterium</v>
      </c>
    </row>
    <row r="890" ht="15.75" hidden="1" customHeight="1">
      <c r="A890" s="3" t="s">
        <v>315</v>
      </c>
      <c r="B890" s="3" t="s">
        <v>18</v>
      </c>
      <c r="C890" s="3" t="s">
        <v>18</v>
      </c>
      <c r="D890" s="3" t="str">
        <f>VLOOKUP(C890,Common_Commensals!A:A,1,FALSE)</f>
        <v>#N/A</v>
      </c>
      <c r="E890" s="3" t="str">
        <f>VLOOKUP(C890,MBI_Organisms!A:A,1,FALSE)</f>
        <v>Escherichia coli</v>
      </c>
      <c r="F890" s="3" t="str">
        <f>VLOOKUP(C890,UTI_Organisms!A:A,1,FALSE)</f>
        <v>Escherichia coli</v>
      </c>
    </row>
    <row r="891" ht="15.75" hidden="1" customHeight="1">
      <c r="A891" s="3" t="s">
        <v>392</v>
      </c>
      <c r="B891" s="3" t="s">
        <v>14</v>
      </c>
      <c r="C891" s="3" t="s">
        <v>14</v>
      </c>
      <c r="D891" s="3" t="str">
        <f>VLOOKUP(C891,Common_Commensals!A:A,1,FALSE)</f>
        <v>#N/A</v>
      </c>
      <c r="E891" s="3" t="str">
        <f>VLOOKUP(C891,MBI_Organisms!A:A,1,FALSE)</f>
        <v>Proteus mirabilis</v>
      </c>
      <c r="F891" s="3" t="str">
        <f>VLOOKUP(C891,UTI_Organisms!A:A,1,FALSE)</f>
        <v>Proteus mirabilis</v>
      </c>
    </row>
    <row r="892" ht="15.75" hidden="1" customHeight="1">
      <c r="A892" s="3" t="s">
        <v>392</v>
      </c>
      <c r="B892" s="3" t="s">
        <v>41</v>
      </c>
      <c r="C892" s="3" t="s">
        <v>41</v>
      </c>
      <c r="D892" s="3" t="str">
        <f>VLOOKUP(C892,Common_Commensals!A:A,1,FALSE)</f>
        <v>#N/A</v>
      </c>
      <c r="E892" s="3" t="str">
        <f>VLOOKUP(C892,MBI_Organisms!A:A,1,FALSE)</f>
        <v>#N/A</v>
      </c>
      <c r="F892" s="3" t="str">
        <f>VLOOKUP(C892,UTI_Organisms!A:A,1,FALSE)</f>
        <v>Staphylococcus pseudintermedius</v>
      </c>
    </row>
    <row r="893" ht="15.75" hidden="1" customHeight="1">
      <c r="A893" s="3" t="s">
        <v>392</v>
      </c>
      <c r="B893" s="3" t="s">
        <v>144</v>
      </c>
      <c r="C893" s="3" t="s">
        <v>144</v>
      </c>
      <c r="D893" s="3" t="str">
        <f>VLOOKUP(C893,Common_Commensals!A:A,1,FALSE)</f>
        <v>#N/A</v>
      </c>
      <c r="E893" s="3" t="str">
        <f>VLOOKUP(C893,MBI_Organisms!A:A,1,FALSE)</f>
        <v>#N/A</v>
      </c>
      <c r="F893" s="3" t="str">
        <f>VLOOKUP(C893,UTI_Organisms!A:A,1,FALSE)</f>
        <v>#N/A</v>
      </c>
      <c r="G893" s="4" t="b">
        <v>0</v>
      </c>
    </row>
    <row r="894" ht="15.75" hidden="1" customHeight="1">
      <c r="A894" s="3" t="s">
        <v>392</v>
      </c>
      <c r="B894" s="3" t="s">
        <v>487</v>
      </c>
      <c r="C894" s="3" t="s">
        <v>487</v>
      </c>
      <c r="D894" s="3" t="str">
        <f>VLOOKUP(C894,Common_Commensals!A:A,1,FALSE)</f>
        <v>#N/A</v>
      </c>
      <c r="E894" s="3" t="str">
        <f>VLOOKUP(C894,MBI_Organisms!A:A,1,FALSE)</f>
        <v>Enterobacter cloacae</v>
      </c>
      <c r="F894" s="3" t="str">
        <f>VLOOKUP(C894,UTI_Organisms!A:A,1,FALSE)</f>
        <v>Enterobacter cloacae</v>
      </c>
    </row>
    <row r="895" ht="15.75" hidden="1" customHeight="1">
      <c r="A895" s="3" t="s">
        <v>555</v>
      </c>
      <c r="B895" s="3" t="s">
        <v>352</v>
      </c>
      <c r="C895" s="3" t="s">
        <v>352</v>
      </c>
      <c r="D895" s="3" t="str">
        <f>VLOOKUP(C895,Common_Commensals!A:A,1,FALSE)</f>
        <v>#N/A</v>
      </c>
      <c r="E895" s="3" t="str">
        <f>VLOOKUP(C895,MBI_Organisms!A:A,1,FALSE)</f>
        <v>#N/A</v>
      </c>
      <c r="F895" s="3" t="str">
        <f>VLOOKUP(C895,UTI_Organisms!A:A,1,FALSE)</f>
        <v>#N/A</v>
      </c>
      <c r="G895" s="4" t="b">
        <v>0</v>
      </c>
    </row>
    <row r="896" ht="15.75" hidden="1" customHeight="1">
      <c r="A896" s="3" t="s">
        <v>555</v>
      </c>
      <c r="B896" s="3" t="s">
        <v>91</v>
      </c>
      <c r="C896" s="3" t="s">
        <v>91</v>
      </c>
      <c r="D896" s="3" t="str">
        <f>VLOOKUP(C896,Common_Commensals!A:A,1,FALSE)</f>
        <v>#N/A</v>
      </c>
      <c r="E896" s="3" t="str">
        <f>VLOOKUP(C896,MBI_Organisms!A:A,1,FALSE)</f>
        <v>#N/A</v>
      </c>
      <c r="F896" s="3" t="str">
        <f>VLOOKUP(C896,UTI_Organisms!A:A,1,FALSE)</f>
        <v>Streptococcus canis</v>
      </c>
    </row>
    <row r="897" ht="15.75" hidden="1" customHeight="1">
      <c r="A897" s="3" t="s">
        <v>247</v>
      </c>
      <c r="B897" s="3" t="s">
        <v>41</v>
      </c>
      <c r="C897" s="3" t="s">
        <v>41</v>
      </c>
      <c r="D897" s="3" t="str">
        <f>VLOOKUP(C897,Common_Commensals!A:A,1,FALSE)</f>
        <v>#N/A</v>
      </c>
      <c r="E897" s="3" t="str">
        <f>VLOOKUP(C897,MBI_Organisms!A:A,1,FALSE)</f>
        <v>#N/A</v>
      </c>
      <c r="F897" s="3" t="str">
        <f>VLOOKUP(C897,UTI_Organisms!A:A,1,FALSE)</f>
        <v>Staphylococcus pseudintermedius</v>
      </c>
    </row>
    <row r="898" ht="15.75" hidden="1" customHeight="1">
      <c r="A898" s="3" t="s">
        <v>556</v>
      </c>
      <c r="B898" s="3" t="s">
        <v>18</v>
      </c>
      <c r="C898" s="3" t="s">
        <v>18</v>
      </c>
      <c r="D898" s="3" t="str">
        <f>VLOOKUP(C898,Common_Commensals!A:A,1,FALSE)</f>
        <v>#N/A</v>
      </c>
      <c r="E898" s="3" t="str">
        <f>VLOOKUP(C898,MBI_Organisms!A:A,1,FALSE)</f>
        <v>Escherichia coli</v>
      </c>
      <c r="F898" s="3" t="str">
        <f>VLOOKUP(C898,UTI_Organisms!A:A,1,FALSE)</f>
        <v>Escherichia coli</v>
      </c>
    </row>
    <row r="899" ht="15.75" hidden="1" customHeight="1">
      <c r="A899" s="3" t="s">
        <v>556</v>
      </c>
      <c r="B899" s="3" t="s">
        <v>557</v>
      </c>
      <c r="C899" s="3" t="s">
        <v>557</v>
      </c>
      <c r="D899" s="3" t="str">
        <f>VLOOKUP(C899,Common_Commensals!A:A,1,FALSE)</f>
        <v>#N/A</v>
      </c>
      <c r="E899" s="3" t="str">
        <f>VLOOKUP(C899,MBI_Organisms!A:A,1,FALSE)</f>
        <v>#N/A</v>
      </c>
      <c r="F899" s="3" t="str">
        <f>VLOOKUP(C899,UTI_Organisms!A:A,1,FALSE)</f>
        <v>#N/A</v>
      </c>
      <c r="G899" s="4" t="b">
        <v>0</v>
      </c>
    </row>
    <row r="900" ht="15.75" hidden="1" customHeight="1">
      <c r="A900" s="3" t="s">
        <v>530</v>
      </c>
      <c r="B900" s="3" t="s">
        <v>18</v>
      </c>
      <c r="C900" s="3" t="s">
        <v>18</v>
      </c>
      <c r="D900" s="3" t="str">
        <f>VLOOKUP(C900,Common_Commensals!A:A,1,FALSE)</f>
        <v>#N/A</v>
      </c>
      <c r="E900" s="3" t="str">
        <f>VLOOKUP(C900,MBI_Organisms!A:A,1,FALSE)</f>
        <v>Escherichia coli</v>
      </c>
      <c r="F900" s="3" t="str">
        <f>VLOOKUP(C900,UTI_Organisms!A:A,1,FALSE)</f>
        <v>Escherichia coli</v>
      </c>
    </row>
    <row r="901" ht="15.75" hidden="1" customHeight="1">
      <c r="A901" s="3" t="s">
        <v>558</v>
      </c>
      <c r="B901" s="3" t="s">
        <v>64</v>
      </c>
      <c r="C901" s="3" t="s">
        <v>64</v>
      </c>
      <c r="D901" s="3" t="str">
        <f>VLOOKUP(C901,Common_Commensals!A:A,1,FALSE)</f>
        <v>#N/A</v>
      </c>
      <c r="E901" s="3" t="str">
        <f>VLOOKUP(C901,MBI_Organisms!A:A,1,FALSE)</f>
        <v>#N/A</v>
      </c>
      <c r="F901" s="3" t="str">
        <f>VLOOKUP(C901,UTI_Organisms!A:A,1,FALSE)</f>
        <v>#N/A</v>
      </c>
      <c r="G901" s="4" t="b">
        <v>0</v>
      </c>
    </row>
    <row r="902" ht="15.75" hidden="1" customHeight="1">
      <c r="A902" s="3" t="s">
        <v>558</v>
      </c>
      <c r="B902" s="3" t="s">
        <v>91</v>
      </c>
      <c r="C902" s="3" t="s">
        <v>91</v>
      </c>
      <c r="D902" s="3" t="str">
        <f>VLOOKUP(C902,Common_Commensals!A:A,1,FALSE)</f>
        <v>#N/A</v>
      </c>
      <c r="E902" s="3" t="str">
        <f>VLOOKUP(C902,MBI_Organisms!A:A,1,FALSE)</f>
        <v>#N/A</v>
      </c>
      <c r="F902" s="3" t="str">
        <f>VLOOKUP(C902,UTI_Organisms!A:A,1,FALSE)</f>
        <v>Streptococcus canis</v>
      </c>
    </row>
    <row r="903" ht="15.75" hidden="1" customHeight="1">
      <c r="A903" s="3" t="s">
        <v>559</v>
      </c>
      <c r="B903" s="3" t="s">
        <v>18</v>
      </c>
      <c r="C903" s="3" t="s">
        <v>18</v>
      </c>
      <c r="D903" s="3" t="str">
        <f>VLOOKUP(C903,Common_Commensals!A:A,1,FALSE)</f>
        <v>#N/A</v>
      </c>
      <c r="E903" s="3" t="str">
        <f>VLOOKUP(C903,MBI_Organisms!A:A,1,FALSE)</f>
        <v>Escherichia coli</v>
      </c>
      <c r="F903" s="3" t="str">
        <f>VLOOKUP(C903,UTI_Organisms!A:A,1,FALSE)</f>
        <v>Escherichia coli</v>
      </c>
    </row>
    <row r="904" ht="15.75" hidden="1" customHeight="1">
      <c r="A904" s="3" t="s">
        <v>560</v>
      </c>
      <c r="B904" s="3" t="s">
        <v>18</v>
      </c>
      <c r="C904" s="3" t="s">
        <v>18</v>
      </c>
      <c r="D904" s="3" t="str">
        <f>VLOOKUP(C904,Common_Commensals!A:A,1,FALSE)</f>
        <v>#N/A</v>
      </c>
      <c r="E904" s="3" t="str">
        <f>VLOOKUP(C904,MBI_Organisms!A:A,1,FALSE)</f>
        <v>Escherichia coli</v>
      </c>
      <c r="F904" s="3" t="str">
        <f>VLOOKUP(C904,UTI_Organisms!A:A,1,FALSE)</f>
        <v>Escherichia coli</v>
      </c>
    </row>
    <row r="905" ht="15.75" hidden="1" customHeight="1">
      <c r="A905" s="3" t="s">
        <v>561</v>
      </c>
      <c r="B905" s="3" t="s">
        <v>18</v>
      </c>
      <c r="C905" s="3" t="s">
        <v>18</v>
      </c>
      <c r="D905" s="3" t="str">
        <f>VLOOKUP(C905,Common_Commensals!A:A,1,FALSE)</f>
        <v>#N/A</v>
      </c>
      <c r="E905" s="3" t="str">
        <f>VLOOKUP(C905,MBI_Organisms!A:A,1,FALSE)</f>
        <v>Escherichia coli</v>
      </c>
      <c r="F905" s="3" t="str">
        <f>VLOOKUP(C905,UTI_Organisms!A:A,1,FALSE)</f>
        <v>Escherichia coli</v>
      </c>
    </row>
    <row r="906" ht="15.75" hidden="1" customHeight="1">
      <c r="A906" s="3" t="s">
        <v>562</v>
      </c>
      <c r="B906" s="3" t="s">
        <v>41</v>
      </c>
      <c r="C906" s="3" t="s">
        <v>41</v>
      </c>
      <c r="D906" s="3" t="str">
        <f>VLOOKUP(C906,Common_Commensals!A:A,1,FALSE)</f>
        <v>#N/A</v>
      </c>
      <c r="E906" s="3" t="str">
        <f>VLOOKUP(C906,MBI_Organisms!A:A,1,FALSE)</f>
        <v>#N/A</v>
      </c>
      <c r="F906" s="3" t="str">
        <f>VLOOKUP(C906,UTI_Organisms!A:A,1,FALSE)</f>
        <v>Staphylococcus pseudintermedius</v>
      </c>
    </row>
    <row r="907" ht="15.75" hidden="1" customHeight="1">
      <c r="A907" s="3" t="s">
        <v>563</v>
      </c>
      <c r="B907" s="3" t="s">
        <v>18</v>
      </c>
      <c r="C907" s="3" t="s">
        <v>18</v>
      </c>
      <c r="D907" s="3" t="str">
        <f>VLOOKUP(C907,Common_Commensals!A:A,1,FALSE)</f>
        <v>#N/A</v>
      </c>
      <c r="E907" s="3" t="str">
        <f>VLOOKUP(C907,MBI_Organisms!A:A,1,FALSE)</f>
        <v>Escherichia coli</v>
      </c>
      <c r="F907" s="3" t="str">
        <f>VLOOKUP(C907,UTI_Organisms!A:A,1,FALSE)</f>
        <v>Escherichia coli</v>
      </c>
    </row>
    <row r="908" ht="15.75" hidden="1" customHeight="1">
      <c r="A908" s="3" t="s">
        <v>564</v>
      </c>
      <c r="B908" s="3" t="s">
        <v>18</v>
      </c>
      <c r="C908" s="3" t="s">
        <v>18</v>
      </c>
      <c r="D908" s="3" t="str">
        <f>VLOOKUP(C908,Common_Commensals!A:A,1,FALSE)</f>
        <v>#N/A</v>
      </c>
      <c r="E908" s="3" t="str">
        <f>VLOOKUP(C908,MBI_Organisms!A:A,1,FALSE)</f>
        <v>Escherichia coli</v>
      </c>
      <c r="F908" s="3" t="str">
        <f>VLOOKUP(C908,UTI_Organisms!A:A,1,FALSE)</f>
        <v>Escherichia coli</v>
      </c>
    </row>
    <row r="909" ht="15.75" hidden="1" customHeight="1">
      <c r="A909" s="3" t="s">
        <v>565</v>
      </c>
      <c r="B909" s="3" t="s">
        <v>41</v>
      </c>
      <c r="C909" s="3" t="s">
        <v>41</v>
      </c>
      <c r="D909" s="3" t="str">
        <f>VLOOKUP(C909,Common_Commensals!A:A,1,FALSE)</f>
        <v>#N/A</v>
      </c>
      <c r="E909" s="3" t="str">
        <f>VLOOKUP(C909,MBI_Organisms!A:A,1,FALSE)</f>
        <v>#N/A</v>
      </c>
      <c r="F909" s="3" t="str">
        <f>VLOOKUP(C909,UTI_Organisms!A:A,1,FALSE)</f>
        <v>Staphylococcus pseudintermedius</v>
      </c>
    </row>
    <row r="910" ht="15.75" hidden="1" customHeight="1">
      <c r="A910" s="3" t="s">
        <v>565</v>
      </c>
      <c r="B910" s="3" t="s">
        <v>91</v>
      </c>
      <c r="C910" s="3" t="s">
        <v>91</v>
      </c>
      <c r="D910" s="3" t="str">
        <f>VLOOKUP(C910,Common_Commensals!A:A,1,FALSE)</f>
        <v>#N/A</v>
      </c>
      <c r="E910" s="3" t="str">
        <f>VLOOKUP(C910,MBI_Organisms!A:A,1,FALSE)</f>
        <v>#N/A</v>
      </c>
      <c r="F910" s="3" t="str">
        <f>VLOOKUP(C910,UTI_Organisms!A:A,1,FALSE)</f>
        <v>Streptococcus canis</v>
      </c>
    </row>
    <row r="911" ht="15.75" hidden="1" customHeight="1">
      <c r="A911" s="3" t="s">
        <v>565</v>
      </c>
      <c r="B911" s="3" t="s">
        <v>14</v>
      </c>
      <c r="C911" s="3" t="s">
        <v>14</v>
      </c>
      <c r="D911" s="3" t="str">
        <f>VLOOKUP(C911,Common_Commensals!A:A,1,FALSE)</f>
        <v>#N/A</v>
      </c>
      <c r="E911" s="3" t="str">
        <f>VLOOKUP(C911,MBI_Organisms!A:A,1,FALSE)</f>
        <v>Proteus mirabilis</v>
      </c>
      <c r="F911" s="3" t="str">
        <f>VLOOKUP(C911,UTI_Organisms!A:A,1,FALSE)</f>
        <v>Proteus mirabilis</v>
      </c>
    </row>
    <row r="912" ht="15.75" hidden="1" customHeight="1">
      <c r="A912" s="3" t="s">
        <v>565</v>
      </c>
      <c r="B912" s="3" t="s">
        <v>18</v>
      </c>
      <c r="C912" s="3" t="s">
        <v>18</v>
      </c>
      <c r="D912" s="3" t="str">
        <f>VLOOKUP(C912,Common_Commensals!A:A,1,FALSE)</f>
        <v>#N/A</v>
      </c>
      <c r="E912" s="3" t="str">
        <f>VLOOKUP(C912,MBI_Organisms!A:A,1,FALSE)</f>
        <v>Escherichia coli</v>
      </c>
      <c r="F912" s="3" t="str">
        <f>VLOOKUP(C912,UTI_Organisms!A:A,1,FALSE)</f>
        <v>Escherichia coli</v>
      </c>
    </row>
    <row r="913" ht="15.75" hidden="1" customHeight="1">
      <c r="A913" s="3" t="s">
        <v>501</v>
      </c>
      <c r="B913" s="3" t="s">
        <v>18</v>
      </c>
      <c r="C913" s="3" t="s">
        <v>18</v>
      </c>
      <c r="D913" s="3" t="str">
        <f>VLOOKUP(C913,Common_Commensals!A:A,1,FALSE)</f>
        <v>#N/A</v>
      </c>
      <c r="E913" s="3" t="str">
        <f>VLOOKUP(C913,MBI_Organisms!A:A,1,FALSE)</f>
        <v>Escherichia coli</v>
      </c>
      <c r="F913" s="3" t="str">
        <f>VLOOKUP(C913,UTI_Organisms!A:A,1,FALSE)</f>
        <v>Escherichia coli</v>
      </c>
    </row>
    <row r="914" ht="15.75" hidden="1" customHeight="1">
      <c r="A914" s="3" t="s">
        <v>566</v>
      </c>
      <c r="B914" s="3" t="s">
        <v>567</v>
      </c>
      <c r="C914" s="3" t="s">
        <v>567</v>
      </c>
      <c r="D914" s="3" t="str">
        <f>VLOOKUP(C914,Common_Commensals!A:A,1,FALSE)</f>
        <v>#N/A</v>
      </c>
      <c r="E914" s="3" t="str">
        <f>VLOOKUP(C914,MBI_Organisms!A:A,1,FALSE)</f>
        <v>Providencia stuartii</v>
      </c>
      <c r="F914" s="3" t="str">
        <f>VLOOKUP(C914,UTI_Organisms!A:A,1,FALSE)</f>
        <v>Providencia stuartii</v>
      </c>
    </row>
    <row r="915" ht="15.75" hidden="1" customHeight="1">
      <c r="A915" s="3" t="s">
        <v>566</v>
      </c>
      <c r="B915" s="3" t="s">
        <v>483</v>
      </c>
      <c r="C915" s="3" t="s">
        <v>483</v>
      </c>
      <c r="D915" s="3" t="str">
        <f>VLOOKUP(C915,Common_Commensals!A:A,1,FALSE)</f>
        <v>#N/A</v>
      </c>
      <c r="E915" s="3" t="str">
        <f>VLOOKUP(C915,MBI_Organisms!A:A,1,FALSE)</f>
        <v>#N/A</v>
      </c>
      <c r="F915" s="3" t="str">
        <f>VLOOKUP(C915,UTI_Organisms!A:A,1,FALSE)</f>
        <v>#N/A</v>
      </c>
      <c r="G915" s="4" t="b">
        <v>0</v>
      </c>
    </row>
    <row r="916" ht="15.75" hidden="1" customHeight="1">
      <c r="A916" s="3" t="s">
        <v>568</v>
      </c>
      <c r="B916" s="3" t="s">
        <v>14</v>
      </c>
      <c r="C916" s="3" t="s">
        <v>14</v>
      </c>
      <c r="D916" s="3" t="str">
        <f>VLOOKUP(C916,Common_Commensals!A:A,1,FALSE)</f>
        <v>#N/A</v>
      </c>
      <c r="E916" s="3" t="str">
        <f>VLOOKUP(C916,MBI_Organisms!A:A,1,FALSE)</f>
        <v>Proteus mirabilis</v>
      </c>
      <c r="F916" s="3" t="str">
        <f>VLOOKUP(C916,UTI_Organisms!A:A,1,FALSE)</f>
        <v>Proteus mirabilis</v>
      </c>
    </row>
    <row r="917" ht="15.75" hidden="1" customHeight="1">
      <c r="A917" s="3" t="s">
        <v>568</v>
      </c>
      <c r="B917" s="3" t="s">
        <v>18</v>
      </c>
      <c r="C917" s="3" t="s">
        <v>18</v>
      </c>
      <c r="D917" s="3" t="str">
        <f>VLOOKUP(C917,Common_Commensals!A:A,1,FALSE)</f>
        <v>#N/A</v>
      </c>
      <c r="E917" s="3" t="str">
        <f>VLOOKUP(C917,MBI_Organisms!A:A,1,FALSE)</f>
        <v>Escherichia coli</v>
      </c>
      <c r="F917" s="3" t="str">
        <f>VLOOKUP(C917,UTI_Organisms!A:A,1,FALSE)</f>
        <v>Escherichia coli</v>
      </c>
    </row>
    <row r="918" ht="15.75" hidden="1" customHeight="1">
      <c r="A918" s="3" t="s">
        <v>569</v>
      </c>
      <c r="B918" s="3" t="s">
        <v>18</v>
      </c>
      <c r="C918" s="3" t="s">
        <v>18</v>
      </c>
      <c r="D918" s="3" t="str">
        <f>VLOOKUP(C918,Common_Commensals!A:A,1,FALSE)</f>
        <v>#N/A</v>
      </c>
      <c r="E918" s="3" t="str">
        <f>VLOOKUP(C918,MBI_Organisms!A:A,1,FALSE)</f>
        <v>Escherichia coli</v>
      </c>
      <c r="F918" s="3" t="str">
        <f>VLOOKUP(C918,UTI_Organisms!A:A,1,FALSE)</f>
        <v>Escherichia coli</v>
      </c>
    </row>
    <row r="919" ht="15.75" hidden="1" customHeight="1">
      <c r="A919" s="3" t="s">
        <v>570</v>
      </c>
      <c r="B919" s="3" t="s">
        <v>18</v>
      </c>
      <c r="C919" s="3" t="s">
        <v>18</v>
      </c>
      <c r="D919" s="3" t="str">
        <f>VLOOKUP(C919,Common_Commensals!A:A,1,FALSE)</f>
        <v>#N/A</v>
      </c>
      <c r="E919" s="3" t="str">
        <f>VLOOKUP(C919,MBI_Organisms!A:A,1,FALSE)</f>
        <v>Escherichia coli</v>
      </c>
      <c r="F919" s="3" t="str">
        <f>VLOOKUP(C919,UTI_Organisms!A:A,1,FALSE)</f>
        <v>Escherichia coli</v>
      </c>
    </row>
    <row r="920" ht="15.75" hidden="1" customHeight="1">
      <c r="A920" s="3" t="s">
        <v>571</v>
      </c>
      <c r="B920" s="3" t="s">
        <v>18</v>
      </c>
      <c r="C920" s="3" t="s">
        <v>18</v>
      </c>
      <c r="D920" s="3" t="str">
        <f>VLOOKUP(C920,Common_Commensals!A:A,1,FALSE)</f>
        <v>#N/A</v>
      </c>
      <c r="E920" s="3" t="str">
        <f>VLOOKUP(C920,MBI_Organisms!A:A,1,FALSE)</f>
        <v>Escherichia coli</v>
      </c>
      <c r="F920" s="3" t="str">
        <f>VLOOKUP(C920,UTI_Organisms!A:A,1,FALSE)</f>
        <v>Escherichia coli</v>
      </c>
    </row>
    <row r="921" ht="15.75" hidden="1" customHeight="1">
      <c r="A921" s="3" t="s">
        <v>366</v>
      </c>
      <c r="B921" s="3" t="s">
        <v>14</v>
      </c>
      <c r="C921" s="3" t="s">
        <v>14</v>
      </c>
      <c r="D921" s="3" t="str">
        <f>VLOOKUP(C921,Common_Commensals!A:A,1,FALSE)</f>
        <v>#N/A</v>
      </c>
      <c r="E921" s="3" t="str">
        <f>VLOOKUP(C921,MBI_Organisms!A:A,1,FALSE)</f>
        <v>Proteus mirabilis</v>
      </c>
      <c r="F921" s="3" t="str">
        <f>VLOOKUP(C921,UTI_Organisms!A:A,1,FALSE)</f>
        <v>Proteus mirabilis</v>
      </c>
    </row>
    <row r="922" ht="15.75" hidden="1" customHeight="1">
      <c r="A922" s="3" t="s">
        <v>572</v>
      </c>
      <c r="B922" s="3" t="s">
        <v>18</v>
      </c>
      <c r="C922" s="3" t="s">
        <v>18</v>
      </c>
      <c r="D922" s="3" t="str">
        <f>VLOOKUP(C922,Common_Commensals!A:A,1,FALSE)</f>
        <v>#N/A</v>
      </c>
      <c r="E922" s="3" t="str">
        <f>VLOOKUP(C922,MBI_Organisms!A:A,1,FALSE)</f>
        <v>Escherichia coli</v>
      </c>
      <c r="F922" s="3" t="str">
        <f>VLOOKUP(C922,UTI_Organisms!A:A,1,FALSE)</f>
        <v>Escherichia coli</v>
      </c>
    </row>
    <row r="923" ht="15.75" hidden="1" customHeight="1">
      <c r="A923" s="3" t="s">
        <v>428</v>
      </c>
      <c r="B923" s="3" t="s">
        <v>18</v>
      </c>
      <c r="C923" s="3" t="s">
        <v>18</v>
      </c>
      <c r="D923" s="3" t="str">
        <f>VLOOKUP(C923,Common_Commensals!A:A,1,FALSE)</f>
        <v>#N/A</v>
      </c>
      <c r="E923" s="3" t="str">
        <f>VLOOKUP(C923,MBI_Organisms!A:A,1,FALSE)</f>
        <v>Escherichia coli</v>
      </c>
      <c r="F923" s="3" t="str">
        <f>VLOOKUP(C923,UTI_Organisms!A:A,1,FALSE)</f>
        <v>Escherichia coli</v>
      </c>
    </row>
    <row r="924" ht="15.75" hidden="1" customHeight="1">
      <c r="A924" s="3" t="s">
        <v>573</v>
      </c>
      <c r="B924" s="3" t="s">
        <v>16</v>
      </c>
      <c r="C924" s="4" t="s">
        <v>17</v>
      </c>
      <c r="D924" s="3" t="str">
        <f>VLOOKUP(C924,Common_Commensals!A:A,1,FALSE)</f>
        <v>#N/A</v>
      </c>
      <c r="E924" s="3" t="str">
        <f>VLOOKUP(C924,MBI_Organisms!A:A,1,FALSE)</f>
        <v>Enterococcus</v>
      </c>
      <c r="F924" s="3" t="str">
        <f>VLOOKUP(C924,UTI_Organisms!A:A,1,FALSE)</f>
        <v>Enterococcus</v>
      </c>
    </row>
    <row r="925" ht="15.75" hidden="1" customHeight="1">
      <c r="A925" s="3" t="s">
        <v>95</v>
      </c>
      <c r="B925" s="3" t="s">
        <v>18</v>
      </c>
      <c r="C925" s="3" t="s">
        <v>18</v>
      </c>
      <c r="D925" s="3" t="str">
        <f>VLOOKUP(C925,Common_Commensals!A:A,1,FALSE)</f>
        <v>#N/A</v>
      </c>
      <c r="E925" s="3" t="str">
        <f>VLOOKUP(C925,MBI_Organisms!A:A,1,FALSE)</f>
        <v>Escherichia coli</v>
      </c>
      <c r="F925" s="3" t="str">
        <f>VLOOKUP(C925,UTI_Organisms!A:A,1,FALSE)</f>
        <v>Escherichia coli</v>
      </c>
    </row>
    <row r="926" ht="15.75" hidden="1" customHeight="1">
      <c r="A926" s="3" t="s">
        <v>279</v>
      </c>
      <c r="B926" s="3" t="s">
        <v>41</v>
      </c>
      <c r="C926" s="3" t="s">
        <v>41</v>
      </c>
      <c r="D926" s="3" t="str">
        <f>VLOOKUP(C926,Common_Commensals!A:A,1,FALSE)</f>
        <v>#N/A</v>
      </c>
      <c r="E926" s="3" t="str">
        <f>VLOOKUP(C926,MBI_Organisms!A:A,1,FALSE)</f>
        <v>#N/A</v>
      </c>
      <c r="F926" s="3" t="str">
        <f>VLOOKUP(C926,UTI_Organisms!A:A,1,FALSE)</f>
        <v>Staphylococcus pseudintermedius</v>
      </c>
    </row>
    <row r="927" ht="15.75" hidden="1" customHeight="1">
      <c r="A927" s="3" t="s">
        <v>279</v>
      </c>
      <c r="B927" s="3" t="s">
        <v>91</v>
      </c>
      <c r="C927" s="3" t="s">
        <v>91</v>
      </c>
      <c r="D927" s="3" t="str">
        <f>VLOOKUP(C927,Common_Commensals!A:A,1,FALSE)</f>
        <v>#N/A</v>
      </c>
      <c r="E927" s="3" t="str">
        <f>VLOOKUP(C927,MBI_Organisms!A:A,1,FALSE)</f>
        <v>#N/A</v>
      </c>
      <c r="F927" s="3" t="str">
        <f>VLOOKUP(C927,UTI_Organisms!A:A,1,FALSE)</f>
        <v>Streptococcus canis</v>
      </c>
    </row>
    <row r="928" ht="15.75" hidden="1" customHeight="1">
      <c r="A928" s="3" t="s">
        <v>279</v>
      </c>
      <c r="B928" s="3" t="s">
        <v>24</v>
      </c>
      <c r="C928" s="3" t="s">
        <v>24</v>
      </c>
      <c r="D928" s="3" t="str">
        <f>VLOOKUP(C928,Common_Commensals!A:A,1,FALSE)</f>
        <v>#N/A</v>
      </c>
      <c r="E928" s="3" t="str">
        <f>VLOOKUP(C928,MBI_Organisms!A:A,1,FALSE)</f>
        <v>#N/A</v>
      </c>
      <c r="F928" s="3" t="str">
        <f>VLOOKUP(C928,UTI_Organisms!A:A,1,FALSE)</f>
        <v>#N/A</v>
      </c>
      <c r="G928" s="4" t="b">
        <v>0</v>
      </c>
    </row>
    <row r="929" ht="15.75" hidden="1" customHeight="1">
      <c r="A929" s="3" t="s">
        <v>386</v>
      </c>
      <c r="B929" s="3" t="s">
        <v>18</v>
      </c>
      <c r="C929" s="3" t="s">
        <v>18</v>
      </c>
      <c r="D929" s="3" t="str">
        <f>VLOOKUP(C929,Common_Commensals!A:A,1,FALSE)</f>
        <v>#N/A</v>
      </c>
      <c r="E929" s="3" t="str">
        <f>VLOOKUP(C929,MBI_Organisms!A:A,1,FALSE)</f>
        <v>Escherichia coli</v>
      </c>
      <c r="F929" s="3" t="str">
        <f>VLOOKUP(C929,UTI_Organisms!A:A,1,FALSE)</f>
        <v>Escherichia coli</v>
      </c>
    </row>
    <row r="930" ht="15.75" hidden="1" customHeight="1">
      <c r="A930" s="3" t="s">
        <v>574</v>
      </c>
      <c r="B930" s="3" t="s">
        <v>16</v>
      </c>
      <c r="C930" s="4" t="s">
        <v>17</v>
      </c>
      <c r="D930" s="3" t="str">
        <f>VLOOKUP(C930,Common_Commensals!A:A,1,FALSE)</f>
        <v>#N/A</v>
      </c>
      <c r="E930" s="3" t="str">
        <f>VLOOKUP(C930,MBI_Organisms!A:A,1,FALSE)</f>
        <v>Enterococcus</v>
      </c>
      <c r="F930" s="3" t="str">
        <f>VLOOKUP(C930,UTI_Organisms!A:A,1,FALSE)</f>
        <v>Enterococcus</v>
      </c>
    </row>
    <row r="931" ht="15.75" hidden="1" customHeight="1">
      <c r="A931" s="3" t="s">
        <v>574</v>
      </c>
      <c r="B931" s="3" t="s">
        <v>41</v>
      </c>
      <c r="C931" s="3" t="s">
        <v>41</v>
      </c>
      <c r="D931" s="3" t="str">
        <f>VLOOKUP(C931,Common_Commensals!A:A,1,FALSE)</f>
        <v>#N/A</v>
      </c>
      <c r="E931" s="3" t="str">
        <f>VLOOKUP(C931,MBI_Organisms!A:A,1,FALSE)</f>
        <v>#N/A</v>
      </c>
      <c r="F931" s="3" t="str">
        <f>VLOOKUP(C931,UTI_Organisms!A:A,1,FALSE)</f>
        <v>Staphylococcus pseudintermedius</v>
      </c>
    </row>
    <row r="932" ht="15.75" hidden="1" customHeight="1">
      <c r="A932" s="3" t="s">
        <v>574</v>
      </c>
      <c r="B932" s="3" t="s">
        <v>41</v>
      </c>
      <c r="C932" s="3" t="s">
        <v>41</v>
      </c>
      <c r="D932" s="3" t="str">
        <f>VLOOKUP(C932,Common_Commensals!A:A,1,FALSE)</f>
        <v>#N/A</v>
      </c>
      <c r="E932" s="3" t="str">
        <f>VLOOKUP(C932,MBI_Organisms!A:A,1,FALSE)</f>
        <v>#N/A</v>
      </c>
      <c r="F932" s="3" t="str">
        <f>VLOOKUP(C932,UTI_Organisms!A:A,1,FALSE)</f>
        <v>Staphylococcus pseudintermedius</v>
      </c>
    </row>
    <row r="933" ht="15.75" hidden="1" customHeight="1">
      <c r="A933" s="3" t="s">
        <v>574</v>
      </c>
      <c r="B933" s="3" t="s">
        <v>16</v>
      </c>
      <c r="C933" s="4" t="s">
        <v>17</v>
      </c>
      <c r="D933" s="3" t="str">
        <f>VLOOKUP(C933,Common_Commensals!A:A,1,FALSE)</f>
        <v>#N/A</v>
      </c>
      <c r="E933" s="3" t="str">
        <f>VLOOKUP(C933,MBI_Organisms!A:A,1,FALSE)</f>
        <v>Enterococcus</v>
      </c>
      <c r="F933" s="3" t="str">
        <f>VLOOKUP(C933,UTI_Organisms!A:A,1,FALSE)</f>
        <v>Enterococcus</v>
      </c>
    </row>
    <row r="934" ht="15.75" hidden="1" customHeight="1">
      <c r="A934" s="3" t="s">
        <v>574</v>
      </c>
      <c r="B934" s="3" t="s">
        <v>575</v>
      </c>
      <c r="C934" s="3" t="s">
        <v>575</v>
      </c>
      <c r="D934" s="3" t="str">
        <f>VLOOKUP(C934,Common_Commensals!A:A,1,FALSE)</f>
        <v>#N/A</v>
      </c>
      <c r="E934" s="3" t="str">
        <f>VLOOKUP(C934,MBI_Organisms!A:A,1,FALSE)</f>
        <v>#N/A</v>
      </c>
      <c r="F934" s="3" t="str">
        <f>VLOOKUP(C934,UTI_Organisms!A:A,1,FALSE)</f>
        <v>#N/A</v>
      </c>
      <c r="G934" s="4" t="b">
        <v>1</v>
      </c>
    </row>
    <row r="935" ht="15.75" hidden="1" customHeight="1">
      <c r="A935" s="3" t="s">
        <v>574</v>
      </c>
      <c r="B935" s="3" t="s">
        <v>16</v>
      </c>
      <c r="C935" s="4" t="s">
        <v>17</v>
      </c>
      <c r="D935" s="3" t="str">
        <f>VLOOKUP(C935,Common_Commensals!A:A,1,FALSE)</f>
        <v>#N/A</v>
      </c>
      <c r="E935" s="3" t="str">
        <f>VLOOKUP(C935,MBI_Organisms!A:A,1,FALSE)</f>
        <v>Enterococcus</v>
      </c>
      <c r="F935" s="3" t="str">
        <f>VLOOKUP(C935,UTI_Organisms!A:A,1,FALSE)</f>
        <v>Enterococcus</v>
      </c>
    </row>
    <row r="936" ht="15.75" hidden="1" customHeight="1">
      <c r="A936" s="3" t="s">
        <v>574</v>
      </c>
      <c r="B936" s="3" t="s">
        <v>219</v>
      </c>
      <c r="C936" s="3" t="s">
        <v>219</v>
      </c>
      <c r="D936" s="3" t="str">
        <f>VLOOKUP(C936,Common_Commensals!A:A,1,FALSE)</f>
        <v>#N/A</v>
      </c>
      <c r="E936" s="3" t="str">
        <f>VLOOKUP(C936,MBI_Organisms!A:A,1,FALSE)</f>
        <v>Serratia marcescens</v>
      </c>
      <c r="F936" s="3" t="str">
        <f>VLOOKUP(C936,UTI_Organisms!A:A,1,FALSE)</f>
        <v>Serratia marcescens</v>
      </c>
    </row>
    <row r="937" ht="15.75" hidden="1" customHeight="1">
      <c r="A937" s="3" t="s">
        <v>574</v>
      </c>
      <c r="B937" s="3" t="s">
        <v>16</v>
      </c>
      <c r="C937" s="4" t="s">
        <v>17</v>
      </c>
      <c r="D937" s="3" t="str">
        <f>VLOOKUP(C937,Common_Commensals!A:A,1,FALSE)</f>
        <v>#N/A</v>
      </c>
      <c r="E937" s="3" t="str">
        <f>VLOOKUP(C937,MBI_Organisms!A:A,1,FALSE)</f>
        <v>Enterococcus</v>
      </c>
      <c r="F937" s="3" t="str">
        <f>VLOOKUP(C937,UTI_Organisms!A:A,1,FALSE)</f>
        <v>Enterococcus</v>
      </c>
    </row>
    <row r="938" ht="15.75" hidden="1" customHeight="1">
      <c r="A938" s="3" t="s">
        <v>574</v>
      </c>
      <c r="B938" s="3" t="s">
        <v>41</v>
      </c>
      <c r="C938" s="3" t="s">
        <v>41</v>
      </c>
      <c r="D938" s="3" t="str">
        <f>VLOOKUP(C938,Common_Commensals!A:A,1,FALSE)</f>
        <v>#N/A</v>
      </c>
      <c r="E938" s="3" t="str">
        <f>VLOOKUP(C938,MBI_Organisms!A:A,1,FALSE)</f>
        <v>#N/A</v>
      </c>
      <c r="F938" s="3" t="str">
        <f>VLOOKUP(C938,UTI_Organisms!A:A,1,FALSE)</f>
        <v>Staphylococcus pseudintermedius</v>
      </c>
    </row>
    <row r="939" ht="15.75" hidden="1" customHeight="1">
      <c r="A939" s="3" t="s">
        <v>574</v>
      </c>
      <c r="B939" s="3" t="s">
        <v>41</v>
      </c>
      <c r="C939" s="3" t="s">
        <v>41</v>
      </c>
      <c r="D939" s="3" t="str">
        <f>VLOOKUP(C939,Common_Commensals!A:A,1,FALSE)</f>
        <v>#N/A</v>
      </c>
      <c r="E939" s="3" t="str">
        <f>VLOOKUP(C939,MBI_Organisms!A:A,1,FALSE)</f>
        <v>#N/A</v>
      </c>
      <c r="F939" s="3" t="str">
        <f>VLOOKUP(C939,UTI_Organisms!A:A,1,FALSE)</f>
        <v>Staphylococcus pseudintermedius</v>
      </c>
    </row>
    <row r="940" ht="15.75" hidden="1" customHeight="1">
      <c r="A940" s="3" t="s">
        <v>574</v>
      </c>
      <c r="B940" s="3" t="s">
        <v>16</v>
      </c>
      <c r="C940" s="4" t="s">
        <v>17</v>
      </c>
      <c r="D940" s="3" t="str">
        <f>VLOOKUP(C940,Common_Commensals!A:A,1,FALSE)</f>
        <v>#N/A</v>
      </c>
      <c r="E940" s="3" t="str">
        <f>VLOOKUP(C940,MBI_Organisms!A:A,1,FALSE)</f>
        <v>Enterococcus</v>
      </c>
      <c r="F940" s="3" t="str">
        <f>VLOOKUP(C940,UTI_Organisms!A:A,1,FALSE)</f>
        <v>Enterococcus</v>
      </c>
    </row>
    <row r="941" ht="15.75" hidden="1" customHeight="1">
      <c r="A941" s="3" t="s">
        <v>457</v>
      </c>
      <c r="B941" s="3" t="s">
        <v>16</v>
      </c>
      <c r="C941" s="4" t="s">
        <v>17</v>
      </c>
      <c r="D941" s="3" t="str">
        <f>VLOOKUP(C941,Common_Commensals!A:A,1,FALSE)</f>
        <v>#N/A</v>
      </c>
      <c r="E941" s="3" t="str">
        <f>VLOOKUP(C941,MBI_Organisms!A:A,1,FALSE)</f>
        <v>Enterococcus</v>
      </c>
      <c r="F941" s="3" t="str">
        <f>VLOOKUP(C941,UTI_Organisms!A:A,1,FALSE)</f>
        <v>Enterococcus</v>
      </c>
    </row>
    <row r="942" ht="15.75" hidden="1" customHeight="1">
      <c r="A942" s="3" t="s">
        <v>457</v>
      </c>
      <c r="B942" s="3" t="s">
        <v>16</v>
      </c>
      <c r="C942" s="4" t="s">
        <v>17</v>
      </c>
      <c r="D942" s="3" t="str">
        <f>VLOOKUP(C942,Common_Commensals!A:A,1,FALSE)</f>
        <v>#N/A</v>
      </c>
      <c r="E942" s="3" t="str">
        <f>VLOOKUP(C942,MBI_Organisms!A:A,1,FALSE)</f>
        <v>Enterococcus</v>
      </c>
      <c r="F942" s="3" t="str">
        <f>VLOOKUP(C942,UTI_Organisms!A:A,1,FALSE)</f>
        <v>Enterococcus</v>
      </c>
    </row>
    <row r="943" ht="15.75" hidden="1" customHeight="1">
      <c r="A943" s="3" t="s">
        <v>288</v>
      </c>
      <c r="B943" s="3" t="s">
        <v>16</v>
      </c>
      <c r="C943" s="4" t="s">
        <v>17</v>
      </c>
      <c r="D943" s="3" t="str">
        <f>VLOOKUP(C943,Common_Commensals!A:A,1,FALSE)</f>
        <v>#N/A</v>
      </c>
      <c r="E943" s="3" t="str">
        <f>VLOOKUP(C943,MBI_Organisms!A:A,1,FALSE)</f>
        <v>Enterococcus</v>
      </c>
      <c r="F943" s="3" t="str">
        <f>VLOOKUP(C943,UTI_Organisms!A:A,1,FALSE)</f>
        <v>Enterococcus</v>
      </c>
    </row>
    <row r="944" ht="15.75" hidden="1" customHeight="1">
      <c r="A944" s="3" t="s">
        <v>576</v>
      </c>
      <c r="B944" s="3" t="s">
        <v>41</v>
      </c>
      <c r="C944" s="3" t="s">
        <v>41</v>
      </c>
      <c r="D944" s="3" t="str">
        <f>VLOOKUP(C944,Common_Commensals!A:A,1,FALSE)</f>
        <v>#N/A</v>
      </c>
      <c r="E944" s="3" t="str">
        <f>VLOOKUP(C944,MBI_Organisms!A:A,1,FALSE)</f>
        <v>#N/A</v>
      </c>
      <c r="F944" s="3" t="str">
        <f>VLOOKUP(C944,UTI_Organisms!A:A,1,FALSE)</f>
        <v>Staphylococcus pseudintermedius</v>
      </c>
    </row>
    <row r="945" ht="15.75" hidden="1" customHeight="1">
      <c r="A945" s="3" t="s">
        <v>577</v>
      </c>
      <c r="B945" s="3" t="s">
        <v>41</v>
      </c>
      <c r="C945" s="3" t="s">
        <v>41</v>
      </c>
      <c r="D945" s="3" t="str">
        <f>VLOOKUP(C945,Common_Commensals!A:A,1,FALSE)</f>
        <v>#N/A</v>
      </c>
      <c r="E945" s="3" t="str">
        <f>VLOOKUP(C945,MBI_Organisms!A:A,1,FALSE)</f>
        <v>#N/A</v>
      </c>
      <c r="F945" s="3" t="str">
        <f>VLOOKUP(C945,UTI_Organisms!A:A,1,FALSE)</f>
        <v>Staphylococcus pseudintermedius</v>
      </c>
    </row>
    <row r="946" ht="15.75" hidden="1" customHeight="1">
      <c r="A946" s="3" t="s">
        <v>578</v>
      </c>
      <c r="B946" s="3" t="s">
        <v>18</v>
      </c>
      <c r="C946" s="3" t="s">
        <v>18</v>
      </c>
      <c r="D946" s="3" t="str">
        <f>VLOOKUP(C946,Common_Commensals!A:A,1,FALSE)</f>
        <v>#N/A</v>
      </c>
      <c r="E946" s="3" t="str">
        <f>VLOOKUP(C946,MBI_Organisms!A:A,1,FALSE)</f>
        <v>Escherichia coli</v>
      </c>
      <c r="F946" s="3" t="str">
        <f>VLOOKUP(C946,UTI_Organisms!A:A,1,FALSE)</f>
        <v>Escherichia coli</v>
      </c>
    </row>
    <row r="947" ht="15.75" hidden="1" customHeight="1">
      <c r="A947" s="3" t="s">
        <v>579</v>
      </c>
      <c r="B947" s="3" t="s">
        <v>91</v>
      </c>
      <c r="C947" s="3" t="s">
        <v>91</v>
      </c>
      <c r="D947" s="3" t="str">
        <f>VLOOKUP(C947,Common_Commensals!A:A,1,FALSE)</f>
        <v>#N/A</v>
      </c>
      <c r="E947" s="3" t="str">
        <f>VLOOKUP(C947,MBI_Organisms!A:A,1,FALSE)</f>
        <v>#N/A</v>
      </c>
      <c r="F947" s="3" t="str">
        <f>VLOOKUP(C947,UTI_Organisms!A:A,1,FALSE)</f>
        <v>Streptococcus canis</v>
      </c>
    </row>
    <row r="948" ht="15.75" hidden="1" customHeight="1">
      <c r="A948" s="3" t="s">
        <v>580</v>
      </c>
      <c r="B948" s="3" t="s">
        <v>18</v>
      </c>
      <c r="C948" s="3" t="s">
        <v>18</v>
      </c>
      <c r="D948" s="3" t="str">
        <f>VLOOKUP(C948,Common_Commensals!A:A,1,FALSE)</f>
        <v>#N/A</v>
      </c>
      <c r="E948" s="3" t="str">
        <f>VLOOKUP(C948,MBI_Organisms!A:A,1,FALSE)</f>
        <v>Escherichia coli</v>
      </c>
      <c r="F948" s="3" t="str">
        <f>VLOOKUP(C948,UTI_Organisms!A:A,1,FALSE)</f>
        <v>Escherichia coli</v>
      </c>
    </row>
    <row r="949" ht="15.75" hidden="1" customHeight="1">
      <c r="A949" s="3" t="s">
        <v>581</v>
      </c>
      <c r="B949" s="3" t="s">
        <v>18</v>
      </c>
      <c r="C949" s="3" t="s">
        <v>18</v>
      </c>
      <c r="D949" s="3" t="str">
        <f>VLOOKUP(C949,Common_Commensals!A:A,1,FALSE)</f>
        <v>#N/A</v>
      </c>
      <c r="E949" s="3" t="str">
        <f>VLOOKUP(C949,MBI_Organisms!A:A,1,FALSE)</f>
        <v>Escherichia coli</v>
      </c>
      <c r="F949" s="3" t="str">
        <f>VLOOKUP(C949,UTI_Organisms!A:A,1,FALSE)</f>
        <v>Escherichia coli</v>
      </c>
    </row>
    <row r="950" ht="15.75" hidden="1" customHeight="1">
      <c r="A950" s="3" t="s">
        <v>582</v>
      </c>
      <c r="B950" s="3" t="s">
        <v>41</v>
      </c>
      <c r="C950" s="3" t="s">
        <v>41</v>
      </c>
      <c r="D950" s="3" t="str">
        <f>VLOOKUP(C950,Common_Commensals!A:A,1,FALSE)</f>
        <v>#N/A</v>
      </c>
      <c r="E950" s="3" t="str">
        <f>VLOOKUP(C950,MBI_Organisms!A:A,1,FALSE)</f>
        <v>#N/A</v>
      </c>
      <c r="F950" s="3" t="str">
        <f>VLOOKUP(C950,UTI_Organisms!A:A,1,FALSE)</f>
        <v>Staphylococcus pseudintermedius</v>
      </c>
    </row>
    <row r="951" ht="15.75" hidden="1" customHeight="1">
      <c r="A951" s="3" t="s">
        <v>582</v>
      </c>
      <c r="B951" s="3" t="s">
        <v>16</v>
      </c>
      <c r="C951" s="4" t="s">
        <v>17</v>
      </c>
      <c r="D951" s="3" t="str">
        <f>VLOOKUP(C951,Common_Commensals!A:A,1,FALSE)</f>
        <v>#N/A</v>
      </c>
      <c r="E951" s="3" t="str">
        <f>VLOOKUP(C951,MBI_Organisms!A:A,1,FALSE)</f>
        <v>Enterococcus</v>
      </c>
      <c r="F951" s="3" t="str">
        <f>VLOOKUP(C951,UTI_Organisms!A:A,1,FALSE)</f>
        <v>Enterococcus</v>
      </c>
    </row>
    <row r="952" ht="15.75" hidden="1" customHeight="1">
      <c r="A952" s="3" t="s">
        <v>583</v>
      </c>
      <c r="B952" s="3" t="s">
        <v>16</v>
      </c>
      <c r="C952" s="4" t="s">
        <v>17</v>
      </c>
      <c r="D952" s="3" t="str">
        <f>VLOOKUP(C952,Common_Commensals!A:A,1,FALSE)</f>
        <v>#N/A</v>
      </c>
      <c r="E952" s="3" t="str">
        <f>VLOOKUP(C952,MBI_Organisms!A:A,1,FALSE)</f>
        <v>Enterococcus</v>
      </c>
      <c r="F952" s="3" t="str">
        <f>VLOOKUP(C952,UTI_Organisms!A:A,1,FALSE)</f>
        <v>Enterococcus</v>
      </c>
    </row>
    <row r="953" ht="15.75" hidden="1" customHeight="1">
      <c r="A953" s="3" t="s">
        <v>584</v>
      </c>
      <c r="B953" s="3" t="s">
        <v>41</v>
      </c>
      <c r="C953" s="3" t="s">
        <v>41</v>
      </c>
      <c r="D953" s="3" t="str">
        <f>VLOOKUP(C953,Common_Commensals!A:A,1,FALSE)</f>
        <v>#N/A</v>
      </c>
      <c r="E953" s="3" t="str">
        <f>VLOOKUP(C953,MBI_Organisms!A:A,1,FALSE)</f>
        <v>#N/A</v>
      </c>
      <c r="F953" s="3" t="str">
        <f>VLOOKUP(C953,UTI_Organisms!A:A,1,FALSE)</f>
        <v>Staphylococcus pseudintermedius</v>
      </c>
    </row>
    <row r="954" ht="15.75" hidden="1" customHeight="1">
      <c r="A954" s="3" t="s">
        <v>584</v>
      </c>
      <c r="B954" s="3" t="s">
        <v>487</v>
      </c>
      <c r="C954" s="3" t="s">
        <v>487</v>
      </c>
      <c r="D954" s="3" t="str">
        <f>VLOOKUP(C954,Common_Commensals!A:A,1,FALSE)</f>
        <v>#N/A</v>
      </c>
      <c r="E954" s="3" t="str">
        <f>VLOOKUP(C954,MBI_Organisms!A:A,1,FALSE)</f>
        <v>Enterobacter cloacae</v>
      </c>
      <c r="F954" s="3" t="str">
        <f>VLOOKUP(C954,UTI_Organisms!A:A,1,FALSE)</f>
        <v>Enterobacter cloacae</v>
      </c>
    </row>
    <row r="955" ht="15.75" hidden="1" customHeight="1">
      <c r="A955" s="3" t="s">
        <v>585</v>
      </c>
      <c r="B955" s="3" t="s">
        <v>487</v>
      </c>
      <c r="C955" s="3" t="s">
        <v>487</v>
      </c>
      <c r="D955" s="3" t="str">
        <f>VLOOKUP(C955,Common_Commensals!A:A,1,FALSE)</f>
        <v>#N/A</v>
      </c>
      <c r="E955" s="3" t="str">
        <f>VLOOKUP(C955,MBI_Organisms!A:A,1,FALSE)</f>
        <v>Enterobacter cloacae</v>
      </c>
      <c r="F955" s="3" t="str">
        <f>VLOOKUP(C955,UTI_Organisms!A:A,1,FALSE)</f>
        <v>Enterobacter cloacae</v>
      </c>
    </row>
    <row r="956" ht="15.75" hidden="1" customHeight="1">
      <c r="A956" s="3" t="s">
        <v>586</v>
      </c>
      <c r="B956" s="3" t="s">
        <v>100</v>
      </c>
      <c r="C956" s="3" t="s">
        <v>100</v>
      </c>
      <c r="D956" s="3" t="str">
        <f>VLOOKUP(C956,Common_Commensals!A:A,1,FALSE)</f>
        <v>#N/A</v>
      </c>
      <c r="E956" s="3" t="str">
        <f>VLOOKUP(C956,MBI_Organisms!A:A,1,FALSE)</f>
        <v>#N/A</v>
      </c>
      <c r="F956" s="3" t="str">
        <f>VLOOKUP(C956,UTI_Organisms!A:A,1,FALSE)</f>
        <v>Pasteurella canis</v>
      </c>
    </row>
    <row r="957" ht="15.75" hidden="1" customHeight="1">
      <c r="A957" s="3" t="s">
        <v>315</v>
      </c>
      <c r="B957" s="3" t="s">
        <v>18</v>
      </c>
      <c r="C957" s="3" t="s">
        <v>18</v>
      </c>
      <c r="D957" s="3" t="str">
        <f>VLOOKUP(C957,Common_Commensals!A:A,1,FALSE)</f>
        <v>#N/A</v>
      </c>
      <c r="E957" s="3" t="str">
        <f>VLOOKUP(C957,MBI_Organisms!A:A,1,FALSE)</f>
        <v>Escherichia coli</v>
      </c>
      <c r="F957" s="3" t="str">
        <f>VLOOKUP(C957,UTI_Organisms!A:A,1,FALSE)</f>
        <v>Escherichia coli</v>
      </c>
    </row>
    <row r="958" ht="15.75" hidden="1" customHeight="1">
      <c r="A958" s="3" t="s">
        <v>348</v>
      </c>
      <c r="B958" s="3" t="s">
        <v>91</v>
      </c>
      <c r="C958" s="3" t="s">
        <v>91</v>
      </c>
      <c r="D958" s="3" t="str">
        <f>VLOOKUP(C958,Common_Commensals!A:A,1,FALSE)</f>
        <v>#N/A</v>
      </c>
      <c r="E958" s="3" t="str">
        <f>VLOOKUP(C958,MBI_Organisms!A:A,1,FALSE)</f>
        <v>#N/A</v>
      </c>
      <c r="F958" s="3" t="str">
        <f>VLOOKUP(C958,UTI_Organisms!A:A,1,FALSE)</f>
        <v>Streptococcus canis</v>
      </c>
    </row>
    <row r="959" ht="15.75" hidden="1" customHeight="1">
      <c r="A959" s="3" t="s">
        <v>587</v>
      </c>
      <c r="B959" s="3" t="s">
        <v>588</v>
      </c>
      <c r="C959" s="4" t="s">
        <v>589</v>
      </c>
      <c r="D959" s="3" t="str">
        <f>VLOOKUP(C959,Common_Commensals!A:A,1,FALSE)</f>
        <v>#N/A</v>
      </c>
      <c r="E959" s="3" t="str">
        <f>VLOOKUP(C959,MBI_Organisms!A:A,1,FALSE)</f>
        <v>#N/A</v>
      </c>
      <c r="F959" s="3" t="str">
        <f>VLOOKUP(C959,UTI_Organisms!A:A,1,FALSE)</f>
        <v>Myroides</v>
      </c>
    </row>
    <row r="960" ht="15.75" hidden="1" customHeight="1">
      <c r="A960" s="3" t="s">
        <v>590</v>
      </c>
      <c r="B960" s="3" t="s">
        <v>41</v>
      </c>
      <c r="C960" s="3" t="s">
        <v>41</v>
      </c>
      <c r="D960" s="3" t="str">
        <f>VLOOKUP(C960,Common_Commensals!A:A,1,FALSE)</f>
        <v>#N/A</v>
      </c>
      <c r="E960" s="3" t="str">
        <f>VLOOKUP(C960,MBI_Organisms!A:A,1,FALSE)</f>
        <v>#N/A</v>
      </c>
      <c r="F960" s="3" t="str">
        <f>VLOOKUP(C960,UTI_Organisms!A:A,1,FALSE)</f>
        <v>Staphylococcus pseudintermedius</v>
      </c>
    </row>
    <row r="961" ht="15.75" hidden="1" customHeight="1">
      <c r="A961" s="3" t="s">
        <v>591</v>
      </c>
      <c r="B961" s="3" t="s">
        <v>16</v>
      </c>
      <c r="C961" s="4" t="s">
        <v>17</v>
      </c>
      <c r="D961" s="3" t="str">
        <f>VLOOKUP(C961,Common_Commensals!A:A,1,FALSE)</f>
        <v>#N/A</v>
      </c>
      <c r="E961" s="3" t="str">
        <f>VLOOKUP(C961,MBI_Organisms!A:A,1,FALSE)</f>
        <v>Enterococcus</v>
      </c>
      <c r="F961" s="3" t="str">
        <f>VLOOKUP(C961,UTI_Organisms!A:A,1,FALSE)</f>
        <v>Enterococcus</v>
      </c>
    </row>
    <row r="962" ht="15.75" hidden="1" customHeight="1">
      <c r="A962" s="3" t="s">
        <v>591</v>
      </c>
      <c r="B962" s="3" t="s">
        <v>41</v>
      </c>
      <c r="C962" s="3" t="s">
        <v>41</v>
      </c>
      <c r="D962" s="3" t="str">
        <f>VLOOKUP(C962,Common_Commensals!A:A,1,FALSE)</f>
        <v>#N/A</v>
      </c>
      <c r="E962" s="3" t="str">
        <f>VLOOKUP(C962,MBI_Organisms!A:A,1,FALSE)</f>
        <v>#N/A</v>
      </c>
      <c r="F962" s="3" t="str">
        <f>VLOOKUP(C962,UTI_Organisms!A:A,1,FALSE)</f>
        <v>Staphylococcus pseudintermedius</v>
      </c>
    </row>
    <row r="963" ht="15.75" hidden="1" customHeight="1">
      <c r="A963" s="3" t="s">
        <v>553</v>
      </c>
      <c r="B963" s="3" t="s">
        <v>24</v>
      </c>
      <c r="C963" s="3" t="s">
        <v>24</v>
      </c>
      <c r="D963" s="3" t="str">
        <f>VLOOKUP(C963,Common_Commensals!A:A,1,FALSE)</f>
        <v>#N/A</v>
      </c>
      <c r="E963" s="3" t="str">
        <f>VLOOKUP(C963,MBI_Organisms!A:A,1,FALSE)</f>
        <v>#N/A</v>
      </c>
      <c r="F963" s="3" t="str">
        <f>VLOOKUP(C963,UTI_Organisms!A:A,1,FALSE)</f>
        <v>#N/A</v>
      </c>
      <c r="G963" s="4" t="b">
        <v>0</v>
      </c>
    </row>
    <row r="964" ht="15.75" hidden="1" customHeight="1">
      <c r="A964" s="3" t="s">
        <v>592</v>
      </c>
      <c r="B964" s="3" t="s">
        <v>18</v>
      </c>
      <c r="C964" s="3" t="s">
        <v>18</v>
      </c>
      <c r="D964" s="3" t="str">
        <f>VLOOKUP(C964,Common_Commensals!A:A,1,FALSE)</f>
        <v>#N/A</v>
      </c>
      <c r="E964" s="3" t="str">
        <f>VLOOKUP(C964,MBI_Organisms!A:A,1,FALSE)</f>
        <v>Escherichia coli</v>
      </c>
      <c r="F964" s="3" t="str">
        <f>VLOOKUP(C964,UTI_Organisms!A:A,1,FALSE)</f>
        <v>Escherichia coli</v>
      </c>
    </row>
    <row r="965" ht="15.75" hidden="1" customHeight="1">
      <c r="A965" s="3" t="s">
        <v>593</v>
      </c>
      <c r="B965" s="3" t="s">
        <v>18</v>
      </c>
      <c r="C965" s="3" t="s">
        <v>18</v>
      </c>
      <c r="D965" s="3" t="str">
        <f>VLOOKUP(C965,Common_Commensals!A:A,1,FALSE)</f>
        <v>#N/A</v>
      </c>
      <c r="E965" s="3" t="str">
        <f>VLOOKUP(C965,MBI_Organisms!A:A,1,FALSE)</f>
        <v>Escherichia coli</v>
      </c>
      <c r="F965" s="3" t="str">
        <f>VLOOKUP(C965,UTI_Organisms!A:A,1,FALSE)</f>
        <v>Escherichia coli</v>
      </c>
    </row>
    <row r="966" ht="15.75" hidden="1" customHeight="1">
      <c r="A966" s="3" t="s">
        <v>593</v>
      </c>
      <c r="B966" s="3" t="s">
        <v>281</v>
      </c>
      <c r="C966" s="3" t="s">
        <v>281</v>
      </c>
      <c r="D966" s="3" t="str">
        <f>VLOOKUP(C966,Common_Commensals!A:A,1,FALSE)</f>
        <v>#N/A</v>
      </c>
      <c r="E966" s="3" t="str">
        <f>VLOOKUP(C966,MBI_Organisms!A:A,1,FALSE)</f>
        <v>#N/A</v>
      </c>
      <c r="F966" s="3" t="str">
        <f>VLOOKUP(C966,UTI_Organisms!A:A,1,FALSE)</f>
        <v>Mannheimia haemolytica</v>
      </c>
    </row>
    <row r="967" ht="15.75" hidden="1" customHeight="1">
      <c r="A967" s="3" t="s">
        <v>594</v>
      </c>
      <c r="B967" s="3" t="s">
        <v>91</v>
      </c>
      <c r="C967" s="3" t="s">
        <v>91</v>
      </c>
      <c r="D967" s="3" t="str">
        <f>VLOOKUP(C967,Common_Commensals!A:A,1,FALSE)</f>
        <v>#N/A</v>
      </c>
      <c r="E967" s="3" t="str">
        <f>VLOOKUP(C967,MBI_Organisms!A:A,1,FALSE)</f>
        <v>#N/A</v>
      </c>
      <c r="F967" s="3" t="str">
        <f>VLOOKUP(C967,UTI_Organisms!A:A,1,FALSE)</f>
        <v>Streptococcus canis</v>
      </c>
    </row>
    <row r="968" ht="15.75" hidden="1" customHeight="1">
      <c r="A968" s="3" t="s">
        <v>594</v>
      </c>
      <c r="B968" s="3" t="s">
        <v>41</v>
      </c>
      <c r="C968" s="3" t="s">
        <v>41</v>
      </c>
      <c r="D968" s="3" t="str">
        <f>VLOOKUP(C968,Common_Commensals!A:A,1,FALSE)</f>
        <v>#N/A</v>
      </c>
      <c r="E968" s="3" t="str">
        <f>VLOOKUP(C968,MBI_Organisms!A:A,1,FALSE)</f>
        <v>#N/A</v>
      </c>
      <c r="F968" s="3" t="str">
        <f>VLOOKUP(C968,UTI_Organisms!A:A,1,FALSE)</f>
        <v>Staphylococcus pseudintermedius</v>
      </c>
    </row>
    <row r="969" ht="15.75" hidden="1" customHeight="1">
      <c r="A969" s="3" t="s">
        <v>595</v>
      </c>
      <c r="B969" s="3" t="s">
        <v>18</v>
      </c>
      <c r="C969" s="3" t="s">
        <v>18</v>
      </c>
      <c r="D969" s="3" t="str">
        <f>VLOOKUP(C969,Common_Commensals!A:A,1,FALSE)</f>
        <v>#N/A</v>
      </c>
      <c r="E969" s="3" t="str">
        <f>VLOOKUP(C969,MBI_Organisms!A:A,1,FALSE)</f>
        <v>Escherichia coli</v>
      </c>
      <c r="F969" s="3" t="str">
        <f>VLOOKUP(C969,UTI_Organisms!A:A,1,FALSE)</f>
        <v>Escherichia coli</v>
      </c>
    </row>
    <row r="970" ht="15.75" hidden="1" customHeight="1">
      <c r="A970" s="3" t="s">
        <v>427</v>
      </c>
      <c r="B970" s="3" t="s">
        <v>91</v>
      </c>
      <c r="C970" s="3" t="s">
        <v>91</v>
      </c>
      <c r="D970" s="3" t="str">
        <f>VLOOKUP(C970,Common_Commensals!A:A,1,FALSE)</f>
        <v>#N/A</v>
      </c>
      <c r="E970" s="3" t="str">
        <f>VLOOKUP(C970,MBI_Organisms!A:A,1,FALSE)</f>
        <v>#N/A</v>
      </c>
      <c r="F970" s="3" t="str">
        <f>VLOOKUP(C970,UTI_Organisms!A:A,1,FALSE)</f>
        <v>Streptococcus canis</v>
      </c>
    </row>
    <row r="971" ht="15.75" hidden="1" customHeight="1">
      <c r="A971" s="3" t="s">
        <v>596</v>
      </c>
      <c r="B971" s="3" t="s">
        <v>447</v>
      </c>
      <c r="C971" s="4" t="s">
        <v>448</v>
      </c>
      <c r="D971" s="3" t="str">
        <f>VLOOKUP(C971,Common_Commensals!A:A,1,FALSE)</f>
        <v>#N/A</v>
      </c>
      <c r="E971" s="3" t="str">
        <f>VLOOKUP(C971,MBI_Organisms!A:A,1,FALSE)</f>
        <v>#N/A</v>
      </c>
      <c r="F971" s="3" t="str">
        <f>VLOOKUP(C971,UTI_Organisms!A:A,1,FALSE)</f>
        <v>#N/A</v>
      </c>
      <c r="G971" s="4" t="b">
        <v>0</v>
      </c>
    </row>
    <row r="972" ht="15.75" hidden="1" customHeight="1">
      <c r="A972" s="3" t="s">
        <v>597</v>
      </c>
      <c r="B972" s="3" t="s">
        <v>41</v>
      </c>
      <c r="C972" s="3" t="s">
        <v>41</v>
      </c>
      <c r="D972" s="3" t="str">
        <f>VLOOKUP(C972,Common_Commensals!A:A,1,FALSE)</f>
        <v>#N/A</v>
      </c>
      <c r="E972" s="3" t="str">
        <f>VLOOKUP(C972,MBI_Organisms!A:A,1,FALSE)</f>
        <v>#N/A</v>
      </c>
      <c r="F972" s="3" t="str">
        <f>VLOOKUP(C972,UTI_Organisms!A:A,1,FALSE)</f>
        <v>Staphylococcus pseudintermedius</v>
      </c>
    </row>
    <row r="973" ht="15.75" hidden="1" customHeight="1">
      <c r="A973" s="3" t="s">
        <v>598</v>
      </c>
      <c r="B973" s="3" t="s">
        <v>47</v>
      </c>
      <c r="C973" s="4" t="s">
        <v>48</v>
      </c>
      <c r="D973" s="3" t="str">
        <f>VLOOKUP(C973,Common_Commensals!A:A,1,FALSE)</f>
        <v>Bacillus</v>
      </c>
      <c r="E973" s="3" t="str">
        <f>VLOOKUP(C973,MBI_Organisms!A:A,1,FALSE)</f>
        <v>#N/A</v>
      </c>
      <c r="F973" s="3" t="str">
        <f>VLOOKUP(C973,UTI_Organisms!A:A,1,FALSE)</f>
        <v>Bacillus</v>
      </c>
    </row>
    <row r="974" ht="15.75" hidden="1" customHeight="1">
      <c r="A974" s="3" t="s">
        <v>598</v>
      </c>
      <c r="B974" s="3" t="s">
        <v>59</v>
      </c>
      <c r="C974" s="3" t="s">
        <v>59</v>
      </c>
      <c r="D974" s="3" t="str">
        <f>VLOOKUP(C974,Common_Commensals!A:A,1,FALSE)</f>
        <v>#N/A</v>
      </c>
      <c r="E974" s="3" t="str">
        <f>VLOOKUP(C974,MBI_Organisms!A:A,1,FALSE)</f>
        <v>#N/A</v>
      </c>
      <c r="F974" s="3" t="str">
        <f>VLOOKUP(C974,UTI_Organisms!A:A,1,FALSE)</f>
        <v>#N/A</v>
      </c>
      <c r="G974" s="4" t="b">
        <v>0</v>
      </c>
    </row>
    <row r="975" ht="15.75" hidden="1" customHeight="1">
      <c r="A975" s="3" t="s">
        <v>598</v>
      </c>
      <c r="B975" s="3" t="s">
        <v>415</v>
      </c>
      <c r="C975" s="3" t="s">
        <v>415</v>
      </c>
      <c r="D975" s="3" t="str">
        <f>VLOOKUP(C975,Common_Commensals!A:A,1,FALSE)</f>
        <v>#N/A</v>
      </c>
      <c r="E975" s="3" t="str">
        <f>VLOOKUP(C975,MBI_Organisms!A:A,1,FALSE)</f>
        <v>#N/A</v>
      </c>
      <c r="F975" s="3" t="str">
        <f>VLOOKUP(C975,UTI_Organisms!A:A,1,FALSE)</f>
        <v>#N/A</v>
      </c>
      <c r="G975" s="4" t="b">
        <v>0</v>
      </c>
    </row>
    <row r="976" ht="15.75" hidden="1" customHeight="1">
      <c r="A976" s="3" t="s">
        <v>515</v>
      </c>
      <c r="B976" s="3" t="s">
        <v>18</v>
      </c>
      <c r="C976" s="3" t="s">
        <v>18</v>
      </c>
      <c r="D976" s="3" t="str">
        <f>VLOOKUP(C976,Common_Commensals!A:A,1,FALSE)</f>
        <v>#N/A</v>
      </c>
      <c r="E976" s="3" t="str">
        <f>VLOOKUP(C976,MBI_Organisms!A:A,1,FALSE)</f>
        <v>Escherichia coli</v>
      </c>
      <c r="F976" s="3" t="str">
        <f>VLOOKUP(C976,UTI_Organisms!A:A,1,FALSE)</f>
        <v>Escherichia coli</v>
      </c>
    </row>
    <row r="977" ht="15.75" hidden="1" customHeight="1">
      <c r="A977" s="3" t="s">
        <v>569</v>
      </c>
      <c r="B977" s="3" t="s">
        <v>18</v>
      </c>
      <c r="C977" s="3" t="s">
        <v>18</v>
      </c>
      <c r="D977" s="3" t="str">
        <f>VLOOKUP(C977,Common_Commensals!A:A,1,FALSE)</f>
        <v>#N/A</v>
      </c>
      <c r="E977" s="3" t="str">
        <f>VLOOKUP(C977,MBI_Organisms!A:A,1,FALSE)</f>
        <v>Escherichia coli</v>
      </c>
      <c r="F977" s="3" t="str">
        <f>VLOOKUP(C977,UTI_Organisms!A:A,1,FALSE)</f>
        <v>Escherichia coli</v>
      </c>
    </row>
    <row r="978" ht="15.75" hidden="1" customHeight="1">
      <c r="A978" s="3" t="s">
        <v>599</v>
      </c>
      <c r="B978" s="3" t="s">
        <v>41</v>
      </c>
      <c r="C978" s="3" t="s">
        <v>41</v>
      </c>
      <c r="D978" s="3" t="str">
        <f>VLOOKUP(C978,Common_Commensals!A:A,1,FALSE)</f>
        <v>#N/A</v>
      </c>
      <c r="E978" s="3" t="str">
        <f>VLOOKUP(C978,MBI_Organisms!A:A,1,FALSE)</f>
        <v>#N/A</v>
      </c>
      <c r="F978" s="3" t="str">
        <f>VLOOKUP(C978,UTI_Organisms!A:A,1,FALSE)</f>
        <v>Staphylococcus pseudintermedius</v>
      </c>
    </row>
    <row r="979" ht="15.75" hidden="1" customHeight="1">
      <c r="A979" s="3" t="s">
        <v>599</v>
      </c>
      <c r="B979" s="3" t="s">
        <v>18</v>
      </c>
      <c r="C979" s="3" t="s">
        <v>18</v>
      </c>
      <c r="D979" s="3" t="str">
        <f>VLOOKUP(C979,Common_Commensals!A:A,1,FALSE)</f>
        <v>#N/A</v>
      </c>
      <c r="E979" s="3" t="str">
        <f>VLOOKUP(C979,MBI_Organisms!A:A,1,FALSE)</f>
        <v>Escherichia coli</v>
      </c>
      <c r="F979" s="3" t="str">
        <f>VLOOKUP(C979,UTI_Organisms!A:A,1,FALSE)</f>
        <v>Escherichia coli</v>
      </c>
    </row>
    <row r="980" ht="15.75" hidden="1" customHeight="1">
      <c r="A980" s="3" t="s">
        <v>516</v>
      </c>
      <c r="B980" s="3" t="s">
        <v>18</v>
      </c>
      <c r="C980" s="3" t="s">
        <v>18</v>
      </c>
      <c r="D980" s="3" t="str">
        <f>VLOOKUP(C980,Common_Commensals!A:A,1,FALSE)</f>
        <v>#N/A</v>
      </c>
      <c r="E980" s="3" t="str">
        <f>VLOOKUP(C980,MBI_Organisms!A:A,1,FALSE)</f>
        <v>Escherichia coli</v>
      </c>
      <c r="F980" s="3" t="str">
        <f>VLOOKUP(C980,UTI_Organisms!A:A,1,FALSE)</f>
        <v>Escherichia coli</v>
      </c>
    </row>
    <row r="981" ht="15.75" hidden="1" customHeight="1">
      <c r="A981" s="3" t="s">
        <v>600</v>
      </c>
      <c r="B981" s="3" t="s">
        <v>415</v>
      </c>
      <c r="C981" s="3" t="s">
        <v>415</v>
      </c>
      <c r="D981" s="3" t="str">
        <f>VLOOKUP(C981,Common_Commensals!A:A,1,FALSE)</f>
        <v>#N/A</v>
      </c>
      <c r="E981" s="3" t="str">
        <f>VLOOKUP(C981,MBI_Organisms!A:A,1,FALSE)</f>
        <v>#N/A</v>
      </c>
      <c r="F981" s="3" t="str">
        <f>VLOOKUP(C981,UTI_Organisms!A:A,1,FALSE)</f>
        <v>#N/A</v>
      </c>
      <c r="G981" s="4" t="b">
        <v>0</v>
      </c>
    </row>
    <row r="982" ht="15.75" hidden="1" customHeight="1">
      <c r="A982" s="3" t="s">
        <v>600</v>
      </c>
      <c r="B982" s="3" t="s">
        <v>24</v>
      </c>
      <c r="C982" s="3" t="s">
        <v>24</v>
      </c>
      <c r="D982" s="3" t="str">
        <f>VLOOKUP(C982,Common_Commensals!A:A,1,FALSE)</f>
        <v>#N/A</v>
      </c>
      <c r="E982" s="3" t="str">
        <f>VLOOKUP(C982,MBI_Organisms!A:A,1,FALSE)</f>
        <v>#N/A</v>
      </c>
      <c r="F982" s="3" t="str">
        <f>VLOOKUP(C982,UTI_Organisms!A:A,1,FALSE)</f>
        <v>#N/A</v>
      </c>
      <c r="G982" s="4" t="b">
        <v>0</v>
      </c>
    </row>
    <row r="983" ht="15.75" hidden="1" customHeight="1">
      <c r="A983" s="3" t="s">
        <v>600</v>
      </c>
      <c r="B983" s="3" t="s">
        <v>59</v>
      </c>
      <c r="C983" s="3" t="s">
        <v>59</v>
      </c>
      <c r="D983" s="3" t="str">
        <f>VLOOKUP(C983,Common_Commensals!A:A,1,FALSE)</f>
        <v>#N/A</v>
      </c>
      <c r="E983" s="3" t="str">
        <f>VLOOKUP(C983,MBI_Organisms!A:A,1,FALSE)</f>
        <v>#N/A</v>
      </c>
      <c r="F983" s="3" t="str">
        <f>VLOOKUP(C983,UTI_Organisms!A:A,1,FALSE)</f>
        <v>#N/A</v>
      </c>
      <c r="G983" s="4" t="b">
        <v>0</v>
      </c>
    </row>
    <row r="984" ht="15.75" hidden="1" customHeight="1">
      <c r="A984" s="3" t="s">
        <v>600</v>
      </c>
      <c r="B984" s="3" t="s">
        <v>447</v>
      </c>
      <c r="C984" s="4" t="s">
        <v>448</v>
      </c>
      <c r="D984" s="3" t="str">
        <f>VLOOKUP(C984,Common_Commensals!A:A,1,FALSE)</f>
        <v>#N/A</v>
      </c>
      <c r="E984" s="3" t="str">
        <f>VLOOKUP(C984,MBI_Organisms!A:A,1,FALSE)</f>
        <v>#N/A</v>
      </c>
      <c r="F984" s="3" t="str">
        <f>VLOOKUP(C984,UTI_Organisms!A:A,1,FALSE)</f>
        <v>#N/A</v>
      </c>
      <c r="G984" s="4" t="b">
        <v>0</v>
      </c>
    </row>
    <row r="985" ht="15.75" hidden="1" customHeight="1">
      <c r="A985" s="3" t="s">
        <v>601</v>
      </c>
      <c r="B985" s="3" t="s">
        <v>18</v>
      </c>
      <c r="C985" s="3" t="s">
        <v>18</v>
      </c>
      <c r="D985" s="3" t="str">
        <f>VLOOKUP(C985,Common_Commensals!A:A,1,FALSE)</f>
        <v>#N/A</v>
      </c>
      <c r="E985" s="3" t="str">
        <f>VLOOKUP(C985,MBI_Organisms!A:A,1,FALSE)</f>
        <v>Escherichia coli</v>
      </c>
      <c r="F985" s="3" t="str">
        <f>VLOOKUP(C985,UTI_Organisms!A:A,1,FALSE)</f>
        <v>Escherichia coli</v>
      </c>
    </row>
    <row r="986" ht="15.75" hidden="1" customHeight="1">
      <c r="A986" s="3" t="s">
        <v>602</v>
      </c>
      <c r="B986" s="3" t="s">
        <v>483</v>
      </c>
      <c r="C986" s="3" t="s">
        <v>483</v>
      </c>
      <c r="D986" s="3" t="str">
        <f>VLOOKUP(C986,Common_Commensals!A:A,1,FALSE)</f>
        <v>#N/A</v>
      </c>
      <c r="E986" s="3" t="str">
        <f>VLOOKUP(C986,MBI_Organisms!A:A,1,FALSE)</f>
        <v>#N/A</v>
      </c>
      <c r="F986" s="3" t="str">
        <f>VLOOKUP(C986,UTI_Organisms!A:A,1,FALSE)</f>
        <v>#N/A</v>
      </c>
      <c r="G986" s="4" t="b">
        <v>0</v>
      </c>
    </row>
    <row r="987" ht="15.75" hidden="1" customHeight="1">
      <c r="A987" s="3" t="s">
        <v>602</v>
      </c>
      <c r="B987" s="3" t="s">
        <v>179</v>
      </c>
      <c r="C987" s="3" t="s">
        <v>179</v>
      </c>
      <c r="D987" s="3" t="str">
        <f>VLOOKUP(C987,Common_Commensals!A:A,1,FALSE)</f>
        <v>#N/A</v>
      </c>
      <c r="E987" s="3" t="str">
        <f>VLOOKUP(C987,MBI_Organisms!A:A,1,FALSE)</f>
        <v>Providencia rettgeri</v>
      </c>
      <c r="F987" s="3" t="str">
        <f>VLOOKUP(C987,UTI_Organisms!A:A,1,FALSE)</f>
        <v>Providencia rettgeri</v>
      </c>
    </row>
    <row r="988" ht="15.75" hidden="1" customHeight="1">
      <c r="A988" s="3" t="s">
        <v>602</v>
      </c>
      <c r="B988" s="3" t="s">
        <v>18</v>
      </c>
      <c r="C988" s="3" t="s">
        <v>18</v>
      </c>
      <c r="D988" s="3" t="str">
        <f>VLOOKUP(C988,Common_Commensals!A:A,1,FALSE)</f>
        <v>#N/A</v>
      </c>
      <c r="E988" s="3" t="str">
        <f>VLOOKUP(C988,MBI_Organisms!A:A,1,FALSE)</f>
        <v>Escherichia coli</v>
      </c>
      <c r="F988" s="3" t="str">
        <f>VLOOKUP(C988,UTI_Organisms!A:A,1,FALSE)</f>
        <v>Escherichia coli</v>
      </c>
    </row>
    <row r="989" ht="15.75" hidden="1" customHeight="1">
      <c r="A989" s="3" t="s">
        <v>603</v>
      </c>
      <c r="B989" s="3" t="s">
        <v>14</v>
      </c>
      <c r="C989" s="3" t="s">
        <v>14</v>
      </c>
      <c r="D989" s="3" t="str">
        <f>VLOOKUP(C989,Common_Commensals!A:A,1,FALSE)</f>
        <v>#N/A</v>
      </c>
      <c r="E989" s="3" t="str">
        <f>VLOOKUP(C989,MBI_Organisms!A:A,1,FALSE)</f>
        <v>Proteus mirabilis</v>
      </c>
      <c r="F989" s="3" t="str">
        <f>VLOOKUP(C989,UTI_Organisms!A:A,1,FALSE)</f>
        <v>Proteus mirabilis</v>
      </c>
    </row>
    <row r="990" ht="15.75" hidden="1" customHeight="1">
      <c r="A990" s="3" t="s">
        <v>604</v>
      </c>
      <c r="B990" s="3" t="s">
        <v>91</v>
      </c>
      <c r="C990" s="3" t="s">
        <v>91</v>
      </c>
      <c r="D990" s="3" t="str">
        <f>VLOOKUP(C990,Common_Commensals!A:A,1,FALSE)</f>
        <v>#N/A</v>
      </c>
      <c r="E990" s="3" t="str">
        <f>VLOOKUP(C990,MBI_Organisms!A:A,1,FALSE)</f>
        <v>#N/A</v>
      </c>
      <c r="F990" s="3" t="str">
        <f>VLOOKUP(C990,UTI_Organisms!A:A,1,FALSE)</f>
        <v>Streptococcus canis</v>
      </c>
    </row>
    <row r="991" ht="15.75" hidden="1" customHeight="1">
      <c r="A991" s="3" t="s">
        <v>605</v>
      </c>
      <c r="B991" s="3" t="s">
        <v>14</v>
      </c>
      <c r="C991" s="3" t="s">
        <v>14</v>
      </c>
      <c r="D991" s="3" t="str">
        <f>VLOOKUP(C991,Common_Commensals!A:A,1,FALSE)</f>
        <v>#N/A</v>
      </c>
      <c r="E991" s="3" t="str">
        <f>VLOOKUP(C991,MBI_Organisms!A:A,1,FALSE)</f>
        <v>Proteus mirabilis</v>
      </c>
      <c r="F991" s="3" t="str">
        <f>VLOOKUP(C991,UTI_Organisms!A:A,1,FALSE)</f>
        <v>Proteus mirabilis</v>
      </c>
    </row>
    <row r="992" ht="15.75" hidden="1" customHeight="1">
      <c r="A992" s="3" t="s">
        <v>606</v>
      </c>
      <c r="B992" s="3" t="s">
        <v>8</v>
      </c>
      <c r="C992" s="4" t="s">
        <v>9</v>
      </c>
      <c r="D992" s="3" t="str">
        <f>VLOOKUP(C992,Common_Commensals!A:A,1,FALSE)</f>
        <v>Corynebacterium</v>
      </c>
      <c r="E992" s="3" t="str">
        <f>VLOOKUP(C992,MBI_Organisms!A:A,1,FALSE)</f>
        <v>#N/A</v>
      </c>
      <c r="F992" s="3" t="str">
        <f>VLOOKUP(C992,UTI_Organisms!A:A,1,FALSE)</f>
        <v>Corynebacterium</v>
      </c>
    </row>
    <row r="993" ht="15.75" hidden="1" customHeight="1">
      <c r="A993" s="3" t="s">
        <v>607</v>
      </c>
      <c r="B993" s="3" t="s">
        <v>41</v>
      </c>
      <c r="C993" s="3" t="s">
        <v>41</v>
      </c>
      <c r="D993" s="3" t="str">
        <f>VLOOKUP(C993,Common_Commensals!A:A,1,FALSE)</f>
        <v>#N/A</v>
      </c>
      <c r="E993" s="3" t="str">
        <f>VLOOKUP(C993,MBI_Organisms!A:A,1,FALSE)</f>
        <v>#N/A</v>
      </c>
      <c r="F993" s="3" t="str">
        <f>VLOOKUP(C993,UTI_Organisms!A:A,1,FALSE)</f>
        <v>Staphylococcus pseudintermedius</v>
      </c>
    </row>
    <row r="994" ht="15.75" hidden="1" customHeight="1">
      <c r="A994" s="3" t="s">
        <v>428</v>
      </c>
      <c r="B994" s="3" t="s">
        <v>18</v>
      </c>
      <c r="C994" s="3" t="s">
        <v>18</v>
      </c>
      <c r="D994" s="3" t="str">
        <f>VLOOKUP(C994,Common_Commensals!A:A,1,FALSE)</f>
        <v>#N/A</v>
      </c>
      <c r="E994" s="3" t="str">
        <f>VLOOKUP(C994,MBI_Organisms!A:A,1,FALSE)</f>
        <v>Escherichia coli</v>
      </c>
      <c r="F994" s="3" t="str">
        <f>VLOOKUP(C994,UTI_Organisms!A:A,1,FALSE)</f>
        <v>Escherichia coli</v>
      </c>
    </row>
    <row r="995" ht="15.75" hidden="1" customHeight="1">
      <c r="A995" s="3" t="s">
        <v>608</v>
      </c>
      <c r="B995" s="3" t="s">
        <v>41</v>
      </c>
      <c r="C995" s="3" t="s">
        <v>41</v>
      </c>
      <c r="D995" s="3" t="str">
        <f>VLOOKUP(C995,Common_Commensals!A:A,1,FALSE)</f>
        <v>#N/A</v>
      </c>
      <c r="E995" s="3" t="str">
        <f>VLOOKUP(C995,MBI_Organisms!A:A,1,FALSE)</f>
        <v>#N/A</v>
      </c>
      <c r="F995" s="3" t="str">
        <f>VLOOKUP(C995,UTI_Organisms!A:A,1,FALSE)</f>
        <v>Staphylococcus pseudintermedius</v>
      </c>
    </row>
    <row r="996" ht="15.75" hidden="1" customHeight="1">
      <c r="A996" s="3" t="s">
        <v>392</v>
      </c>
      <c r="B996" s="3" t="s">
        <v>487</v>
      </c>
      <c r="C996" s="3" t="s">
        <v>487</v>
      </c>
      <c r="D996" s="3" t="str">
        <f>VLOOKUP(C996,Common_Commensals!A:A,1,FALSE)</f>
        <v>#N/A</v>
      </c>
      <c r="E996" s="3" t="str">
        <f>VLOOKUP(C996,MBI_Organisms!A:A,1,FALSE)</f>
        <v>Enterobacter cloacae</v>
      </c>
      <c r="F996" s="3" t="str">
        <f>VLOOKUP(C996,UTI_Organisms!A:A,1,FALSE)</f>
        <v>Enterobacter cloacae</v>
      </c>
    </row>
    <row r="997" ht="15.75" hidden="1" customHeight="1">
      <c r="A997" s="3" t="s">
        <v>223</v>
      </c>
      <c r="B997" s="3" t="s">
        <v>609</v>
      </c>
      <c r="C997" s="3" t="s">
        <v>609</v>
      </c>
      <c r="D997" s="3" t="str">
        <f>VLOOKUP(C997,Common_Commensals!A:A,1,FALSE)</f>
        <v>#N/A</v>
      </c>
      <c r="E997" s="3" t="str">
        <f>VLOOKUP(C997,MBI_Organisms!A:A,1,FALSE)</f>
        <v>#N/A</v>
      </c>
      <c r="F997" s="3" t="str">
        <f>VLOOKUP(C997,UTI_Organisms!A:A,1,FALSE)</f>
        <v>#N/A</v>
      </c>
      <c r="G997" s="4" t="s">
        <v>610</v>
      </c>
    </row>
    <row r="998" ht="15.75" hidden="1" customHeight="1">
      <c r="A998" s="3" t="s">
        <v>223</v>
      </c>
      <c r="B998" s="3" t="s">
        <v>41</v>
      </c>
      <c r="C998" s="3" t="s">
        <v>41</v>
      </c>
      <c r="D998" s="3" t="str">
        <f>VLOOKUP(C998,Common_Commensals!A:A,1,FALSE)</f>
        <v>#N/A</v>
      </c>
      <c r="E998" s="3" t="str">
        <f>VLOOKUP(C998,MBI_Organisms!A:A,1,FALSE)</f>
        <v>#N/A</v>
      </c>
      <c r="F998" s="3" t="str">
        <f>VLOOKUP(C998,UTI_Organisms!A:A,1,FALSE)</f>
        <v>Staphylococcus pseudintermedius</v>
      </c>
    </row>
    <row r="999" ht="15.75" hidden="1" customHeight="1">
      <c r="A999" s="3" t="s">
        <v>611</v>
      </c>
      <c r="B999" s="3" t="s">
        <v>88</v>
      </c>
      <c r="C999" s="3" t="s">
        <v>88</v>
      </c>
      <c r="D999" s="3" t="str">
        <f>VLOOKUP(C999,Common_Commensals!A:A,1,FALSE)</f>
        <v>#N/A</v>
      </c>
      <c r="E999" s="3" t="str">
        <f>VLOOKUP(C999,MBI_Organisms!A:A,1,FALSE)</f>
        <v>#N/A</v>
      </c>
      <c r="F999" s="3" t="str">
        <f>VLOOKUP(C999,UTI_Organisms!A:A,1,FALSE)</f>
        <v>Actinobacillus suis</v>
      </c>
    </row>
    <row r="1000" ht="15.75" hidden="1" customHeight="1">
      <c r="A1000" s="3" t="s">
        <v>611</v>
      </c>
      <c r="B1000" s="3" t="s">
        <v>59</v>
      </c>
      <c r="C1000" s="3" t="s">
        <v>59</v>
      </c>
      <c r="D1000" s="3" t="str">
        <f>VLOOKUP(C1000,Common_Commensals!A:A,1,FALSE)</f>
        <v>#N/A</v>
      </c>
      <c r="E1000" s="3" t="str">
        <f>VLOOKUP(C1000,MBI_Organisms!A:A,1,FALSE)</f>
        <v>#N/A</v>
      </c>
      <c r="F1000" s="3" t="str">
        <f>VLOOKUP(C1000,UTI_Organisms!A:A,1,FALSE)</f>
        <v>#N/A</v>
      </c>
      <c r="G1000" s="4" t="b">
        <v>0</v>
      </c>
    </row>
    <row r="1001" ht="15.75" hidden="1" customHeight="1">
      <c r="A1001" s="3" t="s">
        <v>611</v>
      </c>
      <c r="B1001" s="3" t="s">
        <v>447</v>
      </c>
      <c r="C1001" s="4" t="s">
        <v>448</v>
      </c>
      <c r="D1001" s="3" t="str">
        <f>VLOOKUP(C1001,Common_Commensals!A:A,1,FALSE)</f>
        <v>#N/A</v>
      </c>
      <c r="E1001" s="3" t="str">
        <f>VLOOKUP(C1001,MBI_Organisms!A:A,1,FALSE)</f>
        <v>#N/A</v>
      </c>
      <c r="F1001" s="3" t="str">
        <f>VLOOKUP(C1001,UTI_Organisms!A:A,1,FALSE)</f>
        <v>#N/A</v>
      </c>
      <c r="G1001" s="4" t="b">
        <v>0</v>
      </c>
    </row>
    <row r="1002" ht="15.75" hidden="1" customHeight="1">
      <c r="A1002" s="3" t="s">
        <v>611</v>
      </c>
      <c r="B1002" s="3" t="s">
        <v>24</v>
      </c>
      <c r="C1002" s="3" t="s">
        <v>24</v>
      </c>
      <c r="D1002" s="3" t="str">
        <f>VLOOKUP(C1002,Common_Commensals!A:A,1,FALSE)</f>
        <v>#N/A</v>
      </c>
      <c r="E1002" s="3" t="str">
        <f>VLOOKUP(C1002,MBI_Organisms!A:A,1,FALSE)</f>
        <v>#N/A</v>
      </c>
      <c r="F1002" s="3" t="str">
        <f>VLOOKUP(C1002,UTI_Organisms!A:A,1,FALSE)</f>
        <v>#N/A</v>
      </c>
      <c r="G1002" s="4" t="b">
        <v>0</v>
      </c>
    </row>
    <row r="1003" ht="15.75" hidden="1" customHeight="1">
      <c r="A1003" s="3" t="s">
        <v>611</v>
      </c>
      <c r="B1003" s="3" t="s">
        <v>59</v>
      </c>
      <c r="C1003" s="3" t="s">
        <v>59</v>
      </c>
      <c r="D1003" s="3" t="str">
        <f>VLOOKUP(C1003,Common_Commensals!A:A,1,FALSE)</f>
        <v>#N/A</v>
      </c>
      <c r="E1003" s="3" t="str">
        <f>VLOOKUP(C1003,MBI_Organisms!A:A,1,FALSE)</f>
        <v>#N/A</v>
      </c>
      <c r="F1003" s="3" t="str">
        <f>VLOOKUP(C1003,UTI_Organisms!A:A,1,FALSE)</f>
        <v>#N/A</v>
      </c>
      <c r="G1003" s="4" t="b">
        <v>0</v>
      </c>
    </row>
    <row r="1004" ht="15.75" hidden="1" customHeight="1">
      <c r="A1004" s="3" t="s">
        <v>612</v>
      </c>
      <c r="B1004" s="3" t="s">
        <v>41</v>
      </c>
      <c r="C1004" s="3" t="s">
        <v>41</v>
      </c>
      <c r="D1004" s="3" t="str">
        <f>VLOOKUP(C1004,Common_Commensals!A:A,1,FALSE)</f>
        <v>#N/A</v>
      </c>
      <c r="E1004" s="3" t="str">
        <f>VLOOKUP(C1004,MBI_Organisms!A:A,1,FALSE)</f>
        <v>#N/A</v>
      </c>
      <c r="F1004" s="3" t="str">
        <f>VLOOKUP(C1004,UTI_Organisms!A:A,1,FALSE)</f>
        <v>Staphylococcus pseudintermedius</v>
      </c>
    </row>
    <row r="1005" ht="15.75" hidden="1" customHeight="1">
      <c r="A1005" s="3" t="s">
        <v>613</v>
      </c>
      <c r="B1005" s="3" t="s">
        <v>18</v>
      </c>
      <c r="C1005" s="3" t="s">
        <v>18</v>
      </c>
      <c r="D1005" s="3" t="str">
        <f>VLOOKUP(C1005,Common_Commensals!A:A,1,FALSE)</f>
        <v>#N/A</v>
      </c>
      <c r="E1005" s="3" t="str">
        <f>VLOOKUP(C1005,MBI_Organisms!A:A,1,FALSE)</f>
        <v>Escherichia coli</v>
      </c>
      <c r="F1005" s="3" t="str">
        <f>VLOOKUP(C1005,UTI_Organisms!A:A,1,FALSE)</f>
        <v>Escherichia coli</v>
      </c>
    </row>
    <row r="1006" ht="15.75" hidden="1" customHeight="1">
      <c r="A1006" s="3" t="s">
        <v>595</v>
      </c>
      <c r="B1006" s="3" t="s">
        <v>18</v>
      </c>
      <c r="C1006" s="3" t="s">
        <v>18</v>
      </c>
      <c r="D1006" s="3" t="str">
        <f>VLOOKUP(C1006,Common_Commensals!A:A,1,FALSE)</f>
        <v>#N/A</v>
      </c>
      <c r="E1006" s="3" t="str">
        <f>VLOOKUP(C1006,MBI_Organisms!A:A,1,FALSE)</f>
        <v>Escherichia coli</v>
      </c>
      <c r="F1006" s="3" t="str">
        <f>VLOOKUP(C1006,UTI_Organisms!A:A,1,FALSE)</f>
        <v>Escherichia coli</v>
      </c>
    </row>
    <row r="1007" ht="15.75" hidden="1" customHeight="1">
      <c r="A1007" s="3" t="s">
        <v>566</v>
      </c>
      <c r="B1007" s="3" t="s">
        <v>59</v>
      </c>
      <c r="C1007" s="3" t="s">
        <v>59</v>
      </c>
      <c r="D1007" s="3" t="str">
        <f>VLOOKUP(C1007,Common_Commensals!A:A,1,FALSE)</f>
        <v>#N/A</v>
      </c>
      <c r="E1007" s="3" t="str">
        <f>VLOOKUP(C1007,MBI_Organisms!A:A,1,FALSE)</f>
        <v>#N/A</v>
      </c>
      <c r="F1007" s="3" t="str">
        <f>VLOOKUP(C1007,UTI_Organisms!A:A,1,FALSE)</f>
        <v>#N/A</v>
      </c>
      <c r="G1007" s="4" t="b">
        <v>0</v>
      </c>
    </row>
    <row r="1008" ht="15.75" hidden="1" customHeight="1">
      <c r="A1008" s="3" t="s">
        <v>566</v>
      </c>
      <c r="B1008" s="3" t="s">
        <v>24</v>
      </c>
      <c r="C1008" s="3" t="s">
        <v>24</v>
      </c>
      <c r="D1008" s="3" t="str">
        <f>VLOOKUP(C1008,Common_Commensals!A:A,1,FALSE)</f>
        <v>#N/A</v>
      </c>
      <c r="E1008" s="3" t="str">
        <f>VLOOKUP(C1008,MBI_Organisms!A:A,1,FALSE)</f>
        <v>#N/A</v>
      </c>
      <c r="F1008" s="3" t="str">
        <f>VLOOKUP(C1008,UTI_Organisms!A:A,1,FALSE)</f>
        <v>#N/A</v>
      </c>
      <c r="G1008" s="4" t="b">
        <v>0</v>
      </c>
    </row>
    <row r="1009" ht="15.75" hidden="1" customHeight="1">
      <c r="A1009" s="3" t="s">
        <v>614</v>
      </c>
      <c r="B1009" s="3" t="s">
        <v>455</v>
      </c>
      <c r="C1009" s="3" t="s">
        <v>455</v>
      </c>
      <c r="D1009" s="3" t="str">
        <f>VLOOKUP(C1009,Common_Commensals!A:A,1,FALSE)</f>
        <v>#N/A</v>
      </c>
      <c r="E1009" s="3" t="str">
        <f>VLOOKUP(C1009,MBI_Organisms!A:A,1,FALSE)</f>
        <v>#N/A</v>
      </c>
      <c r="F1009" s="3" t="str">
        <f>VLOOKUP(C1009,UTI_Organisms!A:A,1,FALSE)</f>
        <v>#N/A</v>
      </c>
      <c r="G1009" s="4" t="b">
        <v>0</v>
      </c>
    </row>
    <row r="1010" ht="15.75" hidden="1" customHeight="1">
      <c r="A1010" s="3" t="s">
        <v>615</v>
      </c>
      <c r="B1010" s="3" t="s">
        <v>41</v>
      </c>
      <c r="C1010" s="3" t="s">
        <v>41</v>
      </c>
      <c r="D1010" s="3" t="str">
        <f>VLOOKUP(C1010,Common_Commensals!A:A,1,FALSE)</f>
        <v>#N/A</v>
      </c>
      <c r="E1010" s="3" t="str">
        <f>VLOOKUP(C1010,MBI_Organisms!A:A,1,FALSE)</f>
        <v>#N/A</v>
      </c>
      <c r="F1010" s="3" t="str">
        <f>VLOOKUP(C1010,UTI_Organisms!A:A,1,FALSE)</f>
        <v>Staphylococcus pseudintermedius</v>
      </c>
    </row>
    <row r="1011" ht="15.75" hidden="1" customHeight="1">
      <c r="A1011" s="3" t="s">
        <v>615</v>
      </c>
      <c r="B1011" s="3" t="s">
        <v>8</v>
      </c>
      <c r="C1011" s="4" t="s">
        <v>9</v>
      </c>
      <c r="D1011" s="3" t="str">
        <f>VLOOKUP(C1011,Common_Commensals!A:A,1,FALSE)</f>
        <v>Corynebacterium</v>
      </c>
      <c r="E1011" s="3" t="str">
        <f>VLOOKUP(C1011,MBI_Organisms!A:A,1,FALSE)</f>
        <v>#N/A</v>
      </c>
      <c r="F1011" s="3" t="str">
        <f>VLOOKUP(C1011,UTI_Organisms!A:A,1,FALSE)</f>
        <v>Corynebacterium</v>
      </c>
    </row>
    <row r="1012" ht="15.75" hidden="1" customHeight="1">
      <c r="A1012" s="3" t="s">
        <v>397</v>
      </c>
      <c r="B1012" s="3" t="s">
        <v>616</v>
      </c>
      <c r="C1012" s="3" t="s">
        <v>616</v>
      </c>
      <c r="D1012" s="3" t="str">
        <f>VLOOKUP(C1012,Common_Commensals!A:A,1,FALSE)</f>
        <v>#N/A</v>
      </c>
      <c r="E1012" s="3" t="str">
        <f>VLOOKUP(C1012,MBI_Organisms!A:A,1,FALSE)</f>
        <v>#N/A</v>
      </c>
      <c r="F1012" s="3" t="str">
        <f>VLOOKUP(C1012,UTI_Organisms!A:A,1,FALSE)</f>
        <v>#N/A</v>
      </c>
      <c r="G1012" s="4" t="s">
        <v>617</v>
      </c>
    </row>
    <row r="1013" ht="15.75" hidden="1" customHeight="1">
      <c r="A1013" s="3" t="s">
        <v>397</v>
      </c>
      <c r="B1013" s="3" t="s">
        <v>616</v>
      </c>
      <c r="C1013" s="3" t="s">
        <v>616</v>
      </c>
      <c r="D1013" s="3" t="str">
        <f>VLOOKUP(C1013,Common_Commensals!A:A,1,FALSE)</f>
        <v>#N/A</v>
      </c>
      <c r="E1013" s="3" t="str">
        <f>VLOOKUP(C1013,MBI_Organisms!A:A,1,FALSE)</f>
        <v>#N/A</v>
      </c>
      <c r="F1013" s="3" t="str">
        <f>VLOOKUP(C1013,UTI_Organisms!A:A,1,FALSE)</f>
        <v>#N/A</v>
      </c>
      <c r="G1013" s="4" t="s">
        <v>617</v>
      </c>
    </row>
    <row r="1014" ht="15.75" hidden="1" customHeight="1">
      <c r="A1014" s="3" t="s">
        <v>288</v>
      </c>
      <c r="B1014" s="3" t="s">
        <v>16</v>
      </c>
      <c r="C1014" s="4" t="s">
        <v>17</v>
      </c>
      <c r="D1014" s="3" t="str">
        <f>VLOOKUP(C1014,Common_Commensals!A:A,1,FALSE)</f>
        <v>#N/A</v>
      </c>
      <c r="E1014" s="3" t="str">
        <f>VLOOKUP(C1014,MBI_Organisms!A:A,1,FALSE)</f>
        <v>Enterococcus</v>
      </c>
      <c r="F1014" s="3" t="str">
        <f>VLOOKUP(C1014,UTI_Organisms!A:A,1,FALSE)</f>
        <v>Enterococcus</v>
      </c>
    </row>
    <row r="1015" ht="15.75" hidden="1" customHeight="1">
      <c r="A1015" s="3" t="s">
        <v>288</v>
      </c>
      <c r="B1015" s="3" t="s">
        <v>16</v>
      </c>
      <c r="C1015" s="4" t="s">
        <v>17</v>
      </c>
      <c r="D1015" s="3" t="str">
        <f>VLOOKUP(C1015,Common_Commensals!A:A,1,FALSE)</f>
        <v>#N/A</v>
      </c>
      <c r="E1015" s="3" t="str">
        <f>VLOOKUP(C1015,MBI_Organisms!A:A,1,FALSE)</f>
        <v>Enterococcus</v>
      </c>
      <c r="F1015" s="3" t="str">
        <f>VLOOKUP(C1015,UTI_Organisms!A:A,1,FALSE)</f>
        <v>Enterococcus</v>
      </c>
    </row>
    <row r="1016" ht="15.75" hidden="1" customHeight="1">
      <c r="A1016" s="3" t="s">
        <v>618</v>
      </c>
      <c r="B1016" s="3" t="s">
        <v>47</v>
      </c>
      <c r="C1016" s="4" t="s">
        <v>48</v>
      </c>
      <c r="D1016" s="3" t="str">
        <f>VLOOKUP(C1016,Common_Commensals!A:A,1,FALSE)</f>
        <v>Bacillus</v>
      </c>
      <c r="E1016" s="3" t="str">
        <f>VLOOKUP(C1016,MBI_Organisms!A:A,1,FALSE)</f>
        <v>#N/A</v>
      </c>
      <c r="F1016" s="3" t="str">
        <f>VLOOKUP(C1016,UTI_Organisms!A:A,1,FALSE)</f>
        <v>Bacillus</v>
      </c>
    </row>
    <row r="1017" ht="15.75" hidden="1" customHeight="1">
      <c r="A1017" s="3" t="s">
        <v>619</v>
      </c>
      <c r="B1017" s="3" t="s">
        <v>24</v>
      </c>
      <c r="C1017" s="3" t="s">
        <v>24</v>
      </c>
      <c r="D1017" s="3" t="str">
        <f>VLOOKUP(C1017,Common_Commensals!A:A,1,FALSE)</f>
        <v>#N/A</v>
      </c>
      <c r="E1017" s="3" t="str">
        <f>VLOOKUP(C1017,MBI_Organisms!A:A,1,FALSE)</f>
        <v>#N/A</v>
      </c>
      <c r="F1017" s="3" t="str">
        <f>VLOOKUP(C1017,UTI_Organisms!A:A,1,FALSE)</f>
        <v>#N/A</v>
      </c>
      <c r="G1017" s="4" t="b">
        <v>0</v>
      </c>
    </row>
    <row r="1018" ht="15.75" hidden="1" customHeight="1">
      <c r="A1018" s="3" t="s">
        <v>619</v>
      </c>
      <c r="B1018" s="3" t="s">
        <v>100</v>
      </c>
      <c r="C1018" s="3" t="s">
        <v>100</v>
      </c>
      <c r="D1018" s="3" t="str">
        <f>VLOOKUP(C1018,Common_Commensals!A:A,1,FALSE)</f>
        <v>#N/A</v>
      </c>
      <c r="E1018" s="3" t="str">
        <f>VLOOKUP(C1018,MBI_Organisms!A:A,1,FALSE)</f>
        <v>#N/A</v>
      </c>
      <c r="F1018" s="3" t="str">
        <f>VLOOKUP(C1018,UTI_Organisms!A:A,1,FALSE)</f>
        <v>Pasteurella canis</v>
      </c>
    </row>
    <row r="1019" ht="15.75" hidden="1" customHeight="1">
      <c r="A1019" s="3" t="s">
        <v>620</v>
      </c>
      <c r="B1019" s="3" t="s">
        <v>71</v>
      </c>
      <c r="C1019" s="4" t="s">
        <v>72</v>
      </c>
      <c r="D1019" s="3" t="str">
        <f>VLOOKUP(C1019,Common_Commensals!A:A,1,FALSE)</f>
        <v>Micrococcus</v>
      </c>
      <c r="E1019" s="3" t="str">
        <f>VLOOKUP(C1019,MBI_Organisms!A:A,1,FALSE)</f>
        <v>#N/A</v>
      </c>
      <c r="F1019" s="3" t="str">
        <f>VLOOKUP(C1019,UTI_Organisms!A:A,1,FALSE)</f>
        <v>Micrococcus</v>
      </c>
    </row>
    <row r="1020" ht="15.75" hidden="1" customHeight="1">
      <c r="A1020" s="3" t="s">
        <v>619</v>
      </c>
      <c r="B1020" s="3" t="s">
        <v>100</v>
      </c>
      <c r="C1020" s="3" t="s">
        <v>100</v>
      </c>
      <c r="D1020" s="3" t="str">
        <f>VLOOKUP(C1020,Common_Commensals!A:A,1,FALSE)</f>
        <v>#N/A</v>
      </c>
      <c r="E1020" s="3" t="str">
        <f>VLOOKUP(C1020,MBI_Organisms!A:A,1,FALSE)</f>
        <v>#N/A</v>
      </c>
      <c r="F1020" s="3" t="str">
        <f>VLOOKUP(C1020,UTI_Organisms!A:A,1,FALSE)</f>
        <v>Pasteurella canis</v>
      </c>
    </row>
    <row r="1021" ht="15.75" hidden="1" customHeight="1">
      <c r="A1021" s="3" t="s">
        <v>619</v>
      </c>
      <c r="B1021" s="3" t="s">
        <v>24</v>
      </c>
      <c r="C1021" s="3" t="s">
        <v>24</v>
      </c>
      <c r="D1021" s="3" t="str">
        <f>VLOOKUP(C1021,Common_Commensals!A:A,1,FALSE)</f>
        <v>#N/A</v>
      </c>
      <c r="E1021" s="3" t="str">
        <f>VLOOKUP(C1021,MBI_Organisms!A:A,1,FALSE)</f>
        <v>#N/A</v>
      </c>
      <c r="F1021" s="3" t="str">
        <f>VLOOKUP(C1021,UTI_Organisms!A:A,1,FALSE)</f>
        <v>#N/A</v>
      </c>
      <c r="G1021" s="4" t="b">
        <v>0</v>
      </c>
    </row>
    <row r="1022" ht="15.75" hidden="1" customHeight="1">
      <c r="A1022" s="3" t="s">
        <v>621</v>
      </c>
      <c r="B1022" s="3" t="s">
        <v>41</v>
      </c>
      <c r="C1022" s="3" t="s">
        <v>41</v>
      </c>
      <c r="D1022" s="3" t="str">
        <f>VLOOKUP(C1022,Common_Commensals!A:A,1,FALSE)</f>
        <v>#N/A</v>
      </c>
      <c r="E1022" s="3" t="str">
        <f>VLOOKUP(C1022,MBI_Organisms!A:A,1,FALSE)</f>
        <v>#N/A</v>
      </c>
      <c r="F1022" s="3" t="str">
        <f>VLOOKUP(C1022,UTI_Organisms!A:A,1,FALSE)</f>
        <v>Staphylococcus pseudintermedius</v>
      </c>
    </row>
    <row r="1023" ht="15.75" hidden="1" customHeight="1">
      <c r="A1023" s="3" t="s">
        <v>621</v>
      </c>
      <c r="B1023" s="3" t="s">
        <v>8</v>
      </c>
      <c r="C1023" s="4" t="s">
        <v>9</v>
      </c>
      <c r="D1023" s="3" t="str">
        <f>VLOOKUP(C1023,Common_Commensals!A:A,1,FALSE)</f>
        <v>Corynebacterium</v>
      </c>
      <c r="E1023" s="3" t="str">
        <f>VLOOKUP(C1023,MBI_Organisms!A:A,1,FALSE)</f>
        <v>#N/A</v>
      </c>
      <c r="F1023" s="3" t="str">
        <f>VLOOKUP(C1023,UTI_Organisms!A:A,1,FALSE)</f>
        <v>Corynebacterium</v>
      </c>
    </row>
    <row r="1024" ht="15.75" hidden="1" customHeight="1">
      <c r="A1024" s="3" t="s">
        <v>622</v>
      </c>
      <c r="B1024" s="3" t="s">
        <v>41</v>
      </c>
      <c r="C1024" s="3" t="s">
        <v>41</v>
      </c>
      <c r="D1024" s="3" t="str">
        <f>VLOOKUP(C1024,Common_Commensals!A:A,1,FALSE)</f>
        <v>#N/A</v>
      </c>
      <c r="E1024" s="3" t="str">
        <f>VLOOKUP(C1024,MBI_Organisms!A:A,1,FALSE)</f>
        <v>#N/A</v>
      </c>
      <c r="F1024" s="3" t="str">
        <f>VLOOKUP(C1024,UTI_Organisms!A:A,1,FALSE)</f>
        <v>Staphylococcus pseudintermedius</v>
      </c>
    </row>
    <row r="1025" ht="15.75" hidden="1" customHeight="1">
      <c r="A1025" s="3" t="s">
        <v>623</v>
      </c>
      <c r="B1025" s="3" t="s">
        <v>59</v>
      </c>
      <c r="C1025" s="3" t="s">
        <v>59</v>
      </c>
      <c r="D1025" s="3" t="str">
        <f>VLOOKUP(C1025,Common_Commensals!A:A,1,FALSE)</f>
        <v>#N/A</v>
      </c>
      <c r="E1025" s="3" t="str">
        <f>VLOOKUP(C1025,MBI_Organisms!A:A,1,FALSE)</f>
        <v>#N/A</v>
      </c>
      <c r="F1025" s="3" t="str">
        <f>VLOOKUP(C1025,UTI_Organisms!A:A,1,FALSE)</f>
        <v>#N/A</v>
      </c>
      <c r="G1025" s="4" t="b">
        <v>0</v>
      </c>
    </row>
    <row r="1026" ht="15.75" hidden="1" customHeight="1">
      <c r="A1026" s="3" t="s">
        <v>624</v>
      </c>
      <c r="B1026" s="3" t="s">
        <v>18</v>
      </c>
      <c r="C1026" s="3" t="s">
        <v>18</v>
      </c>
      <c r="D1026" s="3" t="str">
        <f>VLOOKUP(C1026,Common_Commensals!A:A,1,FALSE)</f>
        <v>#N/A</v>
      </c>
      <c r="E1026" s="3" t="str">
        <f>VLOOKUP(C1026,MBI_Organisms!A:A,1,FALSE)</f>
        <v>Escherichia coli</v>
      </c>
      <c r="F1026" s="3" t="str">
        <f>VLOOKUP(C1026,UTI_Organisms!A:A,1,FALSE)</f>
        <v>Escherichia coli</v>
      </c>
    </row>
    <row r="1027" ht="15.75" hidden="1" customHeight="1">
      <c r="A1027" s="3" t="s">
        <v>625</v>
      </c>
      <c r="B1027" s="3" t="s">
        <v>626</v>
      </c>
      <c r="C1027" s="3" t="s">
        <v>626</v>
      </c>
      <c r="D1027" s="3" t="str">
        <f>VLOOKUP(C1027,Common_Commensals!A:A,1,FALSE)</f>
        <v>#N/A</v>
      </c>
      <c r="E1027" s="3" t="str">
        <f>VLOOKUP(C1027,MBI_Organisms!A:A,1,FALSE)</f>
        <v>#N/A</v>
      </c>
      <c r="F1027" s="3" t="str">
        <f>VLOOKUP(C1027,UTI_Organisms!A:A,1,FALSE)</f>
        <v>#N/A</v>
      </c>
      <c r="G1027" s="4" t="s">
        <v>610</v>
      </c>
    </row>
    <row r="1028" ht="15.75" hidden="1" customHeight="1">
      <c r="A1028" s="3" t="s">
        <v>625</v>
      </c>
      <c r="B1028" s="3" t="s">
        <v>41</v>
      </c>
      <c r="C1028" s="3" t="s">
        <v>41</v>
      </c>
      <c r="D1028" s="3" t="str">
        <f>VLOOKUP(C1028,Common_Commensals!A:A,1,FALSE)</f>
        <v>#N/A</v>
      </c>
      <c r="E1028" s="3" t="str">
        <f>VLOOKUP(C1028,MBI_Organisms!A:A,1,FALSE)</f>
        <v>#N/A</v>
      </c>
      <c r="F1028" s="3" t="str">
        <f>VLOOKUP(C1028,UTI_Organisms!A:A,1,FALSE)</f>
        <v>Staphylococcus pseudintermedius</v>
      </c>
    </row>
    <row r="1029" ht="15.75" hidden="1" customHeight="1">
      <c r="A1029" s="3" t="s">
        <v>625</v>
      </c>
      <c r="B1029" s="3" t="s">
        <v>627</v>
      </c>
      <c r="C1029" s="3" t="s">
        <v>627</v>
      </c>
      <c r="D1029" s="3" t="str">
        <f>VLOOKUP(C1029,Common_Commensals!A:A,1,FALSE)</f>
        <v>#N/A</v>
      </c>
      <c r="E1029" s="3" t="str">
        <f>VLOOKUP(C1029,MBI_Organisms!A:A,1,FALSE)</f>
        <v>#N/A</v>
      </c>
      <c r="F1029" s="3" t="str">
        <f>VLOOKUP(C1029,UTI_Organisms!A:A,1,FALSE)</f>
        <v>#N/A</v>
      </c>
      <c r="G1029" s="4" t="b">
        <v>0</v>
      </c>
    </row>
    <row r="1030" ht="15.75" hidden="1" customHeight="1">
      <c r="A1030" s="3" t="s">
        <v>625</v>
      </c>
      <c r="B1030" s="3" t="s">
        <v>32</v>
      </c>
      <c r="C1030" s="3" t="s">
        <v>32</v>
      </c>
      <c r="D1030" s="3" t="str">
        <f>VLOOKUP(C1030,Common_Commensals!A:A,1,FALSE)</f>
        <v>#N/A</v>
      </c>
      <c r="E1030" s="3" t="str">
        <f>VLOOKUP(C1030,MBI_Organisms!A:A,1,FALSE)</f>
        <v>Enterobacter cloacae complex</v>
      </c>
      <c r="F1030" s="3" t="str">
        <f>VLOOKUP(C1030,UTI_Organisms!A:A,1,FALSE)</f>
        <v>Enterobacter cloacae complex</v>
      </c>
    </row>
    <row r="1031" ht="15.75" hidden="1" customHeight="1">
      <c r="A1031" s="3" t="s">
        <v>628</v>
      </c>
      <c r="B1031" s="3" t="s">
        <v>91</v>
      </c>
      <c r="C1031" s="3" t="s">
        <v>91</v>
      </c>
      <c r="D1031" s="3" t="str">
        <f>VLOOKUP(C1031,Common_Commensals!A:A,1,FALSE)</f>
        <v>#N/A</v>
      </c>
      <c r="E1031" s="3" t="str">
        <f>VLOOKUP(C1031,MBI_Organisms!A:A,1,FALSE)</f>
        <v>#N/A</v>
      </c>
      <c r="F1031" s="3" t="str">
        <f>VLOOKUP(C1031,UTI_Organisms!A:A,1,FALSE)</f>
        <v>Streptococcus canis</v>
      </c>
    </row>
    <row r="1032" ht="15.75" hidden="1" customHeight="1">
      <c r="A1032" s="3" t="s">
        <v>628</v>
      </c>
      <c r="B1032" s="3" t="s">
        <v>91</v>
      </c>
      <c r="C1032" s="3" t="s">
        <v>91</v>
      </c>
      <c r="D1032" s="3" t="str">
        <f>VLOOKUP(C1032,Common_Commensals!A:A,1,FALSE)</f>
        <v>#N/A</v>
      </c>
      <c r="E1032" s="3" t="str">
        <f>VLOOKUP(C1032,MBI_Organisms!A:A,1,FALSE)</f>
        <v>#N/A</v>
      </c>
      <c r="F1032" s="3" t="str">
        <f>VLOOKUP(C1032,UTI_Organisms!A:A,1,FALSE)</f>
        <v>Streptococcus canis</v>
      </c>
    </row>
    <row r="1033" ht="15.75" hidden="1" customHeight="1">
      <c r="A1033" s="3" t="s">
        <v>628</v>
      </c>
      <c r="B1033" s="3" t="s">
        <v>41</v>
      </c>
      <c r="C1033" s="3" t="s">
        <v>41</v>
      </c>
      <c r="D1033" s="3" t="str">
        <f>VLOOKUP(C1033,Common_Commensals!A:A,1,FALSE)</f>
        <v>#N/A</v>
      </c>
      <c r="E1033" s="3" t="str">
        <f>VLOOKUP(C1033,MBI_Organisms!A:A,1,FALSE)</f>
        <v>#N/A</v>
      </c>
      <c r="F1033" s="3" t="str">
        <f>VLOOKUP(C1033,UTI_Organisms!A:A,1,FALSE)</f>
        <v>Staphylococcus pseudintermedius</v>
      </c>
    </row>
    <row r="1034" ht="15.75" hidden="1" customHeight="1">
      <c r="A1034" s="3" t="s">
        <v>628</v>
      </c>
      <c r="B1034" s="3" t="s">
        <v>41</v>
      </c>
      <c r="C1034" s="3" t="s">
        <v>41</v>
      </c>
      <c r="D1034" s="3" t="str">
        <f>VLOOKUP(C1034,Common_Commensals!A:A,1,FALSE)</f>
        <v>#N/A</v>
      </c>
      <c r="E1034" s="3" t="str">
        <f>VLOOKUP(C1034,MBI_Organisms!A:A,1,FALSE)</f>
        <v>#N/A</v>
      </c>
      <c r="F1034" s="3" t="str">
        <f>VLOOKUP(C1034,UTI_Organisms!A:A,1,FALSE)</f>
        <v>Staphylococcus pseudintermedius</v>
      </c>
    </row>
    <row r="1035" ht="15.75" hidden="1" customHeight="1">
      <c r="A1035" s="3" t="s">
        <v>629</v>
      </c>
      <c r="B1035" s="3" t="s">
        <v>24</v>
      </c>
      <c r="C1035" s="3" t="s">
        <v>24</v>
      </c>
      <c r="D1035" s="3" t="str">
        <f>VLOOKUP(C1035,Common_Commensals!A:A,1,FALSE)</f>
        <v>#N/A</v>
      </c>
      <c r="E1035" s="3" t="str">
        <f>VLOOKUP(C1035,MBI_Organisms!A:A,1,FALSE)</f>
        <v>#N/A</v>
      </c>
      <c r="F1035" s="3" t="str">
        <f>VLOOKUP(C1035,UTI_Organisms!A:A,1,FALSE)</f>
        <v>#N/A</v>
      </c>
      <c r="G1035" s="4" t="b">
        <v>0</v>
      </c>
    </row>
    <row r="1036" ht="15.75" hidden="1" customHeight="1">
      <c r="A1036" s="3" t="s">
        <v>629</v>
      </c>
      <c r="B1036" s="3" t="s">
        <v>8</v>
      </c>
      <c r="C1036" s="4" t="s">
        <v>9</v>
      </c>
      <c r="D1036" s="3" t="str">
        <f>VLOOKUP(C1036,Common_Commensals!A:A,1,FALSE)</f>
        <v>Corynebacterium</v>
      </c>
      <c r="E1036" s="3" t="str">
        <f>VLOOKUP(C1036,MBI_Organisms!A:A,1,FALSE)</f>
        <v>#N/A</v>
      </c>
      <c r="F1036" s="3" t="str">
        <f>VLOOKUP(C1036,UTI_Organisms!A:A,1,FALSE)</f>
        <v>Corynebacterium</v>
      </c>
    </row>
    <row r="1037" ht="15.75" hidden="1" customHeight="1">
      <c r="A1037" s="3" t="s">
        <v>114</v>
      </c>
      <c r="B1037" s="3" t="s">
        <v>16</v>
      </c>
      <c r="C1037" s="4" t="s">
        <v>17</v>
      </c>
      <c r="D1037" s="3" t="str">
        <f>VLOOKUP(C1037,Common_Commensals!A:A,1,FALSE)</f>
        <v>#N/A</v>
      </c>
      <c r="E1037" s="3" t="str">
        <f>VLOOKUP(C1037,MBI_Organisms!A:A,1,FALSE)</f>
        <v>Enterococcus</v>
      </c>
      <c r="F1037" s="3" t="str">
        <f>VLOOKUP(C1037,UTI_Organisms!A:A,1,FALSE)</f>
        <v>Enterococcus</v>
      </c>
    </row>
    <row r="1038" ht="15.75" hidden="1" customHeight="1">
      <c r="A1038" s="3" t="s">
        <v>592</v>
      </c>
      <c r="B1038" s="3" t="s">
        <v>18</v>
      </c>
      <c r="C1038" s="3" t="s">
        <v>18</v>
      </c>
      <c r="D1038" s="3" t="str">
        <f>VLOOKUP(C1038,Common_Commensals!A:A,1,FALSE)</f>
        <v>#N/A</v>
      </c>
      <c r="E1038" s="3" t="str">
        <f>VLOOKUP(C1038,MBI_Organisms!A:A,1,FALSE)</f>
        <v>Escherichia coli</v>
      </c>
      <c r="F1038" s="3" t="str">
        <f>VLOOKUP(C1038,UTI_Organisms!A:A,1,FALSE)</f>
        <v>Escherichia coli</v>
      </c>
    </row>
    <row r="1039" ht="15.75" hidden="1" customHeight="1">
      <c r="A1039" s="3" t="s">
        <v>630</v>
      </c>
      <c r="B1039" s="3" t="s">
        <v>537</v>
      </c>
      <c r="C1039" s="3" t="s">
        <v>537</v>
      </c>
      <c r="D1039" s="3" t="str">
        <f>VLOOKUP(C1039,Common_Commensals!A:A,1,FALSE)</f>
        <v>#N/A</v>
      </c>
      <c r="E1039" s="3" t="str">
        <f>VLOOKUP(C1039,MBI_Organisms!A:A,1,FALSE)</f>
        <v>#N/A</v>
      </c>
      <c r="F1039" s="3" t="str">
        <f>VLOOKUP(C1039,UTI_Organisms!A:A,1,FALSE)</f>
        <v>#N/A</v>
      </c>
      <c r="G1039" s="4" t="b">
        <v>0</v>
      </c>
    </row>
    <row r="1040" ht="15.75" hidden="1" customHeight="1">
      <c r="A1040" s="3" t="s">
        <v>630</v>
      </c>
      <c r="B1040" s="3" t="s">
        <v>41</v>
      </c>
      <c r="C1040" s="3" t="s">
        <v>41</v>
      </c>
      <c r="D1040" s="3" t="str">
        <f>VLOOKUP(C1040,Common_Commensals!A:A,1,FALSE)</f>
        <v>#N/A</v>
      </c>
      <c r="E1040" s="3" t="str">
        <f>VLOOKUP(C1040,MBI_Organisms!A:A,1,FALSE)</f>
        <v>#N/A</v>
      </c>
      <c r="F1040" s="3" t="str">
        <f>VLOOKUP(C1040,UTI_Organisms!A:A,1,FALSE)</f>
        <v>Staphylococcus pseudintermedius</v>
      </c>
    </row>
    <row r="1041" ht="15.75" hidden="1" customHeight="1">
      <c r="A1041" s="3" t="s">
        <v>630</v>
      </c>
      <c r="B1041" s="3" t="s">
        <v>91</v>
      </c>
      <c r="C1041" s="3" t="s">
        <v>91</v>
      </c>
      <c r="D1041" s="3" t="str">
        <f>VLOOKUP(C1041,Common_Commensals!A:A,1,FALSE)</f>
        <v>#N/A</v>
      </c>
      <c r="E1041" s="3" t="str">
        <f>VLOOKUP(C1041,MBI_Organisms!A:A,1,FALSE)</f>
        <v>#N/A</v>
      </c>
      <c r="F1041" s="3" t="str">
        <f>VLOOKUP(C1041,UTI_Organisms!A:A,1,FALSE)</f>
        <v>Streptococcus canis</v>
      </c>
    </row>
    <row r="1042" ht="15.75" hidden="1" customHeight="1">
      <c r="A1042" s="3" t="s">
        <v>630</v>
      </c>
      <c r="B1042" s="3" t="s">
        <v>47</v>
      </c>
      <c r="C1042" s="4" t="s">
        <v>48</v>
      </c>
      <c r="D1042" s="3" t="str">
        <f>VLOOKUP(C1042,Common_Commensals!A:A,1,FALSE)</f>
        <v>Bacillus</v>
      </c>
      <c r="E1042" s="3" t="str">
        <f>VLOOKUP(C1042,MBI_Organisms!A:A,1,FALSE)</f>
        <v>#N/A</v>
      </c>
      <c r="F1042" s="3" t="str">
        <f>VLOOKUP(C1042,UTI_Organisms!A:A,1,FALSE)</f>
        <v>Bacillus</v>
      </c>
    </row>
    <row r="1043" ht="15.75" hidden="1" customHeight="1">
      <c r="A1043" s="3" t="s">
        <v>630</v>
      </c>
      <c r="B1043" s="3" t="s">
        <v>8</v>
      </c>
      <c r="C1043" s="4" t="s">
        <v>9</v>
      </c>
      <c r="D1043" s="3" t="str">
        <f>VLOOKUP(C1043,Common_Commensals!A:A,1,FALSE)</f>
        <v>Corynebacterium</v>
      </c>
      <c r="E1043" s="3" t="str">
        <f>VLOOKUP(C1043,MBI_Organisms!A:A,1,FALSE)</f>
        <v>#N/A</v>
      </c>
      <c r="F1043" s="3" t="str">
        <f>VLOOKUP(C1043,UTI_Organisms!A:A,1,FALSE)</f>
        <v>Corynebacterium</v>
      </c>
    </row>
    <row r="1044" ht="15.75" hidden="1" customHeight="1">
      <c r="A1044" s="3" t="s">
        <v>631</v>
      </c>
      <c r="B1044" s="3" t="s">
        <v>18</v>
      </c>
      <c r="C1044" s="3" t="s">
        <v>18</v>
      </c>
      <c r="D1044" s="3" t="str">
        <f>VLOOKUP(C1044,Common_Commensals!A:A,1,FALSE)</f>
        <v>#N/A</v>
      </c>
      <c r="E1044" s="3" t="str">
        <f>VLOOKUP(C1044,MBI_Organisms!A:A,1,FALSE)</f>
        <v>Escherichia coli</v>
      </c>
      <c r="F1044" s="3" t="str">
        <f>VLOOKUP(C1044,UTI_Organisms!A:A,1,FALSE)</f>
        <v>Escherichia coli</v>
      </c>
    </row>
    <row r="1045" ht="15.75" hidden="1" customHeight="1">
      <c r="A1045" s="3" t="s">
        <v>631</v>
      </c>
      <c r="B1045" s="3" t="s">
        <v>18</v>
      </c>
      <c r="C1045" s="3" t="s">
        <v>18</v>
      </c>
      <c r="D1045" s="3" t="str">
        <f>VLOOKUP(C1045,Common_Commensals!A:A,1,FALSE)</f>
        <v>#N/A</v>
      </c>
      <c r="E1045" s="3" t="str">
        <f>VLOOKUP(C1045,MBI_Organisms!A:A,1,FALSE)</f>
        <v>Escherichia coli</v>
      </c>
      <c r="F1045" s="3" t="str">
        <f>VLOOKUP(C1045,UTI_Organisms!A:A,1,FALSE)</f>
        <v>Escherichia coli</v>
      </c>
    </row>
    <row r="1046" ht="15.75" hidden="1" customHeight="1">
      <c r="A1046" s="3" t="s">
        <v>632</v>
      </c>
      <c r="B1046" s="3" t="s">
        <v>14</v>
      </c>
      <c r="C1046" s="3" t="s">
        <v>14</v>
      </c>
      <c r="D1046" s="3" t="str">
        <f>VLOOKUP(C1046,Common_Commensals!A:A,1,FALSE)</f>
        <v>#N/A</v>
      </c>
      <c r="E1046" s="3" t="str">
        <f>VLOOKUP(C1046,MBI_Organisms!A:A,1,FALSE)</f>
        <v>Proteus mirabilis</v>
      </c>
      <c r="F1046" s="3" t="str">
        <f>VLOOKUP(C1046,UTI_Organisms!A:A,1,FALSE)</f>
        <v>Proteus mirabilis</v>
      </c>
    </row>
    <row r="1047" ht="15.75" hidden="1" customHeight="1">
      <c r="A1047" s="3" t="s">
        <v>632</v>
      </c>
      <c r="B1047" s="3" t="s">
        <v>91</v>
      </c>
      <c r="C1047" s="3" t="s">
        <v>91</v>
      </c>
      <c r="D1047" s="3" t="str">
        <f>VLOOKUP(C1047,Common_Commensals!A:A,1,FALSE)</f>
        <v>#N/A</v>
      </c>
      <c r="E1047" s="3" t="str">
        <f>VLOOKUP(C1047,MBI_Organisms!A:A,1,FALSE)</f>
        <v>#N/A</v>
      </c>
      <c r="F1047" s="3" t="str">
        <f>VLOOKUP(C1047,UTI_Organisms!A:A,1,FALSE)</f>
        <v>Streptococcus canis</v>
      </c>
    </row>
    <row r="1048" ht="15.75" hidden="1" customHeight="1">
      <c r="A1048" s="3" t="s">
        <v>632</v>
      </c>
      <c r="B1048" s="3" t="s">
        <v>18</v>
      </c>
      <c r="C1048" s="3" t="s">
        <v>18</v>
      </c>
      <c r="D1048" s="3" t="str">
        <f>VLOOKUP(C1048,Common_Commensals!A:A,1,FALSE)</f>
        <v>#N/A</v>
      </c>
      <c r="E1048" s="3" t="str">
        <f>VLOOKUP(C1048,MBI_Organisms!A:A,1,FALSE)</f>
        <v>Escherichia coli</v>
      </c>
      <c r="F1048" s="3" t="str">
        <f>VLOOKUP(C1048,UTI_Organisms!A:A,1,FALSE)</f>
        <v>Escherichia coli</v>
      </c>
    </row>
    <row r="1049" ht="15.75" hidden="1" customHeight="1">
      <c r="A1049" s="3" t="s">
        <v>633</v>
      </c>
      <c r="B1049" s="3" t="s">
        <v>32</v>
      </c>
      <c r="C1049" s="3" t="s">
        <v>32</v>
      </c>
      <c r="D1049" s="3" t="str">
        <f>VLOOKUP(C1049,Common_Commensals!A:A,1,FALSE)</f>
        <v>#N/A</v>
      </c>
      <c r="E1049" s="3" t="str">
        <f>VLOOKUP(C1049,MBI_Organisms!A:A,1,FALSE)</f>
        <v>Enterobacter cloacae complex</v>
      </c>
      <c r="F1049" s="3" t="str">
        <f>VLOOKUP(C1049,UTI_Organisms!A:A,1,FALSE)</f>
        <v>Enterobacter cloacae complex</v>
      </c>
    </row>
    <row r="1050" ht="15.75" hidden="1" customHeight="1">
      <c r="A1050" s="3" t="s">
        <v>634</v>
      </c>
      <c r="B1050" s="3" t="s">
        <v>41</v>
      </c>
      <c r="C1050" s="3" t="s">
        <v>41</v>
      </c>
      <c r="D1050" s="3" t="str">
        <f>VLOOKUP(C1050,Common_Commensals!A:A,1,FALSE)</f>
        <v>#N/A</v>
      </c>
      <c r="E1050" s="3" t="str">
        <f>VLOOKUP(C1050,MBI_Organisms!A:A,1,FALSE)</f>
        <v>#N/A</v>
      </c>
      <c r="F1050" s="3" t="str">
        <f>VLOOKUP(C1050,UTI_Organisms!A:A,1,FALSE)</f>
        <v>Staphylococcus pseudintermedius</v>
      </c>
    </row>
    <row r="1051" ht="15.75" hidden="1" customHeight="1">
      <c r="A1051" s="3" t="s">
        <v>635</v>
      </c>
      <c r="B1051" s="3" t="s">
        <v>18</v>
      </c>
      <c r="C1051" s="3" t="s">
        <v>18</v>
      </c>
      <c r="D1051" s="3" t="str">
        <f>VLOOKUP(C1051,Common_Commensals!A:A,1,FALSE)</f>
        <v>#N/A</v>
      </c>
      <c r="E1051" s="3" t="str">
        <f>VLOOKUP(C1051,MBI_Organisms!A:A,1,FALSE)</f>
        <v>Escherichia coli</v>
      </c>
      <c r="F1051" s="3" t="str">
        <f>VLOOKUP(C1051,UTI_Organisms!A:A,1,FALSE)</f>
        <v>Escherichia coli</v>
      </c>
    </row>
    <row r="1052" ht="15.75" hidden="1" customHeight="1">
      <c r="A1052" s="3" t="s">
        <v>636</v>
      </c>
      <c r="B1052" s="3" t="s">
        <v>24</v>
      </c>
      <c r="C1052" s="3" t="s">
        <v>24</v>
      </c>
      <c r="D1052" s="3" t="str">
        <f>VLOOKUP(C1052,Common_Commensals!A:A,1,FALSE)</f>
        <v>#N/A</v>
      </c>
      <c r="E1052" s="3" t="str">
        <f>VLOOKUP(C1052,MBI_Organisms!A:A,1,FALSE)</f>
        <v>#N/A</v>
      </c>
      <c r="F1052" s="3" t="str">
        <f>VLOOKUP(C1052,UTI_Organisms!A:A,1,FALSE)</f>
        <v>#N/A</v>
      </c>
      <c r="G1052" s="4" t="b">
        <v>0</v>
      </c>
    </row>
    <row r="1053" ht="15.75" hidden="1" customHeight="1">
      <c r="A1053" s="3" t="s">
        <v>636</v>
      </c>
      <c r="B1053" s="3" t="s">
        <v>609</v>
      </c>
      <c r="C1053" s="3" t="s">
        <v>609</v>
      </c>
      <c r="D1053" s="3" t="str">
        <f>VLOOKUP(C1053,Common_Commensals!A:A,1,FALSE)</f>
        <v>#N/A</v>
      </c>
      <c r="E1053" s="3" t="str">
        <f>VLOOKUP(C1053,MBI_Organisms!A:A,1,FALSE)</f>
        <v>#N/A</v>
      </c>
      <c r="F1053" s="3" t="str">
        <f>VLOOKUP(C1053,UTI_Organisms!A:A,1,FALSE)</f>
        <v>#N/A</v>
      </c>
      <c r="G1053" s="4" t="s">
        <v>610</v>
      </c>
    </row>
    <row r="1054" ht="15.75" hidden="1" customHeight="1">
      <c r="A1054" s="3" t="s">
        <v>636</v>
      </c>
      <c r="B1054" s="3" t="s">
        <v>11</v>
      </c>
      <c r="C1054" s="3" t="s">
        <v>11</v>
      </c>
      <c r="D1054" s="3" t="str">
        <f>VLOOKUP(C1054,Common_Commensals!A:A,1,FALSE)</f>
        <v>#N/A</v>
      </c>
      <c r="E1054" s="3" t="str">
        <f>VLOOKUP(C1054,MBI_Organisms!A:A,1,FALSE)</f>
        <v>#N/A</v>
      </c>
      <c r="F1054" s="3" t="str">
        <f>VLOOKUP(C1054,UTI_Organisms!A:A,1,FALSE)</f>
        <v>#N/A</v>
      </c>
      <c r="G1054" s="4" t="s">
        <v>610</v>
      </c>
    </row>
    <row r="1055" ht="15.75" hidden="1" customHeight="1">
      <c r="A1055" s="3" t="s">
        <v>599</v>
      </c>
      <c r="B1055" s="3" t="s">
        <v>47</v>
      </c>
      <c r="C1055" s="4" t="s">
        <v>48</v>
      </c>
      <c r="D1055" s="3" t="str">
        <f>VLOOKUP(C1055,Common_Commensals!A:A,1,FALSE)</f>
        <v>Bacillus</v>
      </c>
      <c r="E1055" s="3" t="str">
        <f>VLOOKUP(C1055,MBI_Organisms!A:A,1,FALSE)</f>
        <v>#N/A</v>
      </c>
      <c r="F1055" s="3" t="str">
        <f>VLOOKUP(C1055,UTI_Organisms!A:A,1,FALSE)</f>
        <v>Bacillus</v>
      </c>
    </row>
    <row r="1056" ht="15.75" hidden="1" customHeight="1">
      <c r="A1056" s="3" t="s">
        <v>599</v>
      </c>
      <c r="B1056" s="3" t="s">
        <v>24</v>
      </c>
      <c r="C1056" s="3" t="s">
        <v>24</v>
      </c>
      <c r="D1056" s="3" t="str">
        <f>VLOOKUP(C1056,Common_Commensals!A:A,1,FALSE)</f>
        <v>#N/A</v>
      </c>
      <c r="E1056" s="3" t="str">
        <f>VLOOKUP(C1056,MBI_Organisms!A:A,1,FALSE)</f>
        <v>#N/A</v>
      </c>
      <c r="F1056" s="3" t="str">
        <f>VLOOKUP(C1056,UTI_Organisms!A:A,1,FALSE)</f>
        <v>#N/A</v>
      </c>
      <c r="G1056" s="4" t="b">
        <v>0</v>
      </c>
    </row>
    <row r="1057" ht="15.75" hidden="1" customHeight="1">
      <c r="A1057" s="3" t="s">
        <v>637</v>
      </c>
      <c r="B1057" s="3" t="s">
        <v>537</v>
      </c>
      <c r="C1057" s="3" t="s">
        <v>537</v>
      </c>
      <c r="D1057" s="3" t="str">
        <f>VLOOKUP(C1057,Common_Commensals!A:A,1,FALSE)</f>
        <v>#N/A</v>
      </c>
      <c r="E1057" s="3" t="str">
        <f>VLOOKUP(C1057,MBI_Organisms!A:A,1,FALSE)</f>
        <v>#N/A</v>
      </c>
      <c r="F1057" s="3" t="str">
        <f>VLOOKUP(C1057,UTI_Organisms!A:A,1,FALSE)</f>
        <v>#N/A</v>
      </c>
      <c r="G1057" s="4" t="b">
        <v>0</v>
      </c>
    </row>
    <row r="1058" ht="15.75" hidden="1" customHeight="1">
      <c r="A1058" s="3" t="s">
        <v>637</v>
      </c>
      <c r="B1058" s="3" t="s">
        <v>100</v>
      </c>
      <c r="C1058" s="3" t="s">
        <v>100</v>
      </c>
      <c r="D1058" s="3" t="str">
        <f>VLOOKUP(C1058,Common_Commensals!A:A,1,FALSE)</f>
        <v>#N/A</v>
      </c>
      <c r="E1058" s="3" t="str">
        <f>VLOOKUP(C1058,MBI_Organisms!A:A,1,FALSE)</f>
        <v>#N/A</v>
      </c>
      <c r="F1058" s="3" t="str">
        <f>VLOOKUP(C1058,UTI_Organisms!A:A,1,FALSE)</f>
        <v>Pasteurella canis</v>
      </c>
    </row>
    <row r="1059" ht="15.75" hidden="1" customHeight="1">
      <c r="A1059" s="3" t="s">
        <v>638</v>
      </c>
      <c r="B1059" s="3" t="s">
        <v>16</v>
      </c>
      <c r="C1059" s="4" t="s">
        <v>17</v>
      </c>
      <c r="D1059" s="3" t="str">
        <f>VLOOKUP(C1059,Common_Commensals!A:A,1,FALSE)</f>
        <v>#N/A</v>
      </c>
      <c r="E1059" s="3" t="str">
        <f>VLOOKUP(C1059,MBI_Organisms!A:A,1,FALSE)</f>
        <v>Enterococcus</v>
      </c>
      <c r="F1059" s="3" t="str">
        <f>VLOOKUP(C1059,UTI_Organisms!A:A,1,FALSE)</f>
        <v>Enterococcus</v>
      </c>
    </row>
    <row r="1060" ht="15.75" hidden="1" customHeight="1">
      <c r="A1060" s="3" t="s">
        <v>545</v>
      </c>
      <c r="B1060" s="3" t="s">
        <v>18</v>
      </c>
      <c r="C1060" s="3" t="s">
        <v>18</v>
      </c>
      <c r="D1060" s="3" t="str">
        <f>VLOOKUP(C1060,Common_Commensals!A:A,1,FALSE)</f>
        <v>#N/A</v>
      </c>
      <c r="E1060" s="3" t="str">
        <f>VLOOKUP(C1060,MBI_Organisms!A:A,1,FALSE)</f>
        <v>Escherichia coli</v>
      </c>
      <c r="F1060" s="3" t="str">
        <f>VLOOKUP(C1060,UTI_Organisms!A:A,1,FALSE)</f>
        <v>Escherichia coli</v>
      </c>
    </row>
    <row r="1061" ht="15.75" hidden="1" customHeight="1">
      <c r="A1061" s="3" t="s">
        <v>530</v>
      </c>
      <c r="B1061" s="3" t="s">
        <v>14</v>
      </c>
      <c r="C1061" s="3" t="s">
        <v>14</v>
      </c>
      <c r="D1061" s="3" t="str">
        <f>VLOOKUP(C1061,Common_Commensals!A:A,1,FALSE)</f>
        <v>#N/A</v>
      </c>
      <c r="E1061" s="3" t="str">
        <f>VLOOKUP(C1061,MBI_Organisms!A:A,1,FALSE)</f>
        <v>Proteus mirabilis</v>
      </c>
      <c r="F1061" s="3" t="str">
        <f>VLOOKUP(C1061,UTI_Organisms!A:A,1,FALSE)</f>
        <v>Proteus mirabilis</v>
      </c>
    </row>
    <row r="1062" ht="15.75" hidden="1" customHeight="1">
      <c r="A1062" s="3" t="s">
        <v>530</v>
      </c>
      <c r="B1062" s="3" t="s">
        <v>41</v>
      </c>
      <c r="C1062" s="3" t="s">
        <v>41</v>
      </c>
      <c r="D1062" s="3" t="str">
        <f>VLOOKUP(C1062,Common_Commensals!A:A,1,FALSE)</f>
        <v>#N/A</v>
      </c>
      <c r="E1062" s="3" t="str">
        <f>VLOOKUP(C1062,MBI_Organisms!A:A,1,FALSE)</f>
        <v>#N/A</v>
      </c>
      <c r="F1062" s="3" t="str">
        <f>VLOOKUP(C1062,UTI_Organisms!A:A,1,FALSE)</f>
        <v>Staphylococcus pseudintermedius</v>
      </c>
    </row>
    <row r="1063" ht="15.75" hidden="1" customHeight="1">
      <c r="A1063" s="3" t="s">
        <v>639</v>
      </c>
      <c r="B1063" s="3" t="s">
        <v>18</v>
      </c>
      <c r="C1063" s="3" t="s">
        <v>18</v>
      </c>
      <c r="D1063" s="3" t="str">
        <f>VLOOKUP(C1063,Common_Commensals!A:A,1,FALSE)</f>
        <v>#N/A</v>
      </c>
      <c r="E1063" s="3" t="str">
        <f>VLOOKUP(C1063,MBI_Organisms!A:A,1,FALSE)</f>
        <v>Escherichia coli</v>
      </c>
      <c r="F1063" s="3" t="str">
        <f>VLOOKUP(C1063,UTI_Organisms!A:A,1,FALSE)</f>
        <v>Escherichia coli</v>
      </c>
    </row>
    <row r="1064" ht="15.75" hidden="1" customHeight="1">
      <c r="A1064" s="3" t="s">
        <v>639</v>
      </c>
      <c r="B1064" s="3" t="s">
        <v>59</v>
      </c>
      <c r="C1064" s="3" t="s">
        <v>59</v>
      </c>
      <c r="D1064" s="3" t="str">
        <f>VLOOKUP(C1064,Common_Commensals!A:A,1,FALSE)</f>
        <v>#N/A</v>
      </c>
      <c r="E1064" s="3" t="str">
        <f>VLOOKUP(C1064,MBI_Organisms!A:A,1,FALSE)</f>
        <v>#N/A</v>
      </c>
      <c r="F1064" s="3" t="str">
        <f>VLOOKUP(C1064,UTI_Organisms!A:A,1,FALSE)</f>
        <v>#N/A</v>
      </c>
      <c r="G1064" s="4" t="b">
        <v>0</v>
      </c>
    </row>
    <row r="1065" ht="15.75" hidden="1" customHeight="1">
      <c r="A1065" s="3" t="s">
        <v>639</v>
      </c>
      <c r="B1065" s="3" t="s">
        <v>16</v>
      </c>
      <c r="C1065" s="4" t="s">
        <v>17</v>
      </c>
      <c r="D1065" s="3" t="str">
        <f>VLOOKUP(C1065,Common_Commensals!A:A,1,FALSE)</f>
        <v>#N/A</v>
      </c>
      <c r="E1065" s="3" t="str">
        <f>VLOOKUP(C1065,MBI_Organisms!A:A,1,FALSE)</f>
        <v>Enterococcus</v>
      </c>
      <c r="F1065" s="3" t="str">
        <f>VLOOKUP(C1065,UTI_Organisms!A:A,1,FALSE)</f>
        <v>Enterococcus</v>
      </c>
    </row>
    <row r="1066" ht="15.75" hidden="1" customHeight="1">
      <c r="A1066" s="3" t="s">
        <v>640</v>
      </c>
      <c r="B1066" s="3" t="s">
        <v>18</v>
      </c>
      <c r="C1066" s="3" t="s">
        <v>18</v>
      </c>
      <c r="D1066" s="3" t="str">
        <f>VLOOKUP(C1066,Common_Commensals!A:A,1,FALSE)</f>
        <v>#N/A</v>
      </c>
      <c r="E1066" s="3" t="str">
        <f>VLOOKUP(C1066,MBI_Organisms!A:A,1,FALSE)</f>
        <v>Escherichia coli</v>
      </c>
      <c r="F1066" s="3" t="str">
        <f>VLOOKUP(C1066,UTI_Organisms!A:A,1,FALSE)</f>
        <v>Escherichia coli</v>
      </c>
    </row>
    <row r="1067" ht="15.75" hidden="1" customHeight="1">
      <c r="A1067" s="3" t="s">
        <v>641</v>
      </c>
      <c r="B1067" s="3" t="s">
        <v>41</v>
      </c>
      <c r="C1067" s="3" t="s">
        <v>41</v>
      </c>
      <c r="D1067" s="3" t="str">
        <f>VLOOKUP(C1067,Common_Commensals!A:A,1,FALSE)</f>
        <v>#N/A</v>
      </c>
      <c r="E1067" s="3" t="str">
        <f>VLOOKUP(C1067,MBI_Organisms!A:A,1,FALSE)</f>
        <v>#N/A</v>
      </c>
      <c r="F1067" s="3" t="str">
        <f>VLOOKUP(C1067,UTI_Organisms!A:A,1,FALSE)</f>
        <v>Staphylococcus pseudintermedius</v>
      </c>
    </row>
    <row r="1068" ht="15.75" hidden="1" customHeight="1">
      <c r="A1068" s="3" t="s">
        <v>642</v>
      </c>
      <c r="B1068" s="3" t="s">
        <v>16</v>
      </c>
      <c r="C1068" s="4" t="s">
        <v>17</v>
      </c>
      <c r="D1068" s="3" t="str">
        <f>VLOOKUP(C1068,Common_Commensals!A:A,1,FALSE)</f>
        <v>#N/A</v>
      </c>
      <c r="E1068" s="3" t="str">
        <f>VLOOKUP(C1068,MBI_Organisms!A:A,1,FALSE)</f>
        <v>Enterococcus</v>
      </c>
      <c r="F1068" s="3" t="str">
        <f>VLOOKUP(C1068,UTI_Organisms!A:A,1,FALSE)</f>
        <v>Enterococcus</v>
      </c>
    </row>
    <row r="1069" ht="15.75" hidden="1" customHeight="1">
      <c r="A1069" s="3" t="s">
        <v>578</v>
      </c>
      <c r="B1069" s="3" t="s">
        <v>16</v>
      </c>
      <c r="C1069" s="4" t="s">
        <v>17</v>
      </c>
      <c r="D1069" s="3" t="str">
        <f>VLOOKUP(C1069,Common_Commensals!A:A,1,FALSE)</f>
        <v>#N/A</v>
      </c>
      <c r="E1069" s="3" t="str">
        <f>VLOOKUP(C1069,MBI_Organisms!A:A,1,FALSE)</f>
        <v>Enterococcus</v>
      </c>
      <c r="F1069" s="3" t="str">
        <f>VLOOKUP(C1069,UTI_Organisms!A:A,1,FALSE)</f>
        <v>Enterococcus</v>
      </c>
    </row>
    <row r="1070" ht="15.75" hidden="1" customHeight="1">
      <c r="A1070" s="3" t="s">
        <v>643</v>
      </c>
      <c r="B1070" s="3" t="s">
        <v>18</v>
      </c>
      <c r="C1070" s="3" t="s">
        <v>18</v>
      </c>
      <c r="D1070" s="3" t="str">
        <f>VLOOKUP(C1070,Common_Commensals!A:A,1,FALSE)</f>
        <v>#N/A</v>
      </c>
      <c r="E1070" s="3" t="str">
        <f>VLOOKUP(C1070,MBI_Organisms!A:A,1,FALSE)</f>
        <v>Escherichia coli</v>
      </c>
      <c r="F1070" s="3" t="str">
        <f>VLOOKUP(C1070,UTI_Organisms!A:A,1,FALSE)</f>
        <v>Escherichia coli</v>
      </c>
    </row>
    <row r="1071" ht="15.75" hidden="1" customHeight="1">
      <c r="A1071" s="3" t="s">
        <v>643</v>
      </c>
      <c r="B1071" s="3" t="s">
        <v>16</v>
      </c>
      <c r="C1071" s="4" t="s">
        <v>17</v>
      </c>
      <c r="D1071" s="3" t="str">
        <f>VLOOKUP(C1071,Common_Commensals!A:A,1,FALSE)</f>
        <v>#N/A</v>
      </c>
      <c r="E1071" s="3" t="str">
        <f>VLOOKUP(C1071,MBI_Organisms!A:A,1,FALSE)</f>
        <v>Enterococcus</v>
      </c>
      <c r="F1071" s="3" t="str">
        <f>VLOOKUP(C1071,UTI_Organisms!A:A,1,FALSE)</f>
        <v>Enterococcus</v>
      </c>
    </row>
    <row r="1072" ht="15.75" hidden="1" customHeight="1">
      <c r="A1072" s="3" t="s">
        <v>644</v>
      </c>
      <c r="B1072" s="3" t="s">
        <v>645</v>
      </c>
      <c r="C1072" s="3" t="s">
        <v>645</v>
      </c>
      <c r="D1072" s="3" t="str">
        <f>VLOOKUP(C1072,Common_Commensals!A:A,1,FALSE)</f>
        <v>#N/A</v>
      </c>
      <c r="E1072" s="3" t="str">
        <f>VLOOKUP(C1072,MBI_Organisms!A:A,1,FALSE)</f>
        <v>#N/A</v>
      </c>
      <c r="F1072" s="3" t="str">
        <f>VLOOKUP(C1072,UTI_Organisms!A:A,1,FALSE)</f>
        <v>#N/A</v>
      </c>
      <c r="G1072" s="4" t="b">
        <v>0</v>
      </c>
    </row>
    <row r="1073" ht="15.75" hidden="1" customHeight="1">
      <c r="A1073" s="3" t="s">
        <v>644</v>
      </c>
      <c r="B1073" s="3" t="s">
        <v>120</v>
      </c>
      <c r="C1073" s="3" t="s">
        <v>120</v>
      </c>
      <c r="D1073" s="3" t="str">
        <f>VLOOKUP(C1073,Common_Commensals!A:A,1,FALSE)</f>
        <v>#N/A</v>
      </c>
      <c r="E1073" s="3" t="str">
        <f>VLOOKUP(C1073,MBI_Organisms!A:A,1,FALSE)</f>
        <v>#N/A</v>
      </c>
      <c r="F1073" s="3" t="str">
        <f>VLOOKUP(C1073,UTI_Organisms!A:A,1,FALSE)</f>
        <v>#N/A</v>
      </c>
      <c r="G1073" s="4" t="b">
        <v>0</v>
      </c>
    </row>
    <row r="1074" ht="15.75" hidden="1" customHeight="1">
      <c r="A1074" s="3" t="s">
        <v>646</v>
      </c>
      <c r="B1074" s="3" t="s">
        <v>14</v>
      </c>
      <c r="C1074" s="3" t="s">
        <v>14</v>
      </c>
      <c r="D1074" s="3" t="str">
        <f>VLOOKUP(C1074,Common_Commensals!A:A,1,FALSE)</f>
        <v>#N/A</v>
      </c>
      <c r="E1074" s="3" t="str">
        <f>VLOOKUP(C1074,MBI_Organisms!A:A,1,FALSE)</f>
        <v>Proteus mirabilis</v>
      </c>
      <c r="F1074" s="3" t="str">
        <f>VLOOKUP(C1074,UTI_Organisms!A:A,1,FALSE)</f>
        <v>Proteus mirabilis</v>
      </c>
    </row>
    <row r="1075" ht="15.75" hidden="1" customHeight="1">
      <c r="A1075" s="3" t="s">
        <v>647</v>
      </c>
      <c r="B1075" s="3" t="s">
        <v>91</v>
      </c>
      <c r="C1075" s="3" t="s">
        <v>91</v>
      </c>
      <c r="D1075" s="3" t="str">
        <f>VLOOKUP(C1075,Common_Commensals!A:A,1,FALSE)</f>
        <v>#N/A</v>
      </c>
      <c r="E1075" s="3" t="str">
        <f>VLOOKUP(C1075,MBI_Organisms!A:A,1,FALSE)</f>
        <v>#N/A</v>
      </c>
      <c r="F1075" s="3" t="str">
        <f>VLOOKUP(C1075,UTI_Organisms!A:A,1,FALSE)</f>
        <v>Streptococcus canis</v>
      </c>
    </row>
    <row r="1076" ht="15.75" hidden="1" customHeight="1">
      <c r="A1076" s="3" t="s">
        <v>647</v>
      </c>
      <c r="B1076" s="3" t="s">
        <v>648</v>
      </c>
      <c r="C1076" s="3" t="s">
        <v>648</v>
      </c>
      <c r="D1076" s="3" t="str">
        <f>VLOOKUP(C1076,Common_Commensals!A:A,1,FALSE)</f>
        <v>#N/A</v>
      </c>
      <c r="E1076" s="3" t="str">
        <f>VLOOKUP(C1076,MBI_Organisms!A:A,1,FALSE)</f>
        <v>#N/A</v>
      </c>
      <c r="F1076" s="3" t="str">
        <f>VLOOKUP(C1076,UTI_Organisms!A:A,1,FALSE)</f>
        <v>#N/A</v>
      </c>
      <c r="G1076" s="4" t="b">
        <v>0</v>
      </c>
    </row>
    <row r="1077" ht="15.75" hidden="1" customHeight="1">
      <c r="A1077" s="3" t="s">
        <v>10</v>
      </c>
      <c r="B1077" s="3" t="s">
        <v>91</v>
      </c>
      <c r="C1077" s="3" t="s">
        <v>91</v>
      </c>
      <c r="D1077" s="3" t="str">
        <f>VLOOKUP(C1077,Common_Commensals!A:A,1,FALSE)</f>
        <v>#N/A</v>
      </c>
      <c r="E1077" s="3" t="str">
        <f>VLOOKUP(C1077,MBI_Organisms!A:A,1,FALSE)</f>
        <v>#N/A</v>
      </c>
      <c r="F1077" s="3" t="str">
        <f>VLOOKUP(C1077,UTI_Organisms!A:A,1,FALSE)</f>
        <v>Streptococcus canis</v>
      </c>
    </row>
    <row r="1078" ht="15.75" hidden="1" customHeight="1">
      <c r="A1078" s="3" t="s">
        <v>10</v>
      </c>
      <c r="B1078" s="3" t="s">
        <v>533</v>
      </c>
      <c r="C1078" s="3" t="s">
        <v>533</v>
      </c>
      <c r="D1078" s="3" t="str">
        <f>VLOOKUP(C1078,Common_Commensals!A:A,1,FALSE)</f>
        <v>#N/A</v>
      </c>
      <c r="E1078" s="3" t="str">
        <f>VLOOKUP(C1078,MBI_Organisms!A:A,1,FALSE)</f>
        <v>#N/A</v>
      </c>
      <c r="F1078" s="3" t="str">
        <f>VLOOKUP(C1078,UTI_Organisms!A:A,1,FALSE)</f>
        <v>Stenotrophomonas maltophilia</v>
      </c>
    </row>
    <row r="1079" ht="15.75" hidden="1" customHeight="1">
      <c r="A1079" s="3" t="s">
        <v>10</v>
      </c>
      <c r="B1079" s="3" t="s">
        <v>18</v>
      </c>
      <c r="C1079" s="3" t="s">
        <v>18</v>
      </c>
      <c r="D1079" s="3" t="str">
        <f>VLOOKUP(C1079,Common_Commensals!A:A,1,FALSE)</f>
        <v>#N/A</v>
      </c>
      <c r="E1079" s="3" t="str">
        <f>VLOOKUP(C1079,MBI_Organisms!A:A,1,FALSE)</f>
        <v>Escherichia coli</v>
      </c>
      <c r="F1079" s="3" t="str">
        <f>VLOOKUP(C1079,UTI_Organisms!A:A,1,FALSE)</f>
        <v>Escherichia coli</v>
      </c>
    </row>
    <row r="1080" ht="15.75" hidden="1" customHeight="1">
      <c r="A1080" s="3" t="s">
        <v>649</v>
      </c>
      <c r="B1080" s="3" t="s">
        <v>16</v>
      </c>
      <c r="C1080" s="4" t="s">
        <v>17</v>
      </c>
      <c r="D1080" s="3" t="str">
        <f>VLOOKUP(C1080,Common_Commensals!A:A,1,FALSE)</f>
        <v>#N/A</v>
      </c>
      <c r="E1080" s="3" t="str">
        <f>VLOOKUP(C1080,MBI_Organisms!A:A,1,FALSE)</f>
        <v>Enterococcus</v>
      </c>
      <c r="F1080" s="3" t="str">
        <f>VLOOKUP(C1080,UTI_Organisms!A:A,1,FALSE)</f>
        <v>Enterococcus</v>
      </c>
    </row>
    <row r="1081" ht="15.75" hidden="1" customHeight="1">
      <c r="A1081" s="3" t="s">
        <v>649</v>
      </c>
      <c r="B1081" s="3" t="s">
        <v>19</v>
      </c>
      <c r="C1081" s="3" t="s">
        <v>19</v>
      </c>
      <c r="D1081" s="3" t="str">
        <f>VLOOKUP(C1081,Common_Commensals!A:A,1,FALSE)</f>
        <v>#N/A</v>
      </c>
      <c r="E1081" s="3" t="str">
        <f>VLOOKUP(C1081,MBI_Organisms!A:A,1,FALSE)</f>
        <v>#N/A</v>
      </c>
      <c r="F1081" s="3" t="str">
        <f>VLOOKUP(C1081,UTI_Organisms!A:A,1,FALSE)</f>
        <v>#N/A</v>
      </c>
      <c r="G1081" s="4" t="b">
        <v>0</v>
      </c>
    </row>
    <row r="1082" ht="15.75" hidden="1" customHeight="1">
      <c r="A1082" s="3" t="s">
        <v>650</v>
      </c>
      <c r="B1082" s="3" t="s">
        <v>59</v>
      </c>
      <c r="C1082" s="3" t="s">
        <v>59</v>
      </c>
      <c r="D1082" s="3" t="str">
        <f>VLOOKUP(C1082,Common_Commensals!A:A,1,FALSE)</f>
        <v>#N/A</v>
      </c>
      <c r="E1082" s="3" t="str">
        <f>VLOOKUP(C1082,MBI_Organisms!A:A,1,FALSE)</f>
        <v>#N/A</v>
      </c>
      <c r="F1082" s="3" t="str">
        <f>VLOOKUP(C1082,UTI_Organisms!A:A,1,FALSE)</f>
        <v>#N/A</v>
      </c>
      <c r="G1082" s="4" t="b">
        <v>0</v>
      </c>
    </row>
    <row r="1083" ht="15.75" hidden="1" customHeight="1">
      <c r="A1083" s="3" t="s">
        <v>650</v>
      </c>
      <c r="B1083" s="3" t="s">
        <v>24</v>
      </c>
      <c r="C1083" s="3" t="s">
        <v>24</v>
      </c>
      <c r="D1083" s="3" t="str">
        <f>VLOOKUP(C1083,Common_Commensals!A:A,1,FALSE)</f>
        <v>#N/A</v>
      </c>
      <c r="E1083" s="3" t="str">
        <f>VLOOKUP(C1083,MBI_Organisms!A:A,1,FALSE)</f>
        <v>#N/A</v>
      </c>
      <c r="F1083" s="3" t="str">
        <f>VLOOKUP(C1083,UTI_Organisms!A:A,1,FALSE)</f>
        <v>#N/A</v>
      </c>
      <c r="G1083" s="4" t="b">
        <v>0</v>
      </c>
    </row>
    <row r="1084" ht="15.75" hidden="1" customHeight="1">
      <c r="A1084" s="3" t="s">
        <v>650</v>
      </c>
      <c r="B1084" s="3" t="s">
        <v>8</v>
      </c>
      <c r="C1084" s="4" t="s">
        <v>9</v>
      </c>
      <c r="D1084" s="3" t="str">
        <f>VLOOKUP(C1084,Common_Commensals!A:A,1,FALSE)</f>
        <v>Corynebacterium</v>
      </c>
      <c r="E1084" s="3" t="str">
        <f>VLOOKUP(C1084,MBI_Organisms!A:A,1,FALSE)</f>
        <v>#N/A</v>
      </c>
      <c r="F1084" s="3" t="str">
        <f>VLOOKUP(C1084,UTI_Organisms!A:A,1,FALSE)</f>
        <v>Corynebacterium</v>
      </c>
    </row>
    <row r="1085" ht="15.75" hidden="1" customHeight="1">
      <c r="A1085" s="3" t="s">
        <v>650</v>
      </c>
      <c r="B1085" s="3" t="s">
        <v>89</v>
      </c>
      <c r="C1085" s="3" t="s">
        <v>89</v>
      </c>
      <c r="D1085" s="3" t="str">
        <f>VLOOKUP(C1085,Common_Commensals!A:A,1,FALSE)</f>
        <v>#N/A</v>
      </c>
      <c r="E1085" s="3" t="str">
        <f>VLOOKUP(C1085,MBI_Organisms!A:A,1,FALSE)</f>
        <v>#N/A</v>
      </c>
      <c r="F1085" s="3" t="str">
        <f>VLOOKUP(C1085,UTI_Organisms!A:A,1,FALSE)</f>
        <v>#N/A</v>
      </c>
      <c r="G1085" s="4" t="b">
        <v>0</v>
      </c>
    </row>
    <row r="1086" ht="15.75" hidden="1" customHeight="1">
      <c r="A1086" s="3" t="s">
        <v>650</v>
      </c>
      <c r="B1086" s="3" t="s">
        <v>18</v>
      </c>
      <c r="C1086" s="3" t="s">
        <v>18</v>
      </c>
      <c r="D1086" s="3" t="str">
        <f>VLOOKUP(C1086,Common_Commensals!A:A,1,FALSE)</f>
        <v>#N/A</v>
      </c>
      <c r="E1086" s="3" t="str">
        <f>VLOOKUP(C1086,MBI_Organisms!A:A,1,FALSE)</f>
        <v>Escherichia coli</v>
      </c>
      <c r="F1086" s="3" t="str">
        <f>VLOOKUP(C1086,UTI_Organisms!A:A,1,FALSE)</f>
        <v>Escherichia coli</v>
      </c>
    </row>
    <row r="1087" ht="15.75" hidden="1" customHeight="1">
      <c r="A1087" s="3" t="s">
        <v>651</v>
      </c>
      <c r="B1087" s="3" t="s">
        <v>123</v>
      </c>
      <c r="C1087" s="4" t="s">
        <v>124</v>
      </c>
      <c r="D1087" s="3" t="str">
        <f>VLOOKUP(C1087,Common_Commensals!A:A,1,FALSE)</f>
        <v>#N/A</v>
      </c>
      <c r="E1087" s="3" t="str">
        <f>VLOOKUP(C1087,MBI_Organisms!A:A,1,FALSE)</f>
        <v>#N/A</v>
      </c>
      <c r="F1087" s="3" t="str">
        <f>VLOOKUP(C1087,UTI_Organisms!A:A,1,FALSE)</f>
        <v>Moraxella</v>
      </c>
    </row>
    <row r="1088" ht="15.75" hidden="1" customHeight="1">
      <c r="A1088" s="3" t="s">
        <v>652</v>
      </c>
      <c r="B1088" s="3" t="s">
        <v>47</v>
      </c>
      <c r="C1088" s="4" t="s">
        <v>48</v>
      </c>
      <c r="D1088" s="3" t="str">
        <f>VLOOKUP(C1088,Common_Commensals!A:A,1,FALSE)</f>
        <v>Bacillus</v>
      </c>
      <c r="E1088" s="3" t="str">
        <f>VLOOKUP(C1088,MBI_Organisms!A:A,1,FALSE)</f>
        <v>#N/A</v>
      </c>
      <c r="F1088" s="3" t="str">
        <f>VLOOKUP(C1088,UTI_Organisms!A:A,1,FALSE)</f>
        <v>Bacillus</v>
      </c>
    </row>
    <row r="1089" ht="15.75" hidden="1" customHeight="1">
      <c r="A1089" s="3" t="s">
        <v>652</v>
      </c>
      <c r="B1089" s="3" t="s">
        <v>653</v>
      </c>
      <c r="C1089" s="3" t="s">
        <v>653</v>
      </c>
      <c r="D1089" s="3" t="str">
        <f>VLOOKUP(C1089,Common_Commensals!A:A,1,FALSE)</f>
        <v>Corynebacterium renale</v>
      </c>
      <c r="E1089" s="3" t="str">
        <f>VLOOKUP(C1089,MBI_Organisms!A:A,1,FALSE)</f>
        <v>#N/A</v>
      </c>
      <c r="F1089" s="3" t="str">
        <f>VLOOKUP(C1089,UTI_Organisms!A:A,1,FALSE)</f>
        <v>Corynebacterium renale</v>
      </c>
    </row>
    <row r="1090" ht="15.75" hidden="1" customHeight="1">
      <c r="A1090" s="3" t="s">
        <v>654</v>
      </c>
      <c r="B1090" s="3" t="s">
        <v>41</v>
      </c>
      <c r="C1090" s="3" t="s">
        <v>41</v>
      </c>
      <c r="D1090" s="3" t="str">
        <f>VLOOKUP(C1090,Common_Commensals!A:A,1,FALSE)</f>
        <v>#N/A</v>
      </c>
      <c r="E1090" s="3" t="str">
        <f>VLOOKUP(C1090,MBI_Organisms!A:A,1,FALSE)</f>
        <v>#N/A</v>
      </c>
      <c r="F1090" s="3" t="str">
        <f>VLOOKUP(C1090,UTI_Organisms!A:A,1,FALSE)</f>
        <v>Staphylococcus pseudintermedius</v>
      </c>
    </row>
    <row r="1091" ht="15.75" hidden="1" customHeight="1">
      <c r="A1091" s="3" t="s">
        <v>655</v>
      </c>
      <c r="B1091" s="3" t="s">
        <v>656</v>
      </c>
      <c r="C1091" s="3" t="s">
        <v>656</v>
      </c>
      <c r="D1091" s="3" t="str">
        <f>VLOOKUP(C1091,Common_Commensals!A:A,1,FALSE)</f>
        <v>Trueperella pyogenes</v>
      </c>
      <c r="E1091" s="3" t="str">
        <f>VLOOKUP(C1091,MBI_Organisms!A:A,1,FALSE)</f>
        <v>#N/A</v>
      </c>
      <c r="F1091" s="3" t="str">
        <f>VLOOKUP(C1091,UTI_Organisms!A:A,1,FALSE)</f>
        <v>Trueperella pyogenes</v>
      </c>
    </row>
    <row r="1092" ht="15.75" hidden="1" customHeight="1">
      <c r="A1092" s="3" t="s">
        <v>655</v>
      </c>
      <c r="B1092" s="3" t="s">
        <v>36</v>
      </c>
      <c r="C1092" s="3" t="s">
        <v>36</v>
      </c>
      <c r="D1092" s="3" t="str">
        <f>VLOOKUP(C1092,Common_Commensals!A:A,1,FALSE)</f>
        <v>#N/A</v>
      </c>
      <c r="E1092" s="3" t="str">
        <f>VLOOKUP(C1092,MBI_Organisms!A:A,1,FALSE)</f>
        <v>Proteus vulgaris</v>
      </c>
      <c r="F1092" s="3" t="str">
        <f>VLOOKUP(C1092,UTI_Organisms!A:A,1,FALSE)</f>
        <v>Proteus vulgaris</v>
      </c>
    </row>
    <row r="1093" ht="15.75" hidden="1" customHeight="1">
      <c r="A1093" s="3" t="s">
        <v>655</v>
      </c>
      <c r="B1093" s="3" t="s">
        <v>18</v>
      </c>
      <c r="C1093" s="3" t="s">
        <v>18</v>
      </c>
      <c r="D1093" s="3" t="str">
        <f>VLOOKUP(C1093,Common_Commensals!A:A,1,FALSE)</f>
        <v>#N/A</v>
      </c>
      <c r="E1093" s="3" t="str">
        <f>VLOOKUP(C1093,MBI_Organisms!A:A,1,FALSE)</f>
        <v>Escherichia coli</v>
      </c>
      <c r="F1093" s="3" t="str">
        <f>VLOOKUP(C1093,UTI_Organisms!A:A,1,FALSE)</f>
        <v>Escherichia coli</v>
      </c>
    </row>
    <row r="1094" ht="15.75" hidden="1" customHeight="1">
      <c r="A1094" s="3" t="s">
        <v>657</v>
      </c>
      <c r="B1094" s="3" t="s">
        <v>645</v>
      </c>
      <c r="C1094" s="3" t="s">
        <v>645</v>
      </c>
      <c r="D1094" s="3" t="str">
        <f>VLOOKUP(C1094,Common_Commensals!A:A,1,FALSE)</f>
        <v>#N/A</v>
      </c>
      <c r="E1094" s="3" t="str">
        <f>VLOOKUP(C1094,MBI_Organisms!A:A,1,FALSE)</f>
        <v>#N/A</v>
      </c>
      <c r="F1094" s="3" t="str">
        <f>VLOOKUP(C1094,UTI_Organisms!A:A,1,FALSE)</f>
        <v>#N/A</v>
      </c>
      <c r="G1094" s="4" t="b">
        <v>0</v>
      </c>
    </row>
    <row r="1095" ht="15.75" hidden="1" customHeight="1">
      <c r="A1095" s="3" t="s">
        <v>658</v>
      </c>
      <c r="B1095" s="3" t="s">
        <v>16</v>
      </c>
      <c r="C1095" s="4" t="s">
        <v>17</v>
      </c>
      <c r="D1095" s="3" t="str">
        <f>VLOOKUP(C1095,Common_Commensals!A:A,1,FALSE)</f>
        <v>#N/A</v>
      </c>
      <c r="E1095" s="3" t="str">
        <f>VLOOKUP(C1095,MBI_Organisms!A:A,1,FALSE)</f>
        <v>Enterococcus</v>
      </c>
      <c r="F1095" s="3" t="str">
        <f>VLOOKUP(C1095,UTI_Organisms!A:A,1,FALSE)</f>
        <v>Enterococcus</v>
      </c>
    </row>
    <row r="1096" ht="15.75" hidden="1" customHeight="1">
      <c r="A1096" s="3" t="s">
        <v>659</v>
      </c>
      <c r="B1096" s="3" t="s">
        <v>18</v>
      </c>
      <c r="C1096" s="3" t="s">
        <v>18</v>
      </c>
      <c r="D1096" s="3" t="str">
        <f>VLOOKUP(C1096,Common_Commensals!A:A,1,FALSE)</f>
        <v>#N/A</v>
      </c>
      <c r="E1096" s="3" t="str">
        <f>VLOOKUP(C1096,MBI_Organisms!A:A,1,FALSE)</f>
        <v>Escherichia coli</v>
      </c>
      <c r="F1096" s="3" t="str">
        <f>VLOOKUP(C1096,UTI_Organisms!A:A,1,FALSE)</f>
        <v>Escherichia coli</v>
      </c>
    </row>
    <row r="1097" ht="15.75" hidden="1" customHeight="1">
      <c r="A1097" s="3" t="s">
        <v>158</v>
      </c>
      <c r="B1097" s="3" t="s">
        <v>18</v>
      </c>
      <c r="C1097" s="3" t="s">
        <v>18</v>
      </c>
      <c r="D1097" s="3" t="str">
        <f>VLOOKUP(C1097,Common_Commensals!A:A,1,FALSE)</f>
        <v>#N/A</v>
      </c>
      <c r="E1097" s="3" t="str">
        <f>VLOOKUP(C1097,MBI_Organisms!A:A,1,FALSE)</f>
        <v>Escherichia coli</v>
      </c>
      <c r="F1097" s="3" t="str">
        <f>VLOOKUP(C1097,UTI_Organisms!A:A,1,FALSE)</f>
        <v>Escherichia coli</v>
      </c>
    </row>
    <row r="1098" ht="15.75" hidden="1" customHeight="1">
      <c r="A1098" s="3" t="s">
        <v>158</v>
      </c>
      <c r="B1098" s="3" t="s">
        <v>18</v>
      </c>
      <c r="C1098" s="3" t="s">
        <v>18</v>
      </c>
      <c r="D1098" s="3" t="str">
        <f>VLOOKUP(C1098,Common_Commensals!A:A,1,FALSE)</f>
        <v>#N/A</v>
      </c>
      <c r="E1098" s="3" t="str">
        <f>VLOOKUP(C1098,MBI_Organisms!A:A,1,FALSE)</f>
        <v>Escherichia coli</v>
      </c>
      <c r="F1098" s="3" t="str">
        <f>VLOOKUP(C1098,UTI_Organisms!A:A,1,FALSE)</f>
        <v>Escherichia coli</v>
      </c>
    </row>
    <row r="1099" ht="15.75" hidden="1" customHeight="1">
      <c r="A1099" s="3" t="s">
        <v>158</v>
      </c>
      <c r="B1099" s="3" t="s">
        <v>18</v>
      </c>
      <c r="C1099" s="3" t="s">
        <v>18</v>
      </c>
      <c r="D1099" s="3" t="str">
        <f>VLOOKUP(C1099,Common_Commensals!A:A,1,FALSE)</f>
        <v>#N/A</v>
      </c>
      <c r="E1099" s="3" t="str">
        <f>VLOOKUP(C1099,MBI_Organisms!A:A,1,FALSE)</f>
        <v>Escherichia coli</v>
      </c>
      <c r="F1099" s="3" t="str">
        <f>VLOOKUP(C1099,UTI_Organisms!A:A,1,FALSE)</f>
        <v>Escherichia coli</v>
      </c>
    </row>
    <row r="1100" ht="15.75" hidden="1" customHeight="1">
      <c r="A1100" s="3" t="s">
        <v>660</v>
      </c>
      <c r="B1100" s="3" t="s">
        <v>16</v>
      </c>
      <c r="C1100" s="4" t="s">
        <v>17</v>
      </c>
      <c r="D1100" s="3" t="str">
        <f>VLOOKUP(C1100,Common_Commensals!A:A,1,FALSE)</f>
        <v>#N/A</v>
      </c>
      <c r="E1100" s="3" t="str">
        <f>VLOOKUP(C1100,MBI_Organisms!A:A,1,FALSE)</f>
        <v>Enterococcus</v>
      </c>
      <c r="F1100" s="3" t="str">
        <f>VLOOKUP(C1100,UTI_Organisms!A:A,1,FALSE)</f>
        <v>Enterococcus</v>
      </c>
    </row>
    <row r="1101" ht="15.75" hidden="1" customHeight="1">
      <c r="A1101" s="3" t="s">
        <v>661</v>
      </c>
      <c r="B1101" s="3" t="s">
        <v>147</v>
      </c>
      <c r="C1101" s="3" t="s">
        <v>147</v>
      </c>
      <c r="D1101" s="3" t="str">
        <f>VLOOKUP(C1101,Common_Commensals!A:A,1,FALSE)</f>
        <v>#N/A</v>
      </c>
      <c r="E1101" s="3" t="str">
        <f>VLOOKUP(C1101,MBI_Organisms!A:A,1,FALSE)</f>
        <v>#N/A</v>
      </c>
      <c r="F1101" s="3" t="str">
        <f>VLOOKUP(C1101,UTI_Organisms!A:A,1,FALSE)</f>
        <v>Bordetella bronchiseptica</v>
      </c>
    </row>
    <row r="1102" ht="15.75" hidden="1" customHeight="1">
      <c r="A1102" s="3" t="s">
        <v>279</v>
      </c>
      <c r="B1102" s="3" t="s">
        <v>18</v>
      </c>
      <c r="C1102" s="3" t="s">
        <v>18</v>
      </c>
      <c r="D1102" s="3" t="str">
        <f>VLOOKUP(C1102,Common_Commensals!A:A,1,FALSE)</f>
        <v>#N/A</v>
      </c>
      <c r="E1102" s="3" t="str">
        <f>VLOOKUP(C1102,MBI_Organisms!A:A,1,FALSE)</f>
        <v>Escherichia coli</v>
      </c>
      <c r="F1102" s="3" t="str">
        <f>VLOOKUP(C1102,UTI_Organisms!A:A,1,FALSE)</f>
        <v>Escherichia coli</v>
      </c>
    </row>
    <row r="1103" ht="15.75" hidden="1" customHeight="1">
      <c r="A1103" s="3" t="s">
        <v>279</v>
      </c>
      <c r="B1103" s="3" t="s">
        <v>16</v>
      </c>
      <c r="C1103" s="4" t="s">
        <v>17</v>
      </c>
      <c r="D1103" s="3" t="str">
        <f>VLOOKUP(C1103,Common_Commensals!A:A,1,FALSE)</f>
        <v>#N/A</v>
      </c>
      <c r="E1103" s="3" t="str">
        <f>VLOOKUP(C1103,MBI_Organisms!A:A,1,FALSE)</f>
        <v>Enterococcus</v>
      </c>
      <c r="F1103" s="3" t="str">
        <f>VLOOKUP(C1103,UTI_Organisms!A:A,1,FALSE)</f>
        <v>Enterococcus</v>
      </c>
    </row>
    <row r="1104" ht="15.75" hidden="1" customHeight="1">
      <c r="A1104" s="3" t="s">
        <v>662</v>
      </c>
      <c r="B1104" s="3" t="s">
        <v>18</v>
      </c>
      <c r="C1104" s="3" t="s">
        <v>18</v>
      </c>
      <c r="D1104" s="3" t="str">
        <f>VLOOKUP(C1104,Common_Commensals!A:A,1,FALSE)</f>
        <v>#N/A</v>
      </c>
      <c r="E1104" s="3" t="str">
        <f>VLOOKUP(C1104,MBI_Organisms!A:A,1,FALSE)</f>
        <v>Escherichia coli</v>
      </c>
      <c r="F1104" s="3" t="str">
        <f>VLOOKUP(C1104,UTI_Organisms!A:A,1,FALSE)</f>
        <v>Escherichia coli</v>
      </c>
    </row>
    <row r="1105" ht="15.75" hidden="1" customHeight="1">
      <c r="A1105" s="3" t="s">
        <v>662</v>
      </c>
      <c r="B1105" s="3" t="s">
        <v>24</v>
      </c>
      <c r="C1105" s="3" t="s">
        <v>24</v>
      </c>
      <c r="D1105" s="3" t="str">
        <f>VLOOKUP(C1105,Common_Commensals!A:A,1,FALSE)</f>
        <v>#N/A</v>
      </c>
      <c r="E1105" s="3" t="str">
        <f>VLOOKUP(C1105,MBI_Organisms!A:A,1,FALSE)</f>
        <v>#N/A</v>
      </c>
      <c r="F1105" s="3" t="str">
        <f>VLOOKUP(C1105,UTI_Organisms!A:A,1,FALSE)</f>
        <v>#N/A</v>
      </c>
      <c r="G1105" s="4" t="b">
        <v>0</v>
      </c>
    </row>
    <row r="1106" ht="15.75" hidden="1" customHeight="1">
      <c r="A1106" s="3" t="s">
        <v>662</v>
      </c>
      <c r="B1106" s="3" t="s">
        <v>305</v>
      </c>
      <c r="C1106" s="3" t="s">
        <v>305</v>
      </c>
      <c r="D1106" s="3" t="str">
        <f>VLOOKUP(C1106,Common_Commensals!A:A,1,FALSE)</f>
        <v>#N/A</v>
      </c>
      <c r="E1106" s="3" t="str">
        <f>VLOOKUP(C1106,MBI_Organisms!A:A,1,FALSE)</f>
        <v>#N/A</v>
      </c>
      <c r="F1106" s="3" t="str">
        <f>VLOOKUP(C1106,UTI_Organisms!A:A,1,FALSE)</f>
        <v>#N/A</v>
      </c>
      <c r="G1106" s="4" t="b">
        <v>0</v>
      </c>
    </row>
    <row r="1107" ht="15.75" hidden="1" customHeight="1">
      <c r="A1107" s="3" t="s">
        <v>663</v>
      </c>
      <c r="B1107" s="3" t="s">
        <v>664</v>
      </c>
      <c r="C1107" s="3" t="s">
        <v>664</v>
      </c>
      <c r="D1107" s="3" t="str">
        <f>VLOOKUP(C1107,Common_Commensals!A:A,1,FALSE)</f>
        <v>#N/A</v>
      </c>
      <c r="E1107" s="3" t="str">
        <f>VLOOKUP(C1107,MBI_Organisms!A:A,1,FALSE)</f>
        <v>Escherichia fergusonii</v>
      </c>
      <c r="F1107" s="3" t="str">
        <f>VLOOKUP(C1107,UTI_Organisms!A:A,1,FALSE)</f>
        <v>Escherichia fergusonii</v>
      </c>
    </row>
    <row r="1108" ht="15.75" hidden="1" customHeight="1">
      <c r="A1108" s="3" t="s">
        <v>665</v>
      </c>
      <c r="B1108" s="3" t="s">
        <v>18</v>
      </c>
      <c r="C1108" s="3" t="s">
        <v>18</v>
      </c>
      <c r="D1108" s="3" t="str">
        <f>VLOOKUP(C1108,Common_Commensals!A:A,1,FALSE)</f>
        <v>#N/A</v>
      </c>
      <c r="E1108" s="3" t="str">
        <f>VLOOKUP(C1108,MBI_Organisms!A:A,1,FALSE)</f>
        <v>Escherichia coli</v>
      </c>
      <c r="F1108" s="3" t="str">
        <f>VLOOKUP(C1108,UTI_Organisms!A:A,1,FALSE)</f>
        <v>Escherichia coli</v>
      </c>
    </row>
    <row r="1109" ht="15.75" hidden="1" customHeight="1">
      <c r="A1109" s="3" t="s">
        <v>666</v>
      </c>
      <c r="B1109" s="3" t="s">
        <v>24</v>
      </c>
      <c r="C1109" s="3" t="s">
        <v>24</v>
      </c>
      <c r="D1109" s="3" t="str">
        <f>VLOOKUP(C1109,Common_Commensals!A:A,1,FALSE)</f>
        <v>#N/A</v>
      </c>
      <c r="E1109" s="3" t="str">
        <f>VLOOKUP(C1109,MBI_Organisms!A:A,1,FALSE)</f>
        <v>#N/A</v>
      </c>
      <c r="F1109" s="3" t="str">
        <f>VLOOKUP(C1109,UTI_Organisms!A:A,1,FALSE)</f>
        <v>#N/A</v>
      </c>
      <c r="G1109" s="4" t="b">
        <v>0</v>
      </c>
    </row>
    <row r="1110" ht="15.75" hidden="1" customHeight="1">
      <c r="A1110" s="3" t="s">
        <v>213</v>
      </c>
      <c r="B1110" s="3" t="s">
        <v>667</v>
      </c>
      <c r="C1110" s="4" t="s">
        <v>668</v>
      </c>
      <c r="D1110" s="3" t="str">
        <f>VLOOKUP(C1110,Common_Commensals!A:A,1,FALSE)</f>
        <v>#N/A</v>
      </c>
      <c r="E1110" s="3" t="str">
        <f>VLOOKUP(C1110,MBI_Organisms!A:A,1,FALSE)</f>
        <v>Pantoea</v>
      </c>
      <c r="F1110" s="3" t="str">
        <f>VLOOKUP(C1110,UTI_Organisms!A:A,1,FALSE)</f>
        <v>Pantoea</v>
      </c>
    </row>
    <row r="1111" ht="15.75" hidden="1" customHeight="1">
      <c r="A1111" s="3" t="s">
        <v>669</v>
      </c>
      <c r="B1111" s="3" t="s">
        <v>41</v>
      </c>
      <c r="C1111" s="3" t="s">
        <v>41</v>
      </c>
      <c r="D1111" s="3" t="str">
        <f>VLOOKUP(C1111,Common_Commensals!A:A,1,FALSE)</f>
        <v>#N/A</v>
      </c>
      <c r="E1111" s="3" t="str">
        <f>VLOOKUP(C1111,MBI_Organisms!A:A,1,FALSE)</f>
        <v>#N/A</v>
      </c>
      <c r="F1111" s="3" t="str">
        <f>VLOOKUP(C1111,UTI_Organisms!A:A,1,FALSE)</f>
        <v>Staphylococcus pseudintermedius</v>
      </c>
    </row>
    <row r="1112" ht="15.75" hidden="1" customHeight="1">
      <c r="A1112" s="3" t="s">
        <v>669</v>
      </c>
      <c r="B1112" s="3" t="s">
        <v>14</v>
      </c>
      <c r="C1112" s="3" t="s">
        <v>14</v>
      </c>
      <c r="D1112" s="3" t="str">
        <f>VLOOKUP(C1112,Common_Commensals!A:A,1,FALSE)</f>
        <v>#N/A</v>
      </c>
      <c r="E1112" s="3" t="str">
        <f>VLOOKUP(C1112,MBI_Organisms!A:A,1,FALSE)</f>
        <v>Proteus mirabilis</v>
      </c>
      <c r="F1112" s="3" t="str">
        <f>VLOOKUP(C1112,UTI_Organisms!A:A,1,FALSE)</f>
        <v>Proteus mirabilis</v>
      </c>
    </row>
    <row r="1113" ht="15.75" hidden="1" customHeight="1">
      <c r="A1113" s="3" t="s">
        <v>669</v>
      </c>
      <c r="B1113" s="3" t="s">
        <v>14</v>
      </c>
      <c r="C1113" s="3" t="s">
        <v>14</v>
      </c>
      <c r="D1113" s="3" t="str">
        <f>VLOOKUP(C1113,Common_Commensals!A:A,1,FALSE)</f>
        <v>#N/A</v>
      </c>
      <c r="E1113" s="3" t="str">
        <f>VLOOKUP(C1113,MBI_Organisms!A:A,1,FALSE)</f>
        <v>Proteus mirabilis</v>
      </c>
      <c r="F1113" s="3" t="str">
        <f>VLOOKUP(C1113,UTI_Organisms!A:A,1,FALSE)</f>
        <v>Proteus mirabilis</v>
      </c>
    </row>
    <row r="1114" ht="15.75" hidden="1" customHeight="1">
      <c r="A1114" s="3" t="s">
        <v>669</v>
      </c>
      <c r="B1114" s="3" t="s">
        <v>41</v>
      </c>
      <c r="C1114" s="3" t="s">
        <v>41</v>
      </c>
      <c r="D1114" s="3" t="str">
        <f>VLOOKUP(C1114,Common_Commensals!A:A,1,FALSE)</f>
        <v>#N/A</v>
      </c>
      <c r="E1114" s="3" t="str">
        <f>VLOOKUP(C1114,MBI_Organisms!A:A,1,FALSE)</f>
        <v>#N/A</v>
      </c>
      <c r="F1114" s="3" t="str">
        <f>VLOOKUP(C1114,UTI_Organisms!A:A,1,FALSE)</f>
        <v>Staphylococcus pseudintermedius</v>
      </c>
    </row>
    <row r="1115" ht="15.75" hidden="1" customHeight="1">
      <c r="A1115" s="3" t="s">
        <v>669</v>
      </c>
      <c r="B1115" s="3" t="s">
        <v>16</v>
      </c>
      <c r="C1115" s="4" t="s">
        <v>17</v>
      </c>
      <c r="D1115" s="3" t="str">
        <f>VLOOKUP(C1115,Common_Commensals!A:A,1,FALSE)</f>
        <v>#N/A</v>
      </c>
      <c r="E1115" s="3" t="str">
        <f>VLOOKUP(C1115,MBI_Organisms!A:A,1,FALSE)</f>
        <v>Enterococcus</v>
      </c>
      <c r="F1115" s="3" t="str">
        <f>VLOOKUP(C1115,UTI_Organisms!A:A,1,FALSE)</f>
        <v>Enterococcus</v>
      </c>
    </row>
    <row r="1116" ht="15.75" hidden="1" customHeight="1">
      <c r="A1116" s="3" t="s">
        <v>669</v>
      </c>
      <c r="B1116" s="3" t="s">
        <v>8</v>
      </c>
      <c r="C1116" s="4" t="s">
        <v>9</v>
      </c>
      <c r="D1116" s="3" t="str">
        <f>VLOOKUP(C1116,Common_Commensals!A:A,1,FALSE)</f>
        <v>Corynebacterium</v>
      </c>
      <c r="E1116" s="3" t="str">
        <f>VLOOKUP(C1116,MBI_Organisms!A:A,1,FALSE)</f>
        <v>#N/A</v>
      </c>
      <c r="F1116" s="3" t="str">
        <f>VLOOKUP(C1116,UTI_Organisms!A:A,1,FALSE)</f>
        <v>Corynebacterium</v>
      </c>
    </row>
    <row r="1117" ht="15.75" hidden="1" customHeight="1">
      <c r="A1117" s="3" t="s">
        <v>670</v>
      </c>
      <c r="B1117" s="3" t="s">
        <v>18</v>
      </c>
      <c r="C1117" s="3" t="s">
        <v>18</v>
      </c>
      <c r="D1117" s="3" t="str">
        <f>VLOOKUP(C1117,Common_Commensals!A:A,1,FALSE)</f>
        <v>#N/A</v>
      </c>
      <c r="E1117" s="3" t="str">
        <f>VLOOKUP(C1117,MBI_Organisms!A:A,1,FALSE)</f>
        <v>Escherichia coli</v>
      </c>
      <c r="F1117" s="3" t="str">
        <f>VLOOKUP(C1117,UTI_Organisms!A:A,1,FALSE)</f>
        <v>Escherichia coli</v>
      </c>
    </row>
    <row r="1118" ht="15.75" hidden="1" customHeight="1">
      <c r="A1118" s="3" t="s">
        <v>671</v>
      </c>
      <c r="B1118" s="3" t="s">
        <v>16</v>
      </c>
      <c r="C1118" s="4" t="s">
        <v>17</v>
      </c>
      <c r="D1118" s="3" t="str">
        <f>VLOOKUP(C1118,Common_Commensals!A:A,1,FALSE)</f>
        <v>#N/A</v>
      </c>
      <c r="E1118" s="3" t="str">
        <f>VLOOKUP(C1118,MBI_Organisms!A:A,1,FALSE)</f>
        <v>Enterococcus</v>
      </c>
      <c r="F1118" s="3" t="str">
        <f>VLOOKUP(C1118,UTI_Organisms!A:A,1,FALSE)</f>
        <v>Enterococcus</v>
      </c>
    </row>
    <row r="1119" ht="15.75" hidden="1" customHeight="1">
      <c r="A1119" s="3" t="s">
        <v>671</v>
      </c>
      <c r="B1119" s="3" t="s">
        <v>18</v>
      </c>
      <c r="C1119" s="3" t="s">
        <v>18</v>
      </c>
      <c r="D1119" s="3" t="str">
        <f>VLOOKUP(C1119,Common_Commensals!A:A,1,FALSE)</f>
        <v>#N/A</v>
      </c>
      <c r="E1119" s="3" t="str">
        <f>VLOOKUP(C1119,MBI_Organisms!A:A,1,FALSE)</f>
        <v>Escherichia coli</v>
      </c>
      <c r="F1119" s="3" t="str">
        <f>VLOOKUP(C1119,UTI_Organisms!A:A,1,FALSE)</f>
        <v>Escherichia coli</v>
      </c>
    </row>
    <row r="1120" ht="15.75" hidden="1" customHeight="1">
      <c r="A1120" s="3" t="s">
        <v>671</v>
      </c>
      <c r="B1120" s="3" t="s">
        <v>664</v>
      </c>
      <c r="C1120" s="3" t="s">
        <v>664</v>
      </c>
      <c r="D1120" s="3" t="str">
        <f>VLOOKUP(C1120,Common_Commensals!A:A,1,FALSE)</f>
        <v>#N/A</v>
      </c>
      <c r="E1120" s="3" t="str">
        <f>VLOOKUP(C1120,MBI_Organisms!A:A,1,FALSE)</f>
        <v>Escherichia fergusonii</v>
      </c>
      <c r="F1120" s="3" t="str">
        <f>VLOOKUP(C1120,UTI_Organisms!A:A,1,FALSE)</f>
        <v>Escherichia fergusonii</v>
      </c>
    </row>
    <row r="1121" ht="15.75" hidden="1" customHeight="1">
      <c r="A1121" s="3" t="s">
        <v>671</v>
      </c>
      <c r="B1121" s="3" t="s">
        <v>16</v>
      </c>
      <c r="C1121" s="4" t="s">
        <v>17</v>
      </c>
      <c r="D1121" s="3" t="str">
        <f>VLOOKUP(C1121,Common_Commensals!A:A,1,FALSE)</f>
        <v>#N/A</v>
      </c>
      <c r="E1121" s="3" t="str">
        <f>VLOOKUP(C1121,MBI_Organisms!A:A,1,FALSE)</f>
        <v>Enterococcus</v>
      </c>
      <c r="F1121" s="3" t="str">
        <f>VLOOKUP(C1121,UTI_Organisms!A:A,1,FALSE)</f>
        <v>Enterococcus</v>
      </c>
    </row>
    <row r="1122" ht="15.75" hidden="1" customHeight="1">
      <c r="A1122" s="3" t="s">
        <v>672</v>
      </c>
      <c r="B1122" s="3" t="s">
        <v>19</v>
      </c>
      <c r="C1122" s="3" t="s">
        <v>19</v>
      </c>
      <c r="D1122" s="3" t="str">
        <f>VLOOKUP(C1122,Common_Commensals!A:A,1,FALSE)</f>
        <v>#N/A</v>
      </c>
      <c r="E1122" s="3" t="str">
        <f>VLOOKUP(C1122,MBI_Organisms!A:A,1,FALSE)</f>
        <v>#N/A</v>
      </c>
      <c r="F1122" s="3" t="str">
        <f>VLOOKUP(C1122,UTI_Organisms!A:A,1,FALSE)</f>
        <v>#N/A</v>
      </c>
      <c r="G1122" s="4" t="b">
        <v>0</v>
      </c>
    </row>
    <row r="1123" ht="15.75" hidden="1" customHeight="1">
      <c r="A1123" s="3" t="s">
        <v>672</v>
      </c>
      <c r="B1123" s="3" t="s">
        <v>179</v>
      </c>
      <c r="C1123" s="3" t="s">
        <v>179</v>
      </c>
      <c r="D1123" s="3" t="str">
        <f>VLOOKUP(C1123,Common_Commensals!A:A,1,FALSE)</f>
        <v>#N/A</v>
      </c>
      <c r="E1123" s="3" t="str">
        <f>VLOOKUP(C1123,MBI_Organisms!A:A,1,FALSE)</f>
        <v>Providencia rettgeri</v>
      </c>
      <c r="F1123" s="3" t="str">
        <f>VLOOKUP(C1123,UTI_Organisms!A:A,1,FALSE)</f>
        <v>Providencia rettgeri</v>
      </c>
    </row>
    <row r="1124" ht="15.75" hidden="1" customHeight="1">
      <c r="A1124" s="3" t="s">
        <v>672</v>
      </c>
      <c r="B1124" s="3" t="s">
        <v>14</v>
      </c>
      <c r="C1124" s="3" t="s">
        <v>14</v>
      </c>
      <c r="D1124" s="3" t="str">
        <f>VLOOKUP(C1124,Common_Commensals!A:A,1,FALSE)</f>
        <v>#N/A</v>
      </c>
      <c r="E1124" s="3" t="str">
        <f>VLOOKUP(C1124,MBI_Organisms!A:A,1,FALSE)</f>
        <v>Proteus mirabilis</v>
      </c>
      <c r="F1124" s="3" t="str">
        <f>VLOOKUP(C1124,UTI_Organisms!A:A,1,FALSE)</f>
        <v>Proteus mirabilis</v>
      </c>
    </row>
    <row r="1125" ht="15.75" hidden="1" customHeight="1">
      <c r="A1125" s="3" t="s">
        <v>313</v>
      </c>
      <c r="B1125" s="3" t="s">
        <v>8</v>
      </c>
      <c r="C1125" s="4" t="s">
        <v>9</v>
      </c>
      <c r="D1125" s="3" t="str">
        <f>VLOOKUP(C1125,Common_Commensals!A:A,1,FALSE)</f>
        <v>Corynebacterium</v>
      </c>
      <c r="E1125" s="3" t="str">
        <f>VLOOKUP(C1125,MBI_Organisms!A:A,1,FALSE)</f>
        <v>#N/A</v>
      </c>
      <c r="F1125" s="3" t="str">
        <f>VLOOKUP(C1125,UTI_Organisms!A:A,1,FALSE)</f>
        <v>Corynebacterium</v>
      </c>
    </row>
    <row r="1126" ht="15.75" hidden="1" customHeight="1">
      <c r="A1126" s="3" t="s">
        <v>313</v>
      </c>
      <c r="B1126" s="3" t="s">
        <v>8</v>
      </c>
      <c r="C1126" s="4" t="s">
        <v>9</v>
      </c>
      <c r="D1126" s="3" t="str">
        <f>VLOOKUP(C1126,Common_Commensals!A:A,1,FALSE)</f>
        <v>Corynebacterium</v>
      </c>
      <c r="E1126" s="3" t="str">
        <f>VLOOKUP(C1126,MBI_Organisms!A:A,1,FALSE)</f>
        <v>#N/A</v>
      </c>
      <c r="F1126" s="3" t="str">
        <f>VLOOKUP(C1126,UTI_Organisms!A:A,1,FALSE)</f>
        <v>Corynebacterium</v>
      </c>
    </row>
    <row r="1127" ht="15.75" hidden="1" customHeight="1">
      <c r="A1127" s="3" t="s">
        <v>673</v>
      </c>
      <c r="B1127" s="3" t="s">
        <v>71</v>
      </c>
      <c r="C1127" s="4" t="s">
        <v>72</v>
      </c>
      <c r="D1127" s="3" t="str">
        <f>VLOOKUP(C1127,Common_Commensals!A:A,1,FALSE)</f>
        <v>Micrococcus</v>
      </c>
      <c r="E1127" s="3" t="str">
        <f>VLOOKUP(C1127,MBI_Organisms!A:A,1,FALSE)</f>
        <v>#N/A</v>
      </c>
      <c r="F1127" s="3" t="str">
        <f>VLOOKUP(C1127,UTI_Organisms!A:A,1,FALSE)</f>
        <v>Micrococcus</v>
      </c>
    </row>
    <row r="1128" ht="15.75" hidden="1" customHeight="1">
      <c r="A1128" s="3" t="s">
        <v>592</v>
      </c>
      <c r="B1128" s="3" t="s">
        <v>18</v>
      </c>
      <c r="C1128" s="3" t="s">
        <v>18</v>
      </c>
      <c r="D1128" s="3" t="str">
        <f>VLOOKUP(C1128,Common_Commensals!A:A,1,FALSE)</f>
        <v>#N/A</v>
      </c>
      <c r="E1128" s="3" t="str">
        <f>VLOOKUP(C1128,MBI_Organisms!A:A,1,FALSE)</f>
        <v>Escherichia coli</v>
      </c>
      <c r="F1128" s="3" t="str">
        <f>VLOOKUP(C1128,UTI_Organisms!A:A,1,FALSE)</f>
        <v>Escherichia coli</v>
      </c>
    </row>
    <row r="1129" ht="15.75" hidden="1" customHeight="1">
      <c r="A1129" s="3" t="s">
        <v>348</v>
      </c>
      <c r="B1129" s="3" t="s">
        <v>41</v>
      </c>
      <c r="C1129" s="3" t="s">
        <v>41</v>
      </c>
      <c r="D1129" s="3" t="str">
        <f>VLOOKUP(C1129,Common_Commensals!A:A,1,FALSE)</f>
        <v>#N/A</v>
      </c>
      <c r="E1129" s="3" t="str">
        <f>VLOOKUP(C1129,MBI_Organisms!A:A,1,FALSE)</f>
        <v>#N/A</v>
      </c>
      <c r="F1129" s="3" t="str">
        <f>VLOOKUP(C1129,UTI_Organisms!A:A,1,FALSE)</f>
        <v>Staphylococcus pseudintermedius</v>
      </c>
    </row>
    <row r="1130" ht="15.75" hidden="1" customHeight="1">
      <c r="A1130" s="3" t="s">
        <v>428</v>
      </c>
      <c r="B1130" s="3" t="s">
        <v>352</v>
      </c>
      <c r="C1130" s="3" t="s">
        <v>352</v>
      </c>
      <c r="D1130" s="3" t="str">
        <f>VLOOKUP(C1130,Common_Commensals!A:A,1,FALSE)</f>
        <v>#N/A</v>
      </c>
      <c r="E1130" s="3" t="str">
        <f>VLOOKUP(C1130,MBI_Organisms!A:A,1,FALSE)</f>
        <v>#N/A</v>
      </c>
      <c r="F1130" s="3" t="str">
        <f>VLOOKUP(C1130,UTI_Organisms!A:A,1,FALSE)</f>
        <v>#N/A</v>
      </c>
      <c r="G1130" s="4" t="b">
        <v>0</v>
      </c>
    </row>
    <row r="1131" ht="15.75" hidden="1" customHeight="1">
      <c r="A1131" s="3" t="s">
        <v>428</v>
      </c>
      <c r="B1131" s="3" t="s">
        <v>47</v>
      </c>
      <c r="C1131" s="4" t="s">
        <v>48</v>
      </c>
      <c r="D1131" s="3" t="str">
        <f>VLOOKUP(C1131,Common_Commensals!A:A,1,FALSE)</f>
        <v>Bacillus</v>
      </c>
      <c r="E1131" s="3" t="str">
        <f>VLOOKUP(C1131,MBI_Organisms!A:A,1,FALSE)</f>
        <v>#N/A</v>
      </c>
      <c r="F1131" s="3" t="str">
        <f>VLOOKUP(C1131,UTI_Organisms!A:A,1,FALSE)</f>
        <v>Bacillus</v>
      </c>
    </row>
    <row r="1132" ht="15.75" hidden="1" customHeight="1">
      <c r="A1132" s="3" t="s">
        <v>428</v>
      </c>
      <c r="B1132" s="3" t="s">
        <v>447</v>
      </c>
      <c r="C1132" s="4" t="s">
        <v>448</v>
      </c>
      <c r="D1132" s="3" t="str">
        <f>VLOOKUP(C1132,Common_Commensals!A:A,1,FALSE)</f>
        <v>#N/A</v>
      </c>
      <c r="E1132" s="3" t="str">
        <f>VLOOKUP(C1132,MBI_Organisms!A:A,1,FALSE)</f>
        <v>#N/A</v>
      </c>
      <c r="F1132" s="3" t="str">
        <f>VLOOKUP(C1132,UTI_Organisms!A:A,1,FALSE)</f>
        <v>#N/A</v>
      </c>
      <c r="G1132" s="4" t="b">
        <v>0</v>
      </c>
    </row>
    <row r="1133" ht="15.75" hidden="1" customHeight="1">
      <c r="A1133" s="3" t="s">
        <v>428</v>
      </c>
      <c r="B1133" s="3" t="s">
        <v>667</v>
      </c>
      <c r="C1133" s="4" t="s">
        <v>668</v>
      </c>
      <c r="D1133" s="3" t="str">
        <f>VLOOKUP(C1133,Common_Commensals!A:A,1,FALSE)</f>
        <v>#N/A</v>
      </c>
      <c r="E1133" s="3" t="str">
        <f>VLOOKUP(C1133,MBI_Organisms!A:A,1,FALSE)</f>
        <v>Pantoea</v>
      </c>
      <c r="F1133" s="3" t="str">
        <f>VLOOKUP(C1133,UTI_Organisms!A:A,1,FALSE)</f>
        <v>Pantoea</v>
      </c>
    </row>
    <row r="1134" ht="15.75" hidden="1" customHeight="1">
      <c r="A1134" s="3" t="s">
        <v>674</v>
      </c>
      <c r="B1134" s="3" t="s">
        <v>296</v>
      </c>
      <c r="C1134" s="4" t="s">
        <v>297</v>
      </c>
      <c r="D1134" s="3" t="str">
        <f>VLOOKUP(C1134,Common_Commensals!A:A,1,FALSE)</f>
        <v>#N/A</v>
      </c>
      <c r="E1134" s="3" t="str">
        <f>VLOOKUP(C1134,MBI_Organisms!A:A,1,FALSE)</f>
        <v>#N/A</v>
      </c>
      <c r="F1134" s="3" t="str">
        <f>VLOOKUP(C1134,UTI_Organisms!A:A,1,FALSE)</f>
        <v>Pasteurella</v>
      </c>
    </row>
    <row r="1135" ht="15.75" hidden="1" customHeight="1">
      <c r="A1135" s="3" t="s">
        <v>569</v>
      </c>
      <c r="B1135" s="3" t="s">
        <v>41</v>
      </c>
      <c r="C1135" s="3" t="s">
        <v>41</v>
      </c>
      <c r="D1135" s="3" t="str">
        <f>VLOOKUP(C1135,Common_Commensals!A:A,1,FALSE)</f>
        <v>#N/A</v>
      </c>
      <c r="E1135" s="3" t="str">
        <f>VLOOKUP(C1135,MBI_Organisms!A:A,1,FALSE)</f>
        <v>#N/A</v>
      </c>
      <c r="F1135" s="3" t="str">
        <f>VLOOKUP(C1135,UTI_Organisms!A:A,1,FALSE)</f>
        <v>Staphylococcus pseudintermedius</v>
      </c>
    </row>
    <row r="1136" ht="15.75" hidden="1" customHeight="1">
      <c r="A1136" s="3" t="s">
        <v>646</v>
      </c>
      <c r="B1136" s="3" t="s">
        <v>18</v>
      </c>
      <c r="C1136" s="3" t="s">
        <v>18</v>
      </c>
      <c r="D1136" s="3" t="str">
        <f>VLOOKUP(C1136,Common_Commensals!A:A,1,FALSE)</f>
        <v>#N/A</v>
      </c>
      <c r="E1136" s="3" t="str">
        <f>VLOOKUP(C1136,MBI_Organisms!A:A,1,FALSE)</f>
        <v>Escherichia coli</v>
      </c>
      <c r="F1136" s="3" t="str">
        <f>VLOOKUP(C1136,UTI_Organisms!A:A,1,FALSE)</f>
        <v>Escherichia coli</v>
      </c>
    </row>
    <row r="1137" ht="15.75" hidden="1" customHeight="1">
      <c r="A1137" s="3" t="s">
        <v>675</v>
      </c>
      <c r="B1137" s="3" t="s">
        <v>18</v>
      </c>
      <c r="C1137" s="3" t="s">
        <v>18</v>
      </c>
      <c r="D1137" s="3" t="str">
        <f>VLOOKUP(C1137,Common_Commensals!A:A,1,FALSE)</f>
        <v>#N/A</v>
      </c>
      <c r="E1137" s="3" t="str">
        <f>VLOOKUP(C1137,MBI_Organisms!A:A,1,FALSE)</f>
        <v>Escherichia coli</v>
      </c>
      <c r="F1137" s="3" t="str">
        <f>VLOOKUP(C1137,UTI_Organisms!A:A,1,FALSE)</f>
        <v>Escherichia coli</v>
      </c>
    </row>
    <row r="1138" ht="15.75" hidden="1" customHeight="1">
      <c r="A1138" s="3" t="s">
        <v>676</v>
      </c>
      <c r="B1138" s="3" t="s">
        <v>64</v>
      </c>
      <c r="C1138" s="3" t="s">
        <v>64</v>
      </c>
      <c r="D1138" s="3" t="str">
        <f>VLOOKUP(C1138,Common_Commensals!A:A,1,FALSE)</f>
        <v>#N/A</v>
      </c>
      <c r="E1138" s="3" t="str">
        <f>VLOOKUP(C1138,MBI_Organisms!A:A,1,FALSE)</f>
        <v>#N/A</v>
      </c>
      <c r="F1138" s="3" t="str">
        <f>VLOOKUP(C1138,UTI_Organisms!A:A,1,FALSE)</f>
        <v>#N/A</v>
      </c>
      <c r="G1138" s="4" t="b">
        <v>0</v>
      </c>
    </row>
    <row r="1139" ht="15.75" hidden="1" customHeight="1">
      <c r="A1139" s="3" t="s">
        <v>676</v>
      </c>
      <c r="B1139" s="3" t="s">
        <v>36</v>
      </c>
      <c r="C1139" s="3" t="s">
        <v>36</v>
      </c>
      <c r="D1139" s="3" t="str">
        <f>VLOOKUP(C1139,Common_Commensals!A:A,1,FALSE)</f>
        <v>#N/A</v>
      </c>
      <c r="E1139" s="3" t="str">
        <f>VLOOKUP(C1139,MBI_Organisms!A:A,1,FALSE)</f>
        <v>Proteus vulgaris</v>
      </c>
      <c r="F1139" s="3" t="str">
        <f>VLOOKUP(C1139,UTI_Organisms!A:A,1,FALSE)</f>
        <v>Proteus vulgaris</v>
      </c>
    </row>
    <row r="1140" ht="15.75" hidden="1" customHeight="1">
      <c r="A1140" s="3" t="s">
        <v>677</v>
      </c>
      <c r="B1140" s="3" t="s">
        <v>18</v>
      </c>
      <c r="C1140" s="3" t="s">
        <v>18</v>
      </c>
      <c r="D1140" s="3" t="str">
        <f>VLOOKUP(C1140,Common_Commensals!A:A,1,FALSE)</f>
        <v>#N/A</v>
      </c>
      <c r="E1140" s="3" t="str">
        <f>VLOOKUP(C1140,MBI_Organisms!A:A,1,FALSE)</f>
        <v>Escherichia coli</v>
      </c>
      <c r="F1140" s="3" t="str">
        <f>VLOOKUP(C1140,UTI_Organisms!A:A,1,FALSE)</f>
        <v>Escherichia coli</v>
      </c>
    </row>
    <row r="1141" ht="15.75" hidden="1" customHeight="1">
      <c r="A1141" s="3" t="s">
        <v>104</v>
      </c>
      <c r="B1141" s="3" t="s">
        <v>18</v>
      </c>
      <c r="C1141" s="3" t="s">
        <v>18</v>
      </c>
      <c r="D1141" s="3" t="str">
        <f>VLOOKUP(C1141,Common_Commensals!A:A,1,FALSE)</f>
        <v>#N/A</v>
      </c>
      <c r="E1141" s="3" t="str">
        <f>VLOOKUP(C1141,MBI_Organisms!A:A,1,FALSE)</f>
        <v>Escherichia coli</v>
      </c>
      <c r="F1141" s="3" t="str">
        <f>VLOOKUP(C1141,UTI_Organisms!A:A,1,FALSE)</f>
        <v>Escherichia coli</v>
      </c>
    </row>
    <row r="1142" ht="15.75" hidden="1" customHeight="1">
      <c r="A1142" s="3" t="s">
        <v>678</v>
      </c>
      <c r="B1142" s="3" t="s">
        <v>64</v>
      </c>
      <c r="C1142" s="3" t="s">
        <v>64</v>
      </c>
      <c r="D1142" s="3" t="str">
        <f>VLOOKUP(C1142,Common_Commensals!A:A,1,FALSE)</f>
        <v>#N/A</v>
      </c>
      <c r="E1142" s="3" t="str">
        <f>VLOOKUP(C1142,MBI_Organisms!A:A,1,FALSE)</f>
        <v>#N/A</v>
      </c>
      <c r="F1142" s="3" t="str">
        <f>VLOOKUP(C1142,UTI_Organisms!A:A,1,FALSE)</f>
        <v>#N/A</v>
      </c>
      <c r="G1142" s="4" t="b">
        <v>0</v>
      </c>
    </row>
    <row r="1143" ht="15.75" hidden="1" customHeight="1">
      <c r="A1143" s="3" t="s">
        <v>678</v>
      </c>
      <c r="B1143" s="3" t="s">
        <v>16</v>
      </c>
      <c r="C1143" s="4" t="s">
        <v>17</v>
      </c>
      <c r="D1143" s="3" t="str">
        <f>VLOOKUP(C1143,Common_Commensals!A:A,1,FALSE)</f>
        <v>#N/A</v>
      </c>
      <c r="E1143" s="3" t="str">
        <f>VLOOKUP(C1143,MBI_Organisms!A:A,1,FALSE)</f>
        <v>Enterococcus</v>
      </c>
      <c r="F1143" s="3" t="str">
        <f>VLOOKUP(C1143,UTI_Organisms!A:A,1,FALSE)</f>
        <v>Enterococcus</v>
      </c>
    </row>
    <row r="1144" ht="15.75" hidden="1" customHeight="1">
      <c r="A1144" s="3" t="s">
        <v>679</v>
      </c>
      <c r="B1144" s="3" t="s">
        <v>41</v>
      </c>
      <c r="C1144" s="3" t="s">
        <v>41</v>
      </c>
      <c r="D1144" s="3" t="str">
        <f>VLOOKUP(C1144,Common_Commensals!A:A,1,FALSE)</f>
        <v>#N/A</v>
      </c>
      <c r="E1144" s="3" t="str">
        <f>VLOOKUP(C1144,MBI_Organisms!A:A,1,FALSE)</f>
        <v>#N/A</v>
      </c>
      <c r="F1144" s="3" t="str">
        <f>VLOOKUP(C1144,UTI_Organisms!A:A,1,FALSE)</f>
        <v>Staphylococcus pseudintermedius</v>
      </c>
    </row>
    <row r="1145" ht="15.75" hidden="1" customHeight="1">
      <c r="A1145" s="3" t="s">
        <v>680</v>
      </c>
      <c r="B1145" s="3" t="s">
        <v>91</v>
      </c>
      <c r="C1145" s="3" t="s">
        <v>91</v>
      </c>
      <c r="D1145" s="3" t="str">
        <f>VLOOKUP(C1145,Common_Commensals!A:A,1,FALSE)</f>
        <v>#N/A</v>
      </c>
      <c r="E1145" s="3" t="str">
        <f>VLOOKUP(C1145,MBI_Organisms!A:A,1,FALSE)</f>
        <v>#N/A</v>
      </c>
      <c r="F1145" s="3" t="str">
        <f>VLOOKUP(C1145,UTI_Organisms!A:A,1,FALSE)</f>
        <v>Streptococcus canis</v>
      </c>
    </row>
    <row r="1146" ht="15.75" hidden="1" customHeight="1">
      <c r="A1146" s="3" t="s">
        <v>632</v>
      </c>
      <c r="B1146" s="3" t="s">
        <v>14</v>
      </c>
      <c r="C1146" s="3" t="s">
        <v>14</v>
      </c>
      <c r="D1146" s="3" t="str">
        <f>VLOOKUP(C1146,Common_Commensals!A:A,1,FALSE)</f>
        <v>#N/A</v>
      </c>
      <c r="E1146" s="3" t="str">
        <f>VLOOKUP(C1146,MBI_Organisms!A:A,1,FALSE)</f>
        <v>Proteus mirabilis</v>
      </c>
      <c r="F1146" s="3" t="str">
        <f>VLOOKUP(C1146,UTI_Organisms!A:A,1,FALSE)</f>
        <v>Proteus mirabilis</v>
      </c>
    </row>
    <row r="1147" ht="15.75" hidden="1" customHeight="1">
      <c r="A1147" s="3" t="s">
        <v>681</v>
      </c>
      <c r="B1147" s="3" t="s">
        <v>41</v>
      </c>
      <c r="C1147" s="3" t="s">
        <v>41</v>
      </c>
      <c r="D1147" s="3" t="str">
        <f>VLOOKUP(C1147,Common_Commensals!A:A,1,FALSE)</f>
        <v>#N/A</v>
      </c>
      <c r="E1147" s="3" t="str">
        <f>VLOOKUP(C1147,MBI_Organisms!A:A,1,FALSE)</f>
        <v>#N/A</v>
      </c>
      <c r="F1147" s="3" t="str">
        <f>VLOOKUP(C1147,UTI_Organisms!A:A,1,FALSE)</f>
        <v>Staphylococcus pseudintermedius</v>
      </c>
    </row>
    <row r="1148" ht="15.75" hidden="1" customHeight="1">
      <c r="A1148" s="3" t="s">
        <v>681</v>
      </c>
      <c r="B1148" s="3" t="s">
        <v>100</v>
      </c>
      <c r="C1148" s="3" t="s">
        <v>100</v>
      </c>
      <c r="D1148" s="3" t="str">
        <f>VLOOKUP(C1148,Common_Commensals!A:A,1,FALSE)</f>
        <v>#N/A</v>
      </c>
      <c r="E1148" s="3" t="str">
        <f>VLOOKUP(C1148,MBI_Organisms!A:A,1,FALSE)</f>
        <v>#N/A</v>
      </c>
      <c r="F1148" s="3" t="str">
        <f>VLOOKUP(C1148,UTI_Organisms!A:A,1,FALSE)</f>
        <v>Pasteurella canis</v>
      </c>
    </row>
    <row r="1149" ht="15.75" hidden="1" customHeight="1">
      <c r="A1149" s="3" t="s">
        <v>682</v>
      </c>
      <c r="B1149" s="3" t="s">
        <v>18</v>
      </c>
      <c r="C1149" s="3" t="s">
        <v>18</v>
      </c>
      <c r="D1149" s="3" t="str">
        <f>VLOOKUP(C1149,Common_Commensals!A:A,1,FALSE)</f>
        <v>#N/A</v>
      </c>
      <c r="E1149" s="3" t="str">
        <f>VLOOKUP(C1149,MBI_Organisms!A:A,1,FALSE)</f>
        <v>Escherichia coli</v>
      </c>
      <c r="F1149" s="3" t="str">
        <f>VLOOKUP(C1149,UTI_Organisms!A:A,1,FALSE)</f>
        <v>Escherichia coli</v>
      </c>
    </row>
    <row r="1150" ht="15.75" hidden="1" customHeight="1">
      <c r="A1150" s="3" t="s">
        <v>158</v>
      </c>
      <c r="B1150" s="3" t="s">
        <v>18</v>
      </c>
      <c r="C1150" s="3" t="s">
        <v>18</v>
      </c>
      <c r="D1150" s="3" t="str">
        <f>VLOOKUP(C1150,Common_Commensals!A:A,1,FALSE)</f>
        <v>#N/A</v>
      </c>
      <c r="E1150" s="3" t="str">
        <f>VLOOKUP(C1150,MBI_Organisms!A:A,1,FALSE)</f>
        <v>Escherichia coli</v>
      </c>
      <c r="F1150" s="3" t="str">
        <f>VLOOKUP(C1150,UTI_Organisms!A:A,1,FALSE)</f>
        <v>Escherichia coli</v>
      </c>
    </row>
    <row r="1151" ht="15.75" hidden="1" customHeight="1">
      <c r="A1151" s="3" t="s">
        <v>683</v>
      </c>
      <c r="B1151" s="3" t="s">
        <v>41</v>
      </c>
      <c r="C1151" s="3" t="s">
        <v>41</v>
      </c>
      <c r="D1151" s="3" t="str">
        <f>VLOOKUP(C1151,Common_Commensals!A:A,1,FALSE)</f>
        <v>#N/A</v>
      </c>
      <c r="E1151" s="3" t="str">
        <f>VLOOKUP(C1151,MBI_Organisms!A:A,1,FALSE)</f>
        <v>#N/A</v>
      </c>
      <c r="F1151" s="3" t="str">
        <f>VLOOKUP(C1151,UTI_Organisms!A:A,1,FALSE)</f>
        <v>Staphylococcus pseudintermedius</v>
      </c>
    </row>
    <row r="1152" ht="15.75" hidden="1" customHeight="1">
      <c r="A1152" s="3" t="s">
        <v>554</v>
      </c>
      <c r="B1152" s="3" t="s">
        <v>18</v>
      </c>
      <c r="C1152" s="3" t="s">
        <v>18</v>
      </c>
      <c r="D1152" s="3" t="str">
        <f>VLOOKUP(C1152,Common_Commensals!A:A,1,FALSE)</f>
        <v>#N/A</v>
      </c>
      <c r="E1152" s="3" t="str">
        <f>VLOOKUP(C1152,MBI_Organisms!A:A,1,FALSE)</f>
        <v>Escherichia coli</v>
      </c>
      <c r="F1152" s="3" t="str">
        <f>VLOOKUP(C1152,UTI_Organisms!A:A,1,FALSE)</f>
        <v>Escherichia coli</v>
      </c>
    </row>
    <row r="1153" ht="15.75" hidden="1" customHeight="1">
      <c r="A1153" s="3" t="s">
        <v>684</v>
      </c>
      <c r="B1153" s="3" t="s">
        <v>18</v>
      </c>
      <c r="C1153" s="3" t="s">
        <v>18</v>
      </c>
      <c r="D1153" s="3" t="str">
        <f>VLOOKUP(C1153,Common_Commensals!A:A,1,FALSE)</f>
        <v>#N/A</v>
      </c>
      <c r="E1153" s="3" t="str">
        <f>VLOOKUP(C1153,MBI_Organisms!A:A,1,FALSE)</f>
        <v>Escherichia coli</v>
      </c>
      <c r="F1153" s="3" t="str">
        <f>VLOOKUP(C1153,UTI_Organisms!A:A,1,FALSE)</f>
        <v>Escherichia coli</v>
      </c>
    </row>
    <row r="1154" ht="15.75" hidden="1" customHeight="1">
      <c r="A1154" s="3" t="s">
        <v>397</v>
      </c>
      <c r="B1154" s="3" t="s">
        <v>388</v>
      </c>
      <c r="C1154" s="3" t="s">
        <v>388</v>
      </c>
      <c r="D1154" s="3" t="str">
        <f>VLOOKUP(C1154,Common_Commensals!A:A,1,FALSE)</f>
        <v>#N/A</v>
      </c>
      <c r="E1154" s="3" t="str">
        <f>VLOOKUP(C1154,MBI_Organisms!A:A,1,FALSE)</f>
        <v>#N/A</v>
      </c>
      <c r="F1154" s="3" t="str">
        <f>VLOOKUP(C1154,UTI_Organisms!A:A,1,FALSE)</f>
        <v>#N/A</v>
      </c>
      <c r="G1154" s="4" t="s">
        <v>617</v>
      </c>
    </row>
    <row r="1155" ht="15.75" hidden="1" customHeight="1">
      <c r="A1155" s="3" t="s">
        <v>397</v>
      </c>
      <c r="B1155" s="3" t="s">
        <v>388</v>
      </c>
      <c r="C1155" s="3" t="s">
        <v>388</v>
      </c>
      <c r="D1155" s="3" t="str">
        <f>VLOOKUP(C1155,Common_Commensals!A:A,1,FALSE)</f>
        <v>#N/A</v>
      </c>
      <c r="E1155" s="3" t="str">
        <f>VLOOKUP(C1155,MBI_Organisms!A:A,1,FALSE)</f>
        <v>#N/A</v>
      </c>
      <c r="F1155" s="3" t="str">
        <f>VLOOKUP(C1155,UTI_Organisms!A:A,1,FALSE)</f>
        <v>#N/A</v>
      </c>
      <c r="G1155" s="4" t="s">
        <v>617</v>
      </c>
    </row>
    <row r="1156" ht="15.75" hidden="1" customHeight="1">
      <c r="A1156" s="3" t="s">
        <v>685</v>
      </c>
      <c r="B1156" s="3" t="s">
        <v>14</v>
      </c>
      <c r="C1156" s="3" t="s">
        <v>14</v>
      </c>
      <c r="D1156" s="3" t="str">
        <f>VLOOKUP(C1156,Common_Commensals!A:A,1,FALSE)</f>
        <v>#N/A</v>
      </c>
      <c r="E1156" s="3" t="str">
        <f>VLOOKUP(C1156,MBI_Organisms!A:A,1,FALSE)</f>
        <v>Proteus mirabilis</v>
      </c>
      <c r="F1156" s="3" t="str">
        <f>VLOOKUP(C1156,UTI_Organisms!A:A,1,FALSE)</f>
        <v>Proteus mirabilis</v>
      </c>
    </row>
    <row r="1157" ht="15.75" hidden="1" customHeight="1">
      <c r="A1157" s="3" t="s">
        <v>686</v>
      </c>
      <c r="B1157" s="3" t="s">
        <v>47</v>
      </c>
      <c r="C1157" s="4" t="s">
        <v>48</v>
      </c>
      <c r="D1157" s="3" t="str">
        <f>VLOOKUP(C1157,Common_Commensals!A:A,1,FALSE)</f>
        <v>Bacillus</v>
      </c>
      <c r="E1157" s="3" t="str">
        <f>VLOOKUP(C1157,MBI_Organisms!A:A,1,FALSE)</f>
        <v>#N/A</v>
      </c>
      <c r="F1157" s="3" t="str">
        <f>VLOOKUP(C1157,UTI_Organisms!A:A,1,FALSE)</f>
        <v>Bacillus</v>
      </c>
    </row>
    <row r="1158" ht="15.75" hidden="1" customHeight="1">
      <c r="A1158" s="3" t="s">
        <v>686</v>
      </c>
      <c r="B1158" s="3" t="s">
        <v>8</v>
      </c>
      <c r="C1158" s="4" t="s">
        <v>9</v>
      </c>
      <c r="D1158" s="3" t="str">
        <f>VLOOKUP(C1158,Common_Commensals!A:A,1,FALSE)</f>
        <v>Corynebacterium</v>
      </c>
      <c r="E1158" s="3" t="str">
        <f>VLOOKUP(C1158,MBI_Organisms!A:A,1,FALSE)</f>
        <v>#N/A</v>
      </c>
      <c r="F1158" s="3" t="str">
        <f>VLOOKUP(C1158,UTI_Organisms!A:A,1,FALSE)</f>
        <v>Corynebacterium</v>
      </c>
    </row>
    <row r="1159" ht="15.75" hidden="1" customHeight="1">
      <c r="A1159" s="3" t="s">
        <v>640</v>
      </c>
      <c r="B1159" s="3" t="s">
        <v>24</v>
      </c>
      <c r="C1159" s="3" t="s">
        <v>24</v>
      </c>
      <c r="D1159" s="3" t="str">
        <f>VLOOKUP(C1159,Common_Commensals!A:A,1,FALSE)</f>
        <v>#N/A</v>
      </c>
      <c r="E1159" s="3" t="str">
        <f>VLOOKUP(C1159,MBI_Organisms!A:A,1,FALSE)</f>
        <v>#N/A</v>
      </c>
      <c r="F1159" s="3" t="str">
        <f>VLOOKUP(C1159,UTI_Organisms!A:A,1,FALSE)</f>
        <v>#N/A</v>
      </c>
      <c r="G1159" s="4" t="b">
        <v>0</v>
      </c>
    </row>
    <row r="1160" ht="15.75" hidden="1" customHeight="1">
      <c r="A1160" s="3" t="s">
        <v>640</v>
      </c>
      <c r="B1160" s="3" t="s">
        <v>18</v>
      </c>
      <c r="C1160" s="3" t="s">
        <v>18</v>
      </c>
      <c r="D1160" s="3" t="str">
        <f>VLOOKUP(C1160,Common_Commensals!A:A,1,FALSE)</f>
        <v>#N/A</v>
      </c>
      <c r="E1160" s="3" t="str">
        <f>VLOOKUP(C1160,MBI_Organisms!A:A,1,FALSE)</f>
        <v>Escherichia coli</v>
      </c>
      <c r="F1160" s="3" t="str">
        <f>VLOOKUP(C1160,UTI_Organisms!A:A,1,FALSE)</f>
        <v>Escherichia coli</v>
      </c>
    </row>
    <row r="1161" ht="15.75" hidden="1" customHeight="1">
      <c r="A1161" s="3" t="s">
        <v>640</v>
      </c>
      <c r="B1161" s="3" t="s">
        <v>47</v>
      </c>
      <c r="C1161" s="4" t="s">
        <v>48</v>
      </c>
      <c r="D1161" s="3" t="str">
        <f>VLOOKUP(C1161,Common_Commensals!A:A,1,FALSE)</f>
        <v>Bacillus</v>
      </c>
      <c r="E1161" s="3" t="str">
        <f>VLOOKUP(C1161,MBI_Organisms!A:A,1,FALSE)</f>
        <v>#N/A</v>
      </c>
      <c r="F1161" s="3" t="str">
        <f>VLOOKUP(C1161,UTI_Organisms!A:A,1,FALSE)</f>
        <v>Bacillus</v>
      </c>
    </row>
    <row r="1162" ht="15.75" hidden="1" customHeight="1">
      <c r="A1162" s="3" t="s">
        <v>646</v>
      </c>
      <c r="B1162" s="3" t="s">
        <v>18</v>
      </c>
      <c r="C1162" s="3" t="s">
        <v>18</v>
      </c>
      <c r="D1162" s="3" t="str">
        <f>VLOOKUP(C1162,Common_Commensals!A:A,1,FALSE)</f>
        <v>#N/A</v>
      </c>
      <c r="E1162" s="3" t="str">
        <f>VLOOKUP(C1162,MBI_Organisms!A:A,1,FALSE)</f>
        <v>Escherichia coli</v>
      </c>
      <c r="F1162" s="3" t="str">
        <f>VLOOKUP(C1162,UTI_Organisms!A:A,1,FALSE)</f>
        <v>Escherichia coli</v>
      </c>
    </row>
    <row r="1163" ht="15.75" hidden="1" customHeight="1">
      <c r="A1163" s="3" t="s">
        <v>583</v>
      </c>
      <c r="B1163" s="3" t="s">
        <v>18</v>
      </c>
      <c r="C1163" s="3" t="s">
        <v>18</v>
      </c>
      <c r="D1163" s="3" t="str">
        <f>VLOOKUP(C1163,Common_Commensals!A:A,1,FALSE)</f>
        <v>#N/A</v>
      </c>
      <c r="E1163" s="3" t="str">
        <f>VLOOKUP(C1163,MBI_Organisms!A:A,1,FALSE)</f>
        <v>Escherichia coli</v>
      </c>
      <c r="F1163" s="3" t="str">
        <f>VLOOKUP(C1163,UTI_Organisms!A:A,1,FALSE)</f>
        <v>Escherichia coli</v>
      </c>
    </row>
    <row r="1164" ht="15.75" hidden="1" customHeight="1">
      <c r="A1164" s="3" t="s">
        <v>583</v>
      </c>
      <c r="B1164" s="3" t="s">
        <v>16</v>
      </c>
      <c r="C1164" s="4" t="s">
        <v>17</v>
      </c>
      <c r="D1164" s="3" t="str">
        <f>VLOOKUP(C1164,Common_Commensals!A:A,1,FALSE)</f>
        <v>#N/A</v>
      </c>
      <c r="E1164" s="3" t="str">
        <f>VLOOKUP(C1164,MBI_Organisms!A:A,1,FALSE)</f>
        <v>Enterococcus</v>
      </c>
      <c r="F1164" s="3" t="str">
        <f>VLOOKUP(C1164,UTI_Organisms!A:A,1,FALSE)</f>
        <v>Enterococcus</v>
      </c>
    </row>
    <row r="1165" ht="15.75" hidden="1" customHeight="1">
      <c r="A1165" s="3" t="s">
        <v>687</v>
      </c>
      <c r="B1165" s="3" t="s">
        <v>18</v>
      </c>
      <c r="C1165" s="3" t="s">
        <v>18</v>
      </c>
      <c r="D1165" s="3" t="str">
        <f>VLOOKUP(C1165,Common_Commensals!A:A,1,FALSE)</f>
        <v>#N/A</v>
      </c>
      <c r="E1165" s="3" t="str">
        <f>VLOOKUP(C1165,MBI_Organisms!A:A,1,FALSE)</f>
        <v>Escherichia coli</v>
      </c>
      <c r="F1165" s="3" t="str">
        <f>VLOOKUP(C1165,UTI_Organisms!A:A,1,FALSE)</f>
        <v>Escherichia coli</v>
      </c>
    </row>
    <row r="1166" ht="15.75" hidden="1" customHeight="1">
      <c r="A1166" s="3" t="s">
        <v>688</v>
      </c>
      <c r="B1166" s="3" t="s">
        <v>16</v>
      </c>
      <c r="C1166" s="4" t="s">
        <v>17</v>
      </c>
      <c r="D1166" s="3" t="str">
        <f>VLOOKUP(C1166,Common_Commensals!A:A,1,FALSE)</f>
        <v>#N/A</v>
      </c>
      <c r="E1166" s="3" t="str">
        <f>VLOOKUP(C1166,MBI_Organisms!A:A,1,FALSE)</f>
        <v>Enterococcus</v>
      </c>
      <c r="F1166" s="3" t="str">
        <f>VLOOKUP(C1166,UTI_Organisms!A:A,1,FALSE)</f>
        <v>Enterococcus</v>
      </c>
    </row>
    <row r="1167" ht="15.75" hidden="1" customHeight="1">
      <c r="A1167" s="3" t="s">
        <v>688</v>
      </c>
      <c r="B1167" s="3" t="s">
        <v>41</v>
      </c>
      <c r="C1167" s="3" t="s">
        <v>41</v>
      </c>
      <c r="D1167" s="3" t="str">
        <f>VLOOKUP(C1167,Common_Commensals!A:A,1,FALSE)</f>
        <v>#N/A</v>
      </c>
      <c r="E1167" s="3" t="str">
        <f>VLOOKUP(C1167,MBI_Organisms!A:A,1,FALSE)</f>
        <v>#N/A</v>
      </c>
      <c r="F1167" s="3" t="str">
        <f>VLOOKUP(C1167,UTI_Organisms!A:A,1,FALSE)</f>
        <v>Staphylococcus pseudintermedius</v>
      </c>
    </row>
    <row r="1168" ht="15.75" hidden="1" customHeight="1">
      <c r="A1168" s="3" t="s">
        <v>688</v>
      </c>
      <c r="B1168" s="3" t="s">
        <v>8</v>
      </c>
      <c r="C1168" s="4" t="s">
        <v>9</v>
      </c>
      <c r="D1168" s="3" t="str">
        <f>VLOOKUP(C1168,Common_Commensals!A:A,1,FALSE)</f>
        <v>Corynebacterium</v>
      </c>
      <c r="E1168" s="3" t="str">
        <f>VLOOKUP(C1168,MBI_Organisms!A:A,1,FALSE)</f>
        <v>#N/A</v>
      </c>
      <c r="F1168" s="3" t="str">
        <f>VLOOKUP(C1168,UTI_Organisms!A:A,1,FALSE)</f>
        <v>Corynebacterium</v>
      </c>
    </row>
    <row r="1169" ht="15.75" hidden="1" customHeight="1">
      <c r="A1169" s="3" t="s">
        <v>689</v>
      </c>
      <c r="B1169" s="3" t="s">
        <v>18</v>
      </c>
      <c r="C1169" s="3" t="s">
        <v>18</v>
      </c>
      <c r="D1169" s="3" t="str">
        <f>VLOOKUP(C1169,Common_Commensals!A:A,1,FALSE)</f>
        <v>#N/A</v>
      </c>
      <c r="E1169" s="3" t="str">
        <f>VLOOKUP(C1169,MBI_Organisms!A:A,1,FALSE)</f>
        <v>Escherichia coli</v>
      </c>
      <c r="F1169" s="3" t="str">
        <f>VLOOKUP(C1169,UTI_Organisms!A:A,1,FALSE)</f>
        <v>Escherichia coli</v>
      </c>
    </row>
    <row r="1170" ht="15.75" hidden="1" customHeight="1">
      <c r="A1170" s="3" t="s">
        <v>103</v>
      </c>
      <c r="B1170" s="3" t="s">
        <v>16</v>
      </c>
      <c r="C1170" s="4" t="s">
        <v>17</v>
      </c>
      <c r="D1170" s="3" t="str">
        <f>VLOOKUP(C1170,Common_Commensals!A:A,1,FALSE)</f>
        <v>#N/A</v>
      </c>
      <c r="E1170" s="3" t="str">
        <f>VLOOKUP(C1170,MBI_Organisms!A:A,1,FALSE)</f>
        <v>Enterococcus</v>
      </c>
      <c r="F1170" s="3" t="str">
        <f>VLOOKUP(C1170,UTI_Organisms!A:A,1,FALSE)</f>
        <v>Enterococcus</v>
      </c>
    </row>
    <row r="1171" ht="15.75" hidden="1" customHeight="1">
      <c r="A1171" s="3" t="s">
        <v>690</v>
      </c>
      <c r="B1171" s="3" t="s">
        <v>71</v>
      </c>
      <c r="C1171" s="4" t="s">
        <v>72</v>
      </c>
      <c r="D1171" s="3" t="str">
        <f>VLOOKUP(C1171,Common_Commensals!A:A,1,FALSE)</f>
        <v>Micrococcus</v>
      </c>
      <c r="E1171" s="3" t="str">
        <f>VLOOKUP(C1171,MBI_Organisms!A:A,1,FALSE)</f>
        <v>#N/A</v>
      </c>
      <c r="F1171" s="3" t="str">
        <f>VLOOKUP(C1171,UTI_Organisms!A:A,1,FALSE)</f>
        <v>Micrococcus</v>
      </c>
    </row>
    <row r="1172" ht="15.75" hidden="1" customHeight="1">
      <c r="A1172" s="3" t="s">
        <v>690</v>
      </c>
      <c r="B1172" s="3" t="s">
        <v>123</v>
      </c>
      <c r="C1172" s="4" t="s">
        <v>124</v>
      </c>
      <c r="D1172" s="3" t="str">
        <f>VLOOKUP(C1172,Common_Commensals!A:A,1,FALSE)</f>
        <v>#N/A</v>
      </c>
      <c r="E1172" s="3" t="str">
        <f>VLOOKUP(C1172,MBI_Organisms!A:A,1,FALSE)</f>
        <v>#N/A</v>
      </c>
      <c r="F1172" s="3" t="str">
        <f>VLOOKUP(C1172,UTI_Organisms!A:A,1,FALSE)</f>
        <v>Moraxella</v>
      </c>
    </row>
    <row r="1173" ht="15.75" hidden="1" customHeight="1">
      <c r="A1173" s="3" t="s">
        <v>691</v>
      </c>
      <c r="B1173" s="3" t="s">
        <v>16</v>
      </c>
      <c r="C1173" s="4" t="s">
        <v>17</v>
      </c>
      <c r="D1173" s="3" t="str">
        <f>VLOOKUP(C1173,Common_Commensals!A:A,1,FALSE)</f>
        <v>#N/A</v>
      </c>
      <c r="E1173" s="3" t="str">
        <f>VLOOKUP(C1173,MBI_Organisms!A:A,1,FALSE)</f>
        <v>Enterococcus</v>
      </c>
      <c r="F1173" s="3" t="str">
        <f>VLOOKUP(C1173,UTI_Organisms!A:A,1,FALSE)</f>
        <v>Enterococcus</v>
      </c>
    </row>
    <row r="1174" ht="15.75" hidden="1" customHeight="1">
      <c r="A1174" s="3" t="s">
        <v>692</v>
      </c>
      <c r="B1174" s="3" t="s">
        <v>47</v>
      </c>
      <c r="C1174" s="4" t="s">
        <v>48</v>
      </c>
      <c r="D1174" s="3" t="str">
        <f>VLOOKUP(C1174,Common_Commensals!A:A,1,FALSE)</f>
        <v>Bacillus</v>
      </c>
      <c r="E1174" s="3" t="str">
        <f>VLOOKUP(C1174,MBI_Organisms!A:A,1,FALSE)</f>
        <v>#N/A</v>
      </c>
      <c r="F1174" s="3" t="str">
        <f>VLOOKUP(C1174,UTI_Organisms!A:A,1,FALSE)</f>
        <v>Bacillus</v>
      </c>
    </row>
    <row r="1175" ht="15.75" hidden="1" customHeight="1">
      <c r="A1175" s="3" t="s">
        <v>692</v>
      </c>
      <c r="B1175" s="3" t="s">
        <v>41</v>
      </c>
      <c r="C1175" s="3" t="s">
        <v>41</v>
      </c>
      <c r="D1175" s="3" t="str">
        <f>VLOOKUP(C1175,Common_Commensals!A:A,1,FALSE)</f>
        <v>#N/A</v>
      </c>
      <c r="E1175" s="3" t="str">
        <f>VLOOKUP(C1175,MBI_Organisms!A:A,1,FALSE)</f>
        <v>#N/A</v>
      </c>
      <c r="F1175" s="3" t="str">
        <f>VLOOKUP(C1175,UTI_Organisms!A:A,1,FALSE)</f>
        <v>Staphylococcus pseudintermedius</v>
      </c>
    </row>
    <row r="1176" ht="15.75" hidden="1" customHeight="1">
      <c r="A1176" s="3" t="s">
        <v>323</v>
      </c>
      <c r="B1176" s="3" t="s">
        <v>18</v>
      </c>
      <c r="C1176" s="3" t="s">
        <v>18</v>
      </c>
      <c r="D1176" s="3" t="str">
        <f>VLOOKUP(C1176,Common_Commensals!A:A,1,FALSE)</f>
        <v>#N/A</v>
      </c>
      <c r="E1176" s="3" t="str">
        <f>VLOOKUP(C1176,MBI_Organisms!A:A,1,FALSE)</f>
        <v>Escherichia coli</v>
      </c>
      <c r="F1176" s="3" t="str">
        <f>VLOOKUP(C1176,UTI_Organisms!A:A,1,FALSE)</f>
        <v>Escherichia coli</v>
      </c>
    </row>
    <row r="1177" ht="15.75" hidden="1" customHeight="1">
      <c r="A1177" s="3" t="s">
        <v>693</v>
      </c>
      <c r="B1177" s="3" t="s">
        <v>694</v>
      </c>
      <c r="C1177" s="3" t="s">
        <v>694</v>
      </c>
      <c r="D1177" s="3" t="str">
        <f>VLOOKUP(C1177,Common_Commensals!A:A,1,FALSE)</f>
        <v>#N/A</v>
      </c>
      <c r="E1177" s="3" t="str">
        <f>VLOOKUP(C1177,MBI_Organisms!A:A,1,FALSE)</f>
        <v>#N/A</v>
      </c>
      <c r="F1177" s="3" t="str">
        <f>VLOOKUP(C1177,UTI_Organisms!A:A,1,FALSE)</f>
        <v>Staphylococcus schleiferi</v>
      </c>
    </row>
    <row r="1178" ht="15.75" hidden="1" customHeight="1">
      <c r="A1178" s="3" t="s">
        <v>695</v>
      </c>
      <c r="B1178" s="3" t="s">
        <v>18</v>
      </c>
      <c r="C1178" s="3" t="s">
        <v>18</v>
      </c>
      <c r="D1178" s="3" t="str">
        <f>VLOOKUP(C1178,Common_Commensals!A:A,1,FALSE)</f>
        <v>#N/A</v>
      </c>
      <c r="E1178" s="3" t="str">
        <f>VLOOKUP(C1178,MBI_Organisms!A:A,1,FALSE)</f>
        <v>Escherichia coli</v>
      </c>
      <c r="F1178" s="3" t="str">
        <f>VLOOKUP(C1178,UTI_Organisms!A:A,1,FALSE)</f>
        <v>Escherichia coli</v>
      </c>
    </row>
    <row r="1179" ht="15.75" hidden="1" customHeight="1">
      <c r="A1179" s="3" t="s">
        <v>695</v>
      </c>
      <c r="B1179" s="3" t="s">
        <v>18</v>
      </c>
      <c r="C1179" s="3" t="s">
        <v>18</v>
      </c>
      <c r="D1179" s="3" t="str">
        <f>VLOOKUP(C1179,Common_Commensals!A:A,1,FALSE)</f>
        <v>#N/A</v>
      </c>
      <c r="E1179" s="3" t="str">
        <f>VLOOKUP(C1179,MBI_Organisms!A:A,1,FALSE)</f>
        <v>Escherichia coli</v>
      </c>
      <c r="F1179" s="3" t="str">
        <f>VLOOKUP(C1179,UTI_Organisms!A:A,1,FALSE)</f>
        <v>Escherichia coli</v>
      </c>
    </row>
    <row r="1180" ht="15.75" hidden="1" customHeight="1">
      <c r="A1180" s="3" t="s">
        <v>379</v>
      </c>
      <c r="B1180" s="3" t="s">
        <v>296</v>
      </c>
      <c r="C1180" s="4" t="s">
        <v>297</v>
      </c>
      <c r="D1180" s="3" t="str">
        <f>VLOOKUP(C1180,Common_Commensals!A:A,1,FALSE)</f>
        <v>#N/A</v>
      </c>
      <c r="E1180" s="3" t="str">
        <f>VLOOKUP(C1180,MBI_Organisms!A:A,1,FALSE)</f>
        <v>#N/A</v>
      </c>
      <c r="F1180" s="3" t="str">
        <f>VLOOKUP(C1180,UTI_Organisms!A:A,1,FALSE)</f>
        <v>Pasteurella</v>
      </c>
    </row>
    <row r="1181" ht="15.75" hidden="1" customHeight="1">
      <c r="A1181" s="3" t="s">
        <v>379</v>
      </c>
      <c r="B1181" s="3" t="s">
        <v>91</v>
      </c>
      <c r="C1181" s="3" t="s">
        <v>91</v>
      </c>
      <c r="D1181" s="3" t="str">
        <f>VLOOKUP(C1181,Common_Commensals!A:A,1,FALSE)</f>
        <v>#N/A</v>
      </c>
      <c r="E1181" s="3" t="str">
        <f>VLOOKUP(C1181,MBI_Organisms!A:A,1,FALSE)</f>
        <v>#N/A</v>
      </c>
      <c r="F1181" s="3" t="str">
        <f>VLOOKUP(C1181,UTI_Organisms!A:A,1,FALSE)</f>
        <v>Streptococcus canis</v>
      </c>
    </row>
    <row r="1182" ht="15.75" hidden="1" customHeight="1">
      <c r="A1182" s="3" t="s">
        <v>379</v>
      </c>
      <c r="B1182" s="3" t="s">
        <v>696</v>
      </c>
      <c r="C1182" s="3" t="s">
        <v>696</v>
      </c>
      <c r="D1182" s="3" t="str">
        <f>VLOOKUP(C1182,Common_Commensals!A:A,1,FALSE)</f>
        <v>#N/A</v>
      </c>
      <c r="E1182" s="3" t="str">
        <f>VLOOKUP(C1182,MBI_Organisms!A:A,1,FALSE)</f>
        <v>Enterobacter asburiae</v>
      </c>
      <c r="F1182" s="3" t="str">
        <f>VLOOKUP(C1182,UTI_Organisms!A:A,1,FALSE)</f>
        <v>Enterobacter asburiae</v>
      </c>
    </row>
    <row r="1183" ht="15.75" hidden="1" customHeight="1">
      <c r="A1183" s="3" t="s">
        <v>379</v>
      </c>
      <c r="B1183" s="3" t="s">
        <v>19</v>
      </c>
      <c r="C1183" s="3" t="s">
        <v>19</v>
      </c>
      <c r="D1183" s="3" t="str">
        <f>VLOOKUP(C1183,Common_Commensals!A:A,1,FALSE)</f>
        <v>#N/A</v>
      </c>
      <c r="E1183" s="3" t="str">
        <f>VLOOKUP(C1183,MBI_Organisms!A:A,1,FALSE)</f>
        <v>#N/A</v>
      </c>
      <c r="F1183" s="3" t="str">
        <f>VLOOKUP(C1183,UTI_Organisms!A:A,1,FALSE)</f>
        <v>#N/A</v>
      </c>
      <c r="G1183" s="4" t="b">
        <v>0</v>
      </c>
    </row>
    <row r="1184" ht="15.75" hidden="1" customHeight="1">
      <c r="A1184" s="3" t="s">
        <v>379</v>
      </c>
      <c r="B1184" s="3" t="s">
        <v>352</v>
      </c>
      <c r="C1184" s="3" t="s">
        <v>352</v>
      </c>
      <c r="D1184" s="3" t="str">
        <f>VLOOKUP(C1184,Common_Commensals!A:A,1,FALSE)</f>
        <v>#N/A</v>
      </c>
      <c r="E1184" s="3" t="str">
        <f>VLOOKUP(C1184,MBI_Organisms!A:A,1,FALSE)</f>
        <v>#N/A</v>
      </c>
      <c r="F1184" s="3" t="str">
        <f>VLOOKUP(C1184,UTI_Organisms!A:A,1,FALSE)</f>
        <v>#N/A</v>
      </c>
      <c r="G1184" s="4" t="b">
        <v>0</v>
      </c>
    </row>
    <row r="1185" ht="15.75" hidden="1" customHeight="1">
      <c r="A1185" s="3" t="s">
        <v>379</v>
      </c>
      <c r="B1185" s="3" t="s">
        <v>18</v>
      </c>
      <c r="C1185" s="3" t="s">
        <v>18</v>
      </c>
      <c r="D1185" s="3" t="str">
        <f>VLOOKUP(C1185,Common_Commensals!A:A,1,FALSE)</f>
        <v>#N/A</v>
      </c>
      <c r="E1185" s="3" t="str">
        <f>VLOOKUP(C1185,MBI_Organisms!A:A,1,FALSE)</f>
        <v>Escherichia coli</v>
      </c>
      <c r="F1185" s="3" t="str">
        <f>VLOOKUP(C1185,UTI_Organisms!A:A,1,FALSE)</f>
        <v>Escherichia coli</v>
      </c>
    </row>
    <row r="1186" ht="15.75" hidden="1" customHeight="1">
      <c r="A1186" s="3" t="s">
        <v>697</v>
      </c>
      <c r="B1186" s="3" t="s">
        <v>18</v>
      </c>
      <c r="C1186" s="3" t="s">
        <v>18</v>
      </c>
      <c r="D1186" s="3" t="str">
        <f>VLOOKUP(C1186,Common_Commensals!A:A,1,FALSE)</f>
        <v>#N/A</v>
      </c>
      <c r="E1186" s="3" t="str">
        <f>VLOOKUP(C1186,MBI_Organisms!A:A,1,FALSE)</f>
        <v>Escherichia coli</v>
      </c>
      <c r="F1186" s="3" t="str">
        <f>VLOOKUP(C1186,UTI_Organisms!A:A,1,FALSE)</f>
        <v>Escherichia coli</v>
      </c>
    </row>
    <row r="1187" ht="15.75" hidden="1" customHeight="1">
      <c r="A1187" s="3" t="s">
        <v>697</v>
      </c>
      <c r="B1187" s="3" t="s">
        <v>14</v>
      </c>
      <c r="C1187" s="3" t="s">
        <v>14</v>
      </c>
      <c r="D1187" s="3" t="str">
        <f>VLOOKUP(C1187,Common_Commensals!A:A,1,FALSE)</f>
        <v>#N/A</v>
      </c>
      <c r="E1187" s="3" t="str">
        <f>VLOOKUP(C1187,MBI_Organisms!A:A,1,FALSE)</f>
        <v>Proteus mirabilis</v>
      </c>
      <c r="F1187" s="3" t="str">
        <f>VLOOKUP(C1187,UTI_Organisms!A:A,1,FALSE)</f>
        <v>Proteus mirabilis</v>
      </c>
    </row>
    <row r="1188" ht="15.75" hidden="1" customHeight="1">
      <c r="A1188" s="3" t="s">
        <v>698</v>
      </c>
      <c r="B1188" s="3" t="s">
        <v>18</v>
      </c>
      <c r="C1188" s="3" t="s">
        <v>18</v>
      </c>
      <c r="D1188" s="3" t="str">
        <f>VLOOKUP(C1188,Common_Commensals!A:A,1,FALSE)</f>
        <v>#N/A</v>
      </c>
      <c r="E1188" s="3" t="str">
        <f>VLOOKUP(C1188,MBI_Organisms!A:A,1,FALSE)</f>
        <v>Escherichia coli</v>
      </c>
      <c r="F1188" s="3" t="str">
        <f>VLOOKUP(C1188,UTI_Organisms!A:A,1,FALSE)</f>
        <v>Escherichia coli</v>
      </c>
    </row>
    <row r="1189" ht="15.75" hidden="1" customHeight="1">
      <c r="A1189" s="3" t="s">
        <v>698</v>
      </c>
      <c r="B1189" s="3" t="s">
        <v>41</v>
      </c>
      <c r="C1189" s="3" t="s">
        <v>41</v>
      </c>
      <c r="D1189" s="3" t="str">
        <f>VLOOKUP(C1189,Common_Commensals!A:A,1,FALSE)</f>
        <v>#N/A</v>
      </c>
      <c r="E1189" s="3" t="str">
        <f>VLOOKUP(C1189,MBI_Organisms!A:A,1,FALSE)</f>
        <v>#N/A</v>
      </c>
      <c r="F1189" s="3" t="str">
        <f>VLOOKUP(C1189,UTI_Organisms!A:A,1,FALSE)</f>
        <v>Staphylococcus pseudintermedius</v>
      </c>
    </row>
    <row r="1190" ht="15.75" hidden="1" customHeight="1">
      <c r="A1190" s="3" t="s">
        <v>699</v>
      </c>
      <c r="B1190" s="3" t="s">
        <v>41</v>
      </c>
      <c r="C1190" s="3" t="s">
        <v>41</v>
      </c>
      <c r="D1190" s="3" t="str">
        <f>VLOOKUP(C1190,Common_Commensals!A:A,1,FALSE)</f>
        <v>#N/A</v>
      </c>
      <c r="E1190" s="3" t="str">
        <f>VLOOKUP(C1190,MBI_Organisms!A:A,1,FALSE)</f>
        <v>#N/A</v>
      </c>
      <c r="F1190" s="3" t="str">
        <f>VLOOKUP(C1190,UTI_Organisms!A:A,1,FALSE)</f>
        <v>Staphylococcus pseudintermedius</v>
      </c>
    </row>
    <row r="1191" ht="15.75" hidden="1" customHeight="1">
      <c r="A1191" s="3" t="s">
        <v>700</v>
      </c>
      <c r="B1191" s="3" t="s">
        <v>41</v>
      </c>
      <c r="C1191" s="3" t="s">
        <v>41</v>
      </c>
      <c r="D1191" s="3" t="str">
        <f>VLOOKUP(C1191,Common_Commensals!A:A,1,FALSE)</f>
        <v>#N/A</v>
      </c>
      <c r="E1191" s="3" t="str">
        <f>VLOOKUP(C1191,MBI_Organisms!A:A,1,FALSE)</f>
        <v>#N/A</v>
      </c>
      <c r="F1191" s="3" t="str">
        <f>VLOOKUP(C1191,UTI_Organisms!A:A,1,FALSE)</f>
        <v>Staphylococcus pseudintermedius</v>
      </c>
    </row>
    <row r="1192" ht="15.75" hidden="1" customHeight="1">
      <c r="A1192" s="3" t="s">
        <v>700</v>
      </c>
      <c r="B1192" s="3" t="s">
        <v>91</v>
      </c>
      <c r="C1192" s="3" t="s">
        <v>91</v>
      </c>
      <c r="D1192" s="3" t="str">
        <f>VLOOKUP(C1192,Common_Commensals!A:A,1,FALSE)</f>
        <v>#N/A</v>
      </c>
      <c r="E1192" s="3" t="str">
        <f>VLOOKUP(C1192,MBI_Organisms!A:A,1,FALSE)</f>
        <v>#N/A</v>
      </c>
      <c r="F1192" s="3" t="str">
        <f>VLOOKUP(C1192,UTI_Organisms!A:A,1,FALSE)</f>
        <v>Streptococcus canis</v>
      </c>
    </row>
    <row r="1193" ht="15.75" hidden="1" customHeight="1">
      <c r="A1193" s="3" t="s">
        <v>701</v>
      </c>
      <c r="B1193" s="3" t="s">
        <v>18</v>
      </c>
      <c r="C1193" s="3" t="s">
        <v>18</v>
      </c>
      <c r="D1193" s="3" t="str">
        <f>VLOOKUP(C1193,Common_Commensals!A:A,1,FALSE)</f>
        <v>#N/A</v>
      </c>
      <c r="E1193" s="3" t="str">
        <f>VLOOKUP(C1193,MBI_Organisms!A:A,1,FALSE)</f>
        <v>Escherichia coli</v>
      </c>
      <c r="F1193" s="3" t="str">
        <f>VLOOKUP(C1193,UTI_Organisms!A:A,1,FALSE)</f>
        <v>Escherichia coli</v>
      </c>
    </row>
    <row r="1194" ht="15.75" hidden="1" customHeight="1">
      <c r="A1194" s="3" t="s">
        <v>95</v>
      </c>
      <c r="B1194" s="3" t="s">
        <v>18</v>
      </c>
      <c r="C1194" s="3" t="s">
        <v>18</v>
      </c>
      <c r="D1194" s="3" t="str">
        <f>VLOOKUP(C1194,Common_Commensals!A:A,1,FALSE)</f>
        <v>#N/A</v>
      </c>
      <c r="E1194" s="3" t="str">
        <f>VLOOKUP(C1194,MBI_Organisms!A:A,1,FALSE)</f>
        <v>Escherichia coli</v>
      </c>
      <c r="F1194" s="3" t="str">
        <f>VLOOKUP(C1194,UTI_Organisms!A:A,1,FALSE)</f>
        <v>Escherichia coli</v>
      </c>
    </row>
    <row r="1195" ht="15.75" hidden="1" customHeight="1">
      <c r="A1195" s="3" t="s">
        <v>623</v>
      </c>
      <c r="B1195" s="3" t="s">
        <v>533</v>
      </c>
      <c r="C1195" s="3" t="s">
        <v>533</v>
      </c>
      <c r="D1195" s="3" t="str">
        <f>VLOOKUP(C1195,Common_Commensals!A:A,1,FALSE)</f>
        <v>#N/A</v>
      </c>
      <c r="E1195" s="3" t="str">
        <f>VLOOKUP(C1195,MBI_Organisms!A:A,1,FALSE)</f>
        <v>#N/A</v>
      </c>
      <c r="F1195" s="3" t="str">
        <f>VLOOKUP(C1195,UTI_Organisms!A:A,1,FALSE)</f>
        <v>Stenotrophomonas maltophilia</v>
      </c>
    </row>
    <row r="1196" ht="15.75" hidden="1" customHeight="1">
      <c r="A1196" s="3" t="s">
        <v>623</v>
      </c>
      <c r="B1196" s="3" t="s">
        <v>59</v>
      </c>
      <c r="C1196" s="3" t="s">
        <v>59</v>
      </c>
      <c r="D1196" s="3" t="str">
        <f>VLOOKUP(C1196,Common_Commensals!A:A,1,FALSE)</f>
        <v>#N/A</v>
      </c>
      <c r="E1196" s="3" t="str">
        <f>VLOOKUP(C1196,MBI_Organisms!A:A,1,FALSE)</f>
        <v>#N/A</v>
      </c>
      <c r="F1196" s="3" t="str">
        <f>VLOOKUP(C1196,UTI_Organisms!A:A,1,FALSE)</f>
        <v>#N/A</v>
      </c>
      <c r="G1196" s="4" t="b">
        <v>0</v>
      </c>
    </row>
    <row r="1197" ht="15.75" hidden="1" customHeight="1">
      <c r="A1197" s="3" t="s">
        <v>623</v>
      </c>
      <c r="B1197" s="3" t="s">
        <v>487</v>
      </c>
      <c r="C1197" s="3" t="s">
        <v>487</v>
      </c>
      <c r="D1197" s="3" t="str">
        <f>VLOOKUP(C1197,Common_Commensals!A:A,1,FALSE)</f>
        <v>#N/A</v>
      </c>
      <c r="E1197" s="3" t="str">
        <f>VLOOKUP(C1197,MBI_Organisms!A:A,1,FALSE)</f>
        <v>Enterobacter cloacae</v>
      </c>
      <c r="F1197" s="3" t="str">
        <f>VLOOKUP(C1197,UTI_Organisms!A:A,1,FALSE)</f>
        <v>Enterobacter cloacae</v>
      </c>
    </row>
    <row r="1198" ht="15.75" hidden="1" customHeight="1">
      <c r="A1198" s="3" t="s">
        <v>623</v>
      </c>
      <c r="B1198" s="3" t="s">
        <v>609</v>
      </c>
      <c r="C1198" s="3" t="s">
        <v>609</v>
      </c>
      <c r="D1198" s="3" t="str">
        <f>VLOOKUP(C1198,Common_Commensals!A:A,1,FALSE)</f>
        <v>#N/A</v>
      </c>
      <c r="E1198" s="3" t="str">
        <f>VLOOKUP(C1198,MBI_Organisms!A:A,1,FALSE)</f>
        <v>#N/A</v>
      </c>
      <c r="F1198" s="3" t="str">
        <f>VLOOKUP(C1198,UTI_Organisms!A:A,1,FALSE)</f>
        <v>#N/A</v>
      </c>
      <c r="G1198" s="4" t="s">
        <v>610</v>
      </c>
    </row>
    <row r="1199" ht="15.75" hidden="1" customHeight="1">
      <c r="A1199" s="3" t="s">
        <v>623</v>
      </c>
      <c r="B1199" s="3" t="s">
        <v>18</v>
      </c>
      <c r="C1199" s="3" t="s">
        <v>18</v>
      </c>
      <c r="D1199" s="3" t="str">
        <f>VLOOKUP(C1199,Common_Commensals!A:A,1,FALSE)</f>
        <v>#N/A</v>
      </c>
      <c r="E1199" s="3" t="str">
        <f>VLOOKUP(C1199,MBI_Organisms!A:A,1,FALSE)</f>
        <v>Escherichia coli</v>
      </c>
      <c r="F1199" s="3" t="str">
        <f>VLOOKUP(C1199,UTI_Organisms!A:A,1,FALSE)</f>
        <v>Escherichia coli</v>
      </c>
    </row>
    <row r="1200" ht="15.75" hidden="1" customHeight="1">
      <c r="A1200" s="3" t="s">
        <v>702</v>
      </c>
      <c r="B1200" s="3" t="s">
        <v>14</v>
      </c>
      <c r="C1200" s="3" t="s">
        <v>14</v>
      </c>
      <c r="D1200" s="3" t="str">
        <f>VLOOKUP(C1200,Common_Commensals!A:A,1,FALSE)</f>
        <v>#N/A</v>
      </c>
      <c r="E1200" s="3" t="str">
        <f>VLOOKUP(C1200,MBI_Organisms!A:A,1,FALSE)</f>
        <v>Proteus mirabilis</v>
      </c>
      <c r="F1200" s="3" t="str">
        <f>VLOOKUP(C1200,UTI_Organisms!A:A,1,FALSE)</f>
        <v>Proteus mirabilis</v>
      </c>
    </row>
    <row r="1201" ht="15.75" hidden="1" customHeight="1">
      <c r="A1201" s="3" t="s">
        <v>702</v>
      </c>
      <c r="B1201" s="3" t="s">
        <v>41</v>
      </c>
      <c r="C1201" s="3" t="s">
        <v>41</v>
      </c>
      <c r="D1201" s="3" t="str">
        <f>VLOOKUP(C1201,Common_Commensals!A:A,1,FALSE)</f>
        <v>#N/A</v>
      </c>
      <c r="E1201" s="3" t="str">
        <f>VLOOKUP(C1201,MBI_Organisms!A:A,1,FALSE)</f>
        <v>#N/A</v>
      </c>
      <c r="F1201" s="3" t="str">
        <f>VLOOKUP(C1201,UTI_Organisms!A:A,1,FALSE)</f>
        <v>Staphylococcus pseudintermedius</v>
      </c>
    </row>
    <row r="1202" ht="15.75" hidden="1" customHeight="1">
      <c r="A1202" s="3" t="s">
        <v>702</v>
      </c>
      <c r="B1202" s="3" t="s">
        <v>16</v>
      </c>
      <c r="C1202" s="4" t="s">
        <v>17</v>
      </c>
      <c r="D1202" s="3" t="str">
        <f>VLOOKUP(C1202,Common_Commensals!A:A,1,FALSE)</f>
        <v>#N/A</v>
      </c>
      <c r="E1202" s="3" t="str">
        <f>VLOOKUP(C1202,MBI_Organisms!A:A,1,FALSE)</f>
        <v>Enterococcus</v>
      </c>
      <c r="F1202" s="3" t="str">
        <f>VLOOKUP(C1202,UTI_Organisms!A:A,1,FALSE)</f>
        <v>Enterococcus</v>
      </c>
    </row>
    <row r="1203" ht="15.75" hidden="1" customHeight="1">
      <c r="A1203" s="3" t="s">
        <v>702</v>
      </c>
      <c r="B1203" s="3" t="s">
        <v>8</v>
      </c>
      <c r="C1203" s="4" t="s">
        <v>9</v>
      </c>
      <c r="D1203" s="3" t="str">
        <f>VLOOKUP(C1203,Common_Commensals!A:A,1,FALSE)</f>
        <v>Corynebacterium</v>
      </c>
      <c r="E1203" s="3" t="str">
        <f>VLOOKUP(C1203,MBI_Organisms!A:A,1,FALSE)</f>
        <v>#N/A</v>
      </c>
      <c r="F1203" s="3" t="str">
        <f>VLOOKUP(C1203,UTI_Organisms!A:A,1,FALSE)</f>
        <v>Corynebacterium</v>
      </c>
    </row>
    <row r="1204" ht="15.75" hidden="1" customHeight="1">
      <c r="A1204" s="3" t="s">
        <v>703</v>
      </c>
      <c r="B1204" s="3" t="s">
        <v>41</v>
      </c>
      <c r="C1204" s="3" t="s">
        <v>41</v>
      </c>
      <c r="D1204" s="3" t="str">
        <f>VLOOKUP(C1204,Common_Commensals!A:A,1,FALSE)</f>
        <v>#N/A</v>
      </c>
      <c r="E1204" s="3" t="str">
        <f>VLOOKUP(C1204,MBI_Organisms!A:A,1,FALSE)</f>
        <v>#N/A</v>
      </c>
      <c r="F1204" s="3" t="str">
        <f>VLOOKUP(C1204,UTI_Organisms!A:A,1,FALSE)</f>
        <v>Staphylococcus pseudintermedius</v>
      </c>
    </row>
    <row r="1205" ht="15.75" hidden="1" customHeight="1">
      <c r="A1205" s="3" t="s">
        <v>703</v>
      </c>
      <c r="B1205" s="3" t="s">
        <v>8</v>
      </c>
      <c r="C1205" s="4" t="s">
        <v>9</v>
      </c>
      <c r="D1205" s="3" t="str">
        <f>VLOOKUP(C1205,Common_Commensals!A:A,1,FALSE)</f>
        <v>Corynebacterium</v>
      </c>
      <c r="E1205" s="3" t="str">
        <f>VLOOKUP(C1205,MBI_Organisms!A:A,1,FALSE)</f>
        <v>#N/A</v>
      </c>
      <c r="F1205" s="3" t="str">
        <f>VLOOKUP(C1205,UTI_Organisms!A:A,1,FALSE)</f>
        <v>Corynebacterium</v>
      </c>
    </row>
    <row r="1206" ht="15.75" hidden="1" customHeight="1">
      <c r="A1206" s="3" t="s">
        <v>703</v>
      </c>
      <c r="B1206" s="3" t="s">
        <v>704</v>
      </c>
      <c r="C1206" s="3" t="s">
        <v>704</v>
      </c>
      <c r="D1206" s="3" t="str">
        <f>VLOOKUP(C1206,Common_Commensals!A:A,1,FALSE)</f>
        <v>#N/A</v>
      </c>
      <c r="E1206" s="3" t="str">
        <f>VLOOKUP(C1206,MBI_Organisms!A:A,1,FALSE)</f>
        <v>#N/A</v>
      </c>
      <c r="F1206" s="3" t="str">
        <f>VLOOKUP(C1206,UTI_Organisms!A:A,1,FALSE)</f>
        <v>Pseudomonas fluorescens</v>
      </c>
    </row>
    <row r="1207" ht="15.75" hidden="1" customHeight="1">
      <c r="A1207" s="3" t="s">
        <v>705</v>
      </c>
      <c r="B1207" s="3" t="s">
        <v>41</v>
      </c>
      <c r="C1207" s="3" t="s">
        <v>41</v>
      </c>
      <c r="D1207" s="3" t="str">
        <f>VLOOKUP(C1207,Common_Commensals!A:A,1,FALSE)</f>
        <v>#N/A</v>
      </c>
      <c r="E1207" s="3" t="str">
        <f>VLOOKUP(C1207,MBI_Organisms!A:A,1,FALSE)</f>
        <v>#N/A</v>
      </c>
      <c r="F1207" s="3" t="str">
        <f>VLOOKUP(C1207,UTI_Organisms!A:A,1,FALSE)</f>
        <v>Staphylococcus pseudintermedius</v>
      </c>
    </row>
    <row r="1208" ht="15.75" hidden="1" customHeight="1">
      <c r="A1208" s="3" t="s">
        <v>705</v>
      </c>
      <c r="B1208" s="3" t="s">
        <v>706</v>
      </c>
      <c r="C1208" s="3" t="s">
        <v>706</v>
      </c>
      <c r="D1208" s="3" t="str">
        <f>VLOOKUP(C1208,Common_Commensals!A:A,1,FALSE)</f>
        <v>#N/A</v>
      </c>
      <c r="E1208" s="3" t="str">
        <f>VLOOKUP(C1208,MBI_Organisms!A:A,1,FALSE)</f>
        <v>#N/A</v>
      </c>
      <c r="F1208" s="3" t="str">
        <f>VLOOKUP(C1208,UTI_Organisms!A:A,1,FALSE)</f>
        <v>#N/A</v>
      </c>
      <c r="G1208" s="4" t="b">
        <v>0</v>
      </c>
    </row>
    <row r="1209" ht="15.75" hidden="1" customHeight="1">
      <c r="A1209" s="3" t="s">
        <v>707</v>
      </c>
      <c r="B1209" s="3" t="s">
        <v>487</v>
      </c>
      <c r="C1209" s="3" t="s">
        <v>487</v>
      </c>
      <c r="D1209" s="3" t="str">
        <f>VLOOKUP(C1209,Common_Commensals!A:A,1,FALSE)</f>
        <v>#N/A</v>
      </c>
      <c r="E1209" s="3" t="str">
        <f>VLOOKUP(C1209,MBI_Organisms!A:A,1,FALSE)</f>
        <v>Enterobacter cloacae</v>
      </c>
      <c r="F1209" s="3" t="str">
        <f>VLOOKUP(C1209,UTI_Organisms!A:A,1,FALSE)</f>
        <v>Enterobacter cloacae</v>
      </c>
    </row>
    <row r="1210" ht="15.75" hidden="1" customHeight="1">
      <c r="A1210" s="3" t="s">
        <v>707</v>
      </c>
      <c r="B1210" s="3" t="s">
        <v>16</v>
      </c>
      <c r="C1210" s="4" t="s">
        <v>17</v>
      </c>
      <c r="D1210" s="3" t="str">
        <f>VLOOKUP(C1210,Common_Commensals!A:A,1,FALSE)</f>
        <v>#N/A</v>
      </c>
      <c r="E1210" s="3" t="str">
        <f>VLOOKUP(C1210,MBI_Organisms!A:A,1,FALSE)</f>
        <v>Enterococcus</v>
      </c>
      <c r="F1210" s="3" t="str">
        <f>VLOOKUP(C1210,UTI_Organisms!A:A,1,FALSE)</f>
        <v>Enterococcus</v>
      </c>
    </row>
    <row r="1211" ht="15.75" hidden="1" customHeight="1">
      <c r="A1211" s="3" t="s">
        <v>708</v>
      </c>
      <c r="B1211" s="3" t="s">
        <v>16</v>
      </c>
      <c r="C1211" s="4" t="s">
        <v>17</v>
      </c>
      <c r="D1211" s="3" t="str">
        <f>VLOOKUP(C1211,Common_Commensals!A:A,1,FALSE)</f>
        <v>#N/A</v>
      </c>
      <c r="E1211" s="3" t="str">
        <f>VLOOKUP(C1211,MBI_Organisms!A:A,1,FALSE)</f>
        <v>Enterococcus</v>
      </c>
      <c r="F1211" s="3" t="str">
        <f>VLOOKUP(C1211,UTI_Organisms!A:A,1,FALSE)</f>
        <v>Enterococcus</v>
      </c>
    </row>
    <row r="1212" ht="15.75" hidden="1" customHeight="1">
      <c r="A1212" s="3" t="s">
        <v>709</v>
      </c>
      <c r="B1212" s="3" t="s">
        <v>14</v>
      </c>
      <c r="C1212" s="3" t="s">
        <v>14</v>
      </c>
      <c r="D1212" s="3" t="str">
        <f>VLOOKUP(C1212,Common_Commensals!A:A,1,FALSE)</f>
        <v>#N/A</v>
      </c>
      <c r="E1212" s="3" t="str">
        <f>VLOOKUP(C1212,MBI_Organisms!A:A,1,FALSE)</f>
        <v>Proteus mirabilis</v>
      </c>
      <c r="F1212" s="3" t="str">
        <f>VLOOKUP(C1212,UTI_Organisms!A:A,1,FALSE)</f>
        <v>Proteus mirabilis</v>
      </c>
    </row>
    <row r="1213" ht="15.75" hidden="1" customHeight="1">
      <c r="A1213" s="3" t="s">
        <v>710</v>
      </c>
      <c r="B1213" s="3" t="s">
        <v>18</v>
      </c>
      <c r="C1213" s="3" t="s">
        <v>18</v>
      </c>
      <c r="D1213" s="3" t="str">
        <f>VLOOKUP(C1213,Common_Commensals!A:A,1,FALSE)</f>
        <v>#N/A</v>
      </c>
      <c r="E1213" s="3" t="str">
        <f>VLOOKUP(C1213,MBI_Organisms!A:A,1,FALSE)</f>
        <v>Escherichia coli</v>
      </c>
      <c r="F1213" s="3" t="str">
        <f>VLOOKUP(C1213,UTI_Organisms!A:A,1,FALSE)</f>
        <v>Escherichia coli</v>
      </c>
    </row>
    <row r="1214" ht="15.75" hidden="1" customHeight="1">
      <c r="A1214" s="3" t="s">
        <v>710</v>
      </c>
      <c r="B1214" s="3" t="s">
        <v>34</v>
      </c>
      <c r="C1214" s="3" t="s">
        <v>34</v>
      </c>
      <c r="D1214" s="3" t="str">
        <f>VLOOKUP(C1214,Common_Commensals!A:A,1,FALSE)</f>
        <v>#N/A</v>
      </c>
      <c r="E1214" s="3" t="str">
        <f>VLOOKUP(C1214,MBI_Organisms!A:A,1,FALSE)</f>
        <v>#N/A</v>
      </c>
      <c r="F1214" s="3" t="str">
        <f>VLOOKUP(C1214,UTI_Organisms!A:A,1,FALSE)</f>
        <v>Pasteurella multocida</v>
      </c>
    </row>
    <row r="1215" ht="15.75" hidden="1" customHeight="1">
      <c r="A1215" s="3" t="s">
        <v>710</v>
      </c>
      <c r="B1215" s="3" t="s">
        <v>8</v>
      </c>
      <c r="C1215" s="4" t="s">
        <v>9</v>
      </c>
      <c r="D1215" s="3" t="str">
        <f>VLOOKUP(C1215,Common_Commensals!A:A,1,FALSE)</f>
        <v>Corynebacterium</v>
      </c>
      <c r="E1215" s="3" t="str">
        <f>VLOOKUP(C1215,MBI_Organisms!A:A,1,FALSE)</f>
        <v>#N/A</v>
      </c>
      <c r="F1215" s="3" t="str">
        <f>VLOOKUP(C1215,UTI_Organisms!A:A,1,FALSE)</f>
        <v>Corynebacterium</v>
      </c>
    </row>
    <row r="1216" ht="15.75" hidden="1" customHeight="1">
      <c r="A1216" s="3" t="s">
        <v>711</v>
      </c>
      <c r="B1216" s="3" t="s">
        <v>59</v>
      </c>
      <c r="C1216" s="3" t="s">
        <v>59</v>
      </c>
      <c r="D1216" s="3" t="str">
        <f>VLOOKUP(C1216,Common_Commensals!A:A,1,FALSE)</f>
        <v>#N/A</v>
      </c>
      <c r="E1216" s="3" t="str">
        <f>VLOOKUP(C1216,MBI_Organisms!A:A,1,FALSE)</f>
        <v>#N/A</v>
      </c>
      <c r="F1216" s="3" t="str">
        <f>VLOOKUP(C1216,UTI_Organisms!A:A,1,FALSE)</f>
        <v>#N/A</v>
      </c>
      <c r="G1216" s="4" t="b">
        <v>0</v>
      </c>
    </row>
    <row r="1217" ht="15.75" hidden="1" customHeight="1">
      <c r="A1217" s="3" t="s">
        <v>711</v>
      </c>
      <c r="B1217" s="3" t="s">
        <v>609</v>
      </c>
      <c r="C1217" s="3" t="s">
        <v>609</v>
      </c>
      <c r="D1217" s="3" t="str">
        <f>VLOOKUP(C1217,Common_Commensals!A:A,1,FALSE)</f>
        <v>#N/A</v>
      </c>
      <c r="E1217" s="3" t="str">
        <f>VLOOKUP(C1217,MBI_Organisms!A:A,1,FALSE)</f>
        <v>#N/A</v>
      </c>
      <c r="F1217" s="3" t="str">
        <f>VLOOKUP(C1217,UTI_Organisms!A:A,1,FALSE)</f>
        <v>#N/A</v>
      </c>
      <c r="G1217" s="4" t="s">
        <v>610</v>
      </c>
    </row>
    <row r="1218" ht="15.75" hidden="1" customHeight="1">
      <c r="A1218" s="3" t="s">
        <v>711</v>
      </c>
      <c r="B1218" s="3" t="s">
        <v>18</v>
      </c>
      <c r="C1218" s="3" t="s">
        <v>18</v>
      </c>
      <c r="D1218" s="3" t="str">
        <f>VLOOKUP(C1218,Common_Commensals!A:A,1,FALSE)</f>
        <v>#N/A</v>
      </c>
      <c r="E1218" s="3" t="str">
        <f>VLOOKUP(C1218,MBI_Organisms!A:A,1,FALSE)</f>
        <v>Escherichia coli</v>
      </c>
      <c r="F1218" s="3" t="str">
        <f>VLOOKUP(C1218,UTI_Organisms!A:A,1,FALSE)</f>
        <v>Escherichia coli</v>
      </c>
    </row>
    <row r="1219" ht="15.75" hidden="1" customHeight="1">
      <c r="A1219" s="3" t="s">
        <v>635</v>
      </c>
      <c r="B1219" s="3" t="s">
        <v>18</v>
      </c>
      <c r="C1219" s="3" t="s">
        <v>18</v>
      </c>
      <c r="D1219" s="3" t="str">
        <f>VLOOKUP(C1219,Common_Commensals!A:A,1,FALSE)</f>
        <v>#N/A</v>
      </c>
      <c r="E1219" s="3" t="str">
        <f>VLOOKUP(C1219,MBI_Organisms!A:A,1,FALSE)</f>
        <v>Escherichia coli</v>
      </c>
      <c r="F1219" s="3" t="str">
        <f>VLOOKUP(C1219,UTI_Organisms!A:A,1,FALSE)</f>
        <v>Escherichia coli</v>
      </c>
    </row>
    <row r="1220" ht="15.75" hidden="1" customHeight="1">
      <c r="A1220" s="3" t="s">
        <v>707</v>
      </c>
      <c r="B1220" s="3" t="s">
        <v>18</v>
      </c>
      <c r="C1220" s="3" t="s">
        <v>18</v>
      </c>
      <c r="D1220" s="3" t="str">
        <f>VLOOKUP(C1220,Common_Commensals!A:A,1,FALSE)</f>
        <v>#N/A</v>
      </c>
      <c r="E1220" s="3" t="str">
        <f>VLOOKUP(C1220,MBI_Organisms!A:A,1,FALSE)</f>
        <v>Escherichia coli</v>
      </c>
      <c r="F1220" s="3" t="str">
        <f>VLOOKUP(C1220,UTI_Organisms!A:A,1,FALSE)</f>
        <v>Escherichia coli</v>
      </c>
    </row>
    <row r="1221" ht="15.75" hidden="1" customHeight="1">
      <c r="A1221" s="3" t="s">
        <v>707</v>
      </c>
      <c r="B1221" s="3" t="s">
        <v>59</v>
      </c>
      <c r="C1221" s="3" t="s">
        <v>59</v>
      </c>
      <c r="D1221" s="3" t="str">
        <f>VLOOKUP(C1221,Common_Commensals!A:A,1,FALSE)</f>
        <v>#N/A</v>
      </c>
      <c r="E1221" s="3" t="str">
        <f>VLOOKUP(C1221,MBI_Organisms!A:A,1,FALSE)</f>
        <v>#N/A</v>
      </c>
      <c r="F1221" s="3" t="str">
        <f>VLOOKUP(C1221,UTI_Organisms!A:A,1,FALSE)</f>
        <v>#N/A</v>
      </c>
      <c r="G1221" s="4" t="b">
        <v>0</v>
      </c>
    </row>
    <row r="1222" ht="15.75" hidden="1" customHeight="1">
      <c r="A1222" s="3" t="s">
        <v>637</v>
      </c>
      <c r="B1222" s="3" t="s">
        <v>537</v>
      </c>
      <c r="C1222" s="3" t="s">
        <v>537</v>
      </c>
      <c r="D1222" s="3" t="str">
        <f>VLOOKUP(C1222,Common_Commensals!A:A,1,FALSE)</f>
        <v>#N/A</v>
      </c>
      <c r="E1222" s="3" t="str">
        <f>VLOOKUP(C1222,MBI_Organisms!A:A,1,FALSE)</f>
        <v>#N/A</v>
      </c>
      <c r="F1222" s="3" t="str">
        <f>VLOOKUP(C1222,UTI_Organisms!A:A,1,FALSE)</f>
        <v>#N/A</v>
      </c>
      <c r="G1222" s="4" t="b">
        <v>0</v>
      </c>
    </row>
    <row r="1223" ht="15.75" hidden="1" customHeight="1">
      <c r="A1223" s="3" t="s">
        <v>712</v>
      </c>
      <c r="B1223" s="3" t="s">
        <v>41</v>
      </c>
      <c r="C1223" s="3" t="s">
        <v>41</v>
      </c>
      <c r="D1223" s="3" t="str">
        <f>VLOOKUP(C1223,Common_Commensals!A:A,1,FALSE)</f>
        <v>#N/A</v>
      </c>
      <c r="E1223" s="3" t="str">
        <f>VLOOKUP(C1223,MBI_Organisms!A:A,1,FALSE)</f>
        <v>#N/A</v>
      </c>
      <c r="F1223" s="3" t="str">
        <f>VLOOKUP(C1223,UTI_Organisms!A:A,1,FALSE)</f>
        <v>Staphylococcus pseudintermedius</v>
      </c>
    </row>
    <row r="1224" ht="15.75" hidden="1" customHeight="1">
      <c r="A1224" s="3" t="s">
        <v>713</v>
      </c>
      <c r="B1224" s="3" t="s">
        <v>18</v>
      </c>
      <c r="C1224" s="3" t="s">
        <v>18</v>
      </c>
      <c r="D1224" s="3" t="str">
        <f>VLOOKUP(C1224,Common_Commensals!A:A,1,FALSE)</f>
        <v>#N/A</v>
      </c>
      <c r="E1224" s="3" t="str">
        <f>VLOOKUP(C1224,MBI_Organisms!A:A,1,FALSE)</f>
        <v>Escherichia coli</v>
      </c>
      <c r="F1224" s="3" t="str">
        <f>VLOOKUP(C1224,UTI_Organisms!A:A,1,FALSE)</f>
        <v>Escherichia coli</v>
      </c>
    </row>
    <row r="1225" ht="15.75" hidden="1" customHeight="1">
      <c r="A1225" s="3" t="s">
        <v>714</v>
      </c>
      <c r="B1225" s="3" t="s">
        <v>59</v>
      </c>
      <c r="C1225" s="3" t="s">
        <v>59</v>
      </c>
      <c r="D1225" s="3" t="str">
        <f>VLOOKUP(C1225,Common_Commensals!A:A,1,FALSE)</f>
        <v>#N/A</v>
      </c>
      <c r="E1225" s="3" t="str">
        <f>VLOOKUP(C1225,MBI_Organisms!A:A,1,FALSE)</f>
        <v>#N/A</v>
      </c>
      <c r="F1225" s="3" t="str">
        <f>VLOOKUP(C1225,UTI_Organisms!A:A,1,FALSE)</f>
        <v>#N/A</v>
      </c>
      <c r="G1225" s="4" t="b">
        <v>0</v>
      </c>
    </row>
    <row r="1226" ht="15.75" hidden="1" customHeight="1">
      <c r="A1226" s="3" t="s">
        <v>714</v>
      </c>
      <c r="B1226" s="3" t="s">
        <v>715</v>
      </c>
      <c r="C1226" s="3" t="s">
        <v>715</v>
      </c>
      <c r="D1226" s="3" t="str">
        <f>VLOOKUP(C1226,Common_Commensals!A:A,1,FALSE)</f>
        <v>#N/A</v>
      </c>
      <c r="E1226" s="3" t="str">
        <f>VLOOKUP(C1226,MBI_Organisms!A:A,1,FALSE)</f>
        <v>Enterobacter cancerogenus</v>
      </c>
      <c r="F1226" s="3" t="str">
        <f>VLOOKUP(C1226,UTI_Organisms!A:A,1,FALSE)</f>
        <v>Enterobacter cancerogenus</v>
      </c>
    </row>
    <row r="1227" ht="15.75" hidden="1" customHeight="1">
      <c r="A1227" s="3" t="s">
        <v>579</v>
      </c>
      <c r="B1227" s="3" t="s">
        <v>18</v>
      </c>
      <c r="C1227" s="3" t="s">
        <v>18</v>
      </c>
      <c r="D1227" s="3" t="str">
        <f>VLOOKUP(C1227,Common_Commensals!A:A,1,FALSE)</f>
        <v>#N/A</v>
      </c>
      <c r="E1227" s="3" t="str">
        <f>VLOOKUP(C1227,MBI_Organisms!A:A,1,FALSE)</f>
        <v>Escherichia coli</v>
      </c>
      <c r="F1227" s="3" t="str">
        <f>VLOOKUP(C1227,UTI_Organisms!A:A,1,FALSE)</f>
        <v>Escherichia coli</v>
      </c>
    </row>
    <row r="1228" ht="15.75" hidden="1" customHeight="1">
      <c r="A1228" s="3" t="s">
        <v>579</v>
      </c>
      <c r="B1228" s="3" t="s">
        <v>8</v>
      </c>
      <c r="C1228" s="4" t="s">
        <v>9</v>
      </c>
      <c r="D1228" s="3" t="str">
        <f>VLOOKUP(C1228,Common_Commensals!A:A,1,FALSE)</f>
        <v>Corynebacterium</v>
      </c>
      <c r="E1228" s="3" t="str">
        <f>VLOOKUP(C1228,MBI_Organisms!A:A,1,FALSE)</f>
        <v>#N/A</v>
      </c>
      <c r="F1228" s="3" t="str">
        <f>VLOOKUP(C1228,UTI_Organisms!A:A,1,FALSE)</f>
        <v>Corynebacterium</v>
      </c>
    </row>
    <row r="1229" ht="15.75" hidden="1" customHeight="1">
      <c r="A1229" s="3" t="s">
        <v>716</v>
      </c>
      <c r="B1229" s="3" t="s">
        <v>487</v>
      </c>
      <c r="C1229" s="3" t="s">
        <v>487</v>
      </c>
      <c r="D1229" s="3" t="str">
        <f>VLOOKUP(C1229,Common_Commensals!A:A,1,FALSE)</f>
        <v>#N/A</v>
      </c>
      <c r="E1229" s="3" t="str">
        <f>VLOOKUP(C1229,MBI_Organisms!A:A,1,FALSE)</f>
        <v>Enterobacter cloacae</v>
      </c>
      <c r="F1229" s="3" t="str">
        <f>VLOOKUP(C1229,UTI_Organisms!A:A,1,FALSE)</f>
        <v>Enterobacter cloacae</v>
      </c>
    </row>
    <row r="1230" ht="15.75" hidden="1" customHeight="1">
      <c r="A1230" s="3" t="s">
        <v>716</v>
      </c>
      <c r="B1230" s="3" t="s">
        <v>18</v>
      </c>
      <c r="C1230" s="3" t="s">
        <v>18</v>
      </c>
      <c r="D1230" s="3" t="str">
        <f>VLOOKUP(C1230,Common_Commensals!A:A,1,FALSE)</f>
        <v>#N/A</v>
      </c>
      <c r="E1230" s="3" t="str">
        <f>VLOOKUP(C1230,MBI_Organisms!A:A,1,FALSE)</f>
        <v>Escherichia coli</v>
      </c>
      <c r="F1230" s="3" t="str">
        <f>VLOOKUP(C1230,UTI_Organisms!A:A,1,FALSE)</f>
        <v>Escherichia coli</v>
      </c>
    </row>
    <row r="1231" ht="15.75" hidden="1" customHeight="1">
      <c r="A1231" s="3" t="s">
        <v>717</v>
      </c>
      <c r="B1231" s="3" t="s">
        <v>41</v>
      </c>
      <c r="C1231" s="3" t="s">
        <v>41</v>
      </c>
      <c r="D1231" s="3" t="str">
        <f>VLOOKUP(C1231,Common_Commensals!A:A,1,FALSE)</f>
        <v>#N/A</v>
      </c>
      <c r="E1231" s="3" t="str">
        <f>VLOOKUP(C1231,MBI_Organisms!A:A,1,FALSE)</f>
        <v>#N/A</v>
      </c>
      <c r="F1231" s="3" t="str">
        <f>VLOOKUP(C1231,UTI_Organisms!A:A,1,FALSE)</f>
        <v>Staphylococcus pseudintermedius</v>
      </c>
    </row>
    <row r="1232" ht="15.75" hidden="1" customHeight="1">
      <c r="A1232" s="3" t="s">
        <v>717</v>
      </c>
      <c r="B1232" s="3" t="s">
        <v>100</v>
      </c>
      <c r="C1232" s="3" t="s">
        <v>100</v>
      </c>
      <c r="D1232" s="3" t="str">
        <f>VLOOKUP(C1232,Common_Commensals!A:A,1,FALSE)</f>
        <v>#N/A</v>
      </c>
      <c r="E1232" s="3" t="str">
        <f>VLOOKUP(C1232,MBI_Organisms!A:A,1,FALSE)</f>
        <v>#N/A</v>
      </c>
      <c r="F1232" s="3" t="str">
        <f>VLOOKUP(C1232,UTI_Organisms!A:A,1,FALSE)</f>
        <v>Pasteurella canis</v>
      </c>
    </row>
    <row r="1233" ht="15.75" hidden="1" customHeight="1">
      <c r="A1233" s="3" t="s">
        <v>718</v>
      </c>
      <c r="B1233" s="3" t="s">
        <v>18</v>
      </c>
      <c r="C1233" s="3" t="s">
        <v>18</v>
      </c>
      <c r="D1233" s="3" t="str">
        <f>VLOOKUP(C1233,Common_Commensals!A:A,1,FALSE)</f>
        <v>#N/A</v>
      </c>
      <c r="E1233" s="3" t="str">
        <f>VLOOKUP(C1233,MBI_Organisms!A:A,1,FALSE)</f>
        <v>Escherichia coli</v>
      </c>
      <c r="F1233" s="3" t="str">
        <f>VLOOKUP(C1233,UTI_Organisms!A:A,1,FALSE)</f>
        <v>Escherichia coli</v>
      </c>
    </row>
    <row r="1234" ht="15.75" hidden="1" customHeight="1">
      <c r="A1234" s="3" t="s">
        <v>719</v>
      </c>
      <c r="B1234" s="3" t="s">
        <v>720</v>
      </c>
      <c r="C1234" s="3" t="s">
        <v>720</v>
      </c>
      <c r="D1234" s="3" t="str">
        <f>VLOOKUP(C1234,Common_Commensals!A:A,1,FALSE)</f>
        <v>#N/A</v>
      </c>
      <c r="E1234" s="3" t="str">
        <f>VLOOKUP(C1234,MBI_Organisms!A:A,1,FALSE)</f>
        <v>#N/A</v>
      </c>
      <c r="F1234" s="3" t="str">
        <f>VLOOKUP(C1234,UTI_Organisms!A:A,1,FALSE)</f>
        <v>#N/A</v>
      </c>
      <c r="G1234" s="4" t="b">
        <v>0</v>
      </c>
    </row>
    <row r="1235" ht="15.75" hidden="1" customHeight="1">
      <c r="A1235" s="3" t="s">
        <v>306</v>
      </c>
      <c r="B1235" s="3" t="s">
        <v>18</v>
      </c>
      <c r="C1235" s="3" t="s">
        <v>18</v>
      </c>
      <c r="D1235" s="3" t="str">
        <f>VLOOKUP(C1235,Common_Commensals!A:A,1,FALSE)</f>
        <v>#N/A</v>
      </c>
      <c r="E1235" s="3" t="str">
        <f>VLOOKUP(C1235,MBI_Organisms!A:A,1,FALSE)</f>
        <v>Escherichia coli</v>
      </c>
      <c r="F1235" s="3" t="str">
        <f>VLOOKUP(C1235,UTI_Organisms!A:A,1,FALSE)</f>
        <v>Escherichia coli</v>
      </c>
    </row>
    <row r="1236" ht="15.75" hidden="1" customHeight="1">
      <c r="A1236" s="3" t="s">
        <v>497</v>
      </c>
      <c r="B1236" s="3" t="s">
        <v>18</v>
      </c>
      <c r="C1236" s="3" t="s">
        <v>18</v>
      </c>
      <c r="D1236" s="3" t="str">
        <f>VLOOKUP(C1236,Common_Commensals!A:A,1,FALSE)</f>
        <v>#N/A</v>
      </c>
      <c r="E1236" s="3" t="str">
        <f>VLOOKUP(C1236,MBI_Organisms!A:A,1,FALSE)</f>
        <v>Escherichia coli</v>
      </c>
      <c r="F1236" s="3" t="str">
        <f>VLOOKUP(C1236,UTI_Organisms!A:A,1,FALSE)</f>
        <v>Escherichia coli</v>
      </c>
    </row>
    <row r="1237" ht="15.75" hidden="1" customHeight="1">
      <c r="A1237" s="3" t="s">
        <v>497</v>
      </c>
      <c r="B1237" s="3" t="s">
        <v>14</v>
      </c>
      <c r="C1237" s="3" t="s">
        <v>14</v>
      </c>
      <c r="D1237" s="3" t="str">
        <f>VLOOKUP(C1237,Common_Commensals!A:A,1,FALSE)</f>
        <v>#N/A</v>
      </c>
      <c r="E1237" s="3" t="str">
        <f>VLOOKUP(C1237,MBI_Organisms!A:A,1,FALSE)</f>
        <v>Proteus mirabilis</v>
      </c>
      <c r="F1237" s="3" t="str">
        <f>VLOOKUP(C1237,UTI_Organisms!A:A,1,FALSE)</f>
        <v>Proteus mirabilis</v>
      </c>
    </row>
    <row r="1238" ht="15.75" hidden="1" customHeight="1">
      <c r="A1238" s="3" t="s">
        <v>497</v>
      </c>
      <c r="B1238" s="3" t="s">
        <v>41</v>
      </c>
      <c r="C1238" s="3" t="s">
        <v>41</v>
      </c>
      <c r="D1238" s="3" t="str">
        <f>VLOOKUP(C1238,Common_Commensals!A:A,1,FALSE)</f>
        <v>#N/A</v>
      </c>
      <c r="E1238" s="3" t="str">
        <f>VLOOKUP(C1238,MBI_Organisms!A:A,1,FALSE)</f>
        <v>#N/A</v>
      </c>
      <c r="F1238" s="3" t="str">
        <f>VLOOKUP(C1238,UTI_Organisms!A:A,1,FALSE)</f>
        <v>Staphylococcus pseudintermedius</v>
      </c>
    </row>
    <row r="1239" ht="15.75" hidden="1" customHeight="1">
      <c r="A1239" s="3" t="s">
        <v>721</v>
      </c>
      <c r="B1239" s="3" t="s">
        <v>41</v>
      </c>
      <c r="C1239" s="3" t="s">
        <v>41</v>
      </c>
      <c r="D1239" s="3" t="str">
        <f>VLOOKUP(C1239,Common_Commensals!A:A,1,FALSE)</f>
        <v>#N/A</v>
      </c>
      <c r="E1239" s="3" t="str">
        <f>VLOOKUP(C1239,MBI_Organisms!A:A,1,FALSE)</f>
        <v>#N/A</v>
      </c>
      <c r="F1239" s="3" t="str">
        <f>VLOOKUP(C1239,UTI_Organisms!A:A,1,FALSE)</f>
        <v>Staphylococcus pseudintermedius</v>
      </c>
    </row>
    <row r="1240" ht="15.75" hidden="1" customHeight="1">
      <c r="A1240" s="3" t="s">
        <v>722</v>
      </c>
      <c r="B1240" s="3" t="s">
        <v>16</v>
      </c>
      <c r="C1240" s="4" t="s">
        <v>17</v>
      </c>
      <c r="D1240" s="3" t="str">
        <f>VLOOKUP(C1240,Common_Commensals!A:A,1,FALSE)</f>
        <v>#N/A</v>
      </c>
      <c r="E1240" s="3" t="str">
        <f>VLOOKUP(C1240,MBI_Organisms!A:A,1,FALSE)</f>
        <v>Enterococcus</v>
      </c>
      <c r="F1240" s="3" t="str">
        <f>VLOOKUP(C1240,UTI_Organisms!A:A,1,FALSE)</f>
        <v>Enterococcus</v>
      </c>
    </row>
    <row r="1241" ht="15.75" hidden="1" customHeight="1">
      <c r="A1241" s="3" t="s">
        <v>33</v>
      </c>
      <c r="B1241" s="3" t="s">
        <v>34</v>
      </c>
      <c r="C1241" s="3" t="s">
        <v>34</v>
      </c>
      <c r="D1241" s="3" t="str">
        <f>VLOOKUP(C1241,Common_Commensals!A:A,1,FALSE)</f>
        <v>#N/A</v>
      </c>
      <c r="E1241" s="3" t="str">
        <f>VLOOKUP(C1241,MBI_Organisms!A:A,1,FALSE)</f>
        <v>#N/A</v>
      </c>
      <c r="F1241" s="3" t="str">
        <f>VLOOKUP(C1241,UTI_Organisms!A:A,1,FALSE)</f>
        <v>Pasteurella multocida</v>
      </c>
    </row>
    <row r="1242" ht="15.75" hidden="1" customHeight="1">
      <c r="A1242" s="3" t="s">
        <v>33</v>
      </c>
      <c r="B1242" s="3" t="s">
        <v>147</v>
      </c>
      <c r="C1242" s="3" t="s">
        <v>147</v>
      </c>
      <c r="D1242" s="3" t="str">
        <f>VLOOKUP(C1242,Common_Commensals!A:A,1,FALSE)</f>
        <v>#N/A</v>
      </c>
      <c r="E1242" s="3" t="str">
        <f>VLOOKUP(C1242,MBI_Organisms!A:A,1,FALSE)</f>
        <v>#N/A</v>
      </c>
      <c r="F1242" s="3" t="str">
        <f>VLOOKUP(C1242,UTI_Organisms!A:A,1,FALSE)</f>
        <v>Bordetella bronchiseptica</v>
      </c>
    </row>
    <row r="1243" ht="15.75" hidden="1" customHeight="1">
      <c r="A1243" s="3" t="s">
        <v>723</v>
      </c>
      <c r="B1243" s="3" t="s">
        <v>16</v>
      </c>
      <c r="C1243" s="4" t="s">
        <v>17</v>
      </c>
      <c r="D1243" s="3" t="str">
        <f>VLOOKUP(C1243,Common_Commensals!A:A,1,FALSE)</f>
        <v>#N/A</v>
      </c>
      <c r="E1243" s="3" t="str">
        <f>VLOOKUP(C1243,MBI_Organisms!A:A,1,FALSE)</f>
        <v>Enterococcus</v>
      </c>
      <c r="F1243" s="3" t="str">
        <f>VLOOKUP(C1243,UTI_Organisms!A:A,1,FALSE)</f>
        <v>Enterococcus</v>
      </c>
    </row>
    <row r="1244" ht="15.75" hidden="1" customHeight="1">
      <c r="A1244" s="3" t="s">
        <v>724</v>
      </c>
      <c r="B1244" s="3" t="s">
        <v>91</v>
      </c>
      <c r="C1244" s="3" t="s">
        <v>91</v>
      </c>
      <c r="D1244" s="3" t="str">
        <f>VLOOKUP(C1244,Common_Commensals!A:A,1,FALSE)</f>
        <v>#N/A</v>
      </c>
      <c r="E1244" s="3" t="str">
        <f>VLOOKUP(C1244,MBI_Organisms!A:A,1,FALSE)</f>
        <v>#N/A</v>
      </c>
      <c r="F1244" s="3" t="str">
        <f>VLOOKUP(C1244,UTI_Organisms!A:A,1,FALSE)</f>
        <v>Streptococcus canis</v>
      </c>
    </row>
    <row r="1245" ht="15.75" hidden="1" customHeight="1">
      <c r="A1245" s="3" t="s">
        <v>725</v>
      </c>
      <c r="B1245" s="3" t="s">
        <v>483</v>
      </c>
      <c r="C1245" s="3" t="s">
        <v>483</v>
      </c>
      <c r="D1245" s="3" t="str">
        <f>VLOOKUP(C1245,Common_Commensals!A:A,1,FALSE)</f>
        <v>#N/A</v>
      </c>
      <c r="E1245" s="3" t="str">
        <f>VLOOKUP(C1245,MBI_Organisms!A:A,1,FALSE)</f>
        <v>#N/A</v>
      </c>
      <c r="F1245" s="3" t="str">
        <f>VLOOKUP(C1245,UTI_Organisms!A:A,1,FALSE)</f>
        <v>#N/A</v>
      </c>
      <c r="G1245" s="4" t="b">
        <v>0</v>
      </c>
    </row>
    <row r="1246" ht="15.75" hidden="1" customHeight="1">
      <c r="A1246" s="3" t="s">
        <v>726</v>
      </c>
      <c r="B1246" s="3" t="s">
        <v>24</v>
      </c>
      <c r="C1246" s="3" t="s">
        <v>24</v>
      </c>
      <c r="D1246" s="3" t="str">
        <f>VLOOKUP(C1246,Common_Commensals!A:A,1,FALSE)</f>
        <v>#N/A</v>
      </c>
      <c r="E1246" s="3" t="str">
        <f>VLOOKUP(C1246,MBI_Organisms!A:A,1,FALSE)</f>
        <v>#N/A</v>
      </c>
      <c r="F1246" s="3" t="str">
        <f>VLOOKUP(C1246,UTI_Organisms!A:A,1,FALSE)</f>
        <v>#N/A</v>
      </c>
      <c r="G1246" s="4" t="b">
        <v>0</v>
      </c>
    </row>
    <row r="1247" ht="15.75" hidden="1" customHeight="1">
      <c r="A1247" s="3" t="s">
        <v>726</v>
      </c>
      <c r="B1247" s="3" t="s">
        <v>11</v>
      </c>
      <c r="C1247" s="3" t="s">
        <v>11</v>
      </c>
      <c r="D1247" s="3" t="str">
        <f>VLOOKUP(C1247,Common_Commensals!A:A,1,FALSE)</f>
        <v>#N/A</v>
      </c>
      <c r="E1247" s="3" t="str">
        <f>VLOOKUP(C1247,MBI_Organisms!A:A,1,FALSE)</f>
        <v>#N/A</v>
      </c>
      <c r="F1247" s="3" t="str">
        <f>VLOOKUP(C1247,UTI_Organisms!A:A,1,FALSE)</f>
        <v>#N/A</v>
      </c>
      <c r="G1247" s="4" t="s">
        <v>610</v>
      </c>
    </row>
    <row r="1248" ht="15.75" hidden="1" customHeight="1">
      <c r="A1248" s="3" t="s">
        <v>727</v>
      </c>
      <c r="B1248" s="3" t="s">
        <v>18</v>
      </c>
      <c r="C1248" s="3" t="s">
        <v>18</v>
      </c>
      <c r="D1248" s="3" t="str">
        <f>VLOOKUP(C1248,Common_Commensals!A:A,1,FALSE)</f>
        <v>#N/A</v>
      </c>
      <c r="E1248" s="3" t="str">
        <f>VLOOKUP(C1248,MBI_Organisms!A:A,1,FALSE)</f>
        <v>Escherichia coli</v>
      </c>
      <c r="F1248" s="3" t="str">
        <f>VLOOKUP(C1248,UTI_Organisms!A:A,1,FALSE)</f>
        <v>Escherichia coli</v>
      </c>
    </row>
    <row r="1249" ht="15.75" hidden="1" customHeight="1">
      <c r="A1249" s="3" t="s">
        <v>728</v>
      </c>
      <c r="B1249" s="3" t="s">
        <v>729</v>
      </c>
      <c r="C1249" s="3" t="s">
        <v>729</v>
      </c>
      <c r="D1249" s="3" t="str">
        <f>VLOOKUP(C1249,Common_Commensals!A:A,1,FALSE)</f>
        <v>#N/A</v>
      </c>
      <c r="E1249" s="3" t="str">
        <f>VLOOKUP(C1249,MBI_Organisms!A:A,1,FALSE)</f>
        <v>#N/A</v>
      </c>
      <c r="F1249" s="3" t="str">
        <f>VLOOKUP(C1249,UTI_Organisms!A:A,1,FALSE)</f>
        <v>Staphylococcus hyicus</v>
      </c>
    </row>
    <row r="1250" ht="15.75" hidden="1" customHeight="1">
      <c r="A1250" s="3" t="s">
        <v>730</v>
      </c>
      <c r="B1250" s="3" t="s">
        <v>14</v>
      </c>
      <c r="C1250" s="3" t="s">
        <v>14</v>
      </c>
      <c r="D1250" s="3" t="str">
        <f>VLOOKUP(C1250,Common_Commensals!A:A,1,FALSE)</f>
        <v>#N/A</v>
      </c>
      <c r="E1250" s="3" t="str">
        <f>VLOOKUP(C1250,MBI_Organisms!A:A,1,FALSE)</f>
        <v>Proteus mirabilis</v>
      </c>
      <c r="F1250" s="3" t="str">
        <f>VLOOKUP(C1250,UTI_Organisms!A:A,1,FALSE)</f>
        <v>Proteus mirabilis</v>
      </c>
    </row>
    <row r="1251" ht="15.75" hidden="1" customHeight="1">
      <c r="A1251" s="3" t="s">
        <v>731</v>
      </c>
      <c r="B1251" s="3" t="s">
        <v>485</v>
      </c>
      <c r="C1251" s="3" t="s">
        <v>485</v>
      </c>
      <c r="D1251" s="3" t="str">
        <f>VLOOKUP(C1251,Common_Commensals!A:A,1,FALSE)</f>
        <v>#N/A</v>
      </c>
      <c r="E1251" s="3" t="str">
        <f>VLOOKUP(C1251,MBI_Organisms!A:A,1,FALSE)</f>
        <v>#N/A</v>
      </c>
      <c r="F1251" s="3" t="str">
        <f>VLOOKUP(C1251,UTI_Organisms!A:A,1,FALSE)</f>
        <v>#N/A</v>
      </c>
      <c r="G1251" s="4" t="b">
        <v>0</v>
      </c>
    </row>
    <row r="1252" ht="15.75" hidden="1" customHeight="1">
      <c r="A1252" s="3" t="s">
        <v>731</v>
      </c>
      <c r="B1252" s="3" t="s">
        <v>485</v>
      </c>
      <c r="C1252" s="3" t="s">
        <v>485</v>
      </c>
      <c r="D1252" s="3" t="str">
        <f>VLOOKUP(C1252,Common_Commensals!A:A,1,FALSE)</f>
        <v>#N/A</v>
      </c>
      <c r="E1252" s="3" t="str">
        <f>VLOOKUP(C1252,MBI_Organisms!A:A,1,FALSE)</f>
        <v>#N/A</v>
      </c>
      <c r="F1252" s="3" t="str">
        <f>VLOOKUP(C1252,UTI_Organisms!A:A,1,FALSE)</f>
        <v>#N/A</v>
      </c>
      <c r="G1252" s="4" t="b">
        <v>0</v>
      </c>
    </row>
    <row r="1253" ht="15.75" hidden="1" customHeight="1">
      <c r="A1253" s="3" t="s">
        <v>731</v>
      </c>
      <c r="B1253" s="3" t="s">
        <v>8</v>
      </c>
      <c r="C1253" s="4" t="s">
        <v>9</v>
      </c>
      <c r="D1253" s="3" t="str">
        <f>VLOOKUP(C1253,Common_Commensals!A:A,1,FALSE)</f>
        <v>Corynebacterium</v>
      </c>
      <c r="E1253" s="3" t="str">
        <f>VLOOKUP(C1253,MBI_Organisms!A:A,1,FALSE)</f>
        <v>#N/A</v>
      </c>
      <c r="F1253" s="3" t="str">
        <f>VLOOKUP(C1253,UTI_Organisms!A:A,1,FALSE)</f>
        <v>Corynebacterium</v>
      </c>
    </row>
    <row r="1254" ht="15.75" hidden="1" customHeight="1">
      <c r="A1254" s="3" t="s">
        <v>731</v>
      </c>
      <c r="B1254" s="3" t="s">
        <v>8</v>
      </c>
      <c r="C1254" s="4" t="s">
        <v>9</v>
      </c>
      <c r="D1254" s="3" t="str">
        <f>VLOOKUP(C1254,Common_Commensals!A:A,1,FALSE)</f>
        <v>Corynebacterium</v>
      </c>
      <c r="E1254" s="3" t="str">
        <f>VLOOKUP(C1254,MBI_Organisms!A:A,1,FALSE)</f>
        <v>#N/A</v>
      </c>
      <c r="F1254" s="3" t="str">
        <f>VLOOKUP(C1254,UTI_Organisms!A:A,1,FALSE)</f>
        <v>Corynebacterium</v>
      </c>
    </row>
    <row r="1255" ht="15.75" hidden="1" customHeight="1">
      <c r="A1255" s="3" t="s">
        <v>732</v>
      </c>
      <c r="B1255" s="3" t="s">
        <v>24</v>
      </c>
      <c r="C1255" s="3" t="s">
        <v>24</v>
      </c>
      <c r="D1255" s="3" t="str">
        <f>VLOOKUP(C1255,Common_Commensals!A:A,1,FALSE)</f>
        <v>#N/A</v>
      </c>
      <c r="E1255" s="3" t="str">
        <f>VLOOKUP(C1255,MBI_Organisms!A:A,1,FALSE)</f>
        <v>#N/A</v>
      </c>
      <c r="F1255" s="3" t="str">
        <f>VLOOKUP(C1255,UTI_Organisms!A:A,1,FALSE)</f>
        <v>#N/A</v>
      </c>
      <c r="G1255" s="4" t="b">
        <v>0</v>
      </c>
    </row>
    <row r="1256" ht="15.75" hidden="1" customHeight="1">
      <c r="A1256" s="3" t="s">
        <v>733</v>
      </c>
      <c r="B1256" s="3" t="s">
        <v>18</v>
      </c>
      <c r="C1256" s="3" t="s">
        <v>18</v>
      </c>
      <c r="D1256" s="3" t="str">
        <f>VLOOKUP(C1256,Common_Commensals!A:A,1,FALSE)</f>
        <v>#N/A</v>
      </c>
      <c r="E1256" s="3" t="str">
        <f>VLOOKUP(C1256,MBI_Organisms!A:A,1,FALSE)</f>
        <v>Escherichia coli</v>
      </c>
      <c r="F1256" s="3" t="str">
        <f>VLOOKUP(C1256,UTI_Organisms!A:A,1,FALSE)</f>
        <v>Escherichia coli</v>
      </c>
    </row>
    <row r="1257" ht="15.75" hidden="1" customHeight="1">
      <c r="A1257" s="3" t="s">
        <v>734</v>
      </c>
      <c r="B1257" s="3" t="s">
        <v>18</v>
      </c>
      <c r="C1257" s="3" t="s">
        <v>18</v>
      </c>
      <c r="D1257" s="3" t="str">
        <f>VLOOKUP(C1257,Common_Commensals!A:A,1,FALSE)</f>
        <v>#N/A</v>
      </c>
      <c r="E1257" s="3" t="str">
        <f>VLOOKUP(C1257,MBI_Organisms!A:A,1,FALSE)</f>
        <v>Escherichia coli</v>
      </c>
      <c r="F1257" s="3" t="str">
        <f>VLOOKUP(C1257,UTI_Organisms!A:A,1,FALSE)</f>
        <v>Escherichia coli</v>
      </c>
    </row>
    <row r="1258" ht="15.75" hidden="1" customHeight="1">
      <c r="A1258" s="3" t="s">
        <v>735</v>
      </c>
      <c r="B1258" s="3" t="s">
        <v>34</v>
      </c>
      <c r="C1258" s="3" t="s">
        <v>34</v>
      </c>
      <c r="D1258" s="3" t="str">
        <f>VLOOKUP(C1258,Common_Commensals!A:A,1,FALSE)</f>
        <v>#N/A</v>
      </c>
      <c r="E1258" s="3" t="str">
        <f>VLOOKUP(C1258,MBI_Organisms!A:A,1,FALSE)</f>
        <v>#N/A</v>
      </c>
      <c r="F1258" s="3" t="str">
        <f>VLOOKUP(C1258,UTI_Organisms!A:A,1,FALSE)</f>
        <v>Pasteurella multocida</v>
      </c>
    </row>
    <row r="1259" ht="15.75" hidden="1" customHeight="1">
      <c r="A1259" s="3" t="s">
        <v>736</v>
      </c>
      <c r="B1259" s="3" t="s">
        <v>41</v>
      </c>
      <c r="C1259" s="3" t="s">
        <v>41</v>
      </c>
      <c r="D1259" s="3" t="str">
        <f>VLOOKUP(C1259,Common_Commensals!A:A,1,FALSE)</f>
        <v>#N/A</v>
      </c>
      <c r="E1259" s="3" t="str">
        <f>VLOOKUP(C1259,MBI_Organisms!A:A,1,FALSE)</f>
        <v>#N/A</v>
      </c>
      <c r="F1259" s="3" t="str">
        <f>VLOOKUP(C1259,UTI_Organisms!A:A,1,FALSE)</f>
        <v>Staphylococcus pseudintermedius</v>
      </c>
    </row>
    <row r="1260" ht="15.75" hidden="1" customHeight="1">
      <c r="A1260" s="3" t="s">
        <v>736</v>
      </c>
      <c r="B1260" s="3" t="s">
        <v>64</v>
      </c>
      <c r="C1260" s="3" t="s">
        <v>64</v>
      </c>
      <c r="D1260" s="3" t="str">
        <f>VLOOKUP(C1260,Common_Commensals!A:A,1,FALSE)</f>
        <v>#N/A</v>
      </c>
      <c r="E1260" s="3" t="str">
        <f>VLOOKUP(C1260,MBI_Organisms!A:A,1,FALSE)</f>
        <v>#N/A</v>
      </c>
      <c r="F1260" s="3" t="str">
        <f>VLOOKUP(C1260,UTI_Organisms!A:A,1,FALSE)</f>
        <v>#N/A</v>
      </c>
      <c r="G1260" s="4" t="b">
        <v>0</v>
      </c>
    </row>
    <row r="1261" ht="15.75" hidden="1" customHeight="1">
      <c r="A1261" s="3" t="s">
        <v>737</v>
      </c>
      <c r="B1261" s="3" t="s">
        <v>41</v>
      </c>
      <c r="C1261" s="3" t="s">
        <v>41</v>
      </c>
      <c r="D1261" s="3" t="str">
        <f>VLOOKUP(C1261,Common_Commensals!A:A,1,FALSE)</f>
        <v>#N/A</v>
      </c>
      <c r="E1261" s="3" t="str">
        <f>VLOOKUP(C1261,MBI_Organisms!A:A,1,FALSE)</f>
        <v>#N/A</v>
      </c>
      <c r="F1261" s="3" t="str">
        <f>VLOOKUP(C1261,UTI_Organisms!A:A,1,FALSE)</f>
        <v>Staphylococcus pseudintermedius</v>
      </c>
    </row>
    <row r="1262" ht="15.75" hidden="1" customHeight="1">
      <c r="A1262" s="3" t="s">
        <v>320</v>
      </c>
      <c r="B1262" s="3" t="s">
        <v>455</v>
      </c>
      <c r="C1262" s="3" t="s">
        <v>455</v>
      </c>
      <c r="D1262" s="3" t="str">
        <f>VLOOKUP(C1262,Common_Commensals!A:A,1,FALSE)</f>
        <v>#N/A</v>
      </c>
      <c r="E1262" s="3" t="str">
        <f>VLOOKUP(C1262,MBI_Organisms!A:A,1,FALSE)</f>
        <v>#N/A</v>
      </c>
      <c r="F1262" s="3" t="str">
        <f>VLOOKUP(C1262,UTI_Organisms!A:A,1,FALSE)</f>
        <v>#N/A</v>
      </c>
      <c r="G1262" s="4" t="b">
        <v>0</v>
      </c>
    </row>
    <row r="1263" ht="15.75" hidden="1" customHeight="1">
      <c r="A1263" s="3" t="s">
        <v>320</v>
      </c>
      <c r="B1263" s="3" t="s">
        <v>41</v>
      </c>
      <c r="C1263" s="3" t="s">
        <v>41</v>
      </c>
      <c r="D1263" s="3" t="str">
        <f>VLOOKUP(C1263,Common_Commensals!A:A,1,FALSE)</f>
        <v>#N/A</v>
      </c>
      <c r="E1263" s="3" t="str">
        <f>VLOOKUP(C1263,MBI_Organisms!A:A,1,FALSE)</f>
        <v>#N/A</v>
      </c>
      <c r="F1263" s="3" t="str">
        <f>VLOOKUP(C1263,UTI_Organisms!A:A,1,FALSE)</f>
        <v>Staphylococcus pseudintermedius</v>
      </c>
    </row>
    <row r="1264" ht="15.75" hidden="1" customHeight="1">
      <c r="A1264" s="3" t="s">
        <v>454</v>
      </c>
      <c r="B1264" s="3" t="s">
        <v>41</v>
      </c>
      <c r="C1264" s="3" t="s">
        <v>41</v>
      </c>
      <c r="D1264" s="3" t="str">
        <f>VLOOKUP(C1264,Common_Commensals!A:A,1,FALSE)</f>
        <v>#N/A</v>
      </c>
      <c r="E1264" s="3" t="str">
        <f>VLOOKUP(C1264,MBI_Organisms!A:A,1,FALSE)</f>
        <v>#N/A</v>
      </c>
      <c r="F1264" s="3" t="str">
        <f>VLOOKUP(C1264,UTI_Organisms!A:A,1,FALSE)</f>
        <v>Staphylococcus pseudintermedius</v>
      </c>
    </row>
    <row r="1265" ht="15.75" hidden="1" customHeight="1">
      <c r="A1265" s="3" t="s">
        <v>454</v>
      </c>
      <c r="B1265" s="3" t="s">
        <v>455</v>
      </c>
      <c r="C1265" s="3" t="s">
        <v>455</v>
      </c>
      <c r="D1265" s="3" t="str">
        <f>VLOOKUP(C1265,Common_Commensals!A:A,1,FALSE)</f>
        <v>#N/A</v>
      </c>
      <c r="E1265" s="3" t="str">
        <f>VLOOKUP(C1265,MBI_Organisms!A:A,1,FALSE)</f>
        <v>#N/A</v>
      </c>
      <c r="F1265" s="3" t="str">
        <f>VLOOKUP(C1265,UTI_Organisms!A:A,1,FALSE)</f>
        <v>#N/A</v>
      </c>
      <c r="G1265" s="4" t="b">
        <v>0</v>
      </c>
    </row>
    <row r="1266" ht="15.75" hidden="1" customHeight="1">
      <c r="A1266" s="3" t="s">
        <v>454</v>
      </c>
      <c r="B1266" s="3" t="s">
        <v>8</v>
      </c>
      <c r="C1266" s="4" t="s">
        <v>9</v>
      </c>
      <c r="D1266" s="3" t="str">
        <f>VLOOKUP(C1266,Common_Commensals!A:A,1,FALSE)</f>
        <v>Corynebacterium</v>
      </c>
      <c r="E1266" s="3" t="str">
        <f>VLOOKUP(C1266,MBI_Organisms!A:A,1,FALSE)</f>
        <v>#N/A</v>
      </c>
      <c r="F1266" s="3" t="str">
        <f>VLOOKUP(C1266,UTI_Organisms!A:A,1,FALSE)</f>
        <v>Corynebacterium</v>
      </c>
    </row>
    <row r="1267" ht="15.75" hidden="1" customHeight="1">
      <c r="A1267" s="3" t="s">
        <v>672</v>
      </c>
      <c r="B1267" s="3" t="s">
        <v>18</v>
      </c>
      <c r="C1267" s="3" t="s">
        <v>18</v>
      </c>
      <c r="D1267" s="3" t="str">
        <f>VLOOKUP(C1267,Common_Commensals!A:A,1,FALSE)</f>
        <v>#N/A</v>
      </c>
      <c r="E1267" s="3" t="str">
        <f>VLOOKUP(C1267,MBI_Organisms!A:A,1,FALSE)</f>
        <v>Escherichia coli</v>
      </c>
      <c r="F1267" s="3" t="str">
        <f>VLOOKUP(C1267,UTI_Organisms!A:A,1,FALSE)</f>
        <v>Escherichia coli</v>
      </c>
    </row>
    <row r="1268" ht="15.75" hidden="1" customHeight="1">
      <c r="A1268" s="3" t="s">
        <v>738</v>
      </c>
      <c r="B1268" s="3" t="s">
        <v>18</v>
      </c>
      <c r="C1268" s="3" t="s">
        <v>18</v>
      </c>
      <c r="D1268" s="3" t="str">
        <f>VLOOKUP(C1268,Common_Commensals!A:A,1,FALSE)</f>
        <v>#N/A</v>
      </c>
      <c r="E1268" s="3" t="str">
        <f>VLOOKUP(C1268,MBI_Organisms!A:A,1,FALSE)</f>
        <v>Escherichia coli</v>
      </c>
      <c r="F1268" s="3" t="str">
        <f>VLOOKUP(C1268,UTI_Organisms!A:A,1,FALSE)</f>
        <v>Escherichia coli</v>
      </c>
    </row>
    <row r="1269" ht="15.75" hidden="1" customHeight="1">
      <c r="A1269" s="3" t="s">
        <v>738</v>
      </c>
      <c r="B1269" s="3" t="s">
        <v>16</v>
      </c>
      <c r="C1269" s="4" t="s">
        <v>17</v>
      </c>
      <c r="D1269" s="3" t="str">
        <f>VLOOKUP(C1269,Common_Commensals!A:A,1,FALSE)</f>
        <v>#N/A</v>
      </c>
      <c r="E1269" s="3" t="str">
        <f>VLOOKUP(C1269,MBI_Organisms!A:A,1,FALSE)</f>
        <v>Enterococcus</v>
      </c>
      <c r="F1269" s="3" t="str">
        <f>VLOOKUP(C1269,UTI_Organisms!A:A,1,FALSE)</f>
        <v>Enterococcus</v>
      </c>
    </row>
    <row r="1270" ht="15.75" hidden="1" customHeight="1">
      <c r="A1270" s="3" t="s">
        <v>739</v>
      </c>
      <c r="B1270" s="3" t="s">
        <v>47</v>
      </c>
      <c r="C1270" s="4" t="s">
        <v>48</v>
      </c>
      <c r="D1270" s="3" t="str">
        <f>VLOOKUP(C1270,Common_Commensals!A:A,1,FALSE)</f>
        <v>Bacillus</v>
      </c>
      <c r="E1270" s="3" t="str">
        <f>VLOOKUP(C1270,MBI_Organisms!A:A,1,FALSE)</f>
        <v>#N/A</v>
      </c>
      <c r="F1270" s="3" t="str">
        <f>VLOOKUP(C1270,UTI_Organisms!A:A,1,FALSE)</f>
        <v>Bacillus</v>
      </c>
    </row>
    <row r="1271" ht="15.75" hidden="1" customHeight="1">
      <c r="A1271" s="3" t="s">
        <v>739</v>
      </c>
      <c r="B1271" s="3" t="s">
        <v>24</v>
      </c>
      <c r="C1271" s="3" t="s">
        <v>24</v>
      </c>
      <c r="D1271" s="3" t="str">
        <f>VLOOKUP(C1271,Common_Commensals!A:A,1,FALSE)</f>
        <v>#N/A</v>
      </c>
      <c r="E1271" s="3" t="str">
        <f>VLOOKUP(C1271,MBI_Organisms!A:A,1,FALSE)</f>
        <v>#N/A</v>
      </c>
      <c r="F1271" s="3" t="str">
        <f>VLOOKUP(C1271,UTI_Organisms!A:A,1,FALSE)</f>
        <v>#N/A</v>
      </c>
      <c r="G1271" s="4" t="b">
        <v>0</v>
      </c>
    </row>
    <row r="1272" ht="15.75" hidden="1" customHeight="1">
      <c r="A1272" s="3" t="s">
        <v>739</v>
      </c>
      <c r="B1272" s="3" t="s">
        <v>667</v>
      </c>
      <c r="C1272" s="4" t="s">
        <v>668</v>
      </c>
      <c r="D1272" s="3" t="str">
        <f>VLOOKUP(C1272,Common_Commensals!A:A,1,FALSE)</f>
        <v>#N/A</v>
      </c>
      <c r="E1272" s="3" t="str">
        <f>VLOOKUP(C1272,MBI_Organisms!A:A,1,FALSE)</f>
        <v>Pantoea</v>
      </c>
      <c r="F1272" s="3" t="str">
        <f>VLOOKUP(C1272,UTI_Organisms!A:A,1,FALSE)</f>
        <v>Pantoea</v>
      </c>
    </row>
    <row r="1273" ht="15.75" hidden="1" customHeight="1">
      <c r="A1273" s="3" t="s">
        <v>739</v>
      </c>
      <c r="B1273" s="3" t="s">
        <v>8</v>
      </c>
      <c r="C1273" s="4" t="s">
        <v>9</v>
      </c>
      <c r="D1273" s="3" t="str">
        <f>VLOOKUP(C1273,Common_Commensals!A:A,1,FALSE)</f>
        <v>Corynebacterium</v>
      </c>
      <c r="E1273" s="3" t="str">
        <f>VLOOKUP(C1273,MBI_Organisms!A:A,1,FALSE)</f>
        <v>#N/A</v>
      </c>
      <c r="F1273" s="3" t="str">
        <f>VLOOKUP(C1273,UTI_Organisms!A:A,1,FALSE)</f>
        <v>Corynebacterium</v>
      </c>
    </row>
    <row r="1274" ht="15.75" hidden="1" customHeight="1">
      <c r="A1274" s="3" t="s">
        <v>740</v>
      </c>
      <c r="B1274" s="3" t="s">
        <v>41</v>
      </c>
      <c r="C1274" s="3" t="s">
        <v>41</v>
      </c>
      <c r="D1274" s="3" t="str">
        <f>VLOOKUP(C1274,Common_Commensals!A:A,1,FALSE)</f>
        <v>#N/A</v>
      </c>
      <c r="E1274" s="3" t="str">
        <f>VLOOKUP(C1274,MBI_Organisms!A:A,1,FALSE)</f>
        <v>#N/A</v>
      </c>
      <c r="F1274" s="3" t="str">
        <f>VLOOKUP(C1274,UTI_Organisms!A:A,1,FALSE)</f>
        <v>Staphylococcus pseudintermedius</v>
      </c>
    </row>
    <row r="1275" ht="15.75" hidden="1" customHeight="1">
      <c r="A1275" s="3" t="s">
        <v>741</v>
      </c>
      <c r="B1275" s="3" t="s">
        <v>34</v>
      </c>
      <c r="C1275" s="3" t="s">
        <v>34</v>
      </c>
      <c r="D1275" s="3" t="str">
        <f>VLOOKUP(C1275,Common_Commensals!A:A,1,FALSE)</f>
        <v>#N/A</v>
      </c>
      <c r="E1275" s="3" t="str">
        <f>VLOOKUP(C1275,MBI_Organisms!A:A,1,FALSE)</f>
        <v>#N/A</v>
      </c>
      <c r="F1275" s="3" t="str">
        <f>VLOOKUP(C1275,UTI_Organisms!A:A,1,FALSE)</f>
        <v>Pasteurella multocida</v>
      </c>
    </row>
    <row r="1276" ht="15.75" hidden="1" customHeight="1">
      <c r="A1276" s="3" t="s">
        <v>741</v>
      </c>
      <c r="B1276" s="3" t="s">
        <v>8</v>
      </c>
      <c r="C1276" s="4" t="s">
        <v>9</v>
      </c>
      <c r="D1276" s="3" t="str">
        <f>VLOOKUP(C1276,Common_Commensals!A:A,1,FALSE)</f>
        <v>Corynebacterium</v>
      </c>
      <c r="E1276" s="3" t="str">
        <f>VLOOKUP(C1276,MBI_Organisms!A:A,1,FALSE)</f>
        <v>#N/A</v>
      </c>
      <c r="F1276" s="3" t="str">
        <f>VLOOKUP(C1276,UTI_Organisms!A:A,1,FALSE)</f>
        <v>Corynebacterium</v>
      </c>
    </row>
    <row r="1277" ht="15.75" hidden="1" customHeight="1">
      <c r="A1277" s="3" t="s">
        <v>741</v>
      </c>
      <c r="B1277" s="3" t="s">
        <v>47</v>
      </c>
      <c r="C1277" s="4" t="s">
        <v>48</v>
      </c>
      <c r="D1277" s="3" t="str">
        <f>VLOOKUP(C1277,Common_Commensals!A:A,1,FALSE)</f>
        <v>Bacillus</v>
      </c>
      <c r="E1277" s="3" t="str">
        <f>VLOOKUP(C1277,MBI_Organisms!A:A,1,FALSE)</f>
        <v>#N/A</v>
      </c>
      <c r="F1277" s="3" t="str">
        <f>VLOOKUP(C1277,UTI_Organisms!A:A,1,FALSE)</f>
        <v>Bacillus</v>
      </c>
    </row>
    <row r="1278" ht="15.75" hidden="1" customHeight="1">
      <c r="A1278" s="3" t="s">
        <v>742</v>
      </c>
      <c r="B1278" s="3" t="s">
        <v>24</v>
      </c>
      <c r="C1278" s="3" t="s">
        <v>24</v>
      </c>
      <c r="D1278" s="3" t="str">
        <f>VLOOKUP(C1278,Common_Commensals!A:A,1,FALSE)</f>
        <v>#N/A</v>
      </c>
      <c r="E1278" s="3" t="str">
        <f>VLOOKUP(C1278,MBI_Organisms!A:A,1,FALSE)</f>
        <v>#N/A</v>
      </c>
      <c r="F1278" s="3" t="str">
        <f>VLOOKUP(C1278,UTI_Organisms!A:A,1,FALSE)</f>
        <v>#N/A</v>
      </c>
      <c r="G1278" s="4" t="b">
        <v>0</v>
      </c>
    </row>
    <row r="1279" ht="15.75" hidden="1" customHeight="1">
      <c r="A1279" s="3" t="s">
        <v>742</v>
      </c>
      <c r="B1279" s="3" t="s">
        <v>11</v>
      </c>
      <c r="C1279" s="3" t="s">
        <v>11</v>
      </c>
      <c r="D1279" s="3" t="str">
        <f>VLOOKUP(C1279,Common_Commensals!A:A,1,FALSE)</f>
        <v>#N/A</v>
      </c>
      <c r="E1279" s="3" t="str">
        <f>VLOOKUP(C1279,MBI_Organisms!A:A,1,FALSE)</f>
        <v>#N/A</v>
      </c>
      <c r="F1279" s="3" t="str">
        <f>VLOOKUP(C1279,UTI_Organisms!A:A,1,FALSE)</f>
        <v>#N/A</v>
      </c>
      <c r="G1279" s="4" t="s">
        <v>610</v>
      </c>
    </row>
    <row r="1280" ht="15.75" hidden="1" customHeight="1">
      <c r="A1280" s="3" t="s">
        <v>742</v>
      </c>
      <c r="B1280" s="3" t="s">
        <v>32</v>
      </c>
      <c r="C1280" s="3" t="s">
        <v>32</v>
      </c>
      <c r="D1280" s="3" t="str">
        <f>VLOOKUP(C1280,Common_Commensals!A:A,1,FALSE)</f>
        <v>#N/A</v>
      </c>
      <c r="E1280" s="3" t="str">
        <f>VLOOKUP(C1280,MBI_Organisms!A:A,1,FALSE)</f>
        <v>Enterobacter cloacae complex</v>
      </c>
      <c r="F1280" s="3" t="str">
        <f>VLOOKUP(C1280,UTI_Organisms!A:A,1,FALSE)</f>
        <v>Enterobacter cloacae complex</v>
      </c>
    </row>
    <row r="1281" ht="15.75" hidden="1" customHeight="1">
      <c r="A1281" s="3" t="s">
        <v>373</v>
      </c>
      <c r="B1281" s="3" t="s">
        <v>91</v>
      </c>
      <c r="C1281" s="3" t="s">
        <v>91</v>
      </c>
      <c r="D1281" s="3" t="str">
        <f>VLOOKUP(C1281,Common_Commensals!A:A,1,FALSE)</f>
        <v>#N/A</v>
      </c>
      <c r="E1281" s="3" t="str">
        <f>VLOOKUP(C1281,MBI_Organisms!A:A,1,FALSE)</f>
        <v>#N/A</v>
      </c>
      <c r="F1281" s="3" t="str">
        <f>VLOOKUP(C1281,UTI_Organisms!A:A,1,FALSE)</f>
        <v>Streptococcus canis</v>
      </c>
    </row>
    <row r="1282" ht="15.75" hidden="1" customHeight="1">
      <c r="A1282" s="3" t="s">
        <v>373</v>
      </c>
      <c r="B1282" s="3" t="s">
        <v>14</v>
      </c>
      <c r="C1282" s="3" t="s">
        <v>14</v>
      </c>
      <c r="D1282" s="3" t="str">
        <f>VLOOKUP(C1282,Common_Commensals!A:A,1,FALSE)</f>
        <v>#N/A</v>
      </c>
      <c r="E1282" s="3" t="str">
        <f>VLOOKUP(C1282,MBI_Organisms!A:A,1,FALSE)</f>
        <v>Proteus mirabilis</v>
      </c>
      <c r="F1282" s="3" t="str">
        <f>VLOOKUP(C1282,UTI_Organisms!A:A,1,FALSE)</f>
        <v>Proteus mirabilis</v>
      </c>
    </row>
    <row r="1283" ht="15.75" hidden="1" customHeight="1">
      <c r="A1283" s="3" t="s">
        <v>683</v>
      </c>
      <c r="B1283" s="3" t="s">
        <v>41</v>
      </c>
      <c r="C1283" s="3" t="s">
        <v>41</v>
      </c>
      <c r="D1283" s="3" t="str">
        <f>VLOOKUP(C1283,Common_Commensals!A:A,1,FALSE)</f>
        <v>#N/A</v>
      </c>
      <c r="E1283" s="3" t="str">
        <f>VLOOKUP(C1283,MBI_Organisms!A:A,1,FALSE)</f>
        <v>#N/A</v>
      </c>
      <c r="F1283" s="3" t="str">
        <f>VLOOKUP(C1283,UTI_Organisms!A:A,1,FALSE)</f>
        <v>Staphylococcus pseudintermedius</v>
      </c>
    </row>
    <row r="1284" ht="15.75" hidden="1" customHeight="1">
      <c r="A1284" s="3" t="s">
        <v>347</v>
      </c>
      <c r="B1284" s="3" t="s">
        <v>18</v>
      </c>
      <c r="C1284" s="3" t="s">
        <v>18</v>
      </c>
      <c r="D1284" s="3" t="str">
        <f>VLOOKUP(C1284,Common_Commensals!A:A,1,FALSE)</f>
        <v>#N/A</v>
      </c>
      <c r="E1284" s="3" t="str">
        <f>VLOOKUP(C1284,MBI_Organisms!A:A,1,FALSE)</f>
        <v>Escherichia coli</v>
      </c>
      <c r="F1284" s="3" t="str">
        <f>VLOOKUP(C1284,UTI_Organisms!A:A,1,FALSE)</f>
        <v>Escherichia coli</v>
      </c>
    </row>
    <row r="1285" ht="15.75" hidden="1" customHeight="1">
      <c r="A1285" s="3" t="s">
        <v>743</v>
      </c>
      <c r="B1285" s="3" t="s">
        <v>24</v>
      </c>
      <c r="C1285" s="3" t="s">
        <v>24</v>
      </c>
      <c r="D1285" s="3" t="str">
        <f>VLOOKUP(C1285,Common_Commensals!A:A,1,FALSE)</f>
        <v>#N/A</v>
      </c>
      <c r="E1285" s="3" t="str">
        <f>VLOOKUP(C1285,MBI_Organisms!A:A,1,FALSE)</f>
        <v>#N/A</v>
      </c>
      <c r="F1285" s="3" t="str">
        <f>VLOOKUP(C1285,UTI_Organisms!A:A,1,FALSE)</f>
        <v>#N/A</v>
      </c>
      <c r="G1285" s="4" t="b">
        <v>0</v>
      </c>
    </row>
    <row r="1286" ht="15.75" hidden="1" customHeight="1">
      <c r="A1286" s="3" t="s">
        <v>744</v>
      </c>
      <c r="B1286" s="3" t="s">
        <v>18</v>
      </c>
      <c r="C1286" s="3" t="s">
        <v>18</v>
      </c>
      <c r="D1286" s="3" t="str">
        <f>VLOOKUP(C1286,Common_Commensals!A:A,1,FALSE)</f>
        <v>#N/A</v>
      </c>
      <c r="E1286" s="3" t="str">
        <f>VLOOKUP(C1286,MBI_Organisms!A:A,1,FALSE)</f>
        <v>Escherichia coli</v>
      </c>
      <c r="F1286" s="3" t="str">
        <f>VLOOKUP(C1286,UTI_Organisms!A:A,1,FALSE)</f>
        <v>Escherichia coli</v>
      </c>
    </row>
    <row r="1287" ht="15.75" hidden="1" customHeight="1">
      <c r="A1287" s="3" t="s">
        <v>386</v>
      </c>
      <c r="B1287" s="3" t="s">
        <v>71</v>
      </c>
      <c r="C1287" s="4" t="s">
        <v>72</v>
      </c>
      <c r="D1287" s="3" t="str">
        <f>VLOOKUP(C1287,Common_Commensals!A:A,1,FALSE)</f>
        <v>Micrococcus</v>
      </c>
      <c r="E1287" s="3" t="str">
        <f>VLOOKUP(C1287,MBI_Organisms!A:A,1,FALSE)</f>
        <v>#N/A</v>
      </c>
      <c r="F1287" s="3" t="str">
        <f>VLOOKUP(C1287,UTI_Organisms!A:A,1,FALSE)</f>
        <v>Micrococcus</v>
      </c>
    </row>
    <row r="1288" ht="15.75" hidden="1" customHeight="1">
      <c r="A1288" s="3" t="s">
        <v>745</v>
      </c>
      <c r="B1288" s="3" t="s">
        <v>24</v>
      </c>
      <c r="C1288" s="3" t="s">
        <v>24</v>
      </c>
      <c r="D1288" s="3" t="str">
        <f>VLOOKUP(C1288,Common_Commensals!A:A,1,FALSE)</f>
        <v>#N/A</v>
      </c>
      <c r="E1288" s="3" t="str">
        <f>VLOOKUP(C1288,MBI_Organisms!A:A,1,FALSE)</f>
        <v>#N/A</v>
      </c>
      <c r="F1288" s="3" t="str">
        <f>VLOOKUP(C1288,UTI_Organisms!A:A,1,FALSE)</f>
        <v>#N/A</v>
      </c>
      <c r="G1288" s="4" t="b">
        <v>0</v>
      </c>
    </row>
    <row r="1289" ht="15.75" hidden="1" customHeight="1">
      <c r="A1289" s="3" t="s">
        <v>530</v>
      </c>
      <c r="B1289" s="3" t="s">
        <v>8</v>
      </c>
      <c r="C1289" s="4" t="s">
        <v>9</v>
      </c>
      <c r="D1289" s="3" t="str">
        <f>VLOOKUP(C1289,Common_Commensals!A:A,1,FALSE)</f>
        <v>Corynebacterium</v>
      </c>
      <c r="E1289" s="3" t="str">
        <f>VLOOKUP(C1289,MBI_Organisms!A:A,1,FALSE)</f>
        <v>#N/A</v>
      </c>
      <c r="F1289" s="3" t="str">
        <f>VLOOKUP(C1289,UTI_Organisms!A:A,1,FALSE)</f>
        <v>Corynebacterium</v>
      </c>
    </row>
    <row r="1290" ht="15.75" hidden="1" customHeight="1">
      <c r="A1290" s="3" t="s">
        <v>530</v>
      </c>
      <c r="B1290" s="3" t="s">
        <v>8</v>
      </c>
      <c r="C1290" s="4" t="s">
        <v>9</v>
      </c>
      <c r="D1290" s="3" t="str">
        <f>VLOOKUP(C1290,Common_Commensals!A:A,1,FALSE)</f>
        <v>Corynebacterium</v>
      </c>
      <c r="E1290" s="3" t="str">
        <f>VLOOKUP(C1290,MBI_Organisms!A:A,1,FALSE)</f>
        <v>#N/A</v>
      </c>
      <c r="F1290" s="3" t="str">
        <f>VLOOKUP(C1290,UTI_Organisms!A:A,1,FALSE)</f>
        <v>Corynebacterium</v>
      </c>
    </row>
    <row r="1291" ht="15.75" hidden="1" customHeight="1">
      <c r="A1291" s="3" t="s">
        <v>530</v>
      </c>
      <c r="B1291" s="3" t="s">
        <v>8</v>
      </c>
      <c r="C1291" s="4" t="s">
        <v>9</v>
      </c>
      <c r="D1291" s="3" t="str">
        <f>VLOOKUP(C1291,Common_Commensals!A:A,1,FALSE)</f>
        <v>Corynebacterium</v>
      </c>
      <c r="E1291" s="3" t="str">
        <f>VLOOKUP(C1291,MBI_Organisms!A:A,1,FALSE)</f>
        <v>#N/A</v>
      </c>
      <c r="F1291" s="3" t="str">
        <f>VLOOKUP(C1291,UTI_Organisms!A:A,1,FALSE)</f>
        <v>Corynebacterium</v>
      </c>
    </row>
    <row r="1292" ht="15.75" hidden="1" customHeight="1">
      <c r="A1292" s="3" t="s">
        <v>746</v>
      </c>
      <c r="B1292" s="3" t="s">
        <v>64</v>
      </c>
      <c r="C1292" s="3" t="s">
        <v>64</v>
      </c>
      <c r="D1292" s="3" t="str">
        <f>VLOOKUP(C1292,Common_Commensals!A:A,1,FALSE)</f>
        <v>#N/A</v>
      </c>
      <c r="E1292" s="3" t="str">
        <f>VLOOKUP(C1292,MBI_Organisms!A:A,1,FALSE)</f>
        <v>#N/A</v>
      </c>
      <c r="F1292" s="3" t="str">
        <f>VLOOKUP(C1292,UTI_Organisms!A:A,1,FALSE)</f>
        <v>#N/A</v>
      </c>
      <c r="G1292" s="4" t="b">
        <v>0</v>
      </c>
    </row>
    <row r="1293" ht="15.75" hidden="1" customHeight="1">
      <c r="A1293" s="3" t="s">
        <v>747</v>
      </c>
      <c r="B1293" s="3" t="s">
        <v>24</v>
      </c>
      <c r="C1293" s="3" t="s">
        <v>24</v>
      </c>
      <c r="D1293" s="3" t="str">
        <f>VLOOKUP(C1293,Common_Commensals!A:A,1,FALSE)</f>
        <v>#N/A</v>
      </c>
      <c r="E1293" s="3" t="str">
        <f>VLOOKUP(C1293,MBI_Organisms!A:A,1,FALSE)</f>
        <v>#N/A</v>
      </c>
      <c r="F1293" s="3" t="str">
        <f>VLOOKUP(C1293,UTI_Organisms!A:A,1,FALSE)</f>
        <v>#N/A</v>
      </c>
      <c r="G1293" s="4" t="b">
        <v>0</v>
      </c>
    </row>
    <row r="1294" ht="15.75" hidden="1" customHeight="1">
      <c r="A1294" s="3" t="s">
        <v>748</v>
      </c>
      <c r="B1294" s="3" t="s">
        <v>34</v>
      </c>
      <c r="C1294" s="3" t="s">
        <v>34</v>
      </c>
      <c r="D1294" s="3" t="str">
        <f>VLOOKUP(C1294,Common_Commensals!A:A,1,FALSE)</f>
        <v>#N/A</v>
      </c>
      <c r="E1294" s="3" t="str">
        <f>VLOOKUP(C1294,MBI_Organisms!A:A,1,FALSE)</f>
        <v>#N/A</v>
      </c>
      <c r="F1294" s="3" t="str">
        <f>VLOOKUP(C1294,UTI_Organisms!A:A,1,FALSE)</f>
        <v>Pasteurella multocida</v>
      </c>
    </row>
    <row r="1295" ht="15.75" hidden="1" customHeight="1">
      <c r="A1295" s="3" t="s">
        <v>748</v>
      </c>
      <c r="B1295" s="3" t="s">
        <v>47</v>
      </c>
      <c r="C1295" s="4" t="s">
        <v>48</v>
      </c>
      <c r="D1295" s="3" t="str">
        <f>VLOOKUP(C1295,Common_Commensals!A:A,1,FALSE)</f>
        <v>Bacillus</v>
      </c>
      <c r="E1295" s="3" t="str">
        <f>VLOOKUP(C1295,MBI_Organisms!A:A,1,FALSE)</f>
        <v>#N/A</v>
      </c>
      <c r="F1295" s="3" t="str">
        <f>VLOOKUP(C1295,UTI_Organisms!A:A,1,FALSE)</f>
        <v>Bacillus</v>
      </c>
    </row>
    <row r="1296" ht="15.75" hidden="1" customHeight="1">
      <c r="A1296" s="3" t="s">
        <v>749</v>
      </c>
      <c r="B1296" s="3" t="s">
        <v>91</v>
      </c>
      <c r="C1296" s="3" t="s">
        <v>91</v>
      </c>
      <c r="D1296" s="3" t="str">
        <f>VLOOKUP(C1296,Common_Commensals!A:A,1,FALSE)</f>
        <v>#N/A</v>
      </c>
      <c r="E1296" s="3" t="str">
        <f>VLOOKUP(C1296,MBI_Organisms!A:A,1,FALSE)</f>
        <v>#N/A</v>
      </c>
      <c r="F1296" s="3" t="str">
        <f>VLOOKUP(C1296,UTI_Organisms!A:A,1,FALSE)</f>
        <v>Streptococcus canis</v>
      </c>
    </row>
    <row r="1297" ht="15.75" hidden="1" customHeight="1">
      <c r="A1297" s="3" t="s">
        <v>750</v>
      </c>
      <c r="B1297" s="3" t="s">
        <v>16</v>
      </c>
      <c r="C1297" s="4" t="s">
        <v>17</v>
      </c>
      <c r="D1297" s="3" t="str">
        <f>VLOOKUP(C1297,Common_Commensals!A:A,1,FALSE)</f>
        <v>#N/A</v>
      </c>
      <c r="E1297" s="3" t="str">
        <f>VLOOKUP(C1297,MBI_Organisms!A:A,1,FALSE)</f>
        <v>Enterococcus</v>
      </c>
      <c r="F1297" s="3" t="str">
        <f>VLOOKUP(C1297,UTI_Organisms!A:A,1,FALSE)</f>
        <v>Enterococcus</v>
      </c>
    </row>
    <row r="1298" ht="15.75" hidden="1" customHeight="1">
      <c r="A1298" s="3" t="s">
        <v>751</v>
      </c>
      <c r="B1298" s="3" t="s">
        <v>18</v>
      </c>
      <c r="C1298" s="3" t="s">
        <v>18</v>
      </c>
      <c r="D1298" s="3" t="str">
        <f>VLOOKUP(C1298,Common_Commensals!A:A,1,FALSE)</f>
        <v>#N/A</v>
      </c>
      <c r="E1298" s="3" t="str">
        <f>VLOOKUP(C1298,MBI_Organisms!A:A,1,FALSE)</f>
        <v>Escherichia coli</v>
      </c>
      <c r="F1298" s="3" t="str">
        <f>VLOOKUP(C1298,UTI_Organisms!A:A,1,FALSE)</f>
        <v>Escherichia coli</v>
      </c>
    </row>
    <row r="1299" ht="15.75" hidden="1" customHeight="1">
      <c r="A1299" s="3" t="s">
        <v>752</v>
      </c>
      <c r="B1299" s="3" t="s">
        <v>24</v>
      </c>
      <c r="C1299" s="3" t="s">
        <v>24</v>
      </c>
      <c r="D1299" s="3" t="str">
        <f>VLOOKUP(C1299,Common_Commensals!A:A,1,FALSE)</f>
        <v>#N/A</v>
      </c>
      <c r="E1299" s="3" t="str">
        <f>VLOOKUP(C1299,MBI_Organisms!A:A,1,FALSE)</f>
        <v>#N/A</v>
      </c>
      <c r="F1299" s="3" t="str">
        <f>VLOOKUP(C1299,UTI_Organisms!A:A,1,FALSE)</f>
        <v>#N/A</v>
      </c>
      <c r="G1299" s="4" t="b">
        <v>0</v>
      </c>
    </row>
    <row r="1300" ht="15.75" hidden="1" customHeight="1">
      <c r="A1300" s="3" t="s">
        <v>752</v>
      </c>
      <c r="B1300" s="3" t="s">
        <v>24</v>
      </c>
      <c r="C1300" s="3" t="s">
        <v>24</v>
      </c>
      <c r="D1300" s="3" t="str">
        <f>VLOOKUP(C1300,Common_Commensals!A:A,1,FALSE)</f>
        <v>#N/A</v>
      </c>
      <c r="E1300" s="3" t="str">
        <f>VLOOKUP(C1300,MBI_Organisms!A:A,1,FALSE)</f>
        <v>#N/A</v>
      </c>
      <c r="F1300" s="3" t="str">
        <f>VLOOKUP(C1300,UTI_Organisms!A:A,1,FALSE)</f>
        <v>#N/A</v>
      </c>
      <c r="G1300" s="4" t="b">
        <v>0</v>
      </c>
    </row>
    <row r="1301" ht="15.75" hidden="1" customHeight="1">
      <c r="A1301" s="3" t="s">
        <v>753</v>
      </c>
      <c r="B1301" s="3" t="s">
        <v>704</v>
      </c>
      <c r="C1301" s="3" t="s">
        <v>704</v>
      </c>
      <c r="D1301" s="3" t="str">
        <f>VLOOKUP(C1301,Common_Commensals!A:A,1,FALSE)</f>
        <v>#N/A</v>
      </c>
      <c r="E1301" s="3" t="str">
        <f>VLOOKUP(C1301,MBI_Organisms!A:A,1,FALSE)</f>
        <v>#N/A</v>
      </c>
      <c r="F1301" s="3" t="str">
        <f>VLOOKUP(C1301,UTI_Organisms!A:A,1,FALSE)</f>
        <v>Pseudomonas fluorescens</v>
      </c>
    </row>
    <row r="1302" ht="15.75" hidden="1" customHeight="1">
      <c r="A1302" s="3" t="s">
        <v>514</v>
      </c>
      <c r="B1302" s="3" t="s">
        <v>41</v>
      </c>
      <c r="C1302" s="3" t="s">
        <v>41</v>
      </c>
      <c r="D1302" s="3" t="str">
        <f>VLOOKUP(C1302,Common_Commensals!A:A,1,FALSE)</f>
        <v>#N/A</v>
      </c>
      <c r="E1302" s="3" t="str">
        <f>VLOOKUP(C1302,MBI_Organisms!A:A,1,FALSE)</f>
        <v>#N/A</v>
      </c>
      <c r="F1302" s="3" t="str">
        <f>VLOOKUP(C1302,UTI_Organisms!A:A,1,FALSE)</f>
        <v>Staphylococcus pseudintermedius</v>
      </c>
    </row>
    <row r="1303" ht="15.75" hidden="1" customHeight="1">
      <c r="A1303" s="3" t="s">
        <v>514</v>
      </c>
      <c r="B1303" s="3" t="s">
        <v>16</v>
      </c>
      <c r="C1303" s="4" t="s">
        <v>17</v>
      </c>
      <c r="D1303" s="3" t="str">
        <f>VLOOKUP(C1303,Common_Commensals!A:A,1,FALSE)</f>
        <v>#N/A</v>
      </c>
      <c r="E1303" s="3" t="str">
        <f>VLOOKUP(C1303,MBI_Organisms!A:A,1,FALSE)</f>
        <v>Enterococcus</v>
      </c>
      <c r="F1303" s="3" t="str">
        <f>VLOOKUP(C1303,UTI_Organisms!A:A,1,FALSE)</f>
        <v>Enterococcus</v>
      </c>
    </row>
    <row r="1304" ht="15.75" hidden="1" customHeight="1">
      <c r="A1304" s="3" t="s">
        <v>607</v>
      </c>
      <c r="B1304" s="3" t="s">
        <v>487</v>
      </c>
      <c r="C1304" s="3" t="s">
        <v>487</v>
      </c>
      <c r="D1304" s="3" t="str">
        <f>VLOOKUP(C1304,Common_Commensals!A:A,1,FALSE)</f>
        <v>#N/A</v>
      </c>
      <c r="E1304" s="3" t="str">
        <f>VLOOKUP(C1304,MBI_Organisms!A:A,1,FALSE)</f>
        <v>Enterobacter cloacae</v>
      </c>
      <c r="F1304" s="3" t="str">
        <f>VLOOKUP(C1304,UTI_Organisms!A:A,1,FALSE)</f>
        <v>Enterobacter cloacae</v>
      </c>
    </row>
    <row r="1305" ht="15.75" hidden="1" customHeight="1">
      <c r="A1305" s="3" t="s">
        <v>607</v>
      </c>
      <c r="B1305" s="3" t="s">
        <v>41</v>
      </c>
      <c r="C1305" s="3" t="s">
        <v>41</v>
      </c>
      <c r="D1305" s="3" t="str">
        <f>VLOOKUP(C1305,Common_Commensals!A:A,1,FALSE)</f>
        <v>#N/A</v>
      </c>
      <c r="E1305" s="3" t="str">
        <f>VLOOKUP(C1305,MBI_Organisms!A:A,1,FALSE)</f>
        <v>#N/A</v>
      </c>
      <c r="F1305" s="3" t="str">
        <f>VLOOKUP(C1305,UTI_Organisms!A:A,1,FALSE)</f>
        <v>Staphylococcus pseudintermedius</v>
      </c>
    </row>
    <row r="1306" ht="15.75" hidden="1" customHeight="1">
      <c r="A1306" s="3" t="s">
        <v>754</v>
      </c>
      <c r="B1306" s="3" t="s">
        <v>41</v>
      </c>
      <c r="C1306" s="3" t="s">
        <v>41</v>
      </c>
      <c r="D1306" s="3" t="str">
        <f>VLOOKUP(C1306,Common_Commensals!A:A,1,FALSE)</f>
        <v>#N/A</v>
      </c>
      <c r="E1306" s="3" t="str">
        <f>VLOOKUP(C1306,MBI_Organisms!A:A,1,FALSE)</f>
        <v>#N/A</v>
      </c>
      <c r="F1306" s="3" t="str">
        <f>VLOOKUP(C1306,UTI_Organisms!A:A,1,FALSE)</f>
        <v>Staphylococcus pseudintermedius</v>
      </c>
    </row>
    <row r="1307" ht="15.75" hidden="1" customHeight="1">
      <c r="A1307" s="3" t="s">
        <v>755</v>
      </c>
      <c r="B1307" s="3" t="s">
        <v>18</v>
      </c>
      <c r="C1307" s="3" t="s">
        <v>18</v>
      </c>
      <c r="D1307" s="3" t="str">
        <f>VLOOKUP(C1307,Common_Commensals!A:A,1,FALSE)</f>
        <v>#N/A</v>
      </c>
      <c r="E1307" s="3" t="str">
        <f>VLOOKUP(C1307,MBI_Organisms!A:A,1,FALSE)</f>
        <v>Escherichia coli</v>
      </c>
      <c r="F1307" s="3" t="str">
        <f>VLOOKUP(C1307,UTI_Organisms!A:A,1,FALSE)</f>
        <v>Escherichia coli</v>
      </c>
    </row>
    <row r="1308" ht="15.75" hidden="1" customHeight="1">
      <c r="A1308" s="3" t="s">
        <v>756</v>
      </c>
      <c r="B1308" s="3" t="s">
        <v>34</v>
      </c>
      <c r="C1308" s="3" t="s">
        <v>34</v>
      </c>
      <c r="D1308" s="3" t="str">
        <f>VLOOKUP(C1308,Common_Commensals!A:A,1,FALSE)</f>
        <v>#N/A</v>
      </c>
      <c r="E1308" s="3" t="str">
        <f>VLOOKUP(C1308,MBI_Organisms!A:A,1,FALSE)</f>
        <v>#N/A</v>
      </c>
      <c r="F1308" s="3" t="str">
        <f>VLOOKUP(C1308,UTI_Organisms!A:A,1,FALSE)</f>
        <v>Pasteurella multocida</v>
      </c>
    </row>
    <row r="1309" ht="15.75" hidden="1" customHeight="1">
      <c r="A1309" s="3" t="s">
        <v>756</v>
      </c>
      <c r="B1309" s="3" t="s">
        <v>24</v>
      </c>
      <c r="C1309" s="3" t="s">
        <v>24</v>
      </c>
      <c r="D1309" s="3" t="str">
        <f>VLOOKUP(C1309,Common_Commensals!A:A,1,FALSE)</f>
        <v>#N/A</v>
      </c>
      <c r="E1309" s="3" t="str">
        <f>VLOOKUP(C1309,MBI_Organisms!A:A,1,FALSE)</f>
        <v>#N/A</v>
      </c>
      <c r="F1309" s="3" t="str">
        <f>VLOOKUP(C1309,UTI_Organisms!A:A,1,FALSE)</f>
        <v>#N/A</v>
      </c>
      <c r="G1309" s="4" t="b">
        <v>0</v>
      </c>
    </row>
    <row r="1310" ht="15.75" hidden="1" customHeight="1">
      <c r="A1310" s="3" t="s">
        <v>756</v>
      </c>
      <c r="B1310" s="3" t="s">
        <v>8</v>
      </c>
      <c r="C1310" s="4" t="s">
        <v>9</v>
      </c>
      <c r="D1310" s="3" t="str">
        <f>VLOOKUP(C1310,Common_Commensals!A:A,1,FALSE)</f>
        <v>Corynebacterium</v>
      </c>
      <c r="E1310" s="3" t="str">
        <f>VLOOKUP(C1310,MBI_Organisms!A:A,1,FALSE)</f>
        <v>#N/A</v>
      </c>
      <c r="F1310" s="3" t="str">
        <f>VLOOKUP(C1310,UTI_Organisms!A:A,1,FALSE)</f>
        <v>Corynebacterium</v>
      </c>
    </row>
    <row r="1311" ht="15.75" hidden="1" customHeight="1">
      <c r="A1311" s="3" t="s">
        <v>756</v>
      </c>
      <c r="B1311" s="3" t="s">
        <v>296</v>
      </c>
      <c r="C1311" s="4" t="s">
        <v>297</v>
      </c>
      <c r="D1311" s="3" t="str">
        <f>VLOOKUP(C1311,Common_Commensals!A:A,1,FALSE)</f>
        <v>#N/A</v>
      </c>
      <c r="E1311" s="3" t="str">
        <f>VLOOKUP(C1311,MBI_Organisms!A:A,1,FALSE)</f>
        <v>#N/A</v>
      </c>
      <c r="F1311" s="3" t="str">
        <f>VLOOKUP(C1311,UTI_Organisms!A:A,1,FALSE)</f>
        <v>Pasteurella</v>
      </c>
    </row>
    <row r="1312" ht="15.75" hidden="1" customHeight="1">
      <c r="A1312" s="3" t="s">
        <v>757</v>
      </c>
      <c r="B1312" s="3" t="s">
        <v>447</v>
      </c>
      <c r="C1312" s="4" t="s">
        <v>448</v>
      </c>
      <c r="D1312" s="3" t="str">
        <f>VLOOKUP(C1312,Common_Commensals!A:A,1,FALSE)</f>
        <v>#N/A</v>
      </c>
      <c r="E1312" s="3" t="str">
        <f>VLOOKUP(C1312,MBI_Organisms!A:A,1,FALSE)</f>
        <v>#N/A</v>
      </c>
      <c r="F1312" s="3" t="str">
        <f>VLOOKUP(C1312,UTI_Organisms!A:A,1,FALSE)</f>
        <v>#N/A</v>
      </c>
      <c r="G1312" s="4" t="b">
        <v>0</v>
      </c>
    </row>
    <row r="1313" ht="15.75" hidden="1" customHeight="1">
      <c r="A1313" s="3" t="s">
        <v>757</v>
      </c>
      <c r="B1313" s="3" t="s">
        <v>24</v>
      </c>
      <c r="C1313" s="3" t="s">
        <v>24</v>
      </c>
      <c r="D1313" s="3" t="str">
        <f>VLOOKUP(C1313,Common_Commensals!A:A,1,FALSE)</f>
        <v>#N/A</v>
      </c>
      <c r="E1313" s="3" t="str">
        <f>VLOOKUP(C1313,MBI_Organisms!A:A,1,FALSE)</f>
        <v>#N/A</v>
      </c>
      <c r="F1313" s="3" t="str">
        <f>VLOOKUP(C1313,UTI_Organisms!A:A,1,FALSE)</f>
        <v>#N/A</v>
      </c>
      <c r="G1313" s="4" t="b">
        <v>0</v>
      </c>
    </row>
    <row r="1314" ht="15.75" hidden="1" customHeight="1">
      <c r="A1314" s="3" t="s">
        <v>757</v>
      </c>
      <c r="B1314" s="3" t="s">
        <v>8</v>
      </c>
      <c r="C1314" s="4" t="s">
        <v>9</v>
      </c>
      <c r="D1314" s="3" t="str">
        <f>VLOOKUP(C1314,Common_Commensals!A:A,1,FALSE)</f>
        <v>Corynebacterium</v>
      </c>
      <c r="E1314" s="3" t="str">
        <f>VLOOKUP(C1314,MBI_Organisms!A:A,1,FALSE)</f>
        <v>#N/A</v>
      </c>
      <c r="F1314" s="3" t="str">
        <f>VLOOKUP(C1314,UTI_Organisms!A:A,1,FALSE)</f>
        <v>Corynebacterium</v>
      </c>
    </row>
    <row r="1315" ht="15.75" hidden="1" customHeight="1">
      <c r="A1315" s="3" t="s">
        <v>757</v>
      </c>
      <c r="B1315" s="3" t="s">
        <v>47</v>
      </c>
      <c r="C1315" s="4" t="s">
        <v>48</v>
      </c>
      <c r="D1315" s="3" t="str">
        <f>VLOOKUP(C1315,Common_Commensals!A:A,1,FALSE)</f>
        <v>Bacillus</v>
      </c>
      <c r="E1315" s="3" t="str">
        <f>VLOOKUP(C1315,MBI_Organisms!A:A,1,FALSE)</f>
        <v>#N/A</v>
      </c>
      <c r="F1315" s="3" t="str">
        <f>VLOOKUP(C1315,UTI_Organisms!A:A,1,FALSE)</f>
        <v>Bacillus</v>
      </c>
    </row>
    <row r="1316" ht="15.75" hidden="1" customHeight="1">
      <c r="A1316" s="3" t="s">
        <v>757</v>
      </c>
      <c r="B1316" s="3" t="s">
        <v>18</v>
      </c>
      <c r="C1316" s="3" t="s">
        <v>18</v>
      </c>
      <c r="D1316" s="3" t="str">
        <f>VLOOKUP(C1316,Common_Commensals!A:A,1,FALSE)</f>
        <v>#N/A</v>
      </c>
      <c r="E1316" s="3" t="str">
        <f>VLOOKUP(C1316,MBI_Organisms!A:A,1,FALSE)</f>
        <v>Escherichia coli</v>
      </c>
      <c r="F1316" s="3" t="str">
        <f>VLOOKUP(C1316,UTI_Organisms!A:A,1,FALSE)</f>
        <v>Escherichia coli</v>
      </c>
    </row>
    <row r="1317" ht="15.75" hidden="1" customHeight="1">
      <c r="A1317" s="3" t="s">
        <v>758</v>
      </c>
      <c r="B1317" s="3" t="s">
        <v>59</v>
      </c>
      <c r="C1317" s="3" t="s">
        <v>59</v>
      </c>
      <c r="D1317" s="3" t="str">
        <f>VLOOKUP(C1317,Common_Commensals!A:A,1,FALSE)</f>
        <v>#N/A</v>
      </c>
      <c r="E1317" s="3" t="str">
        <f>VLOOKUP(C1317,MBI_Organisms!A:A,1,FALSE)</f>
        <v>#N/A</v>
      </c>
      <c r="F1317" s="3" t="str">
        <f>VLOOKUP(C1317,UTI_Organisms!A:A,1,FALSE)</f>
        <v>#N/A</v>
      </c>
      <c r="G1317" s="4" t="b">
        <v>0</v>
      </c>
    </row>
    <row r="1318" ht="15.75" hidden="1" customHeight="1">
      <c r="A1318" s="3" t="s">
        <v>758</v>
      </c>
      <c r="B1318" s="3" t="s">
        <v>24</v>
      </c>
      <c r="C1318" s="3" t="s">
        <v>24</v>
      </c>
      <c r="D1318" s="3" t="str">
        <f>VLOOKUP(C1318,Common_Commensals!A:A,1,FALSE)</f>
        <v>#N/A</v>
      </c>
      <c r="E1318" s="3" t="str">
        <f>VLOOKUP(C1318,MBI_Organisms!A:A,1,FALSE)</f>
        <v>#N/A</v>
      </c>
      <c r="F1318" s="3" t="str">
        <f>VLOOKUP(C1318,UTI_Organisms!A:A,1,FALSE)</f>
        <v>#N/A</v>
      </c>
      <c r="G1318" s="4" t="b">
        <v>0</v>
      </c>
    </row>
    <row r="1319" ht="15.75" hidden="1" customHeight="1">
      <c r="A1319" s="3" t="s">
        <v>758</v>
      </c>
      <c r="B1319" s="3" t="s">
        <v>447</v>
      </c>
      <c r="C1319" s="4" t="s">
        <v>448</v>
      </c>
      <c r="D1319" s="3" t="str">
        <f>VLOOKUP(C1319,Common_Commensals!A:A,1,FALSE)</f>
        <v>#N/A</v>
      </c>
      <c r="E1319" s="3" t="str">
        <f>VLOOKUP(C1319,MBI_Organisms!A:A,1,FALSE)</f>
        <v>#N/A</v>
      </c>
      <c r="F1319" s="3" t="str">
        <f>VLOOKUP(C1319,UTI_Organisms!A:A,1,FALSE)</f>
        <v>#N/A</v>
      </c>
      <c r="G1319" s="4" t="b">
        <v>0</v>
      </c>
    </row>
    <row r="1320" ht="15.75" hidden="1" customHeight="1">
      <c r="A1320" s="3" t="s">
        <v>632</v>
      </c>
      <c r="B1320" s="3" t="s">
        <v>14</v>
      </c>
      <c r="C1320" s="3" t="s">
        <v>14</v>
      </c>
      <c r="D1320" s="3" t="str">
        <f>VLOOKUP(C1320,Common_Commensals!A:A,1,FALSE)</f>
        <v>#N/A</v>
      </c>
      <c r="E1320" s="3" t="str">
        <f>VLOOKUP(C1320,MBI_Organisms!A:A,1,FALSE)</f>
        <v>Proteus mirabilis</v>
      </c>
      <c r="F1320" s="3" t="str">
        <f>VLOOKUP(C1320,UTI_Organisms!A:A,1,FALSE)</f>
        <v>Proteus mirabilis</v>
      </c>
    </row>
    <row r="1321" ht="15.75" hidden="1" customHeight="1">
      <c r="A1321" s="3" t="s">
        <v>759</v>
      </c>
      <c r="B1321" s="3" t="s">
        <v>219</v>
      </c>
      <c r="C1321" s="3" t="s">
        <v>219</v>
      </c>
      <c r="D1321" s="3" t="str">
        <f>VLOOKUP(C1321,Common_Commensals!A:A,1,FALSE)</f>
        <v>#N/A</v>
      </c>
      <c r="E1321" s="3" t="str">
        <f>VLOOKUP(C1321,MBI_Organisms!A:A,1,FALSE)</f>
        <v>Serratia marcescens</v>
      </c>
      <c r="F1321" s="3" t="str">
        <f>VLOOKUP(C1321,UTI_Organisms!A:A,1,FALSE)</f>
        <v>Serratia marcescens</v>
      </c>
    </row>
    <row r="1322" ht="15.75" hidden="1" customHeight="1">
      <c r="A1322" s="3" t="s">
        <v>754</v>
      </c>
      <c r="B1322" s="3" t="s">
        <v>41</v>
      </c>
      <c r="C1322" s="3" t="s">
        <v>41</v>
      </c>
      <c r="D1322" s="3" t="str">
        <f>VLOOKUP(C1322,Common_Commensals!A:A,1,FALSE)</f>
        <v>#N/A</v>
      </c>
      <c r="E1322" s="3" t="str">
        <f>VLOOKUP(C1322,MBI_Organisms!A:A,1,FALSE)</f>
        <v>#N/A</v>
      </c>
      <c r="F1322" s="3" t="str">
        <f>VLOOKUP(C1322,UTI_Organisms!A:A,1,FALSE)</f>
        <v>Staphylococcus pseudintermedius</v>
      </c>
    </row>
    <row r="1323" ht="15.75" hidden="1" customHeight="1">
      <c r="A1323" s="3" t="s">
        <v>760</v>
      </c>
      <c r="B1323" s="3" t="s">
        <v>41</v>
      </c>
      <c r="C1323" s="3" t="s">
        <v>41</v>
      </c>
      <c r="D1323" s="3" t="str">
        <f>VLOOKUP(C1323,Common_Commensals!A:A,1,FALSE)</f>
        <v>#N/A</v>
      </c>
      <c r="E1323" s="3" t="str">
        <f>VLOOKUP(C1323,MBI_Organisms!A:A,1,FALSE)</f>
        <v>#N/A</v>
      </c>
      <c r="F1323" s="3" t="str">
        <f>VLOOKUP(C1323,UTI_Organisms!A:A,1,FALSE)</f>
        <v>Staphylococcus pseudintermedius</v>
      </c>
    </row>
    <row r="1324" ht="15.75" hidden="1" customHeight="1">
      <c r="A1324" s="3" t="s">
        <v>760</v>
      </c>
      <c r="B1324" s="3" t="s">
        <v>41</v>
      </c>
      <c r="C1324" s="3" t="s">
        <v>41</v>
      </c>
      <c r="D1324" s="3" t="str">
        <f>VLOOKUP(C1324,Common_Commensals!A:A,1,FALSE)</f>
        <v>#N/A</v>
      </c>
      <c r="E1324" s="3" t="str">
        <f>VLOOKUP(C1324,MBI_Organisms!A:A,1,FALSE)</f>
        <v>#N/A</v>
      </c>
      <c r="F1324" s="3" t="str">
        <f>VLOOKUP(C1324,UTI_Organisms!A:A,1,FALSE)</f>
        <v>Staphylococcus pseudintermedius</v>
      </c>
    </row>
    <row r="1325" ht="15.75" hidden="1" customHeight="1">
      <c r="A1325" s="3" t="s">
        <v>760</v>
      </c>
      <c r="B1325" s="3" t="s">
        <v>91</v>
      </c>
      <c r="C1325" s="3" t="s">
        <v>91</v>
      </c>
      <c r="D1325" s="3" t="str">
        <f>VLOOKUP(C1325,Common_Commensals!A:A,1,FALSE)</f>
        <v>#N/A</v>
      </c>
      <c r="E1325" s="3" t="str">
        <f>VLOOKUP(C1325,MBI_Organisms!A:A,1,FALSE)</f>
        <v>#N/A</v>
      </c>
      <c r="F1325" s="3" t="str">
        <f>VLOOKUP(C1325,UTI_Organisms!A:A,1,FALSE)</f>
        <v>Streptococcus canis</v>
      </c>
    </row>
    <row r="1326" ht="15.75" hidden="1" customHeight="1">
      <c r="A1326" s="3" t="s">
        <v>760</v>
      </c>
      <c r="B1326" s="3" t="s">
        <v>91</v>
      </c>
      <c r="C1326" s="3" t="s">
        <v>91</v>
      </c>
      <c r="D1326" s="3" t="str">
        <f>VLOOKUP(C1326,Common_Commensals!A:A,1,FALSE)</f>
        <v>#N/A</v>
      </c>
      <c r="E1326" s="3" t="str">
        <f>VLOOKUP(C1326,MBI_Organisms!A:A,1,FALSE)</f>
        <v>#N/A</v>
      </c>
      <c r="F1326" s="3" t="str">
        <f>VLOOKUP(C1326,UTI_Organisms!A:A,1,FALSE)</f>
        <v>Streptococcus canis</v>
      </c>
    </row>
    <row r="1327" ht="15.75" hidden="1" customHeight="1">
      <c r="A1327" s="3" t="s">
        <v>760</v>
      </c>
      <c r="B1327" s="3" t="s">
        <v>8</v>
      </c>
      <c r="C1327" s="4" t="s">
        <v>9</v>
      </c>
      <c r="D1327" s="3" t="str">
        <f>VLOOKUP(C1327,Common_Commensals!A:A,1,FALSE)</f>
        <v>Corynebacterium</v>
      </c>
      <c r="E1327" s="3" t="str">
        <f>VLOOKUP(C1327,MBI_Organisms!A:A,1,FALSE)</f>
        <v>#N/A</v>
      </c>
      <c r="F1327" s="3" t="str">
        <f>VLOOKUP(C1327,UTI_Organisms!A:A,1,FALSE)</f>
        <v>Corynebacterium</v>
      </c>
    </row>
    <row r="1328" ht="15.75" hidden="1" customHeight="1">
      <c r="A1328" s="3" t="s">
        <v>761</v>
      </c>
      <c r="B1328" s="3" t="s">
        <v>41</v>
      </c>
      <c r="C1328" s="3" t="s">
        <v>41</v>
      </c>
      <c r="D1328" s="3" t="str">
        <f>VLOOKUP(C1328,Common_Commensals!A:A,1,FALSE)</f>
        <v>#N/A</v>
      </c>
      <c r="E1328" s="3" t="str">
        <f>VLOOKUP(C1328,MBI_Organisms!A:A,1,FALSE)</f>
        <v>#N/A</v>
      </c>
      <c r="F1328" s="3" t="str">
        <f>VLOOKUP(C1328,UTI_Organisms!A:A,1,FALSE)</f>
        <v>Staphylococcus pseudintermedius</v>
      </c>
    </row>
    <row r="1329" ht="15.75" hidden="1" customHeight="1">
      <c r="A1329" s="3" t="s">
        <v>762</v>
      </c>
      <c r="B1329" s="3" t="s">
        <v>41</v>
      </c>
      <c r="C1329" s="3" t="s">
        <v>41</v>
      </c>
      <c r="D1329" s="3" t="str">
        <f>VLOOKUP(C1329,Common_Commensals!A:A,1,FALSE)</f>
        <v>#N/A</v>
      </c>
      <c r="E1329" s="3" t="str">
        <f>VLOOKUP(C1329,MBI_Organisms!A:A,1,FALSE)</f>
        <v>#N/A</v>
      </c>
      <c r="F1329" s="3" t="str">
        <f>VLOOKUP(C1329,UTI_Organisms!A:A,1,FALSE)</f>
        <v>Staphylococcus pseudintermedius</v>
      </c>
    </row>
    <row r="1330" ht="15.75" hidden="1" customHeight="1">
      <c r="A1330" s="3" t="s">
        <v>762</v>
      </c>
      <c r="B1330" s="3" t="s">
        <v>91</v>
      </c>
      <c r="C1330" s="3" t="s">
        <v>91</v>
      </c>
      <c r="D1330" s="3" t="str">
        <f>VLOOKUP(C1330,Common_Commensals!A:A,1,FALSE)</f>
        <v>#N/A</v>
      </c>
      <c r="E1330" s="3" t="str">
        <f>VLOOKUP(C1330,MBI_Organisms!A:A,1,FALSE)</f>
        <v>#N/A</v>
      </c>
      <c r="F1330" s="3" t="str">
        <f>VLOOKUP(C1330,UTI_Organisms!A:A,1,FALSE)</f>
        <v>Streptococcus canis</v>
      </c>
    </row>
    <row r="1331" ht="15.75" hidden="1" customHeight="1">
      <c r="A1331" s="3" t="s">
        <v>762</v>
      </c>
      <c r="B1331" s="3" t="s">
        <v>8</v>
      </c>
      <c r="C1331" s="4" t="s">
        <v>9</v>
      </c>
      <c r="D1331" s="3" t="str">
        <f>VLOOKUP(C1331,Common_Commensals!A:A,1,FALSE)</f>
        <v>Corynebacterium</v>
      </c>
      <c r="E1331" s="3" t="str">
        <f>VLOOKUP(C1331,MBI_Organisms!A:A,1,FALSE)</f>
        <v>#N/A</v>
      </c>
      <c r="F1331" s="3" t="str">
        <f>VLOOKUP(C1331,UTI_Organisms!A:A,1,FALSE)</f>
        <v>Corynebacterium</v>
      </c>
    </row>
    <row r="1332" ht="15.75" hidden="1" customHeight="1">
      <c r="A1332" s="3" t="s">
        <v>763</v>
      </c>
      <c r="B1332" s="3" t="s">
        <v>24</v>
      </c>
      <c r="C1332" s="3" t="s">
        <v>24</v>
      </c>
      <c r="D1332" s="3" t="str">
        <f>VLOOKUP(C1332,Common_Commensals!A:A,1,FALSE)</f>
        <v>#N/A</v>
      </c>
      <c r="E1332" s="3" t="str">
        <f>VLOOKUP(C1332,MBI_Organisms!A:A,1,FALSE)</f>
        <v>#N/A</v>
      </c>
      <c r="F1332" s="3" t="str">
        <f>VLOOKUP(C1332,UTI_Organisms!A:A,1,FALSE)</f>
        <v>#N/A</v>
      </c>
      <c r="G1332" s="4" t="b">
        <v>0</v>
      </c>
    </row>
    <row r="1333" ht="15.75" hidden="1" customHeight="1">
      <c r="A1333" s="3" t="s">
        <v>764</v>
      </c>
      <c r="B1333" s="3" t="s">
        <v>18</v>
      </c>
      <c r="C1333" s="3" t="s">
        <v>18</v>
      </c>
      <c r="D1333" s="3" t="str">
        <f>VLOOKUP(C1333,Common_Commensals!A:A,1,FALSE)</f>
        <v>#N/A</v>
      </c>
      <c r="E1333" s="3" t="str">
        <f>VLOOKUP(C1333,MBI_Organisms!A:A,1,FALSE)</f>
        <v>Escherichia coli</v>
      </c>
      <c r="F1333" s="3" t="str">
        <f>VLOOKUP(C1333,UTI_Organisms!A:A,1,FALSE)</f>
        <v>Escherichia coli</v>
      </c>
    </row>
    <row r="1334" ht="15.75" hidden="1" customHeight="1">
      <c r="A1334" s="3" t="s">
        <v>515</v>
      </c>
      <c r="B1334" s="3" t="s">
        <v>14</v>
      </c>
      <c r="C1334" s="3" t="s">
        <v>14</v>
      </c>
      <c r="D1334" s="3" t="str">
        <f>VLOOKUP(C1334,Common_Commensals!A:A,1,FALSE)</f>
        <v>#N/A</v>
      </c>
      <c r="E1334" s="3" t="str">
        <f>VLOOKUP(C1334,MBI_Organisms!A:A,1,FALSE)</f>
        <v>Proteus mirabilis</v>
      </c>
      <c r="F1334" s="3" t="str">
        <f>VLOOKUP(C1334,UTI_Organisms!A:A,1,FALSE)</f>
        <v>Proteus mirabilis</v>
      </c>
    </row>
    <row r="1335" ht="15.75" hidden="1" customHeight="1">
      <c r="A1335" s="3" t="s">
        <v>689</v>
      </c>
      <c r="B1335" s="3" t="s">
        <v>18</v>
      </c>
      <c r="C1335" s="3" t="s">
        <v>18</v>
      </c>
      <c r="D1335" s="3" t="str">
        <f>VLOOKUP(C1335,Common_Commensals!A:A,1,FALSE)</f>
        <v>#N/A</v>
      </c>
      <c r="E1335" s="3" t="str">
        <f>VLOOKUP(C1335,MBI_Organisms!A:A,1,FALSE)</f>
        <v>Escherichia coli</v>
      </c>
      <c r="F1335" s="3" t="str">
        <f>VLOOKUP(C1335,UTI_Organisms!A:A,1,FALSE)</f>
        <v>Escherichia coli</v>
      </c>
    </row>
    <row r="1336" ht="15.75" hidden="1" customHeight="1">
      <c r="A1336" s="3" t="s">
        <v>765</v>
      </c>
      <c r="B1336" s="3" t="s">
        <v>16</v>
      </c>
      <c r="C1336" s="4" t="s">
        <v>17</v>
      </c>
      <c r="D1336" s="3" t="str">
        <f>VLOOKUP(C1336,Common_Commensals!A:A,1,FALSE)</f>
        <v>#N/A</v>
      </c>
      <c r="E1336" s="3" t="str">
        <f>VLOOKUP(C1336,MBI_Organisms!A:A,1,FALSE)</f>
        <v>Enterococcus</v>
      </c>
      <c r="F1336" s="3" t="str">
        <f>VLOOKUP(C1336,UTI_Organisms!A:A,1,FALSE)</f>
        <v>Enterococcus</v>
      </c>
    </row>
    <row r="1337" ht="15.75" hidden="1" customHeight="1">
      <c r="A1337" s="3" t="s">
        <v>766</v>
      </c>
      <c r="B1337" s="3" t="s">
        <v>18</v>
      </c>
      <c r="C1337" s="3" t="s">
        <v>18</v>
      </c>
      <c r="D1337" s="3" t="str">
        <f>VLOOKUP(C1337,Common_Commensals!A:A,1,FALSE)</f>
        <v>#N/A</v>
      </c>
      <c r="E1337" s="3" t="str">
        <f>VLOOKUP(C1337,MBI_Organisms!A:A,1,FALSE)</f>
        <v>Escherichia coli</v>
      </c>
      <c r="F1337" s="3" t="str">
        <f>VLOOKUP(C1337,UTI_Organisms!A:A,1,FALSE)</f>
        <v>Escherichia coli</v>
      </c>
    </row>
    <row r="1338" ht="15.75" hidden="1" customHeight="1">
      <c r="A1338" s="3" t="s">
        <v>767</v>
      </c>
      <c r="B1338" s="3" t="s">
        <v>16</v>
      </c>
      <c r="C1338" s="4" t="s">
        <v>17</v>
      </c>
      <c r="D1338" s="3" t="str">
        <f>VLOOKUP(C1338,Common_Commensals!A:A,1,FALSE)</f>
        <v>#N/A</v>
      </c>
      <c r="E1338" s="3" t="str">
        <f>VLOOKUP(C1338,MBI_Organisms!A:A,1,FALSE)</f>
        <v>Enterococcus</v>
      </c>
      <c r="F1338" s="3" t="str">
        <f>VLOOKUP(C1338,UTI_Organisms!A:A,1,FALSE)</f>
        <v>Enterococcus</v>
      </c>
    </row>
    <row r="1339" ht="15.75" hidden="1" customHeight="1">
      <c r="A1339" s="3" t="s">
        <v>768</v>
      </c>
      <c r="B1339" s="3" t="s">
        <v>91</v>
      </c>
      <c r="C1339" s="3" t="s">
        <v>91</v>
      </c>
      <c r="D1339" s="3" t="str">
        <f>VLOOKUP(C1339,Common_Commensals!A:A,1,FALSE)</f>
        <v>#N/A</v>
      </c>
      <c r="E1339" s="3" t="str">
        <f>VLOOKUP(C1339,MBI_Organisms!A:A,1,FALSE)</f>
        <v>#N/A</v>
      </c>
      <c r="F1339" s="3" t="str">
        <f>VLOOKUP(C1339,UTI_Organisms!A:A,1,FALSE)</f>
        <v>Streptococcus canis</v>
      </c>
    </row>
    <row r="1340" ht="15.75" hidden="1" customHeight="1">
      <c r="A1340" s="3" t="s">
        <v>693</v>
      </c>
      <c r="B1340" s="3" t="s">
        <v>18</v>
      </c>
      <c r="C1340" s="3" t="s">
        <v>18</v>
      </c>
      <c r="D1340" s="3" t="str">
        <f>VLOOKUP(C1340,Common_Commensals!A:A,1,FALSE)</f>
        <v>#N/A</v>
      </c>
      <c r="E1340" s="3" t="str">
        <f>VLOOKUP(C1340,MBI_Organisms!A:A,1,FALSE)</f>
        <v>Escherichia coli</v>
      </c>
      <c r="F1340" s="3" t="str">
        <f>VLOOKUP(C1340,UTI_Organisms!A:A,1,FALSE)</f>
        <v>Escherichia coli</v>
      </c>
    </row>
    <row r="1341" ht="15.75" hidden="1" customHeight="1">
      <c r="A1341" s="3" t="s">
        <v>769</v>
      </c>
      <c r="B1341" s="3" t="s">
        <v>18</v>
      </c>
      <c r="C1341" s="3" t="s">
        <v>18</v>
      </c>
      <c r="D1341" s="3" t="str">
        <f>VLOOKUP(C1341,Common_Commensals!A:A,1,FALSE)</f>
        <v>#N/A</v>
      </c>
      <c r="E1341" s="3" t="str">
        <f>VLOOKUP(C1341,MBI_Organisms!A:A,1,FALSE)</f>
        <v>Escherichia coli</v>
      </c>
      <c r="F1341" s="3" t="str">
        <f>VLOOKUP(C1341,UTI_Organisms!A:A,1,FALSE)</f>
        <v>Escherichia coli</v>
      </c>
    </row>
    <row r="1342" ht="15.75" hidden="1" customHeight="1">
      <c r="A1342" s="3" t="s">
        <v>672</v>
      </c>
      <c r="B1342" s="3" t="s">
        <v>16</v>
      </c>
      <c r="C1342" s="4" t="s">
        <v>17</v>
      </c>
      <c r="D1342" s="3" t="str">
        <f>VLOOKUP(C1342,Common_Commensals!A:A,1,FALSE)</f>
        <v>#N/A</v>
      </c>
      <c r="E1342" s="3" t="str">
        <f>VLOOKUP(C1342,MBI_Organisms!A:A,1,FALSE)</f>
        <v>Enterococcus</v>
      </c>
      <c r="F1342" s="3" t="str">
        <f>VLOOKUP(C1342,UTI_Organisms!A:A,1,FALSE)</f>
        <v>Enterococcus</v>
      </c>
    </row>
    <row r="1343" ht="15.75" hidden="1" customHeight="1">
      <c r="A1343" s="3" t="s">
        <v>770</v>
      </c>
      <c r="B1343" s="3" t="s">
        <v>18</v>
      </c>
      <c r="C1343" s="3" t="s">
        <v>18</v>
      </c>
      <c r="D1343" s="3" t="str">
        <f>VLOOKUP(C1343,Common_Commensals!A:A,1,FALSE)</f>
        <v>#N/A</v>
      </c>
      <c r="E1343" s="3" t="str">
        <f>VLOOKUP(C1343,MBI_Organisms!A:A,1,FALSE)</f>
        <v>Escherichia coli</v>
      </c>
      <c r="F1343" s="3" t="str">
        <f>VLOOKUP(C1343,UTI_Organisms!A:A,1,FALSE)</f>
        <v>Escherichia coli</v>
      </c>
    </row>
    <row r="1344" ht="15.75" hidden="1" customHeight="1">
      <c r="A1344" s="3" t="s">
        <v>770</v>
      </c>
      <c r="B1344" s="3" t="s">
        <v>18</v>
      </c>
      <c r="C1344" s="3" t="s">
        <v>18</v>
      </c>
      <c r="D1344" s="3" t="str">
        <f>VLOOKUP(C1344,Common_Commensals!A:A,1,FALSE)</f>
        <v>#N/A</v>
      </c>
      <c r="E1344" s="3" t="str">
        <f>VLOOKUP(C1344,MBI_Organisms!A:A,1,FALSE)</f>
        <v>Escherichia coli</v>
      </c>
      <c r="F1344" s="3" t="str">
        <f>VLOOKUP(C1344,UTI_Organisms!A:A,1,FALSE)</f>
        <v>Escherichia coli</v>
      </c>
    </row>
    <row r="1345" ht="15.75" hidden="1" customHeight="1">
      <c r="A1345" s="3" t="s">
        <v>770</v>
      </c>
      <c r="B1345" s="3" t="s">
        <v>18</v>
      </c>
      <c r="C1345" s="3" t="s">
        <v>18</v>
      </c>
      <c r="D1345" s="3" t="str">
        <f>VLOOKUP(C1345,Common_Commensals!A:A,1,FALSE)</f>
        <v>#N/A</v>
      </c>
      <c r="E1345" s="3" t="str">
        <f>VLOOKUP(C1345,MBI_Organisms!A:A,1,FALSE)</f>
        <v>Escherichia coli</v>
      </c>
      <c r="F1345" s="3" t="str">
        <f>VLOOKUP(C1345,UTI_Organisms!A:A,1,FALSE)</f>
        <v>Escherichia coli</v>
      </c>
    </row>
    <row r="1346" ht="15.75" hidden="1" customHeight="1">
      <c r="A1346" s="3" t="s">
        <v>771</v>
      </c>
      <c r="B1346" s="3" t="s">
        <v>19</v>
      </c>
      <c r="C1346" s="3" t="s">
        <v>19</v>
      </c>
      <c r="D1346" s="3" t="str">
        <f>VLOOKUP(C1346,Common_Commensals!A:A,1,FALSE)</f>
        <v>#N/A</v>
      </c>
      <c r="E1346" s="3" t="str">
        <f>VLOOKUP(C1346,MBI_Organisms!A:A,1,FALSE)</f>
        <v>#N/A</v>
      </c>
      <c r="F1346" s="3" t="str">
        <f>VLOOKUP(C1346,UTI_Organisms!A:A,1,FALSE)</f>
        <v>#N/A</v>
      </c>
      <c r="G1346" s="4" t="b">
        <v>0</v>
      </c>
    </row>
    <row r="1347" ht="15.75" hidden="1" customHeight="1">
      <c r="A1347" s="3" t="s">
        <v>771</v>
      </c>
      <c r="B1347" s="3" t="s">
        <v>111</v>
      </c>
      <c r="C1347" s="3" t="s">
        <v>111</v>
      </c>
      <c r="D1347" s="3" t="str">
        <f>VLOOKUP(C1347,Common_Commensals!A:A,1,FALSE)</f>
        <v>#N/A</v>
      </c>
      <c r="E1347" s="3" t="str">
        <f>VLOOKUP(C1347,MBI_Organisms!A:A,1,FALSE)</f>
        <v>#N/A</v>
      </c>
      <c r="F1347" s="3" t="str">
        <f>VLOOKUP(C1347,UTI_Organisms!A:A,1,FALSE)</f>
        <v>Pseudomonas stutzeri</v>
      </c>
    </row>
    <row r="1348" ht="15.75" hidden="1" customHeight="1">
      <c r="A1348" s="3" t="s">
        <v>771</v>
      </c>
      <c r="B1348" s="3" t="s">
        <v>18</v>
      </c>
      <c r="C1348" s="3" t="s">
        <v>18</v>
      </c>
      <c r="D1348" s="3" t="str">
        <f>VLOOKUP(C1348,Common_Commensals!A:A,1,FALSE)</f>
        <v>#N/A</v>
      </c>
      <c r="E1348" s="3" t="str">
        <f>VLOOKUP(C1348,MBI_Organisms!A:A,1,FALSE)</f>
        <v>Escherichia coli</v>
      </c>
      <c r="F1348" s="3" t="str">
        <f>VLOOKUP(C1348,UTI_Organisms!A:A,1,FALSE)</f>
        <v>Escherichia coli</v>
      </c>
    </row>
    <row r="1349" ht="15.75" hidden="1" customHeight="1">
      <c r="A1349" s="3" t="s">
        <v>772</v>
      </c>
      <c r="B1349" s="3" t="s">
        <v>24</v>
      </c>
      <c r="C1349" s="3" t="s">
        <v>24</v>
      </c>
      <c r="D1349" s="3" t="str">
        <f>VLOOKUP(C1349,Common_Commensals!A:A,1,FALSE)</f>
        <v>#N/A</v>
      </c>
      <c r="E1349" s="3" t="str">
        <f>VLOOKUP(C1349,MBI_Organisms!A:A,1,FALSE)</f>
        <v>#N/A</v>
      </c>
      <c r="F1349" s="3" t="str">
        <f>VLOOKUP(C1349,UTI_Organisms!A:A,1,FALSE)</f>
        <v>#N/A</v>
      </c>
      <c r="G1349" s="4" t="b">
        <v>0</v>
      </c>
    </row>
    <row r="1350" ht="15.75" hidden="1" customHeight="1">
      <c r="A1350" s="3" t="s">
        <v>773</v>
      </c>
      <c r="B1350" s="3" t="s">
        <v>18</v>
      </c>
      <c r="C1350" s="3" t="s">
        <v>18</v>
      </c>
      <c r="D1350" s="3" t="str">
        <f>VLOOKUP(C1350,Common_Commensals!A:A,1,FALSE)</f>
        <v>#N/A</v>
      </c>
      <c r="E1350" s="3" t="str">
        <f>VLOOKUP(C1350,MBI_Organisms!A:A,1,FALSE)</f>
        <v>Escherichia coli</v>
      </c>
      <c r="F1350" s="3" t="str">
        <f>VLOOKUP(C1350,UTI_Organisms!A:A,1,FALSE)</f>
        <v>Escherichia coli</v>
      </c>
    </row>
    <row r="1351" ht="15.75" hidden="1" customHeight="1">
      <c r="A1351" s="3" t="s">
        <v>774</v>
      </c>
      <c r="B1351" s="3" t="s">
        <v>775</v>
      </c>
      <c r="C1351" s="3" t="s">
        <v>775</v>
      </c>
      <c r="D1351" s="3" t="str">
        <f>VLOOKUP(C1351,Common_Commensals!A:A,1,FALSE)</f>
        <v>#N/A</v>
      </c>
      <c r="E1351" s="3" t="str">
        <f>VLOOKUP(C1351,MBI_Organisms!A:A,1,FALSE)</f>
        <v>Serratia liquefaciens</v>
      </c>
      <c r="F1351" s="3" t="str">
        <f>VLOOKUP(C1351,UTI_Organisms!A:A,1,FALSE)</f>
        <v>Serratia liquefaciens</v>
      </c>
    </row>
    <row r="1352" ht="15.75" hidden="1" customHeight="1">
      <c r="A1352" s="3" t="s">
        <v>776</v>
      </c>
      <c r="B1352" s="3" t="s">
        <v>59</v>
      </c>
      <c r="C1352" s="3" t="s">
        <v>59</v>
      </c>
      <c r="D1352" s="3" t="str">
        <f>VLOOKUP(C1352,Common_Commensals!A:A,1,FALSE)</f>
        <v>#N/A</v>
      </c>
      <c r="E1352" s="3" t="str">
        <f>VLOOKUP(C1352,MBI_Organisms!A:A,1,FALSE)</f>
        <v>#N/A</v>
      </c>
      <c r="F1352" s="3" t="str">
        <f>VLOOKUP(C1352,UTI_Organisms!A:A,1,FALSE)</f>
        <v>#N/A</v>
      </c>
      <c r="G1352" s="4" t="b">
        <v>0</v>
      </c>
    </row>
    <row r="1353" ht="15.75" hidden="1" customHeight="1">
      <c r="A1353" s="3" t="s">
        <v>776</v>
      </c>
      <c r="B1353" s="3" t="s">
        <v>533</v>
      </c>
      <c r="C1353" s="3" t="s">
        <v>533</v>
      </c>
      <c r="D1353" s="3" t="str">
        <f>VLOOKUP(C1353,Common_Commensals!A:A,1,FALSE)</f>
        <v>#N/A</v>
      </c>
      <c r="E1353" s="3" t="str">
        <f>VLOOKUP(C1353,MBI_Organisms!A:A,1,FALSE)</f>
        <v>#N/A</v>
      </c>
      <c r="F1353" s="3" t="str">
        <f>VLOOKUP(C1353,UTI_Organisms!A:A,1,FALSE)</f>
        <v>Stenotrophomonas maltophilia</v>
      </c>
    </row>
    <row r="1354" ht="15.75" hidden="1" customHeight="1">
      <c r="A1354" s="3" t="s">
        <v>776</v>
      </c>
      <c r="B1354" s="3" t="s">
        <v>61</v>
      </c>
      <c r="C1354" s="3" t="s">
        <v>61</v>
      </c>
      <c r="D1354" s="3" t="str">
        <f>VLOOKUP(C1354,Common_Commensals!A:A,1,FALSE)</f>
        <v>#N/A</v>
      </c>
      <c r="E1354" s="3" t="str">
        <f>VLOOKUP(C1354,MBI_Organisms!A:A,1,FALSE)</f>
        <v>Klebsiella oxytoca</v>
      </c>
      <c r="F1354" s="3" t="str">
        <f>VLOOKUP(C1354,UTI_Organisms!A:A,1,FALSE)</f>
        <v>Klebsiella oxytoca</v>
      </c>
    </row>
    <row r="1355" ht="15.75" hidden="1" customHeight="1">
      <c r="A1355" s="3" t="s">
        <v>776</v>
      </c>
      <c r="B1355" s="3" t="s">
        <v>483</v>
      </c>
      <c r="C1355" s="3" t="s">
        <v>483</v>
      </c>
      <c r="D1355" s="3" t="str">
        <f>VLOOKUP(C1355,Common_Commensals!A:A,1,FALSE)</f>
        <v>#N/A</v>
      </c>
      <c r="E1355" s="3" t="str">
        <f>VLOOKUP(C1355,MBI_Organisms!A:A,1,FALSE)</f>
        <v>#N/A</v>
      </c>
      <c r="F1355" s="3" t="str">
        <f>VLOOKUP(C1355,UTI_Organisms!A:A,1,FALSE)</f>
        <v>#N/A</v>
      </c>
      <c r="G1355" s="4" t="b">
        <v>0</v>
      </c>
    </row>
    <row r="1356" ht="15.75" hidden="1" customHeight="1">
      <c r="A1356" s="3" t="s">
        <v>777</v>
      </c>
      <c r="B1356" s="3" t="s">
        <v>18</v>
      </c>
      <c r="C1356" s="3" t="s">
        <v>18</v>
      </c>
      <c r="D1356" s="3" t="str">
        <f>VLOOKUP(C1356,Common_Commensals!A:A,1,FALSE)</f>
        <v>#N/A</v>
      </c>
      <c r="E1356" s="3" t="str">
        <f>VLOOKUP(C1356,MBI_Organisms!A:A,1,FALSE)</f>
        <v>Escherichia coli</v>
      </c>
      <c r="F1356" s="3" t="str">
        <f>VLOOKUP(C1356,UTI_Organisms!A:A,1,FALSE)</f>
        <v>Escherichia coli</v>
      </c>
    </row>
    <row r="1357" ht="15.75" hidden="1" customHeight="1">
      <c r="A1357" s="3" t="s">
        <v>778</v>
      </c>
      <c r="B1357" s="3" t="s">
        <v>8</v>
      </c>
      <c r="C1357" s="4" t="s">
        <v>9</v>
      </c>
      <c r="D1357" s="3" t="str">
        <f>VLOOKUP(C1357,Common_Commensals!A:A,1,FALSE)</f>
        <v>Corynebacterium</v>
      </c>
      <c r="E1357" s="3" t="str">
        <f>VLOOKUP(C1357,MBI_Organisms!A:A,1,FALSE)</f>
        <v>#N/A</v>
      </c>
      <c r="F1357" s="3" t="str">
        <f>VLOOKUP(C1357,UTI_Organisms!A:A,1,FALSE)</f>
        <v>Corynebacterium</v>
      </c>
    </row>
    <row r="1358" ht="15.75" hidden="1" customHeight="1">
      <c r="A1358" s="3" t="s">
        <v>778</v>
      </c>
      <c r="B1358" s="3" t="s">
        <v>8</v>
      </c>
      <c r="C1358" s="4" t="s">
        <v>9</v>
      </c>
      <c r="D1358" s="3" t="str">
        <f>VLOOKUP(C1358,Common_Commensals!A:A,1,FALSE)</f>
        <v>Corynebacterium</v>
      </c>
      <c r="E1358" s="3" t="str">
        <f>VLOOKUP(C1358,MBI_Organisms!A:A,1,FALSE)</f>
        <v>#N/A</v>
      </c>
      <c r="F1358" s="3" t="str">
        <f>VLOOKUP(C1358,UTI_Organisms!A:A,1,FALSE)</f>
        <v>Corynebacterium</v>
      </c>
    </row>
    <row r="1359" ht="15.75" hidden="1" customHeight="1">
      <c r="A1359" s="3" t="s">
        <v>778</v>
      </c>
      <c r="B1359" s="3" t="s">
        <v>34</v>
      </c>
      <c r="C1359" s="3" t="s">
        <v>34</v>
      </c>
      <c r="D1359" s="3" t="str">
        <f>VLOOKUP(C1359,Common_Commensals!A:A,1,FALSE)</f>
        <v>#N/A</v>
      </c>
      <c r="E1359" s="3" t="str">
        <f>VLOOKUP(C1359,MBI_Organisms!A:A,1,FALSE)</f>
        <v>#N/A</v>
      </c>
      <c r="F1359" s="3" t="str">
        <f>VLOOKUP(C1359,UTI_Organisms!A:A,1,FALSE)</f>
        <v>Pasteurella multocida</v>
      </c>
    </row>
    <row r="1360" ht="15.75" hidden="1" customHeight="1">
      <c r="A1360" s="3" t="s">
        <v>778</v>
      </c>
      <c r="B1360" s="3" t="s">
        <v>34</v>
      </c>
      <c r="C1360" s="3" t="s">
        <v>34</v>
      </c>
      <c r="D1360" s="3" t="str">
        <f>VLOOKUP(C1360,Common_Commensals!A:A,1,FALSE)</f>
        <v>#N/A</v>
      </c>
      <c r="E1360" s="3" t="str">
        <f>VLOOKUP(C1360,MBI_Organisms!A:A,1,FALSE)</f>
        <v>#N/A</v>
      </c>
      <c r="F1360" s="3" t="str">
        <f>VLOOKUP(C1360,UTI_Organisms!A:A,1,FALSE)</f>
        <v>Pasteurella multocida</v>
      </c>
    </row>
    <row r="1361" ht="15.75" hidden="1" customHeight="1">
      <c r="A1361" s="3" t="s">
        <v>779</v>
      </c>
      <c r="B1361" s="3" t="s">
        <v>41</v>
      </c>
      <c r="C1361" s="3" t="s">
        <v>41</v>
      </c>
      <c r="D1361" s="3" t="str">
        <f>VLOOKUP(C1361,Common_Commensals!A:A,1,FALSE)</f>
        <v>#N/A</v>
      </c>
      <c r="E1361" s="3" t="str">
        <f>VLOOKUP(C1361,MBI_Organisms!A:A,1,FALSE)</f>
        <v>#N/A</v>
      </c>
      <c r="F1361" s="3" t="str">
        <f>VLOOKUP(C1361,UTI_Organisms!A:A,1,FALSE)</f>
        <v>Staphylococcus pseudintermedius</v>
      </c>
    </row>
    <row r="1362" ht="15.75" hidden="1" customHeight="1">
      <c r="A1362" s="3" t="s">
        <v>779</v>
      </c>
      <c r="B1362" s="3" t="s">
        <v>91</v>
      </c>
      <c r="C1362" s="3" t="s">
        <v>91</v>
      </c>
      <c r="D1362" s="3" t="str">
        <f>VLOOKUP(C1362,Common_Commensals!A:A,1,FALSE)</f>
        <v>#N/A</v>
      </c>
      <c r="E1362" s="3" t="str">
        <f>VLOOKUP(C1362,MBI_Organisms!A:A,1,FALSE)</f>
        <v>#N/A</v>
      </c>
      <c r="F1362" s="3" t="str">
        <f>VLOOKUP(C1362,UTI_Organisms!A:A,1,FALSE)</f>
        <v>Streptococcus canis</v>
      </c>
    </row>
    <row r="1363" ht="15.75" hidden="1" customHeight="1">
      <c r="A1363" s="3" t="s">
        <v>779</v>
      </c>
      <c r="B1363" s="3" t="s">
        <v>14</v>
      </c>
      <c r="C1363" s="3" t="s">
        <v>14</v>
      </c>
      <c r="D1363" s="3" t="str">
        <f>VLOOKUP(C1363,Common_Commensals!A:A,1,FALSE)</f>
        <v>#N/A</v>
      </c>
      <c r="E1363" s="3" t="str">
        <f>VLOOKUP(C1363,MBI_Organisms!A:A,1,FALSE)</f>
        <v>Proteus mirabilis</v>
      </c>
      <c r="F1363" s="3" t="str">
        <f>VLOOKUP(C1363,UTI_Organisms!A:A,1,FALSE)</f>
        <v>Proteus mirabilis</v>
      </c>
    </row>
    <row r="1364" ht="15.75" hidden="1" customHeight="1">
      <c r="A1364" s="3" t="s">
        <v>779</v>
      </c>
      <c r="B1364" s="3" t="s">
        <v>18</v>
      </c>
      <c r="C1364" s="3" t="s">
        <v>18</v>
      </c>
      <c r="D1364" s="3" t="str">
        <f>VLOOKUP(C1364,Common_Commensals!A:A,1,FALSE)</f>
        <v>#N/A</v>
      </c>
      <c r="E1364" s="3" t="str">
        <f>VLOOKUP(C1364,MBI_Organisms!A:A,1,FALSE)</f>
        <v>Escherichia coli</v>
      </c>
      <c r="F1364" s="3" t="str">
        <f>VLOOKUP(C1364,UTI_Organisms!A:A,1,FALSE)</f>
        <v>Escherichia coli</v>
      </c>
    </row>
    <row r="1365" ht="15.75" hidden="1" customHeight="1">
      <c r="A1365" s="3" t="s">
        <v>780</v>
      </c>
      <c r="B1365" s="3" t="s">
        <v>41</v>
      </c>
      <c r="C1365" s="3" t="s">
        <v>41</v>
      </c>
      <c r="D1365" s="3" t="str">
        <f>VLOOKUP(C1365,Common_Commensals!A:A,1,FALSE)</f>
        <v>#N/A</v>
      </c>
      <c r="E1365" s="3" t="str">
        <f>VLOOKUP(C1365,MBI_Organisms!A:A,1,FALSE)</f>
        <v>#N/A</v>
      </c>
      <c r="F1365" s="3" t="str">
        <f>VLOOKUP(C1365,UTI_Organisms!A:A,1,FALSE)</f>
        <v>Staphylococcus pseudintermedius</v>
      </c>
    </row>
    <row r="1366" ht="15.75" hidden="1" customHeight="1">
      <c r="A1366" s="3" t="s">
        <v>780</v>
      </c>
      <c r="B1366" s="3" t="s">
        <v>18</v>
      </c>
      <c r="C1366" s="3" t="s">
        <v>18</v>
      </c>
      <c r="D1366" s="3" t="str">
        <f>VLOOKUP(C1366,Common_Commensals!A:A,1,FALSE)</f>
        <v>#N/A</v>
      </c>
      <c r="E1366" s="3" t="str">
        <f>VLOOKUP(C1366,MBI_Organisms!A:A,1,FALSE)</f>
        <v>Escherichia coli</v>
      </c>
      <c r="F1366" s="3" t="str">
        <f>VLOOKUP(C1366,UTI_Organisms!A:A,1,FALSE)</f>
        <v>Escherichia coli</v>
      </c>
    </row>
    <row r="1367" ht="15.75" hidden="1" customHeight="1">
      <c r="A1367" s="3" t="s">
        <v>780</v>
      </c>
      <c r="B1367" s="3" t="s">
        <v>14</v>
      </c>
      <c r="C1367" s="3" t="s">
        <v>14</v>
      </c>
      <c r="D1367" s="3" t="str">
        <f>VLOOKUP(C1367,Common_Commensals!A:A,1,FALSE)</f>
        <v>#N/A</v>
      </c>
      <c r="E1367" s="3" t="str">
        <f>VLOOKUP(C1367,MBI_Organisms!A:A,1,FALSE)</f>
        <v>Proteus mirabilis</v>
      </c>
      <c r="F1367" s="3" t="str">
        <f>VLOOKUP(C1367,UTI_Organisms!A:A,1,FALSE)</f>
        <v>Proteus mirabilis</v>
      </c>
    </row>
    <row r="1368" ht="15.75" hidden="1" customHeight="1">
      <c r="A1368" s="3" t="s">
        <v>780</v>
      </c>
      <c r="B1368" s="3" t="s">
        <v>16</v>
      </c>
      <c r="C1368" s="4" t="s">
        <v>17</v>
      </c>
      <c r="D1368" s="3" t="str">
        <f>VLOOKUP(C1368,Common_Commensals!A:A,1,FALSE)</f>
        <v>#N/A</v>
      </c>
      <c r="E1368" s="3" t="str">
        <f>VLOOKUP(C1368,MBI_Organisms!A:A,1,FALSE)</f>
        <v>Enterococcus</v>
      </c>
      <c r="F1368" s="3" t="str">
        <f>VLOOKUP(C1368,UTI_Organisms!A:A,1,FALSE)</f>
        <v>Enterococcus</v>
      </c>
    </row>
    <row r="1369" ht="15.75" hidden="1" customHeight="1">
      <c r="A1369" s="3" t="s">
        <v>781</v>
      </c>
      <c r="B1369" s="3" t="s">
        <v>18</v>
      </c>
      <c r="C1369" s="3" t="s">
        <v>18</v>
      </c>
      <c r="D1369" s="3" t="str">
        <f>VLOOKUP(C1369,Common_Commensals!A:A,1,FALSE)</f>
        <v>#N/A</v>
      </c>
      <c r="E1369" s="3" t="str">
        <f>VLOOKUP(C1369,MBI_Organisms!A:A,1,FALSE)</f>
        <v>Escherichia coli</v>
      </c>
      <c r="F1369" s="3" t="str">
        <f>VLOOKUP(C1369,UTI_Organisms!A:A,1,FALSE)</f>
        <v>Escherichia coli</v>
      </c>
    </row>
    <row r="1370" ht="15.75" hidden="1" customHeight="1">
      <c r="A1370" s="3" t="s">
        <v>782</v>
      </c>
      <c r="B1370" s="3" t="s">
        <v>24</v>
      </c>
      <c r="C1370" s="3" t="s">
        <v>24</v>
      </c>
      <c r="D1370" s="3" t="str">
        <f>VLOOKUP(C1370,Common_Commensals!A:A,1,FALSE)</f>
        <v>#N/A</v>
      </c>
      <c r="E1370" s="3" t="str">
        <f>VLOOKUP(C1370,MBI_Organisms!A:A,1,FALSE)</f>
        <v>#N/A</v>
      </c>
      <c r="F1370" s="3" t="str">
        <f>VLOOKUP(C1370,UTI_Organisms!A:A,1,FALSE)</f>
        <v>#N/A</v>
      </c>
      <c r="G1370" s="4" t="b">
        <v>0</v>
      </c>
    </row>
    <row r="1371" ht="15.75" hidden="1" customHeight="1">
      <c r="A1371" s="3" t="s">
        <v>632</v>
      </c>
      <c r="B1371" s="3" t="s">
        <v>14</v>
      </c>
      <c r="C1371" s="3" t="s">
        <v>14</v>
      </c>
      <c r="D1371" s="3" t="str">
        <f>VLOOKUP(C1371,Common_Commensals!A:A,1,FALSE)</f>
        <v>#N/A</v>
      </c>
      <c r="E1371" s="3" t="str">
        <f>VLOOKUP(C1371,MBI_Organisms!A:A,1,FALSE)</f>
        <v>Proteus mirabilis</v>
      </c>
      <c r="F1371" s="3" t="str">
        <f>VLOOKUP(C1371,UTI_Organisms!A:A,1,FALSE)</f>
        <v>Proteus mirabilis</v>
      </c>
    </row>
    <row r="1372" ht="15.75" hidden="1" customHeight="1">
      <c r="A1372" s="3" t="s">
        <v>778</v>
      </c>
      <c r="B1372" s="3" t="s">
        <v>34</v>
      </c>
      <c r="C1372" s="3" t="s">
        <v>34</v>
      </c>
      <c r="D1372" s="3" t="str">
        <f>VLOOKUP(C1372,Common_Commensals!A:A,1,FALSE)</f>
        <v>#N/A</v>
      </c>
      <c r="E1372" s="3" t="str">
        <f>VLOOKUP(C1372,MBI_Organisms!A:A,1,FALSE)</f>
        <v>#N/A</v>
      </c>
      <c r="F1372" s="3" t="str">
        <f>VLOOKUP(C1372,UTI_Organisms!A:A,1,FALSE)</f>
        <v>Pasteurella multocida</v>
      </c>
    </row>
    <row r="1373" ht="15.75" hidden="1" customHeight="1">
      <c r="A1373" s="3" t="s">
        <v>778</v>
      </c>
      <c r="B1373" s="3" t="s">
        <v>34</v>
      </c>
      <c r="C1373" s="3" t="s">
        <v>34</v>
      </c>
      <c r="D1373" s="3" t="str">
        <f>VLOOKUP(C1373,Common_Commensals!A:A,1,FALSE)</f>
        <v>#N/A</v>
      </c>
      <c r="E1373" s="3" t="str">
        <f>VLOOKUP(C1373,MBI_Organisms!A:A,1,FALSE)</f>
        <v>#N/A</v>
      </c>
      <c r="F1373" s="3" t="str">
        <f>VLOOKUP(C1373,UTI_Organisms!A:A,1,FALSE)</f>
        <v>Pasteurella multocida</v>
      </c>
    </row>
    <row r="1374" ht="15.75" hidden="1" customHeight="1">
      <c r="A1374" s="3" t="s">
        <v>783</v>
      </c>
      <c r="B1374" s="3" t="s">
        <v>41</v>
      </c>
      <c r="C1374" s="3" t="s">
        <v>41</v>
      </c>
      <c r="D1374" s="3" t="str">
        <f>VLOOKUP(C1374,Common_Commensals!A:A,1,FALSE)</f>
        <v>#N/A</v>
      </c>
      <c r="E1374" s="3" t="str">
        <f>VLOOKUP(C1374,MBI_Organisms!A:A,1,FALSE)</f>
        <v>#N/A</v>
      </c>
      <c r="F1374" s="3" t="str">
        <f>VLOOKUP(C1374,UTI_Organisms!A:A,1,FALSE)</f>
        <v>Staphylococcus pseudintermedius</v>
      </c>
    </row>
    <row r="1375" ht="15.75" hidden="1" customHeight="1">
      <c r="A1375" s="3" t="s">
        <v>784</v>
      </c>
      <c r="B1375" s="3" t="s">
        <v>41</v>
      </c>
      <c r="C1375" s="3" t="s">
        <v>41</v>
      </c>
      <c r="D1375" s="3" t="str">
        <f>VLOOKUP(C1375,Common_Commensals!A:A,1,FALSE)</f>
        <v>#N/A</v>
      </c>
      <c r="E1375" s="3" t="str">
        <f>VLOOKUP(C1375,MBI_Organisms!A:A,1,FALSE)</f>
        <v>#N/A</v>
      </c>
      <c r="F1375" s="3" t="str">
        <f>VLOOKUP(C1375,UTI_Organisms!A:A,1,FALSE)</f>
        <v>Staphylococcus pseudintermedius</v>
      </c>
    </row>
    <row r="1376" ht="15.75" hidden="1" customHeight="1">
      <c r="A1376" s="3" t="s">
        <v>560</v>
      </c>
      <c r="B1376" s="3" t="s">
        <v>18</v>
      </c>
      <c r="C1376" s="3" t="s">
        <v>18</v>
      </c>
      <c r="D1376" s="3" t="str">
        <f>VLOOKUP(C1376,Common_Commensals!A:A,1,FALSE)</f>
        <v>#N/A</v>
      </c>
      <c r="E1376" s="3" t="str">
        <f>VLOOKUP(C1376,MBI_Organisms!A:A,1,FALSE)</f>
        <v>Escherichia coli</v>
      </c>
      <c r="F1376" s="3" t="str">
        <f>VLOOKUP(C1376,UTI_Organisms!A:A,1,FALSE)</f>
        <v>Escherichia coli</v>
      </c>
    </row>
    <row r="1377" ht="15.75" hidden="1" customHeight="1">
      <c r="A1377" s="3" t="s">
        <v>560</v>
      </c>
      <c r="B1377" s="3" t="s">
        <v>16</v>
      </c>
      <c r="C1377" s="4" t="s">
        <v>17</v>
      </c>
      <c r="D1377" s="3" t="str">
        <f>VLOOKUP(C1377,Common_Commensals!A:A,1,FALSE)</f>
        <v>#N/A</v>
      </c>
      <c r="E1377" s="3" t="str">
        <f>VLOOKUP(C1377,MBI_Organisms!A:A,1,FALSE)</f>
        <v>Enterococcus</v>
      </c>
      <c r="F1377" s="3" t="str">
        <f>VLOOKUP(C1377,UTI_Organisms!A:A,1,FALSE)</f>
        <v>Enterococcus</v>
      </c>
    </row>
    <row r="1378" ht="15.75" hidden="1" customHeight="1">
      <c r="A1378" s="3" t="s">
        <v>65</v>
      </c>
      <c r="B1378" s="3" t="s">
        <v>41</v>
      </c>
      <c r="C1378" s="3" t="s">
        <v>41</v>
      </c>
      <c r="D1378" s="3" t="str">
        <f>VLOOKUP(C1378,Common_Commensals!A:A,1,FALSE)</f>
        <v>#N/A</v>
      </c>
      <c r="E1378" s="3" t="str">
        <f>VLOOKUP(C1378,MBI_Organisms!A:A,1,FALSE)</f>
        <v>#N/A</v>
      </c>
      <c r="F1378" s="3" t="str">
        <f>VLOOKUP(C1378,UTI_Organisms!A:A,1,FALSE)</f>
        <v>Staphylococcus pseudintermedius</v>
      </c>
    </row>
    <row r="1379" ht="15.75" hidden="1" customHeight="1">
      <c r="A1379" s="3" t="s">
        <v>65</v>
      </c>
      <c r="B1379" s="3" t="s">
        <v>91</v>
      </c>
      <c r="C1379" s="3" t="s">
        <v>91</v>
      </c>
      <c r="D1379" s="3" t="str">
        <f>VLOOKUP(C1379,Common_Commensals!A:A,1,FALSE)</f>
        <v>#N/A</v>
      </c>
      <c r="E1379" s="3" t="str">
        <f>VLOOKUP(C1379,MBI_Organisms!A:A,1,FALSE)</f>
        <v>#N/A</v>
      </c>
      <c r="F1379" s="3" t="str">
        <f>VLOOKUP(C1379,UTI_Organisms!A:A,1,FALSE)</f>
        <v>Streptococcus canis</v>
      </c>
    </row>
    <row r="1380" ht="15.75" hidden="1" customHeight="1">
      <c r="A1380" s="3" t="s">
        <v>785</v>
      </c>
      <c r="B1380" s="3" t="s">
        <v>41</v>
      </c>
      <c r="C1380" s="3" t="s">
        <v>41</v>
      </c>
      <c r="D1380" s="3" t="str">
        <f>VLOOKUP(C1380,Common_Commensals!A:A,1,FALSE)</f>
        <v>#N/A</v>
      </c>
      <c r="E1380" s="3" t="str">
        <f>VLOOKUP(C1380,MBI_Organisms!A:A,1,FALSE)</f>
        <v>#N/A</v>
      </c>
      <c r="F1380" s="3" t="str">
        <f>VLOOKUP(C1380,UTI_Organisms!A:A,1,FALSE)</f>
        <v>Staphylococcus pseudintermedius</v>
      </c>
    </row>
    <row r="1381" ht="15.75" hidden="1" customHeight="1">
      <c r="A1381" s="3" t="s">
        <v>103</v>
      </c>
      <c r="B1381" s="3" t="s">
        <v>14</v>
      </c>
      <c r="C1381" s="3" t="s">
        <v>14</v>
      </c>
      <c r="D1381" s="3" t="str">
        <f>VLOOKUP(C1381,Common_Commensals!A:A,1,FALSE)</f>
        <v>#N/A</v>
      </c>
      <c r="E1381" s="3" t="str">
        <f>VLOOKUP(C1381,MBI_Organisms!A:A,1,FALSE)</f>
        <v>Proteus mirabilis</v>
      </c>
      <c r="F1381" s="3" t="str">
        <f>VLOOKUP(C1381,UTI_Organisms!A:A,1,FALSE)</f>
        <v>Proteus mirabilis</v>
      </c>
    </row>
    <row r="1382" ht="15.75" hidden="1" customHeight="1">
      <c r="A1382" s="3" t="s">
        <v>786</v>
      </c>
      <c r="B1382" s="3" t="s">
        <v>91</v>
      </c>
      <c r="C1382" s="3" t="s">
        <v>91</v>
      </c>
      <c r="D1382" s="3" t="str">
        <f>VLOOKUP(C1382,Common_Commensals!A:A,1,FALSE)</f>
        <v>#N/A</v>
      </c>
      <c r="E1382" s="3" t="str">
        <f>VLOOKUP(C1382,MBI_Organisms!A:A,1,FALSE)</f>
        <v>#N/A</v>
      </c>
      <c r="F1382" s="3" t="str">
        <f>VLOOKUP(C1382,UTI_Organisms!A:A,1,FALSE)</f>
        <v>Streptococcus canis</v>
      </c>
    </row>
    <row r="1383" ht="15.75" hidden="1" customHeight="1">
      <c r="A1383" s="3" t="s">
        <v>787</v>
      </c>
      <c r="B1383" s="3" t="s">
        <v>47</v>
      </c>
      <c r="C1383" s="4" t="s">
        <v>48</v>
      </c>
      <c r="D1383" s="3" t="str">
        <f>VLOOKUP(C1383,Common_Commensals!A:A,1,FALSE)</f>
        <v>Bacillus</v>
      </c>
      <c r="E1383" s="3" t="str">
        <f>VLOOKUP(C1383,MBI_Organisms!A:A,1,FALSE)</f>
        <v>#N/A</v>
      </c>
      <c r="F1383" s="3" t="str">
        <f>VLOOKUP(C1383,UTI_Organisms!A:A,1,FALSE)</f>
        <v>Bacillus</v>
      </c>
    </row>
    <row r="1384" ht="15.75" hidden="1" customHeight="1">
      <c r="A1384" s="3" t="s">
        <v>788</v>
      </c>
      <c r="B1384" s="3" t="s">
        <v>41</v>
      </c>
      <c r="C1384" s="3" t="s">
        <v>41</v>
      </c>
      <c r="D1384" s="3" t="str">
        <f>VLOOKUP(C1384,Common_Commensals!A:A,1,FALSE)</f>
        <v>#N/A</v>
      </c>
      <c r="E1384" s="3" t="str">
        <f>VLOOKUP(C1384,MBI_Organisms!A:A,1,FALSE)</f>
        <v>#N/A</v>
      </c>
      <c r="F1384" s="3" t="str">
        <f>VLOOKUP(C1384,UTI_Organisms!A:A,1,FALSE)</f>
        <v>Staphylococcus pseudintermedius</v>
      </c>
    </row>
    <row r="1385" ht="15.75" hidden="1" customHeight="1">
      <c r="A1385" s="3" t="s">
        <v>788</v>
      </c>
      <c r="B1385" s="3" t="s">
        <v>462</v>
      </c>
      <c r="C1385" s="3" t="s">
        <v>462</v>
      </c>
      <c r="D1385" s="3" t="str">
        <f>VLOOKUP(C1385,Common_Commensals!A:A,1,FALSE)</f>
        <v>#N/A</v>
      </c>
      <c r="E1385" s="3" t="str">
        <f>VLOOKUP(C1385,MBI_Organisms!A:A,1,FALSE)</f>
        <v>#N/A</v>
      </c>
      <c r="F1385" s="3" t="str">
        <f>VLOOKUP(C1385,UTI_Organisms!A:A,1,FALSE)</f>
        <v>#N/A</v>
      </c>
      <c r="G1385" s="4" t="b">
        <v>0</v>
      </c>
    </row>
    <row r="1386" ht="15.75" hidden="1" customHeight="1">
      <c r="A1386" s="3" t="s">
        <v>789</v>
      </c>
      <c r="B1386" s="3" t="s">
        <v>41</v>
      </c>
      <c r="C1386" s="3" t="s">
        <v>41</v>
      </c>
      <c r="D1386" s="3" t="str">
        <f>VLOOKUP(C1386,Common_Commensals!A:A,1,FALSE)</f>
        <v>#N/A</v>
      </c>
      <c r="E1386" s="3" t="str">
        <f>VLOOKUP(C1386,MBI_Organisms!A:A,1,FALSE)</f>
        <v>#N/A</v>
      </c>
      <c r="F1386" s="3" t="str">
        <f>VLOOKUP(C1386,UTI_Organisms!A:A,1,FALSE)</f>
        <v>Staphylococcus pseudintermedius</v>
      </c>
    </row>
    <row r="1387" ht="15.75" hidden="1" customHeight="1">
      <c r="A1387" s="3" t="s">
        <v>516</v>
      </c>
      <c r="B1387" s="3" t="s">
        <v>18</v>
      </c>
      <c r="C1387" s="3" t="s">
        <v>18</v>
      </c>
      <c r="D1387" s="3" t="str">
        <f>VLOOKUP(C1387,Common_Commensals!A:A,1,FALSE)</f>
        <v>#N/A</v>
      </c>
      <c r="E1387" s="3" t="str">
        <f>VLOOKUP(C1387,MBI_Organisms!A:A,1,FALSE)</f>
        <v>Escherichia coli</v>
      </c>
      <c r="F1387" s="3" t="str">
        <f>VLOOKUP(C1387,UTI_Organisms!A:A,1,FALSE)</f>
        <v>Escherichia coli</v>
      </c>
    </row>
    <row r="1388" ht="15.75" hidden="1" customHeight="1">
      <c r="A1388" s="3" t="s">
        <v>454</v>
      </c>
      <c r="B1388" s="3" t="s">
        <v>41</v>
      </c>
      <c r="C1388" s="3" t="s">
        <v>41</v>
      </c>
      <c r="D1388" s="3" t="str">
        <f>VLOOKUP(C1388,Common_Commensals!A:A,1,FALSE)</f>
        <v>#N/A</v>
      </c>
      <c r="E1388" s="3" t="str">
        <f>VLOOKUP(C1388,MBI_Organisms!A:A,1,FALSE)</f>
        <v>#N/A</v>
      </c>
      <c r="F1388" s="3" t="str">
        <f>VLOOKUP(C1388,UTI_Organisms!A:A,1,FALSE)</f>
        <v>Staphylococcus pseudintermedius</v>
      </c>
    </row>
    <row r="1389" ht="15.75" hidden="1" customHeight="1">
      <c r="A1389" s="3" t="s">
        <v>158</v>
      </c>
      <c r="B1389" s="3" t="s">
        <v>18</v>
      </c>
      <c r="C1389" s="3" t="s">
        <v>18</v>
      </c>
      <c r="D1389" s="3" t="str">
        <f>VLOOKUP(C1389,Common_Commensals!A:A,1,FALSE)</f>
        <v>#N/A</v>
      </c>
      <c r="E1389" s="3" t="str">
        <f>VLOOKUP(C1389,MBI_Organisms!A:A,1,FALSE)</f>
        <v>Escherichia coli</v>
      </c>
      <c r="F1389" s="3" t="str">
        <f>VLOOKUP(C1389,UTI_Organisms!A:A,1,FALSE)</f>
        <v>Escherichia coli</v>
      </c>
    </row>
    <row r="1390" ht="15.75" hidden="1" customHeight="1">
      <c r="A1390" s="3" t="s">
        <v>790</v>
      </c>
      <c r="B1390" s="3" t="s">
        <v>18</v>
      </c>
      <c r="C1390" s="3" t="s">
        <v>18</v>
      </c>
      <c r="D1390" s="3" t="str">
        <f>VLOOKUP(C1390,Common_Commensals!A:A,1,FALSE)</f>
        <v>#N/A</v>
      </c>
      <c r="E1390" s="3" t="str">
        <f>VLOOKUP(C1390,MBI_Organisms!A:A,1,FALSE)</f>
        <v>Escherichia coli</v>
      </c>
      <c r="F1390" s="3" t="str">
        <f>VLOOKUP(C1390,UTI_Organisms!A:A,1,FALSE)</f>
        <v>Escherichia coli</v>
      </c>
    </row>
    <row r="1391" ht="15.75" hidden="1" customHeight="1">
      <c r="A1391" s="3" t="s">
        <v>791</v>
      </c>
      <c r="B1391" s="3" t="s">
        <v>140</v>
      </c>
      <c r="C1391" s="3" t="s">
        <v>140</v>
      </c>
      <c r="D1391" s="3" t="str">
        <f>VLOOKUP(C1391,Common_Commensals!A:A,1,FALSE)</f>
        <v>#N/A</v>
      </c>
      <c r="E1391" s="3" t="str">
        <f>VLOOKUP(C1391,MBI_Organisms!A:A,1,FALSE)</f>
        <v>#N/A</v>
      </c>
      <c r="F1391" s="3" t="str">
        <f>VLOOKUP(C1391,UTI_Organisms!A:A,1,FALSE)</f>
        <v>Pseudomonas alcaligenes</v>
      </c>
    </row>
    <row r="1392" ht="15.75" hidden="1" customHeight="1">
      <c r="A1392" s="3" t="s">
        <v>791</v>
      </c>
      <c r="B1392" s="3" t="s">
        <v>140</v>
      </c>
      <c r="C1392" s="3" t="s">
        <v>140</v>
      </c>
      <c r="D1392" s="3" t="str">
        <f>VLOOKUP(C1392,Common_Commensals!A:A,1,FALSE)</f>
        <v>#N/A</v>
      </c>
      <c r="E1392" s="3" t="str">
        <f>VLOOKUP(C1392,MBI_Organisms!A:A,1,FALSE)</f>
        <v>#N/A</v>
      </c>
      <c r="F1392" s="3" t="str">
        <f>VLOOKUP(C1392,UTI_Organisms!A:A,1,FALSE)</f>
        <v>Pseudomonas alcaligenes</v>
      </c>
    </row>
    <row r="1393" ht="15.75" hidden="1" customHeight="1">
      <c r="A1393" s="3" t="s">
        <v>792</v>
      </c>
      <c r="B1393" s="3" t="s">
        <v>18</v>
      </c>
      <c r="C1393" s="3" t="s">
        <v>18</v>
      </c>
      <c r="D1393" s="3" t="str">
        <f>VLOOKUP(C1393,Common_Commensals!A:A,1,FALSE)</f>
        <v>#N/A</v>
      </c>
      <c r="E1393" s="3" t="str">
        <f>VLOOKUP(C1393,MBI_Organisms!A:A,1,FALSE)</f>
        <v>Escherichia coli</v>
      </c>
      <c r="F1393" s="3" t="str">
        <f>VLOOKUP(C1393,UTI_Organisms!A:A,1,FALSE)</f>
        <v>Escherichia coli</v>
      </c>
    </row>
    <row r="1394" ht="15.75" hidden="1" customHeight="1">
      <c r="A1394" s="3" t="s">
        <v>769</v>
      </c>
      <c r="B1394" s="3" t="s">
        <v>18</v>
      </c>
      <c r="C1394" s="3" t="s">
        <v>18</v>
      </c>
      <c r="D1394" s="3" t="str">
        <f>VLOOKUP(C1394,Common_Commensals!A:A,1,FALSE)</f>
        <v>#N/A</v>
      </c>
      <c r="E1394" s="3" t="str">
        <f>VLOOKUP(C1394,MBI_Organisms!A:A,1,FALSE)</f>
        <v>Escherichia coli</v>
      </c>
      <c r="F1394" s="3" t="str">
        <f>VLOOKUP(C1394,UTI_Organisms!A:A,1,FALSE)</f>
        <v>Escherichia coli</v>
      </c>
    </row>
    <row r="1395" ht="15.75" hidden="1" customHeight="1">
      <c r="A1395" s="3" t="s">
        <v>793</v>
      </c>
      <c r="B1395" s="3" t="s">
        <v>91</v>
      </c>
      <c r="C1395" s="3" t="s">
        <v>91</v>
      </c>
      <c r="D1395" s="3" t="str">
        <f>VLOOKUP(C1395,Common_Commensals!A:A,1,FALSE)</f>
        <v>#N/A</v>
      </c>
      <c r="E1395" s="3" t="str">
        <f>VLOOKUP(C1395,MBI_Organisms!A:A,1,FALSE)</f>
        <v>#N/A</v>
      </c>
      <c r="F1395" s="3" t="str">
        <f>VLOOKUP(C1395,UTI_Organisms!A:A,1,FALSE)</f>
        <v>Streptococcus canis</v>
      </c>
    </row>
    <row r="1396" ht="15.75" hidden="1" customHeight="1">
      <c r="A1396" s="3" t="s">
        <v>794</v>
      </c>
      <c r="B1396" s="3" t="s">
        <v>16</v>
      </c>
      <c r="C1396" s="4" t="s">
        <v>17</v>
      </c>
      <c r="D1396" s="3" t="str">
        <f>VLOOKUP(C1396,Common_Commensals!A:A,1,FALSE)</f>
        <v>#N/A</v>
      </c>
      <c r="E1396" s="3" t="str">
        <f>VLOOKUP(C1396,MBI_Organisms!A:A,1,FALSE)</f>
        <v>Enterococcus</v>
      </c>
      <c r="F1396" s="3" t="str">
        <f>VLOOKUP(C1396,UTI_Organisms!A:A,1,FALSE)</f>
        <v>Enterococcus</v>
      </c>
    </row>
    <row r="1397" ht="15.75" hidden="1" customHeight="1">
      <c r="A1397" s="3" t="s">
        <v>794</v>
      </c>
      <c r="B1397" s="3" t="s">
        <v>16</v>
      </c>
      <c r="C1397" s="4" t="s">
        <v>17</v>
      </c>
      <c r="D1397" s="3" t="str">
        <f>VLOOKUP(C1397,Common_Commensals!A:A,1,FALSE)</f>
        <v>#N/A</v>
      </c>
      <c r="E1397" s="3" t="str">
        <f>VLOOKUP(C1397,MBI_Organisms!A:A,1,FALSE)</f>
        <v>Enterococcus</v>
      </c>
      <c r="F1397" s="3" t="str">
        <f>VLOOKUP(C1397,UTI_Organisms!A:A,1,FALSE)</f>
        <v>Enterococcus</v>
      </c>
    </row>
    <row r="1398" ht="15.75" hidden="1" customHeight="1">
      <c r="A1398" s="3" t="s">
        <v>685</v>
      </c>
      <c r="B1398" s="3" t="s">
        <v>18</v>
      </c>
      <c r="C1398" s="3" t="s">
        <v>18</v>
      </c>
      <c r="D1398" s="3" t="str">
        <f>VLOOKUP(C1398,Common_Commensals!A:A,1,FALSE)</f>
        <v>#N/A</v>
      </c>
      <c r="E1398" s="3" t="str">
        <f>VLOOKUP(C1398,MBI_Organisms!A:A,1,FALSE)</f>
        <v>Escherichia coli</v>
      </c>
      <c r="F1398" s="3" t="str">
        <f>VLOOKUP(C1398,UTI_Organisms!A:A,1,FALSE)</f>
        <v>Escherichia coli</v>
      </c>
    </row>
    <row r="1399" ht="15.75" hidden="1" customHeight="1">
      <c r="A1399" s="3" t="s">
        <v>795</v>
      </c>
      <c r="B1399" s="3" t="s">
        <v>64</v>
      </c>
      <c r="C1399" s="3" t="s">
        <v>64</v>
      </c>
      <c r="D1399" s="3" t="str">
        <f>VLOOKUP(C1399,Common_Commensals!A:A,1,FALSE)</f>
        <v>#N/A</v>
      </c>
      <c r="E1399" s="3" t="str">
        <f>VLOOKUP(C1399,MBI_Organisms!A:A,1,FALSE)</f>
        <v>#N/A</v>
      </c>
      <c r="F1399" s="3" t="str">
        <f>VLOOKUP(C1399,UTI_Organisms!A:A,1,FALSE)</f>
        <v>#N/A</v>
      </c>
      <c r="G1399" s="4" t="b">
        <v>0</v>
      </c>
    </row>
    <row r="1400" ht="15.75" hidden="1" customHeight="1">
      <c r="A1400" s="3" t="s">
        <v>366</v>
      </c>
      <c r="B1400" s="3" t="s">
        <v>14</v>
      </c>
      <c r="C1400" s="3" t="s">
        <v>14</v>
      </c>
      <c r="D1400" s="3" t="str">
        <f>VLOOKUP(C1400,Common_Commensals!A:A,1,FALSE)</f>
        <v>#N/A</v>
      </c>
      <c r="E1400" s="3" t="str">
        <f>VLOOKUP(C1400,MBI_Organisms!A:A,1,FALSE)</f>
        <v>Proteus mirabilis</v>
      </c>
      <c r="F1400" s="3" t="str">
        <f>VLOOKUP(C1400,UTI_Organisms!A:A,1,FALSE)</f>
        <v>Proteus mirabilis</v>
      </c>
    </row>
    <row r="1401" ht="15.75" hidden="1" customHeight="1">
      <c r="A1401" s="3" t="s">
        <v>366</v>
      </c>
      <c r="B1401" s="3" t="s">
        <v>16</v>
      </c>
      <c r="C1401" s="4" t="s">
        <v>17</v>
      </c>
      <c r="D1401" s="3" t="str">
        <f>VLOOKUP(C1401,Common_Commensals!A:A,1,FALSE)</f>
        <v>#N/A</v>
      </c>
      <c r="E1401" s="3" t="str">
        <f>VLOOKUP(C1401,MBI_Organisms!A:A,1,FALSE)</f>
        <v>Enterococcus</v>
      </c>
      <c r="F1401" s="3" t="str">
        <f>VLOOKUP(C1401,UTI_Organisms!A:A,1,FALSE)</f>
        <v>Enterococcus</v>
      </c>
    </row>
    <row r="1402" ht="15.75" hidden="1" customHeight="1">
      <c r="A1402" s="3" t="s">
        <v>796</v>
      </c>
      <c r="B1402" s="3" t="s">
        <v>18</v>
      </c>
      <c r="C1402" s="3" t="s">
        <v>18</v>
      </c>
      <c r="D1402" s="3" t="str">
        <f>VLOOKUP(C1402,Common_Commensals!A:A,1,FALSE)</f>
        <v>#N/A</v>
      </c>
      <c r="E1402" s="3" t="str">
        <f>VLOOKUP(C1402,MBI_Organisms!A:A,1,FALSE)</f>
        <v>Escherichia coli</v>
      </c>
      <c r="F1402" s="3" t="str">
        <f>VLOOKUP(C1402,UTI_Organisms!A:A,1,FALSE)</f>
        <v>Escherichia coli</v>
      </c>
    </row>
    <row r="1403" ht="15.75" hidden="1" customHeight="1">
      <c r="A1403" s="3" t="s">
        <v>797</v>
      </c>
      <c r="B1403" s="3" t="s">
        <v>91</v>
      </c>
      <c r="C1403" s="3" t="s">
        <v>91</v>
      </c>
      <c r="D1403" s="3" t="str">
        <f>VLOOKUP(C1403,Common_Commensals!A:A,1,FALSE)</f>
        <v>#N/A</v>
      </c>
      <c r="E1403" s="3" t="str">
        <f>VLOOKUP(C1403,MBI_Organisms!A:A,1,FALSE)</f>
        <v>#N/A</v>
      </c>
      <c r="F1403" s="3" t="str">
        <f>VLOOKUP(C1403,UTI_Organisms!A:A,1,FALSE)</f>
        <v>Streptococcus canis</v>
      </c>
    </row>
    <row r="1404" ht="15.75" hidden="1" customHeight="1">
      <c r="A1404" s="3" t="s">
        <v>798</v>
      </c>
      <c r="B1404" s="3" t="s">
        <v>18</v>
      </c>
      <c r="C1404" s="3" t="s">
        <v>18</v>
      </c>
      <c r="D1404" s="3" t="str">
        <f>VLOOKUP(C1404,Common_Commensals!A:A,1,FALSE)</f>
        <v>#N/A</v>
      </c>
      <c r="E1404" s="3" t="str">
        <f>VLOOKUP(C1404,MBI_Organisms!A:A,1,FALSE)</f>
        <v>Escherichia coli</v>
      </c>
      <c r="F1404" s="3" t="str">
        <f>VLOOKUP(C1404,UTI_Organisms!A:A,1,FALSE)</f>
        <v>Escherichia coli</v>
      </c>
    </row>
    <row r="1405" ht="15.75" hidden="1" customHeight="1">
      <c r="A1405" s="3" t="s">
        <v>799</v>
      </c>
      <c r="B1405" s="3" t="s">
        <v>64</v>
      </c>
      <c r="C1405" s="3" t="s">
        <v>64</v>
      </c>
      <c r="D1405" s="3" t="str">
        <f>VLOOKUP(C1405,Common_Commensals!A:A,1,FALSE)</f>
        <v>#N/A</v>
      </c>
      <c r="E1405" s="3" t="str">
        <f>VLOOKUP(C1405,MBI_Organisms!A:A,1,FALSE)</f>
        <v>#N/A</v>
      </c>
      <c r="F1405" s="3" t="str">
        <f>VLOOKUP(C1405,UTI_Organisms!A:A,1,FALSE)</f>
        <v>#N/A</v>
      </c>
      <c r="G1405" s="4" t="b">
        <v>0</v>
      </c>
    </row>
    <row r="1406" ht="15.75" hidden="1" customHeight="1">
      <c r="A1406" s="3" t="s">
        <v>799</v>
      </c>
      <c r="B1406" s="3" t="s">
        <v>41</v>
      </c>
      <c r="C1406" s="3" t="s">
        <v>41</v>
      </c>
      <c r="D1406" s="3" t="str">
        <f>VLOOKUP(C1406,Common_Commensals!A:A,1,FALSE)</f>
        <v>#N/A</v>
      </c>
      <c r="E1406" s="3" t="str">
        <f>VLOOKUP(C1406,MBI_Organisms!A:A,1,FALSE)</f>
        <v>#N/A</v>
      </c>
      <c r="F1406" s="3" t="str">
        <f>VLOOKUP(C1406,UTI_Organisms!A:A,1,FALSE)</f>
        <v>Staphylococcus pseudintermedius</v>
      </c>
    </row>
    <row r="1407" ht="15.75" hidden="1" customHeight="1">
      <c r="A1407" s="3" t="s">
        <v>592</v>
      </c>
      <c r="B1407" s="3" t="s">
        <v>16</v>
      </c>
      <c r="C1407" s="4" t="s">
        <v>17</v>
      </c>
      <c r="D1407" s="3" t="str">
        <f>VLOOKUP(C1407,Common_Commensals!A:A,1,FALSE)</f>
        <v>#N/A</v>
      </c>
      <c r="E1407" s="3" t="str">
        <f>VLOOKUP(C1407,MBI_Organisms!A:A,1,FALSE)</f>
        <v>Enterococcus</v>
      </c>
      <c r="F1407" s="3" t="str">
        <f>VLOOKUP(C1407,UTI_Organisms!A:A,1,FALSE)</f>
        <v>Enterococcus</v>
      </c>
    </row>
    <row r="1408" ht="15.75" hidden="1" customHeight="1">
      <c r="A1408" s="3" t="s">
        <v>800</v>
      </c>
      <c r="B1408" s="3" t="s">
        <v>91</v>
      </c>
      <c r="C1408" s="3" t="s">
        <v>91</v>
      </c>
      <c r="D1408" s="3" t="str">
        <f>VLOOKUP(C1408,Common_Commensals!A:A,1,FALSE)</f>
        <v>#N/A</v>
      </c>
      <c r="E1408" s="3" t="str">
        <f>VLOOKUP(C1408,MBI_Organisms!A:A,1,FALSE)</f>
        <v>#N/A</v>
      </c>
      <c r="F1408" s="3" t="str">
        <f>VLOOKUP(C1408,UTI_Organisms!A:A,1,FALSE)</f>
        <v>Streptococcus canis</v>
      </c>
    </row>
    <row r="1409" ht="15.75" hidden="1" customHeight="1">
      <c r="A1409" s="3" t="s">
        <v>801</v>
      </c>
      <c r="B1409" s="3" t="s">
        <v>18</v>
      </c>
      <c r="C1409" s="3" t="s">
        <v>18</v>
      </c>
      <c r="D1409" s="3" t="str">
        <f>VLOOKUP(C1409,Common_Commensals!A:A,1,FALSE)</f>
        <v>#N/A</v>
      </c>
      <c r="E1409" s="3" t="str">
        <f>VLOOKUP(C1409,MBI_Organisms!A:A,1,FALSE)</f>
        <v>Escherichia coli</v>
      </c>
      <c r="F1409" s="3" t="str">
        <f>VLOOKUP(C1409,UTI_Organisms!A:A,1,FALSE)</f>
        <v>Escherichia coli</v>
      </c>
    </row>
    <row r="1410" ht="15.75" hidden="1" customHeight="1">
      <c r="A1410" s="3" t="s">
        <v>802</v>
      </c>
      <c r="B1410" s="3" t="s">
        <v>41</v>
      </c>
      <c r="C1410" s="3" t="s">
        <v>41</v>
      </c>
      <c r="D1410" s="3" t="str">
        <f>VLOOKUP(C1410,Common_Commensals!A:A,1,FALSE)</f>
        <v>#N/A</v>
      </c>
      <c r="E1410" s="3" t="str">
        <f>VLOOKUP(C1410,MBI_Organisms!A:A,1,FALSE)</f>
        <v>#N/A</v>
      </c>
      <c r="F1410" s="3" t="str">
        <f>VLOOKUP(C1410,UTI_Organisms!A:A,1,FALSE)</f>
        <v>Staphylococcus pseudintermedius</v>
      </c>
    </row>
    <row r="1411" ht="15.75" hidden="1" customHeight="1">
      <c r="A1411" s="3" t="s">
        <v>803</v>
      </c>
      <c r="B1411" s="3" t="s">
        <v>47</v>
      </c>
      <c r="C1411" s="4" t="s">
        <v>48</v>
      </c>
      <c r="D1411" s="3" t="str">
        <f>VLOOKUP(C1411,Common_Commensals!A:A,1,FALSE)</f>
        <v>Bacillus</v>
      </c>
      <c r="E1411" s="3" t="str">
        <f>VLOOKUP(C1411,MBI_Organisms!A:A,1,FALSE)</f>
        <v>#N/A</v>
      </c>
      <c r="F1411" s="3" t="str">
        <f>VLOOKUP(C1411,UTI_Organisms!A:A,1,FALSE)</f>
        <v>Bacillus</v>
      </c>
    </row>
    <row r="1412" ht="15.75" hidden="1" customHeight="1">
      <c r="A1412" s="3" t="s">
        <v>803</v>
      </c>
      <c r="B1412" s="3" t="s">
        <v>24</v>
      </c>
      <c r="C1412" s="3" t="s">
        <v>24</v>
      </c>
      <c r="D1412" s="3" t="str">
        <f>VLOOKUP(C1412,Common_Commensals!A:A,1,FALSE)</f>
        <v>#N/A</v>
      </c>
      <c r="E1412" s="3" t="str">
        <f>VLOOKUP(C1412,MBI_Organisms!A:A,1,FALSE)</f>
        <v>#N/A</v>
      </c>
      <c r="F1412" s="3" t="str">
        <f>VLOOKUP(C1412,UTI_Organisms!A:A,1,FALSE)</f>
        <v>#N/A</v>
      </c>
      <c r="G1412" s="4" t="b">
        <v>0</v>
      </c>
    </row>
    <row r="1413" ht="15.75" hidden="1" customHeight="1">
      <c r="A1413" s="3" t="s">
        <v>803</v>
      </c>
      <c r="B1413" s="3" t="s">
        <v>11</v>
      </c>
      <c r="C1413" s="3" t="s">
        <v>11</v>
      </c>
      <c r="D1413" s="3" t="str">
        <f>VLOOKUP(C1413,Common_Commensals!A:A,1,FALSE)</f>
        <v>#N/A</v>
      </c>
      <c r="E1413" s="3" t="str">
        <f>VLOOKUP(C1413,MBI_Organisms!A:A,1,FALSE)</f>
        <v>#N/A</v>
      </c>
      <c r="F1413" s="3" t="str">
        <f>VLOOKUP(C1413,UTI_Organisms!A:A,1,FALSE)</f>
        <v>#N/A</v>
      </c>
      <c r="G1413" s="4" t="s">
        <v>610</v>
      </c>
    </row>
    <row r="1414" ht="15.75" hidden="1" customHeight="1">
      <c r="A1414" s="3" t="s">
        <v>804</v>
      </c>
      <c r="B1414" s="3" t="s">
        <v>88</v>
      </c>
      <c r="C1414" s="3" t="s">
        <v>88</v>
      </c>
      <c r="D1414" s="3" t="str">
        <f>VLOOKUP(C1414,Common_Commensals!A:A,1,FALSE)</f>
        <v>#N/A</v>
      </c>
      <c r="E1414" s="3" t="str">
        <f>VLOOKUP(C1414,MBI_Organisms!A:A,1,FALSE)</f>
        <v>#N/A</v>
      </c>
      <c r="F1414" s="3" t="str">
        <f>VLOOKUP(C1414,UTI_Organisms!A:A,1,FALSE)</f>
        <v>Actinobacillus suis</v>
      </c>
    </row>
    <row r="1415" ht="15.75" hidden="1" customHeight="1">
      <c r="A1415" s="3" t="s">
        <v>805</v>
      </c>
      <c r="B1415" s="3" t="s">
        <v>18</v>
      </c>
      <c r="C1415" s="3" t="s">
        <v>18</v>
      </c>
      <c r="D1415" s="3" t="str">
        <f>VLOOKUP(C1415,Common_Commensals!A:A,1,FALSE)</f>
        <v>#N/A</v>
      </c>
      <c r="E1415" s="3" t="str">
        <f>VLOOKUP(C1415,MBI_Organisms!A:A,1,FALSE)</f>
        <v>Escherichia coli</v>
      </c>
      <c r="F1415" s="3" t="str">
        <f>VLOOKUP(C1415,UTI_Organisms!A:A,1,FALSE)</f>
        <v>Escherichia coli</v>
      </c>
    </row>
    <row r="1416" ht="15.75" hidden="1" customHeight="1">
      <c r="A1416" s="3" t="s">
        <v>672</v>
      </c>
      <c r="B1416" s="3" t="s">
        <v>18</v>
      </c>
      <c r="C1416" s="3" t="s">
        <v>18</v>
      </c>
      <c r="D1416" s="3" t="str">
        <f>VLOOKUP(C1416,Common_Commensals!A:A,1,FALSE)</f>
        <v>#N/A</v>
      </c>
      <c r="E1416" s="3" t="str">
        <f>VLOOKUP(C1416,MBI_Organisms!A:A,1,FALSE)</f>
        <v>Escherichia coli</v>
      </c>
      <c r="F1416" s="3" t="str">
        <f>VLOOKUP(C1416,UTI_Organisms!A:A,1,FALSE)</f>
        <v>Escherichia coli</v>
      </c>
    </row>
    <row r="1417" ht="15.75" hidden="1" customHeight="1">
      <c r="A1417" s="3" t="s">
        <v>672</v>
      </c>
      <c r="B1417" s="3" t="s">
        <v>16</v>
      </c>
      <c r="C1417" s="4" t="s">
        <v>17</v>
      </c>
      <c r="D1417" s="3" t="str">
        <f>VLOOKUP(C1417,Common_Commensals!A:A,1,FALSE)</f>
        <v>#N/A</v>
      </c>
      <c r="E1417" s="3" t="str">
        <f>VLOOKUP(C1417,MBI_Organisms!A:A,1,FALSE)</f>
        <v>Enterococcus</v>
      </c>
      <c r="F1417" s="3" t="str">
        <f>VLOOKUP(C1417,UTI_Organisms!A:A,1,FALSE)</f>
        <v>Enterococcus</v>
      </c>
    </row>
    <row r="1418" ht="15.75" hidden="1" customHeight="1">
      <c r="A1418" s="3" t="s">
        <v>632</v>
      </c>
      <c r="B1418" s="3" t="s">
        <v>14</v>
      </c>
      <c r="C1418" s="3" t="s">
        <v>14</v>
      </c>
      <c r="D1418" s="3" t="str">
        <f>VLOOKUP(C1418,Common_Commensals!A:A,1,FALSE)</f>
        <v>#N/A</v>
      </c>
      <c r="E1418" s="3" t="str">
        <f>VLOOKUP(C1418,MBI_Organisms!A:A,1,FALSE)</f>
        <v>Proteus mirabilis</v>
      </c>
      <c r="F1418" s="3" t="str">
        <f>VLOOKUP(C1418,UTI_Organisms!A:A,1,FALSE)</f>
        <v>Proteus mirabilis</v>
      </c>
    </row>
    <row r="1419" ht="15.75" hidden="1" customHeight="1">
      <c r="A1419" s="3" t="s">
        <v>806</v>
      </c>
      <c r="B1419" s="3" t="s">
        <v>41</v>
      </c>
      <c r="C1419" s="3" t="s">
        <v>41</v>
      </c>
      <c r="D1419" s="3" t="str">
        <f>VLOOKUP(C1419,Common_Commensals!A:A,1,FALSE)</f>
        <v>#N/A</v>
      </c>
      <c r="E1419" s="3" t="str">
        <f>VLOOKUP(C1419,MBI_Organisms!A:A,1,FALSE)</f>
        <v>#N/A</v>
      </c>
      <c r="F1419" s="3" t="str">
        <f>VLOOKUP(C1419,UTI_Organisms!A:A,1,FALSE)</f>
        <v>Staphylococcus pseudintermedius</v>
      </c>
    </row>
    <row r="1420" ht="15.75" hidden="1" customHeight="1">
      <c r="A1420" s="3" t="s">
        <v>806</v>
      </c>
      <c r="B1420" s="3" t="s">
        <v>537</v>
      </c>
      <c r="C1420" s="3" t="s">
        <v>537</v>
      </c>
      <c r="D1420" s="3" t="str">
        <f>VLOOKUP(C1420,Common_Commensals!A:A,1,FALSE)</f>
        <v>#N/A</v>
      </c>
      <c r="E1420" s="3" t="str">
        <f>VLOOKUP(C1420,MBI_Organisms!A:A,1,FALSE)</f>
        <v>#N/A</v>
      </c>
      <c r="F1420" s="3" t="str">
        <f>VLOOKUP(C1420,UTI_Organisms!A:A,1,FALSE)</f>
        <v>#N/A</v>
      </c>
      <c r="G1420" s="4" t="b">
        <v>0</v>
      </c>
    </row>
    <row r="1421" ht="15.75" hidden="1" customHeight="1">
      <c r="A1421" s="3" t="s">
        <v>807</v>
      </c>
      <c r="B1421" s="3" t="s">
        <v>34</v>
      </c>
      <c r="C1421" s="3" t="s">
        <v>34</v>
      </c>
      <c r="D1421" s="3" t="str">
        <f>VLOOKUP(C1421,Common_Commensals!A:A,1,FALSE)</f>
        <v>#N/A</v>
      </c>
      <c r="E1421" s="3" t="str">
        <f>VLOOKUP(C1421,MBI_Organisms!A:A,1,FALSE)</f>
        <v>#N/A</v>
      </c>
      <c r="F1421" s="3" t="str">
        <f>VLOOKUP(C1421,UTI_Organisms!A:A,1,FALSE)</f>
        <v>Pasteurella multocida</v>
      </c>
    </row>
    <row r="1422" ht="15.75" hidden="1" customHeight="1">
      <c r="A1422" s="3" t="s">
        <v>808</v>
      </c>
      <c r="B1422" s="3" t="s">
        <v>34</v>
      </c>
      <c r="C1422" s="3" t="s">
        <v>34</v>
      </c>
      <c r="D1422" s="3" t="str">
        <f>VLOOKUP(C1422,Common_Commensals!A:A,1,FALSE)</f>
        <v>#N/A</v>
      </c>
      <c r="E1422" s="3" t="str">
        <f>VLOOKUP(C1422,MBI_Organisms!A:A,1,FALSE)</f>
        <v>#N/A</v>
      </c>
      <c r="F1422" s="3" t="str">
        <f>VLOOKUP(C1422,UTI_Organisms!A:A,1,FALSE)</f>
        <v>Pasteurella multocida</v>
      </c>
    </row>
    <row r="1423" ht="15.75" hidden="1" customHeight="1">
      <c r="A1423" s="3" t="s">
        <v>808</v>
      </c>
      <c r="B1423" s="3" t="s">
        <v>14</v>
      </c>
      <c r="C1423" s="3" t="s">
        <v>14</v>
      </c>
      <c r="D1423" s="3" t="str">
        <f>VLOOKUP(C1423,Common_Commensals!A:A,1,FALSE)</f>
        <v>#N/A</v>
      </c>
      <c r="E1423" s="3" t="str">
        <f>VLOOKUP(C1423,MBI_Organisms!A:A,1,FALSE)</f>
        <v>Proteus mirabilis</v>
      </c>
      <c r="F1423" s="3" t="str">
        <f>VLOOKUP(C1423,UTI_Organisms!A:A,1,FALSE)</f>
        <v>Proteus mirabilis</v>
      </c>
    </row>
    <row r="1424" ht="15.75" hidden="1" customHeight="1">
      <c r="A1424" s="3" t="s">
        <v>808</v>
      </c>
      <c r="B1424" s="3" t="s">
        <v>16</v>
      </c>
      <c r="C1424" s="4" t="s">
        <v>17</v>
      </c>
      <c r="D1424" s="3" t="str">
        <f>VLOOKUP(C1424,Common_Commensals!A:A,1,FALSE)</f>
        <v>#N/A</v>
      </c>
      <c r="E1424" s="3" t="str">
        <f>VLOOKUP(C1424,MBI_Organisms!A:A,1,FALSE)</f>
        <v>Enterococcus</v>
      </c>
      <c r="F1424" s="3" t="str">
        <f>VLOOKUP(C1424,UTI_Organisms!A:A,1,FALSE)</f>
        <v>Enterococcus</v>
      </c>
    </row>
    <row r="1425" ht="15.75" hidden="1" customHeight="1">
      <c r="A1425" s="3" t="s">
        <v>583</v>
      </c>
      <c r="B1425" s="3" t="s">
        <v>18</v>
      </c>
      <c r="C1425" s="3" t="s">
        <v>18</v>
      </c>
      <c r="D1425" s="3" t="str">
        <f>VLOOKUP(C1425,Common_Commensals!A:A,1,FALSE)</f>
        <v>#N/A</v>
      </c>
      <c r="E1425" s="3" t="str">
        <f>VLOOKUP(C1425,MBI_Organisms!A:A,1,FALSE)</f>
        <v>Escherichia coli</v>
      </c>
      <c r="F1425" s="3" t="str">
        <f>VLOOKUP(C1425,UTI_Organisms!A:A,1,FALSE)</f>
        <v>Escherichia coli</v>
      </c>
    </row>
    <row r="1426" ht="15.75" hidden="1" customHeight="1">
      <c r="A1426" s="3" t="s">
        <v>809</v>
      </c>
      <c r="B1426" s="3" t="s">
        <v>91</v>
      </c>
      <c r="C1426" s="3" t="s">
        <v>91</v>
      </c>
      <c r="D1426" s="3" t="str">
        <f>VLOOKUP(C1426,Common_Commensals!A:A,1,FALSE)</f>
        <v>#N/A</v>
      </c>
      <c r="E1426" s="3" t="str">
        <f>VLOOKUP(C1426,MBI_Organisms!A:A,1,FALSE)</f>
        <v>#N/A</v>
      </c>
      <c r="F1426" s="3" t="str">
        <f>VLOOKUP(C1426,UTI_Organisms!A:A,1,FALSE)</f>
        <v>Streptococcus canis</v>
      </c>
    </row>
    <row r="1427" ht="15.75" hidden="1" customHeight="1">
      <c r="A1427" s="3" t="s">
        <v>809</v>
      </c>
      <c r="B1427" s="3" t="s">
        <v>18</v>
      </c>
      <c r="C1427" s="3" t="s">
        <v>18</v>
      </c>
      <c r="D1427" s="3" t="str">
        <f>VLOOKUP(C1427,Common_Commensals!A:A,1,FALSE)</f>
        <v>#N/A</v>
      </c>
      <c r="E1427" s="3" t="str">
        <f>VLOOKUP(C1427,MBI_Organisms!A:A,1,FALSE)</f>
        <v>Escherichia coli</v>
      </c>
      <c r="F1427" s="3" t="str">
        <f>VLOOKUP(C1427,UTI_Organisms!A:A,1,FALSE)</f>
        <v>Escherichia coli</v>
      </c>
    </row>
    <row r="1428" ht="15.75" hidden="1" customHeight="1">
      <c r="A1428" s="3" t="s">
        <v>809</v>
      </c>
      <c r="B1428" s="3" t="s">
        <v>41</v>
      </c>
      <c r="C1428" s="3" t="s">
        <v>41</v>
      </c>
      <c r="D1428" s="3" t="str">
        <f>VLOOKUP(C1428,Common_Commensals!A:A,1,FALSE)</f>
        <v>#N/A</v>
      </c>
      <c r="E1428" s="3" t="str">
        <f>VLOOKUP(C1428,MBI_Organisms!A:A,1,FALSE)</f>
        <v>#N/A</v>
      </c>
      <c r="F1428" s="3" t="str">
        <f>VLOOKUP(C1428,UTI_Organisms!A:A,1,FALSE)</f>
        <v>Staphylococcus pseudintermedius</v>
      </c>
    </row>
    <row r="1429" ht="15.75" hidden="1" customHeight="1">
      <c r="A1429" s="3" t="s">
        <v>810</v>
      </c>
      <c r="B1429" s="3" t="s">
        <v>219</v>
      </c>
      <c r="C1429" s="3" t="s">
        <v>219</v>
      </c>
      <c r="D1429" s="3" t="str">
        <f>VLOOKUP(C1429,Common_Commensals!A:A,1,FALSE)</f>
        <v>#N/A</v>
      </c>
      <c r="E1429" s="3" t="str">
        <f>VLOOKUP(C1429,MBI_Organisms!A:A,1,FALSE)</f>
        <v>Serratia marcescens</v>
      </c>
      <c r="F1429" s="3" t="str">
        <f>VLOOKUP(C1429,UTI_Organisms!A:A,1,FALSE)</f>
        <v>Serratia marcescens</v>
      </c>
    </row>
    <row r="1430" ht="15.75" hidden="1" customHeight="1">
      <c r="A1430" s="3" t="s">
        <v>810</v>
      </c>
      <c r="B1430" s="3" t="s">
        <v>296</v>
      </c>
      <c r="C1430" s="4" t="s">
        <v>297</v>
      </c>
      <c r="D1430" s="3" t="str">
        <f>VLOOKUP(C1430,Common_Commensals!A:A,1,FALSE)</f>
        <v>#N/A</v>
      </c>
      <c r="E1430" s="3" t="str">
        <f>VLOOKUP(C1430,MBI_Organisms!A:A,1,FALSE)</f>
        <v>#N/A</v>
      </c>
      <c r="F1430" s="3" t="str">
        <f>VLOOKUP(C1430,UTI_Organisms!A:A,1,FALSE)</f>
        <v>Pasteurella</v>
      </c>
    </row>
    <row r="1431" ht="15.75" hidden="1" customHeight="1">
      <c r="A1431" s="3" t="s">
        <v>810</v>
      </c>
      <c r="B1431" s="3" t="s">
        <v>32</v>
      </c>
      <c r="C1431" s="3" t="s">
        <v>32</v>
      </c>
      <c r="D1431" s="3" t="str">
        <f>VLOOKUP(C1431,Common_Commensals!A:A,1,FALSE)</f>
        <v>#N/A</v>
      </c>
      <c r="E1431" s="3" t="str">
        <f>VLOOKUP(C1431,MBI_Organisms!A:A,1,FALSE)</f>
        <v>Enterobacter cloacae complex</v>
      </c>
      <c r="F1431" s="3" t="str">
        <f>VLOOKUP(C1431,UTI_Organisms!A:A,1,FALSE)</f>
        <v>Enterobacter cloacae complex</v>
      </c>
    </row>
    <row r="1432" ht="15.75" hidden="1" customHeight="1">
      <c r="A1432" s="3" t="s">
        <v>810</v>
      </c>
      <c r="B1432" s="3" t="s">
        <v>61</v>
      </c>
      <c r="C1432" s="3" t="s">
        <v>61</v>
      </c>
      <c r="D1432" s="3" t="str">
        <f>VLOOKUP(C1432,Common_Commensals!A:A,1,FALSE)</f>
        <v>#N/A</v>
      </c>
      <c r="E1432" s="3" t="str">
        <f>VLOOKUP(C1432,MBI_Organisms!A:A,1,FALSE)</f>
        <v>Klebsiella oxytoca</v>
      </c>
      <c r="F1432" s="3" t="str">
        <f>VLOOKUP(C1432,UTI_Organisms!A:A,1,FALSE)</f>
        <v>Klebsiella oxytoca</v>
      </c>
    </row>
    <row r="1433" ht="15.75" hidden="1" customHeight="1">
      <c r="A1433" s="3" t="s">
        <v>515</v>
      </c>
      <c r="B1433" s="3" t="s">
        <v>16</v>
      </c>
      <c r="C1433" s="4" t="s">
        <v>17</v>
      </c>
      <c r="D1433" s="3" t="str">
        <f>VLOOKUP(C1433,Common_Commensals!A:A,1,FALSE)</f>
        <v>#N/A</v>
      </c>
      <c r="E1433" s="3" t="str">
        <f>VLOOKUP(C1433,MBI_Organisms!A:A,1,FALSE)</f>
        <v>Enterococcus</v>
      </c>
      <c r="F1433" s="3" t="str">
        <f>VLOOKUP(C1433,UTI_Organisms!A:A,1,FALSE)</f>
        <v>Enterococcus</v>
      </c>
    </row>
    <row r="1434" ht="15.75" hidden="1" customHeight="1">
      <c r="A1434" s="3" t="s">
        <v>515</v>
      </c>
      <c r="B1434" s="3" t="s">
        <v>41</v>
      </c>
      <c r="C1434" s="3" t="s">
        <v>41</v>
      </c>
      <c r="D1434" s="3" t="str">
        <f>VLOOKUP(C1434,Common_Commensals!A:A,1,FALSE)</f>
        <v>#N/A</v>
      </c>
      <c r="E1434" s="3" t="str">
        <f>VLOOKUP(C1434,MBI_Organisms!A:A,1,FALSE)</f>
        <v>#N/A</v>
      </c>
      <c r="F1434" s="3" t="str">
        <f>VLOOKUP(C1434,UTI_Organisms!A:A,1,FALSE)</f>
        <v>Staphylococcus pseudintermedius</v>
      </c>
    </row>
    <row r="1435" ht="15.75" hidden="1" customHeight="1">
      <c r="A1435" s="3" t="s">
        <v>811</v>
      </c>
      <c r="B1435" s="3" t="s">
        <v>14</v>
      </c>
      <c r="C1435" s="3" t="s">
        <v>14</v>
      </c>
      <c r="D1435" s="3" t="str">
        <f>VLOOKUP(C1435,Common_Commensals!A:A,1,FALSE)</f>
        <v>#N/A</v>
      </c>
      <c r="E1435" s="3" t="str">
        <f>VLOOKUP(C1435,MBI_Organisms!A:A,1,FALSE)</f>
        <v>Proteus mirabilis</v>
      </c>
      <c r="F1435" s="3" t="str">
        <f>VLOOKUP(C1435,UTI_Organisms!A:A,1,FALSE)</f>
        <v>Proteus mirabilis</v>
      </c>
    </row>
    <row r="1436" ht="15.75" hidden="1" customHeight="1">
      <c r="A1436" s="3" t="s">
        <v>811</v>
      </c>
      <c r="B1436" s="3" t="s">
        <v>18</v>
      </c>
      <c r="C1436" s="3" t="s">
        <v>18</v>
      </c>
      <c r="D1436" s="3" t="str">
        <f>VLOOKUP(C1436,Common_Commensals!A:A,1,FALSE)</f>
        <v>#N/A</v>
      </c>
      <c r="E1436" s="3" t="str">
        <f>VLOOKUP(C1436,MBI_Organisms!A:A,1,FALSE)</f>
        <v>Escherichia coli</v>
      </c>
      <c r="F1436" s="3" t="str">
        <f>VLOOKUP(C1436,UTI_Organisms!A:A,1,FALSE)</f>
        <v>Escherichia coli</v>
      </c>
    </row>
    <row r="1437" ht="15.75" hidden="1" customHeight="1">
      <c r="A1437" s="3" t="s">
        <v>811</v>
      </c>
      <c r="B1437" s="3" t="s">
        <v>91</v>
      </c>
      <c r="C1437" s="3" t="s">
        <v>91</v>
      </c>
      <c r="D1437" s="3" t="str">
        <f>VLOOKUP(C1437,Common_Commensals!A:A,1,FALSE)</f>
        <v>#N/A</v>
      </c>
      <c r="E1437" s="3" t="str">
        <f>VLOOKUP(C1437,MBI_Organisms!A:A,1,FALSE)</f>
        <v>#N/A</v>
      </c>
      <c r="F1437" s="3" t="str">
        <f>VLOOKUP(C1437,UTI_Organisms!A:A,1,FALSE)</f>
        <v>Streptococcus canis</v>
      </c>
    </row>
    <row r="1438" ht="15.75" hidden="1" customHeight="1">
      <c r="A1438" s="3" t="s">
        <v>811</v>
      </c>
      <c r="B1438" s="3" t="s">
        <v>41</v>
      </c>
      <c r="C1438" s="3" t="s">
        <v>41</v>
      </c>
      <c r="D1438" s="3" t="str">
        <f>VLOOKUP(C1438,Common_Commensals!A:A,1,FALSE)</f>
        <v>#N/A</v>
      </c>
      <c r="E1438" s="3" t="str">
        <f>VLOOKUP(C1438,MBI_Organisms!A:A,1,FALSE)</f>
        <v>#N/A</v>
      </c>
      <c r="F1438" s="3" t="str">
        <f>VLOOKUP(C1438,UTI_Organisms!A:A,1,FALSE)</f>
        <v>Staphylococcus pseudintermedius</v>
      </c>
    </row>
    <row r="1439" ht="15.75" hidden="1" customHeight="1">
      <c r="A1439" s="3" t="s">
        <v>811</v>
      </c>
      <c r="B1439" s="3" t="s">
        <v>41</v>
      </c>
      <c r="C1439" s="3" t="s">
        <v>41</v>
      </c>
      <c r="D1439" s="3" t="str">
        <f>VLOOKUP(C1439,Common_Commensals!A:A,1,FALSE)</f>
        <v>#N/A</v>
      </c>
      <c r="E1439" s="3" t="str">
        <f>VLOOKUP(C1439,MBI_Organisms!A:A,1,FALSE)</f>
        <v>#N/A</v>
      </c>
      <c r="F1439" s="3" t="str">
        <f>VLOOKUP(C1439,UTI_Organisms!A:A,1,FALSE)</f>
        <v>Staphylococcus pseudintermedius</v>
      </c>
    </row>
    <row r="1440" ht="15.75" hidden="1" customHeight="1">
      <c r="A1440" s="3" t="s">
        <v>812</v>
      </c>
      <c r="B1440" s="3" t="s">
        <v>18</v>
      </c>
      <c r="C1440" s="3" t="s">
        <v>18</v>
      </c>
      <c r="D1440" s="3" t="str">
        <f>VLOOKUP(C1440,Common_Commensals!A:A,1,FALSE)</f>
        <v>#N/A</v>
      </c>
      <c r="E1440" s="3" t="str">
        <f>VLOOKUP(C1440,MBI_Organisms!A:A,1,FALSE)</f>
        <v>Escherichia coli</v>
      </c>
      <c r="F1440" s="3" t="str">
        <f>VLOOKUP(C1440,UTI_Organisms!A:A,1,FALSE)</f>
        <v>Escherichia coli</v>
      </c>
    </row>
    <row r="1441" ht="15.75" hidden="1" customHeight="1">
      <c r="A1441" s="3" t="s">
        <v>680</v>
      </c>
      <c r="B1441" s="3" t="s">
        <v>41</v>
      </c>
      <c r="C1441" s="3" t="s">
        <v>41</v>
      </c>
      <c r="D1441" s="3" t="str">
        <f>VLOOKUP(C1441,Common_Commensals!A:A,1,FALSE)</f>
        <v>#N/A</v>
      </c>
      <c r="E1441" s="3" t="str">
        <f>VLOOKUP(C1441,MBI_Organisms!A:A,1,FALSE)</f>
        <v>#N/A</v>
      </c>
      <c r="F1441" s="3" t="str">
        <f>VLOOKUP(C1441,UTI_Organisms!A:A,1,FALSE)</f>
        <v>Staphylococcus pseudintermedius</v>
      </c>
    </row>
    <row r="1442" ht="15.75" hidden="1" customHeight="1">
      <c r="A1442" s="3" t="s">
        <v>813</v>
      </c>
      <c r="B1442" s="3" t="s">
        <v>656</v>
      </c>
      <c r="C1442" s="3" t="s">
        <v>656</v>
      </c>
      <c r="D1442" s="3" t="str">
        <f>VLOOKUP(C1442,Common_Commensals!A:A,1,FALSE)</f>
        <v>Trueperella pyogenes</v>
      </c>
      <c r="E1442" s="3" t="str">
        <f>VLOOKUP(C1442,MBI_Organisms!A:A,1,FALSE)</f>
        <v>#N/A</v>
      </c>
      <c r="F1442" s="3" t="str">
        <f>VLOOKUP(C1442,UTI_Organisms!A:A,1,FALSE)</f>
        <v>Trueperella pyogenes</v>
      </c>
    </row>
    <row r="1443" ht="15.75" hidden="1" customHeight="1">
      <c r="A1443" s="3" t="s">
        <v>460</v>
      </c>
      <c r="B1443" s="3" t="s">
        <v>41</v>
      </c>
      <c r="C1443" s="3" t="s">
        <v>41</v>
      </c>
      <c r="D1443" s="3" t="str">
        <f>VLOOKUP(C1443,Common_Commensals!A:A,1,FALSE)</f>
        <v>#N/A</v>
      </c>
      <c r="E1443" s="3" t="str">
        <f>VLOOKUP(C1443,MBI_Organisms!A:A,1,FALSE)</f>
        <v>#N/A</v>
      </c>
      <c r="F1443" s="3" t="str">
        <f>VLOOKUP(C1443,UTI_Organisms!A:A,1,FALSE)</f>
        <v>Staphylococcus pseudintermedius</v>
      </c>
    </row>
    <row r="1444" ht="15.75" hidden="1" customHeight="1">
      <c r="A1444" s="3" t="s">
        <v>814</v>
      </c>
      <c r="B1444" s="3" t="s">
        <v>16</v>
      </c>
      <c r="C1444" s="4" t="s">
        <v>17</v>
      </c>
      <c r="D1444" s="3" t="str">
        <f>VLOOKUP(C1444,Common_Commensals!A:A,1,FALSE)</f>
        <v>#N/A</v>
      </c>
      <c r="E1444" s="3" t="str">
        <f>VLOOKUP(C1444,MBI_Organisms!A:A,1,FALSE)</f>
        <v>Enterococcus</v>
      </c>
      <c r="F1444" s="3" t="str">
        <f>VLOOKUP(C1444,UTI_Organisms!A:A,1,FALSE)</f>
        <v>Enterococcus</v>
      </c>
    </row>
    <row r="1445" ht="15.75" hidden="1" customHeight="1">
      <c r="A1445" s="3" t="s">
        <v>815</v>
      </c>
      <c r="B1445" s="3" t="s">
        <v>8</v>
      </c>
      <c r="C1445" s="4" t="s">
        <v>9</v>
      </c>
      <c r="D1445" s="3" t="str">
        <f>VLOOKUP(C1445,Common_Commensals!A:A,1,FALSE)</f>
        <v>Corynebacterium</v>
      </c>
      <c r="E1445" s="3" t="str">
        <f>VLOOKUP(C1445,MBI_Organisms!A:A,1,FALSE)</f>
        <v>#N/A</v>
      </c>
      <c r="F1445" s="3" t="str">
        <f>VLOOKUP(C1445,UTI_Organisms!A:A,1,FALSE)</f>
        <v>Corynebacterium</v>
      </c>
    </row>
    <row r="1446" ht="15.75" hidden="1" customHeight="1">
      <c r="A1446" s="3" t="s">
        <v>789</v>
      </c>
      <c r="B1446" s="3" t="s">
        <v>667</v>
      </c>
      <c r="C1446" s="4" t="s">
        <v>668</v>
      </c>
      <c r="D1446" s="3" t="str">
        <f>VLOOKUP(C1446,Common_Commensals!A:A,1,FALSE)</f>
        <v>#N/A</v>
      </c>
      <c r="E1446" s="3" t="str">
        <f>VLOOKUP(C1446,MBI_Organisms!A:A,1,FALSE)</f>
        <v>Pantoea</v>
      </c>
      <c r="F1446" s="3" t="str">
        <f>VLOOKUP(C1446,UTI_Organisms!A:A,1,FALSE)</f>
        <v>Pantoea</v>
      </c>
    </row>
    <row r="1447" ht="15.75" hidden="1" customHeight="1">
      <c r="A1447" s="3" t="s">
        <v>816</v>
      </c>
      <c r="B1447" s="3" t="s">
        <v>41</v>
      </c>
      <c r="C1447" s="3" t="s">
        <v>41</v>
      </c>
      <c r="D1447" s="3" t="str">
        <f>VLOOKUP(C1447,Common_Commensals!A:A,1,FALSE)</f>
        <v>#N/A</v>
      </c>
      <c r="E1447" s="3" t="str">
        <f>VLOOKUP(C1447,MBI_Organisms!A:A,1,FALSE)</f>
        <v>#N/A</v>
      </c>
      <c r="F1447" s="3" t="str">
        <f>VLOOKUP(C1447,UTI_Organisms!A:A,1,FALSE)</f>
        <v>Staphylococcus pseudintermedius</v>
      </c>
    </row>
    <row r="1448" ht="15.75" hidden="1" customHeight="1">
      <c r="A1448" s="3" t="s">
        <v>817</v>
      </c>
      <c r="B1448" s="3" t="s">
        <v>18</v>
      </c>
      <c r="C1448" s="3" t="s">
        <v>18</v>
      </c>
      <c r="D1448" s="3" t="str">
        <f>VLOOKUP(C1448,Common_Commensals!A:A,1,FALSE)</f>
        <v>#N/A</v>
      </c>
      <c r="E1448" s="3" t="str">
        <f>VLOOKUP(C1448,MBI_Organisms!A:A,1,FALSE)</f>
        <v>Escherichia coli</v>
      </c>
      <c r="F1448" s="3" t="str">
        <f>VLOOKUP(C1448,UTI_Organisms!A:A,1,FALSE)</f>
        <v>Escherichia coli</v>
      </c>
    </row>
    <row r="1449" ht="15.75" hidden="1" customHeight="1">
      <c r="A1449" s="3" t="s">
        <v>818</v>
      </c>
      <c r="B1449" s="3" t="s">
        <v>18</v>
      </c>
      <c r="C1449" s="3" t="s">
        <v>18</v>
      </c>
      <c r="D1449" s="3" t="str">
        <f>VLOOKUP(C1449,Common_Commensals!A:A,1,FALSE)</f>
        <v>#N/A</v>
      </c>
      <c r="E1449" s="3" t="str">
        <f>VLOOKUP(C1449,MBI_Organisms!A:A,1,FALSE)</f>
        <v>Escherichia coli</v>
      </c>
      <c r="F1449" s="3" t="str">
        <f>VLOOKUP(C1449,UTI_Organisms!A:A,1,FALSE)</f>
        <v>Escherichia coli</v>
      </c>
    </row>
    <row r="1450" ht="15.75" hidden="1" customHeight="1">
      <c r="A1450" s="3" t="s">
        <v>819</v>
      </c>
      <c r="B1450" s="3" t="s">
        <v>59</v>
      </c>
      <c r="C1450" s="3" t="s">
        <v>59</v>
      </c>
      <c r="D1450" s="3" t="str">
        <f>VLOOKUP(C1450,Common_Commensals!A:A,1,FALSE)</f>
        <v>#N/A</v>
      </c>
      <c r="E1450" s="3" t="str">
        <f>VLOOKUP(C1450,MBI_Organisms!A:A,1,FALSE)</f>
        <v>#N/A</v>
      </c>
      <c r="F1450" s="3" t="str">
        <f>VLOOKUP(C1450,UTI_Organisms!A:A,1,FALSE)</f>
        <v>#N/A</v>
      </c>
      <c r="G1450" s="4" t="b">
        <v>0</v>
      </c>
    </row>
    <row r="1451" ht="15.75" hidden="1" customHeight="1">
      <c r="A1451" s="3" t="s">
        <v>819</v>
      </c>
      <c r="B1451" s="3" t="s">
        <v>462</v>
      </c>
      <c r="C1451" s="3" t="s">
        <v>462</v>
      </c>
      <c r="D1451" s="3" t="str">
        <f>VLOOKUP(C1451,Common_Commensals!A:A,1,FALSE)</f>
        <v>#N/A</v>
      </c>
      <c r="E1451" s="3" t="str">
        <f>VLOOKUP(C1451,MBI_Organisms!A:A,1,FALSE)</f>
        <v>#N/A</v>
      </c>
      <c r="F1451" s="3" t="str">
        <f>VLOOKUP(C1451,UTI_Organisms!A:A,1,FALSE)</f>
        <v>#N/A</v>
      </c>
      <c r="G1451" s="4" t="b">
        <v>0</v>
      </c>
    </row>
    <row r="1452" ht="15.75" hidden="1" customHeight="1">
      <c r="A1452" s="3" t="s">
        <v>820</v>
      </c>
      <c r="B1452" s="3" t="s">
        <v>18</v>
      </c>
      <c r="C1452" s="3" t="s">
        <v>18</v>
      </c>
      <c r="D1452" s="3" t="str">
        <f>VLOOKUP(C1452,Common_Commensals!A:A,1,FALSE)</f>
        <v>#N/A</v>
      </c>
      <c r="E1452" s="3" t="str">
        <f>VLOOKUP(C1452,MBI_Organisms!A:A,1,FALSE)</f>
        <v>Escherichia coli</v>
      </c>
      <c r="F1452" s="3" t="str">
        <f>VLOOKUP(C1452,UTI_Organisms!A:A,1,FALSE)</f>
        <v>Escherichia coli</v>
      </c>
    </row>
    <row r="1453" ht="15.75" hidden="1" customHeight="1">
      <c r="A1453" s="3" t="s">
        <v>820</v>
      </c>
      <c r="B1453" s="3" t="s">
        <v>24</v>
      </c>
      <c r="C1453" s="3" t="s">
        <v>24</v>
      </c>
      <c r="D1453" s="3" t="str">
        <f>VLOOKUP(C1453,Common_Commensals!A:A,1,FALSE)</f>
        <v>#N/A</v>
      </c>
      <c r="E1453" s="3" t="str">
        <f>VLOOKUP(C1453,MBI_Organisms!A:A,1,FALSE)</f>
        <v>#N/A</v>
      </c>
      <c r="F1453" s="3" t="str">
        <f>VLOOKUP(C1453,UTI_Organisms!A:A,1,FALSE)</f>
        <v>#N/A</v>
      </c>
      <c r="G1453" s="4" t="b">
        <v>0</v>
      </c>
    </row>
    <row r="1454" ht="15.75" hidden="1" customHeight="1">
      <c r="A1454" s="3" t="s">
        <v>821</v>
      </c>
      <c r="B1454" s="3" t="s">
        <v>487</v>
      </c>
      <c r="C1454" s="3" t="s">
        <v>487</v>
      </c>
      <c r="D1454" s="3" t="str">
        <f>VLOOKUP(C1454,Common_Commensals!A:A,1,FALSE)</f>
        <v>#N/A</v>
      </c>
      <c r="E1454" s="3" t="str">
        <f>VLOOKUP(C1454,MBI_Organisms!A:A,1,FALSE)</f>
        <v>Enterobacter cloacae</v>
      </c>
      <c r="F1454" s="3" t="str">
        <f>VLOOKUP(C1454,UTI_Organisms!A:A,1,FALSE)</f>
        <v>Enterobacter cloacae</v>
      </c>
    </row>
    <row r="1455" ht="15.75" hidden="1" customHeight="1">
      <c r="A1455" s="3" t="s">
        <v>606</v>
      </c>
      <c r="B1455" s="3" t="s">
        <v>64</v>
      </c>
      <c r="C1455" s="3" t="s">
        <v>64</v>
      </c>
      <c r="D1455" s="3" t="str">
        <f>VLOOKUP(C1455,Common_Commensals!A:A,1,FALSE)</f>
        <v>#N/A</v>
      </c>
      <c r="E1455" s="3" t="str">
        <f>VLOOKUP(C1455,MBI_Organisms!A:A,1,FALSE)</f>
        <v>#N/A</v>
      </c>
      <c r="F1455" s="3" t="str">
        <f>VLOOKUP(C1455,UTI_Organisms!A:A,1,FALSE)</f>
        <v>#N/A</v>
      </c>
      <c r="G1455" s="4" t="b">
        <v>0</v>
      </c>
    </row>
    <row r="1456" ht="15.75" hidden="1" customHeight="1">
      <c r="A1456" s="3" t="s">
        <v>606</v>
      </c>
      <c r="B1456" s="3" t="s">
        <v>16</v>
      </c>
      <c r="C1456" s="4" t="s">
        <v>17</v>
      </c>
      <c r="D1456" s="3" t="str">
        <f>VLOOKUP(C1456,Common_Commensals!A:A,1,FALSE)</f>
        <v>#N/A</v>
      </c>
      <c r="E1456" s="3" t="str">
        <f>VLOOKUP(C1456,MBI_Organisms!A:A,1,FALSE)</f>
        <v>Enterococcus</v>
      </c>
      <c r="F1456" s="3" t="str">
        <f>VLOOKUP(C1456,UTI_Organisms!A:A,1,FALSE)</f>
        <v>Enterococcus</v>
      </c>
    </row>
    <row r="1457" ht="15.75" hidden="1" customHeight="1">
      <c r="A1457" s="3" t="s">
        <v>822</v>
      </c>
      <c r="B1457" s="3" t="s">
        <v>8</v>
      </c>
      <c r="C1457" s="4" t="s">
        <v>9</v>
      </c>
      <c r="D1457" s="3" t="str">
        <f>VLOOKUP(C1457,Common_Commensals!A:A,1,FALSE)</f>
        <v>Corynebacterium</v>
      </c>
      <c r="E1457" s="3" t="str">
        <f>VLOOKUP(C1457,MBI_Organisms!A:A,1,FALSE)</f>
        <v>#N/A</v>
      </c>
      <c r="F1457" s="3" t="str">
        <f>VLOOKUP(C1457,UTI_Organisms!A:A,1,FALSE)</f>
        <v>Corynebacterium</v>
      </c>
    </row>
    <row r="1458" ht="15.75" hidden="1" customHeight="1">
      <c r="A1458" s="3" t="s">
        <v>822</v>
      </c>
      <c r="B1458" s="3" t="s">
        <v>537</v>
      </c>
      <c r="C1458" s="3" t="s">
        <v>537</v>
      </c>
      <c r="D1458" s="3" t="str">
        <f>VLOOKUP(C1458,Common_Commensals!A:A,1,FALSE)</f>
        <v>#N/A</v>
      </c>
      <c r="E1458" s="3" t="str">
        <f>VLOOKUP(C1458,MBI_Organisms!A:A,1,FALSE)</f>
        <v>#N/A</v>
      </c>
      <c r="F1458" s="3" t="str">
        <f>VLOOKUP(C1458,UTI_Organisms!A:A,1,FALSE)</f>
        <v>#N/A</v>
      </c>
      <c r="G1458" s="4" t="b">
        <v>0</v>
      </c>
    </row>
    <row r="1459" ht="15.75" hidden="1" customHeight="1">
      <c r="A1459" s="3" t="s">
        <v>822</v>
      </c>
      <c r="B1459" s="3" t="s">
        <v>14</v>
      </c>
      <c r="C1459" s="3" t="s">
        <v>14</v>
      </c>
      <c r="D1459" s="3" t="str">
        <f>VLOOKUP(C1459,Common_Commensals!A:A,1,FALSE)</f>
        <v>#N/A</v>
      </c>
      <c r="E1459" s="3" t="str">
        <f>VLOOKUP(C1459,MBI_Organisms!A:A,1,FALSE)</f>
        <v>Proteus mirabilis</v>
      </c>
      <c r="F1459" s="3" t="str">
        <f>VLOOKUP(C1459,UTI_Organisms!A:A,1,FALSE)</f>
        <v>Proteus mirabilis</v>
      </c>
    </row>
    <row r="1460" ht="15.75" hidden="1" customHeight="1">
      <c r="A1460" s="3" t="s">
        <v>823</v>
      </c>
      <c r="B1460" s="3" t="s">
        <v>41</v>
      </c>
      <c r="C1460" s="3" t="s">
        <v>41</v>
      </c>
      <c r="D1460" s="3" t="str">
        <f>VLOOKUP(C1460,Common_Commensals!A:A,1,FALSE)</f>
        <v>#N/A</v>
      </c>
      <c r="E1460" s="3" t="str">
        <f>VLOOKUP(C1460,MBI_Organisms!A:A,1,FALSE)</f>
        <v>#N/A</v>
      </c>
      <c r="F1460" s="3" t="str">
        <f>VLOOKUP(C1460,UTI_Organisms!A:A,1,FALSE)</f>
        <v>Staphylococcus pseudintermedius</v>
      </c>
    </row>
    <row r="1461" ht="15.75" hidden="1" customHeight="1">
      <c r="A1461" s="3" t="s">
        <v>824</v>
      </c>
      <c r="B1461" s="3" t="s">
        <v>18</v>
      </c>
      <c r="C1461" s="3" t="s">
        <v>18</v>
      </c>
      <c r="D1461" s="3" t="str">
        <f>VLOOKUP(C1461,Common_Commensals!A:A,1,FALSE)</f>
        <v>#N/A</v>
      </c>
      <c r="E1461" s="3" t="str">
        <f>VLOOKUP(C1461,MBI_Organisms!A:A,1,FALSE)</f>
        <v>Escherichia coli</v>
      </c>
      <c r="F1461" s="3" t="str">
        <f>VLOOKUP(C1461,UTI_Organisms!A:A,1,FALSE)</f>
        <v>Escherichia coli</v>
      </c>
    </row>
    <row r="1462" ht="15.75" hidden="1" customHeight="1">
      <c r="A1462" s="3" t="s">
        <v>592</v>
      </c>
      <c r="B1462" s="3" t="s">
        <v>18</v>
      </c>
      <c r="C1462" s="3" t="s">
        <v>18</v>
      </c>
      <c r="D1462" s="3" t="str">
        <f>VLOOKUP(C1462,Common_Commensals!A:A,1,FALSE)</f>
        <v>#N/A</v>
      </c>
      <c r="E1462" s="3" t="str">
        <f>VLOOKUP(C1462,MBI_Organisms!A:A,1,FALSE)</f>
        <v>Escherichia coli</v>
      </c>
      <c r="F1462" s="3" t="str">
        <f>VLOOKUP(C1462,UTI_Organisms!A:A,1,FALSE)</f>
        <v>Escherichia coli</v>
      </c>
    </row>
    <row r="1463" ht="15.75" hidden="1" customHeight="1">
      <c r="A1463" s="3" t="s">
        <v>592</v>
      </c>
      <c r="B1463" s="3" t="s">
        <v>41</v>
      </c>
      <c r="C1463" s="3" t="s">
        <v>41</v>
      </c>
      <c r="D1463" s="3" t="str">
        <f>VLOOKUP(C1463,Common_Commensals!A:A,1,FALSE)</f>
        <v>#N/A</v>
      </c>
      <c r="E1463" s="3" t="str">
        <f>VLOOKUP(C1463,MBI_Organisms!A:A,1,FALSE)</f>
        <v>#N/A</v>
      </c>
      <c r="F1463" s="3" t="str">
        <f>VLOOKUP(C1463,UTI_Organisms!A:A,1,FALSE)</f>
        <v>Staphylococcus pseudintermedius</v>
      </c>
    </row>
    <row r="1464" ht="15.75" hidden="1" customHeight="1">
      <c r="A1464" s="3" t="s">
        <v>825</v>
      </c>
      <c r="B1464" s="3" t="s">
        <v>8</v>
      </c>
      <c r="C1464" s="4" t="s">
        <v>9</v>
      </c>
      <c r="D1464" s="3" t="str">
        <f>VLOOKUP(C1464,Common_Commensals!A:A,1,FALSE)</f>
        <v>Corynebacterium</v>
      </c>
      <c r="E1464" s="3" t="str">
        <f>VLOOKUP(C1464,MBI_Organisms!A:A,1,FALSE)</f>
        <v>#N/A</v>
      </c>
      <c r="F1464" s="3" t="str">
        <f>VLOOKUP(C1464,UTI_Organisms!A:A,1,FALSE)</f>
        <v>Corynebacterium</v>
      </c>
    </row>
    <row r="1465" ht="15.75" hidden="1" customHeight="1">
      <c r="A1465" s="3" t="s">
        <v>825</v>
      </c>
      <c r="B1465" s="3" t="s">
        <v>16</v>
      </c>
      <c r="C1465" s="4" t="s">
        <v>17</v>
      </c>
      <c r="D1465" s="3" t="str">
        <f>VLOOKUP(C1465,Common_Commensals!A:A,1,FALSE)</f>
        <v>#N/A</v>
      </c>
      <c r="E1465" s="3" t="str">
        <f>VLOOKUP(C1465,MBI_Organisms!A:A,1,FALSE)</f>
        <v>Enterococcus</v>
      </c>
      <c r="F1465" s="3" t="str">
        <f>VLOOKUP(C1465,UTI_Organisms!A:A,1,FALSE)</f>
        <v>Enterococcus</v>
      </c>
    </row>
    <row r="1466" ht="15.75" hidden="1" customHeight="1">
      <c r="A1466" s="3" t="s">
        <v>323</v>
      </c>
      <c r="B1466" s="3" t="s">
        <v>18</v>
      </c>
      <c r="C1466" s="3" t="s">
        <v>18</v>
      </c>
      <c r="D1466" s="3" t="str">
        <f>VLOOKUP(C1466,Common_Commensals!A:A,1,FALSE)</f>
        <v>#N/A</v>
      </c>
      <c r="E1466" s="3" t="str">
        <f>VLOOKUP(C1466,MBI_Organisms!A:A,1,FALSE)</f>
        <v>Escherichia coli</v>
      </c>
      <c r="F1466" s="3" t="str">
        <f>VLOOKUP(C1466,UTI_Organisms!A:A,1,FALSE)</f>
        <v>Escherichia coli</v>
      </c>
    </row>
    <row r="1467" ht="15.75" hidden="1" customHeight="1">
      <c r="A1467" s="3" t="s">
        <v>826</v>
      </c>
      <c r="B1467" s="3" t="s">
        <v>16</v>
      </c>
      <c r="C1467" s="4" t="s">
        <v>17</v>
      </c>
      <c r="D1467" s="3" t="str">
        <f>VLOOKUP(C1467,Common_Commensals!A:A,1,FALSE)</f>
        <v>#N/A</v>
      </c>
      <c r="E1467" s="3" t="str">
        <f>VLOOKUP(C1467,MBI_Organisms!A:A,1,FALSE)</f>
        <v>Enterococcus</v>
      </c>
      <c r="F1467" s="3" t="str">
        <f>VLOOKUP(C1467,UTI_Organisms!A:A,1,FALSE)</f>
        <v>Enterococcus</v>
      </c>
    </row>
    <row r="1468" ht="15.75" hidden="1" customHeight="1">
      <c r="A1468" s="3" t="s">
        <v>827</v>
      </c>
      <c r="B1468" s="3" t="s">
        <v>91</v>
      </c>
      <c r="C1468" s="3" t="s">
        <v>91</v>
      </c>
      <c r="D1468" s="3" t="str">
        <f>VLOOKUP(C1468,Common_Commensals!A:A,1,FALSE)</f>
        <v>#N/A</v>
      </c>
      <c r="E1468" s="3" t="str">
        <f>VLOOKUP(C1468,MBI_Organisms!A:A,1,FALSE)</f>
        <v>#N/A</v>
      </c>
      <c r="F1468" s="3" t="str">
        <f>VLOOKUP(C1468,UTI_Organisms!A:A,1,FALSE)</f>
        <v>Streptococcus canis</v>
      </c>
    </row>
    <row r="1469" ht="15.75" hidden="1" customHeight="1">
      <c r="A1469" s="3" t="s">
        <v>827</v>
      </c>
      <c r="B1469" s="3" t="s">
        <v>18</v>
      </c>
      <c r="C1469" s="3" t="s">
        <v>18</v>
      </c>
      <c r="D1469" s="3" t="str">
        <f>VLOOKUP(C1469,Common_Commensals!A:A,1,FALSE)</f>
        <v>#N/A</v>
      </c>
      <c r="E1469" s="3" t="str">
        <f>VLOOKUP(C1469,MBI_Organisms!A:A,1,FALSE)</f>
        <v>Escherichia coli</v>
      </c>
      <c r="F1469" s="3" t="str">
        <f>VLOOKUP(C1469,UTI_Organisms!A:A,1,FALSE)</f>
        <v>Escherichia coli</v>
      </c>
    </row>
    <row r="1470" ht="15.75" hidden="1" customHeight="1">
      <c r="A1470" s="3" t="s">
        <v>827</v>
      </c>
      <c r="B1470" s="3" t="s">
        <v>41</v>
      </c>
      <c r="C1470" s="3" t="s">
        <v>41</v>
      </c>
      <c r="D1470" s="3" t="str">
        <f>VLOOKUP(C1470,Common_Commensals!A:A,1,FALSE)</f>
        <v>#N/A</v>
      </c>
      <c r="E1470" s="3" t="str">
        <f>VLOOKUP(C1470,MBI_Organisms!A:A,1,FALSE)</f>
        <v>#N/A</v>
      </c>
      <c r="F1470" s="3" t="str">
        <f>VLOOKUP(C1470,UTI_Organisms!A:A,1,FALSE)</f>
        <v>Staphylococcus pseudintermedius</v>
      </c>
    </row>
    <row r="1471" ht="15.75" hidden="1" customHeight="1">
      <c r="A1471" s="3" t="s">
        <v>828</v>
      </c>
      <c r="B1471" s="3" t="s">
        <v>41</v>
      </c>
      <c r="C1471" s="3" t="s">
        <v>41</v>
      </c>
      <c r="D1471" s="3" t="str">
        <f>VLOOKUP(C1471,Common_Commensals!A:A,1,FALSE)</f>
        <v>#N/A</v>
      </c>
      <c r="E1471" s="3" t="str">
        <f>VLOOKUP(C1471,MBI_Organisms!A:A,1,FALSE)</f>
        <v>#N/A</v>
      </c>
      <c r="F1471" s="3" t="str">
        <f>VLOOKUP(C1471,UTI_Organisms!A:A,1,FALSE)</f>
        <v>Staphylococcus pseudintermedius</v>
      </c>
    </row>
    <row r="1472" ht="15.75" hidden="1" customHeight="1">
      <c r="A1472" s="3" t="s">
        <v>829</v>
      </c>
      <c r="B1472" s="3" t="s">
        <v>18</v>
      </c>
      <c r="C1472" s="3" t="s">
        <v>18</v>
      </c>
      <c r="D1472" s="3" t="str">
        <f>VLOOKUP(C1472,Common_Commensals!A:A,1,FALSE)</f>
        <v>#N/A</v>
      </c>
      <c r="E1472" s="3" t="str">
        <f>VLOOKUP(C1472,MBI_Organisms!A:A,1,FALSE)</f>
        <v>Escherichia coli</v>
      </c>
      <c r="F1472" s="3" t="str">
        <f>VLOOKUP(C1472,UTI_Organisms!A:A,1,FALSE)</f>
        <v>Escherichia coli</v>
      </c>
    </row>
    <row r="1473" ht="15.75" hidden="1" customHeight="1">
      <c r="A1473" s="3" t="s">
        <v>830</v>
      </c>
      <c r="B1473" s="3" t="s">
        <v>18</v>
      </c>
      <c r="C1473" s="3" t="s">
        <v>18</v>
      </c>
      <c r="D1473" s="3" t="str">
        <f>VLOOKUP(C1473,Common_Commensals!A:A,1,FALSE)</f>
        <v>#N/A</v>
      </c>
      <c r="E1473" s="3" t="str">
        <f>VLOOKUP(C1473,MBI_Organisms!A:A,1,FALSE)</f>
        <v>Escherichia coli</v>
      </c>
      <c r="F1473" s="3" t="str">
        <f>VLOOKUP(C1473,UTI_Organisms!A:A,1,FALSE)</f>
        <v>Escherichia coli</v>
      </c>
    </row>
    <row r="1474" ht="15.75" hidden="1" customHeight="1">
      <c r="A1474" s="3" t="s">
        <v>831</v>
      </c>
      <c r="B1474" s="3" t="s">
        <v>91</v>
      </c>
      <c r="C1474" s="3" t="s">
        <v>91</v>
      </c>
      <c r="D1474" s="3" t="str">
        <f>VLOOKUP(C1474,Common_Commensals!A:A,1,FALSE)</f>
        <v>#N/A</v>
      </c>
      <c r="E1474" s="3" t="str">
        <f>VLOOKUP(C1474,MBI_Organisms!A:A,1,FALSE)</f>
        <v>#N/A</v>
      </c>
      <c r="F1474" s="3" t="str">
        <f>VLOOKUP(C1474,UTI_Organisms!A:A,1,FALSE)</f>
        <v>Streptococcus canis</v>
      </c>
    </row>
    <row r="1475" ht="15.75" hidden="1" customHeight="1">
      <c r="A1475" s="3" t="s">
        <v>672</v>
      </c>
      <c r="B1475" s="3" t="s">
        <v>16</v>
      </c>
      <c r="C1475" s="4" t="s">
        <v>17</v>
      </c>
      <c r="D1475" s="3" t="str">
        <f>VLOOKUP(C1475,Common_Commensals!A:A,1,FALSE)</f>
        <v>#N/A</v>
      </c>
      <c r="E1475" s="3" t="str">
        <f>VLOOKUP(C1475,MBI_Organisms!A:A,1,FALSE)</f>
        <v>Enterococcus</v>
      </c>
      <c r="F1475" s="3" t="str">
        <f>VLOOKUP(C1475,UTI_Organisms!A:A,1,FALSE)</f>
        <v>Enterococcus</v>
      </c>
    </row>
    <row r="1476" ht="15.75" hidden="1" customHeight="1">
      <c r="A1476" s="3" t="s">
        <v>560</v>
      </c>
      <c r="B1476" s="3" t="s">
        <v>18</v>
      </c>
      <c r="C1476" s="3" t="s">
        <v>18</v>
      </c>
      <c r="D1476" s="3" t="str">
        <f>VLOOKUP(C1476,Common_Commensals!A:A,1,FALSE)</f>
        <v>#N/A</v>
      </c>
      <c r="E1476" s="3" t="str">
        <f>VLOOKUP(C1476,MBI_Organisms!A:A,1,FALSE)</f>
        <v>Escherichia coli</v>
      </c>
      <c r="F1476" s="3" t="str">
        <f>VLOOKUP(C1476,UTI_Organisms!A:A,1,FALSE)</f>
        <v>Escherichia coli</v>
      </c>
    </row>
    <row r="1477" ht="15.75" hidden="1" customHeight="1">
      <c r="A1477" s="3" t="s">
        <v>832</v>
      </c>
      <c r="B1477" s="3" t="s">
        <v>16</v>
      </c>
      <c r="C1477" s="4" t="s">
        <v>17</v>
      </c>
      <c r="D1477" s="3" t="str">
        <f>VLOOKUP(C1477,Common_Commensals!A:A,1,FALSE)</f>
        <v>#N/A</v>
      </c>
      <c r="E1477" s="3" t="str">
        <f>VLOOKUP(C1477,MBI_Organisms!A:A,1,FALSE)</f>
        <v>Enterococcus</v>
      </c>
      <c r="F1477" s="3" t="str">
        <f>VLOOKUP(C1477,UTI_Organisms!A:A,1,FALSE)</f>
        <v>Enterococcus</v>
      </c>
    </row>
    <row r="1478" ht="15.75" hidden="1" customHeight="1">
      <c r="A1478" s="3" t="s">
        <v>833</v>
      </c>
      <c r="B1478" s="3" t="s">
        <v>18</v>
      </c>
      <c r="C1478" s="3" t="s">
        <v>18</v>
      </c>
      <c r="D1478" s="3" t="str">
        <f>VLOOKUP(C1478,Common_Commensals!A:A,1,FALSE)</f>
        <v>#N/A</v>
      </c>
      <c r="E1478" s="3" t="str">
        <f>VLOOKUP(C1478,MBI_Organisms!A:A,1,FALSE)</f>
        <v>Escherichia coli</v>
      </c>
      <c r="F1478" s="3" t="str">
        <f>VLOOKUP(C1478,UTI_Organisms!A:A,1,FALSE)</f>
        <v>Escherichia coli</v>
      </c>
    </row>
    <row r="1479" ht="15.75" hidden="1" customHeight="1">
      <c r="A1479" s="3" t="s">
        <v>834</v>
      </c>
      <c r="B1479" s="3" t="s">
        <v>41</v>
      </c>
      <c r="C1479" s="3" t="s">
        <v>41</v>
      </c>
      <c r="D1479" s="3" t="str">
        <f>VLOOKUP(C1479,Common_Commensals!A:A,1,FALSE)</f>
        <v>#N/A</v>
      </c>
      <c r="E1479" s="3" t="str">
        <f>VLOOKUP(C1479,MBI_Organisms!A:A,1,FALSE)</f>
        <v>#N/A</v>
      </c>
      <c r="F1479" s="3" t="str">
        <f>VLOOKUP(C1479,UTI_Organisms!A:A,1,FALSE)</f>
        <v>Staphylococcus pseudintermedius</v>
      </c>
    </row>
    <row r="1480" ht="15.75" hidden="1" customHeight="1">
      <c r="A1480" s="3" t="s">
        <v>835</v>
      </c>
      <c r="B1480" s="3" t="s">
        <v>18</v>
      </c>
      <c r="C1480" s="3" t="s">
        <v>18</v>
      </c>
      <c r="D1480" s="3" t="str">
        <f>VLOOKUP(C1480,Common_Commensals!A:A,1,FALSE)</f>
        <v>#N/A</v>
      </c>
      <c r="E1480" s="3" t="str">
        <f>VLOOKUP(C1480,MBI_Organisms!A:A,1,FALSE)</f>
        <v>Escherichia coli</v>
      </c>
      <c r="F1480" s="3" t="str">
        <f>VLOOKUP(C1480,UTI_Organisms!A:A,1,FALSE)</f>
        <v>Escherichia coli</v>
      </c>
    </row>
    <row r="1481" ht="15.75" hidden="1" customHeight="1">
      <c r="A1481" s="3" t="s">
        <v>836</v>
      </c>
      <c r="B1481" s="3" t="s">
        <v>16</v>
      </c>
      <c r="C1481" s="4" t="s">
        <v>17</v>
      </c>
      <c r="D1481" s="3" t="str">
        <f>VLOOKUP(C1481,Common_Commensals!A:A,1,FALSE)</f>
        <v>#N/A</v>
      </c>
      <c r="E1481" s="3" t="str">
        <f>VLOOKUP(C1481,MBI_Organisms!A:A,1,FALSE)</f>
        <v>Enterococcus</v>
      </c>
      <c r="F1481" s="3" t="str">
        <f>VLOOKUP(C1481,UTI_Organisms!A:A,1,FALSE)</f>
        <v>Enterococcus</v>
      </c>
    </row>
    <row r="1482" ht="15.75" hidden="1" customHeight="1">
      <c r="A1482" s="3" t="s">
        <v>837</v>
      </c>
      <c r="B1482" s="3" t="s">
        <v>47</v>
      </c>
      <c r="C1482" s="4" t="s">
        <v>48</v>
      </c>
      <c r="D1482" s="3" t="str">
        <f>VLOOKUP(C1482,Common_Commensals!A:A,1,FALSE)</f>
        <v>Bacillus</v>
      </c>
      <c r="E1482" s="3" t="str">
        <f>VLOOKUP(C1482,MBI_Organisms!A:A,1,FALSE)</f>
        <v>#N/A</v>
      </c>
      <c r="F1482" s="3" t="str">
        <f>VLOOKUP(C1482,UTI_Organisms!A:A,1,FALSE)</f>
        <v>Bacillus</v>
      </c>
    </row>
    <row r="1483" ht="15.75" hidden="1" customHeight="1">
      <c r="A1483" s="3" t="s">
        <v>837</v>
      </c>
      <c r="B1483" s="3" t="s">
        <v>47</v>
      </c>
      <c r="C1483" s="4" t="s">
        <v>48</v>
      </c>
      <c r="D1483" s="3" t="str">
        <f>VLOOKUP(C1483,Common_Commensals!A:A,1,FALSE)</f>
        <v>Bacillus</v>
      </c>
      <c r="E1483" s="3" t="str">
        <f>VLOOKUP(C1483,MBI_Organisms!A:A,1,FALSE)</f>
        <v>#N/A</v>
      </c>
      <c r="F1483" s="3" t="str">
        <f>VLOOKUP(C1483,UTI_Organisms!A:A,1,FALSE)</f>
        <v>Bacillus</v>
      </c>
    </row>
    <row r="1484" ht="15.75" hidden="1" customHeight="1">
      <c r="A1484" s="3" t="s">
        <v>766</v>
      </c>
      <c r="B1484" s="3" t="s">
        <v>91</v>
      </c>
      <c r="C1484" s="3" t="s">
        <v>91</v>
      </c>
      <c r="D1484" s="3" t="str">
        <f>VLOOKUP(C1484,Common_Commensals!A:A,1,FALSE)</f>
        <v>#N/A</v>
      </c>
      <c r="E1484" s="3" t="str">
        <f>VLOOKUP(C1484,MBI_Organisms!A:A,1,FALSE)</f>
        <v>#N/A</v>
      </c>
      <c r="F1484" s="3" t="str">
        <f>VLOOKUP(C1484,UTI_Organisms!A:A,1,FALSE)</f>
        <v>Streptococcus canis</v>
      </c>
    </row>
    <row r="1485" ht="15.75" hidden="1" customHeight="1">
      <c r="A1485" s="3" t="s">
        <v>766</v>
      </c>
      <c r="B1485" s="3" t="s">
        <v>41</v>
      </c>
      <c r="C1485" s="3" t="s">
        <v>41</v>
      </c>
      <c r="D1485" s="3" t="str">
        <f>VLOOKUP(C1485,Common_Commensals!A:A,1,FALSE)</f>
        <v>#N/A</v>
      </c>
      <c r="E1485" s="3" t="str">
        <f>VLOOKUP(C1485,MBI_Organisms!A:A,1,FALSE)</f>
        <v>#N/A</v>
      </c>
      <c r="F1485" s="3" t="str">
        <f>VLOOKUP(C1485,UTI_Organisms!A:A,1,FALSE)</f>
        <v>Staphylococcus pseudintermedius</v>
      </c>
    </row>
    <row r="1486" ht="15.75" hidden="1" customHeight="1">
      <c r="A1486" s="3" t="s">
        <v>766</v>
      </c>
      <c r="B1486" s="3" t="s">
        <v>18</v>
      </c>
      <c r="C1486" s="3" t="s">
        <v>18</v>
      </c>
      <c r="D1486" s="3" t="str">
        <f>VLOOKUP(C1486,Common_Commensals!A:A,1,FALSE)</f>
        <v>#N/A</v>
      </c>
      <c r="E1486" s="3" t="str">
        <f>VLOOKUP(C1486,MBI_Organisms!A:A,1,FALSE)</f>
        <v>Escherichia coli</v>
      </c>
      <c r="F1486" s="3" t="str">
        <f>VLOOKUP(C1486,UTI_Organisms!A:A,1,FALSE)</f>
        <v>Escherichia coli</v>
      </c>
    </row>
    <row r="1487" ht="15.75" hidden="1" customHeight="1">
      <c r="A1487" s="3" t="s">
        <v>838</v>
      </c>
      <c r="B1487" s="3" t="s">
        <v>16</v>
      </c>
      <c r="C1487" s="4" t="s">
        <v>17</v>
      </c>
      <c r="D1487" s="3" t="str">
        <f>VLOOKUP(C1487,Common_Commensals!A:A,1,FALSE)</f>
        <v>#N/A</v>
      </c>
      <c r="E1487" s="3" t="str">
        <f>VLOOKUP(C1487,MBI_Organisms!A:A,1,FALSE)</f>
        <v>Enterococcus</v>
      </c>
      <c r="F1487" s="3" t="str">
        <f>VLOOKUP(C1487,UTI_Organisms!A:A,1,FALSE)</f>
        <v>Enterococcus</v>
      </c>
    </row>
    <row r="1488" ht="15.75" hidden="1" customHeight="1">
      <c r="A1488" s="3" t="s">
        <v>619</v>
      </c>
      <c r="B1488" s="3" t="s">
        <v>24</v>
      </c>
      <c r="C1488" s="3" t="s">
        <v>24</v>
      </c>
      <c r="D1488" s="3" t="str">
        <f>VLOOKUP(C1488,Common_Commensals!A:A,1,FALSE)</f>
        <v>#N/A</v>
      </c>
      <c r="E1488" s="3" t="str">
        <f>VLOOKUP(C1488,MBI_Organisms!A:A,1,FALSE)</f>
        <v>#N/A</v>
      </c>
      <c r="F1488" s="3" t="str">
        <f>VLOOKUP(C1488,UTI_Organisms!A:A,1,FALSE)</f>
        <v>#N/A</v>
      </c>
      <c r="G1488" s="4" t="b">
        <v>0</v>
      </c>
    </row>
    <row r="1489" ht="15.75" hidden="1" customHeight="1">
      <c r="A1489" s="3" t="s">
        <v>839</v>
      </c>
      <c r="B1489" s="3" t="s">
        <v>14</v>
      </c>
      <c r="C1489" s="3" t="s">
        <v>14</v>
      </c>
      <c r="D1489" s="3" t="str">
        <f>VLOOKUP(C1489,Common_Commensals!A:A,1,FALSE)</f>
        <v>#N/A</v>
      </c>
      <c r="E1489" s="3" t="str">
        <f>VLOOKUP(C1489,MBI_Organisms!A:A,1,FALSE)</f>
        <v>Proteus mirabilis</v>
      </c>
      <c r="F1489" s="3" t="str">
        <f>VLOOKUP(C1489,UTI_Organisms!A:A,1,FALSE)</f>
        <v>Proteus mirabilis</v>
      </c>
    </row>
    <row r="1490" ht="15.75" hidden="1" customHeight="1">
      <c r="A1490" s="3" t="s">
        <v>840</v>
      </c>
      <c r="B1490" s="3" t="s">
        <v>24</v>
      </c>
      <c r="C1490" s="3" t="s">
        <v>24</v>
      </c>
      <c r="D1490" s="3" t="str">
        <f>VLOOKUP(C1490,Common_Commensals!A:A,1,FALSE)</f>
        <v>#N/A</v>
      </c>
      <c r="E1490" s="3" t="str">
        <f>VLOOKUP(C1490,MBI_Organisms!A:A,1,FALSE)</f>
        <v>#N/A</v>
      </c>
      <c r="F1490" s="3" t="str">
        <f>VLOOKUP(C1490,UTI_Organisms!A:A,1,FALSE)</f>
        <v>#N/A</v>
      </c>
      <c r="G1490" s="4" t="b">
        <v>0</v>
      </c>
    </row>
    <row r="1491" ht="15.75" hidden="1" customHeight="1">
      <c r="A1491" s="3" t="s">
        <v>691</v>
      </c>
      <c r="B1491" s="3" t="s">
        <v>16</v>
      </c>
      <c r="C1491" s="4" t="s">
        <v>17</v>
      </c>
      <c r="D1491" s="3" t="str">
        <f>VLOOKUP(C1491,Common_Commensals!A:A,1,FALSE)</f>
        <v>#N/A</v>
      </c>
      <c r="E1491" s="3" t="str">
        <f>VLOOKUP(C1491,MBI_Organisms!A:A,1,FALSE)</f>
        <v>Enterococcus</v>
      </c>
      <c r="F1491" s="3" t="str">
        <f>VLOOKUP(C1491,UTI_Organisms!A:A,1,FALSE)</f>
        <v>Enterococcus</v>
      </c>
    </row>
    <row r="1492" ht="15.75" hidden="1" customHeight="1">
      <c r="A1492" s="3" t="s">
        <v>841</v>
      </c>
      <c r="B1492" s="3" t="s">
        <v>64</v>
      </c>
      <c r="C1492" s="3" t="s">
        <v>64</v>
      </c>
      <c r="D1492" s="3" t="str">
        <f>VLOOKUP(C1492,Common_Commensals!A:A,1,FALSE)</f>
        <v>#N/A</v>
      </c>
      <c r="E1492" s="3" t="str">
        <f>VLOOKUP(C1492,MBI_Organisms!A:A,1,FALSE)</f>
        <v>#N/A</v>
      </c>
      <c r="F1492" s="3" t="str">
        <f>VLOOKUP(C1492,UTI_Organisms!A:A,1,FALSE)</f>
        <v>#N/A</v>
      </c>
      <c r="G1492" s="4" t="b">
        <v>0</v>
      </c>
    </row>
    <row r="1493" ht="15.75" hidden="1" customHeight="1">
      <c r="A1493" s="3" t="s">
        <v>842</v>
      </c>
      <c r="B1493" s="3" t="s">
        <v>41</v>
      </c>
      <c r="C1493" s="3" t="s">
        <v>41</v>
      </c>
      <c r="D1493" s="3" t="str">
        <f>VLOOKUP(C1493,Common_Commensals!A:A,1,FALSE)</f>
        <v>#N/A</v>
      </c>
      <c r="E1493" s="3" t="str">
        <f>VLOOKUP(C1493,MBI_Organisms!A:A,1,FALSE)</f>
        <v>#N/A</v>
      </c>
      <c r="F1493" s="3" t="str">
        <f>VLOOKUP(C1493,UTI_Organisms!A:A,1,FALSE)</f>
        <v>Staphylococcus pseudintermedius</v>
      </c>
    </row>
    <row r="1494" ht="15.75" hidden="1" customHeight="1">
      <c r="A1494" s="3" t="s">
        <v>842</v>
      </c>
      <c r="B1494" s="3" t="s">
        <v>16</v>
      </c>
      <c r="C1494" s="4" t="s">
        <v>17</v>
      </c>
      <c r="D1494" s="3" t="str">
        <f>VLOOKUP(C1494,Common_Commensals!A:A,1,FALSE)</f>
        <v>#N/A</v>
      </c>
      <c r="E1494" s="3" t="str">
        <f>VLOOKUP(C1494,MBI_Organisms!A:A,1,FALSE)</f>
        <v>Enterococcus</v>
      </c>
      <c r="F1494" s="3" t="str">
        <f>VLOOKUP(C1494,UTI_Organisms!A:A,1,FALSE)</f>
        <v>Enterococcus</v>
      </c>
    </row>
    <row r="1495" ht="15.75" hidden="1" customHeight="1">
      <c r="A1495" s="3" t="s">
        <v>842</v>
      </c>
      <c r="B1495" s="3" t="s">
        <v>8</v>
      </c>
      <c r="C1495" s="4" t="s">
        <v>9</v>
      </c>
      <c r="D1495" s="3" t="str">
        <f>VLOOKUP(C1495,Common_Commensals!A:A,1,FALSE)</f>
        <v>Corynebacterium</v>
      </c>
      <c r="E1495" s="3" t="str">
        <f>VLOOKUP(C1495,MBI_Organisms!A:A,1,FALSE)</f>
        <v>#N/A</v>
      </c>
      <c r="F1495" s="3" t="str">
        <f>VLOOKUP(C1495,UTI_Organisms!A:A,1,FALSE)</f>
        <v>Corynebacterium</v>
      </c>
    </row>
    <row r="1496" ht="15.75" hidden="1" customHeight="1">
      <c r="A1496" s="3" t="s">
        <v>843</v>
      </c>
      <c r="B1496" s="3" t="s">
        <v>41</v>
      </c>
      <c r="C1496" s="3" t="s">
        <v>41</v>
      </c>
      <c r="D1496" s="3" t="str">
        <f>VLOOKUP(C1496,Common_Commensals!A:A,1,FALSE)</f>
        <v>#N/A</v>
      </c>
      <c r="E1496" s="3" t="str">
        <f>VLOOKUP(C1496,MBI_Organisms!A:A,1,FALSE)</f>
        <v>#N/A</v>
      </c>
      <c r="F1496" s="3" t="str">
        <f>VLOOKUP(C1496,UTI_Organisms!A:A,1,FALSE)</f>
        <v>Staphylococcus pseudintermedius</v>
      </c>
    </row>
    <row r="1497" ht="15.75" hidden="1" customHeight="1">
      <c r="A1497" s="3" t="s">
        <v>844</v>
      </c>
      <c r="B1497" s="3" t="s">
        <v>462</v>
      </c>
      <c r="C1497" s="3" t="s">
        <v>462</v>
      </c>
      <c r="D1497" s="3" t="str">
        <f>VLOOKUP(C1497,Common_Commensals!A:A,1,FALSE)</f>
        <v>#N/A</v>
      </c>
      <c r="E1497" s="3" t="str">
        <f>VLOOKUP(C1497,MBI_Organisms!A:A,1,FALSE)</f>
        <v>#N/A</v>
      </c>
      <c r="F1497" s="3" t="str">
        <f>VLOOKUP(C1497,UTI_Organisms!A:A,1,FALSE)</f>
        <v>#N/A</v>
      </c>
      <c r="G1497" s="4" t="b">
        <v>0</v>
      </c>
    </row>
    <row r="1498" ht="15.75" hidden="1" customHeight="1">
      <c r="A1498" s="3" t="s">
        <v>844</v>
      </c>
      <c r="B1498" s="3" t="s">
        <v>18</v>
      </c>
      <c r="C1498" s="3" t="s">
        <v>18</v>
      </c>
      <c r="D1498" s="3" t="str">
        <f>VLOOKUP(C1498,Common_Commensals!A:A,1,FALSE)</f>
        <v>#N/A</v>
      </c>
      <c r="E1498" s="3" t="str">
        <f>VLOOKUP(C1498,MBI_Organisms!A:A,1,FALSE)</f>
        <v>Escherichia coli</v>
      </c>
      <c r="F1498" s="3" t="str">
        <f>VLOOKUP(C1498,UTI_Organisms!A:A,1,FALSE)</f>
        <v>Escherichia coli</v>
      </c>
    </row>
    <row r="1499" ht="15.75" hidden="1" customHeight="1">
      <c r="A1499" s="3" t="s">
        <v>826</v>
      </c>
      <c r="B1499" s="3" t="s">
        <v>16</v>
      </c>
      <c r="C1499" s="4" t="s">
        <v>17</v>
      </c>
      <c r="D1499" s="3" t="str">
        <f>VLOOKUP(C1499,Common_Commensals!A:A,1,FALSE)</f>
        <v>#N/A</v>
      </c>
      <c r="E1499" s="3" t="str">
        <f>VLOOKUP(C1499,MBI_Organisms!A:A,1,FALSE)</f>
        <v>Enterococcus</v>
      </c>
      <c r="F1499" s="3" t="str">
        <f>VLOOKUP(C1499,UTI_Organisms!A:A,1,FALSE)</f>
        <v>Enterococcus</v>
      </c>
    </row>
    <row r="1500" ht="15.75" hidden="1" customHeight="1">
      <c r="A1500" s="3" t="s">
        <v>845</v>
      </c>
      <c r="B1500" s="3" t="s">
        <v>24</v>
      </c>
      <c r="C1500" s="3" t="s">
        <v>24</v>
      </c>
      <c r="D1500" s="3" t="str">
        <f>VLOOKUP(C1500,Common_Commensals!A:A,1,FALSE)</f>
        <v>#N/A</v>
      </c>
      <c r="E1500" s="3" t="str">
        <f>VLOOKUP(C1500,MBI_Organisms!A:A,1,FALSE)</f>
        <v>#N/A</v>
      </c>
      <c r="F1500" s="3" t="str">
        <f>VLOOKUP(C1500,UTI_Organisms!A:A,1,FALSE)</f>
        <v>#N/A</v>
      </c>
      <c r="G1500" s="4" t="b">
        <v>0</v>
      </c>
    </row>
    <row r="1501" ht="15.75" hidden="1" customHeight="1">
      <c r="A1501" s="3" t="s">
        <v>846</v>
      </c>
      <c r="B1501" s="3" t="s">
        <v>847</v>
      </c>
      <c r="C1501" s="3" t="s">
        <v>847</v>
      </c>
      <c r="D1501" s="3" t="str">
        <f>VLOOKUP(C1501,Common_Commensals!A:A,1,FALSE)</f>
        <v>#N/A</v>
      </c>
      <c r="E1501" s="3" t="str">
        <f>VLOOKUP(C1501,MBI_Organisms!A:A,1,FALSE)</f>
        <v>#N/A</v>
      </c>
      <c r="F1501" s="3" t="str">
        <f>VLOOKUP(C1501,UTI_Organisms!A:A,1,FALSE)</f>
        <v>#N/A</v>
      </c>
      <c r="G1501" s="4" t="b">
        <v>0</v>
      </c>
    </row>
    <row r="1502" ht="15.75" hidden="1" customHeight="1">
      <c r="A1502" s="3" t="s">
        <v>213</v>
      </c>
      <c r="B1502" s="3" t="s">
        <v>18</v>
      </c>
      <c r="C1502" s="3" t="s">
        <v>18</v>
      </c>
      <c r="D1502" s="3" t="str">
        <f>VLOOKUP(C1502,Common_Commensals!A:A,1,FALSE)</f>
        <v>#N/A</v>
      </c>
      <c r="E1502" s="3" t="str">
        <f>VLOOKUP(C1502,MBI_Organisms!A:A,1,FALSE)</f>
        <v>Escherichia coli</v>
      </c>
      <c r="F1502" s="3" t="str">
        <f>VLOOKUP(C1502,UTI_Organisms!A:A,1,FALSE)</f>
        <v>Escherichia coli</v>
      </c>
    </row>
    <row r="1503" ht="15.75" hidden="1" customHeight="1">
      <c r="A1503" s="3" t="s">
        <v>848</v>
      </c>
      <c r="B1503" s="3" t="s">
        <v>18</v>
      </c>
      <c r="C1503" s="3" t="s">
        <v>18</v>
      </c>
      <c r="D1503" s="3" t="str">
        <f>VLOOKUP(C1503,Common_Commensals!A:A,1,FALSE)</f>
        <v>#N/A</v>
      </c>
      <c r="E1503" s="3" t="str">
        <f>VLOOKUP(C1503,MBI_Organisms!A:A,1,FALSE)</f>
        <v>Escherichia coli</v>
      </c>
      <c r="F1503" s="3" t="str">
        <f>VLOOKUP(C1503,UTI_Organisms!A:A,1,FALSE)</f>
        <v>Escherichia coli</v>
      </c>
    </row>
    <row r="1504" ht="15.75" hidden="1" customHeight="1">
      <c r="A1504" s="3" t="s">
        <v>685</v>
      </c>
      <c r="B1504" s="3" t="s">
        <v>14</v>
      </c>
      <c r="C1504" s="3" t="s">
        <v>14</v>
      </c>
      <c r="D1504" s="3" t="str">
        <f>VLOOKUP(C1504,Common_Commensals!A:A,1,FALSE)</f>
        <v>#N/A</v>
      </c>
      <c r="E1504" s="3" t="str">
        <f>VLOOKUP(C1504,MBI_Organisms!A:A,1,FALSE)</f>
        <v>Proteus mirabilis</v>
      </c>
      <c r="F1504" s="3" t="str">
        <f>VLOOKUP(C1504,UTI_Organisms!A:A,1,FALSE)</f>
        <v>Proteus mirabilis</v>
      </c>
    </row>
    <row r="1505" ht="15.75" hidden="1" customHeight="1">
      <c r="A1505" s="3" t="s">
        <v>812</v>
      </c>
      <c r="B1505" s="3" t="s">
        <v>18</v>
      </c>
      <c r="C1505" s="3" t="s">
        <v>18</v>
      </c>
      <c r="D1505" s="3" t="str">
        <f>VLOOKUP(C1505,Common_Commensals!A:A,1,FALSE)</f>
        <v>#N/A</v>
      </c>
      <c r="E1505" s="3" t="str">
        <f>VLOOKUP(C1505,MBI_Organisms!A:A,1,FALSE)</f>
        <v>Escherichia coli</v>
      </c>
      <c r="F1505" s="3" t="str">
        <f>VLOOKUP(C1505,UTI_Organisms!A:A,1,FALSE)</f>
        <v>Escherichia coli</v>
      </c>
    </row>
    <row r="1506" ht="15.75" hidden="1" customHeight="1">
      <c r="A1506" s="3" t="s">
        <v>689</v>
      </c>
      <c r="B1506" s="3" t="s">
        <v>18</v>
      </c>
      <c r="C1506" s="3" t="s">
        <v>18</v>
      </c>
      <c r="D1506" s="3" t="str">
        <f>VLOOKUP(C1506,Common_Commensals!A:A,1,FALSE)</f>
        <v>#N/A</v>
      </c>
      <c r="E1506" s="3" t="str">
        <f>VLOOKUP(C1506,MBI_Organisms!A:A,1,FALSE)</f>
        <v>Escherichia coli</v>
      </c>
      <c r="F1506" s="3" t="str">
        <f>VLOOKUP(C1506,UTI_Organisms!A:A,1,FALSE)</f>
        <v>Escherichia coli</v>
      </c>
    </row>
    <row r="1507" ht="15.75" hidden="1" customHeight="1">
      <c r="A1507" s="3" t="s">
        <v>320</v>
      </c>
      <c r="B1507" s="3" t="s">
        <v>24</v>
      </c>
      <c r="C1507" s="3" t="s">
        <v>24</v>
      </c>
      <c r="D1507" s="3" t="str">
        <f>VLOOKUP(C1507,Common_Commensals!A:A,1,FALSE)</f>
        <v>#N/A</v>
      </c>
      <c r="E1507" s="3" t="str">
        <f>VLOOKUP(C1507,MBI_Organisms!A:A,1,FALSE)</f>
        <v>#N/A</v>
      </c>
      <c r="F1507" s="3" t="str">
        <f>VLOOKUP(C1507,UTI_Organisms!A:A,1,FALSE)</f>
        <v>#N/A</v>
      </c>
      <c r="G1507" s="4" t="b">
        <v>0</v>
      </c>
    </row>
    <row r="1508" ht="15.75" hidden="1" customHeight="1">
      <c r="A1508" s="3" t="s">
        <v>849</v>
      </c>
      <c r="B1508" s="3" t="s">
        <v>59</v>
      </c>
      <c r="C1508" s="3" t="s">
        <v>59</v>
      </c>
      <c r="D1508" s="3" t="str">
        <f>VLOOKUP(C1508,Common_Commensals!A:A,1,FALSE)</f>
        <v>#N/A</v>
      </c>
      <c r="E1508" s="3" t="str">
        <f>VLOOKUP(C1508,MBI_Organisms!A:A,1,FALSE)</f>
        <v>#N/A</v>
      </c>
      <c r="F1508" s="3" t="str">
        <f>VLOOKUP(C1508,UTI_Organisms!A:A,1,FALSE)</f>
        <v>#N/A</v>
      </c>
      <c r="G1508" s="4" t="b">
        <v>0</v>
      </c>
    </row>
    <row r="1509" ht="15.75" hidden="1" customHeight="1">
      <c r="A1509" s="3" t="s">
        <v>849</v>
      </c>
      <c r="B1509" s="3" t="s">
        <v>59</v>
      </c>
      <c r="C1509" s="3" t="s">
        <v>59</v>
      </c>
      <c r="D1509" s="3" t="str">
        <f>VLOOKUP(C1509,Common_Commensals!A:A,1,FALSE)</f>
        <v>#N/A</v>
      </c>
      <c r="E1509" s="3" t="str">
        <f>VLOOKUP(C1509,MBI_Organisms!A:A,1,FALSE)</f>
        <v>#N/A</v>
      </c>
      <c r="F1509" s="3" t="str">
        <f>VLOOKUP(C1509,UTI_Organisms!A:A,1,FALSE)</f>
        <v>#N/A</v>
      </c>
      <c r="G1509" s="4" t="b">
        <v>0</v>
      </c>
    </row>
    <row r="1510" ht="15.75" hidden="1" customHeight="1">
      <c r="A1510" s="3" t="s">
        <v>850</v>
      </c>
      <c r="B1510" s="3" t="s">
        <v>16</v>
      </c>
      <c r="C1510" s="4" t="s">
        <v>17</v>
      </c>
      <c r="D1510" s="3" t="str">
        <f>VLOOKUP(C1510,Common_Commensals!A:A,1,FALSE)</f>
        <v>#N/A</v>
      </c>
      <c r="E1510" s="3" t="str">
        <f>VLOOKUP(C1510,MBI_Organisms!A:A,1,FALSE)</f>
        <v>Enterococcus</v>
      </c>
      <c r="F1510" s="3" t="str">
        <f>VLOOKUP(C1510,UTI_Organisms!A:A,1,FALSE)</f>
        <v>Enterococcus</v>
      </c>
    </row>
    <row r="1511" ht="15.75" hidden="1" customHeight="1">
      <c r="A1511" s="3" t="s">
        <v>851</v>
      </c>
      <c r="B1511" s="3" t="s">
        <v>59</v>
      </c>
      <c r="C1511" s="3" t="s">
        <v>59</v>
      </c>
      <c r="D1511" s="3" t="str">
        <f>VLOOKUP(C1511,Common_Commensals!A:A,1,FALSE)</f>
        <v>#N/A</v>
      </c>
      <c r="E1511" s="3" t="str">
        <f>VLOOKUP(C1511,MBI_Organisms!A:A,1,FALSE)</f>
        <v>#N/A</v>
      </c>
      <c r="F1511" s="3" t="str">
        <f>VLOOKUP(C1511,UTI_Organisms!A:A,1,FALSE)</f>
        <v>#N/A</v>
      </c>
      <c r="G1511" s="4" t="b">
        <v>0</v>
      </c>
    </row>
    <row r="1512" ht="15.75" hidden="1" customHeight="1">
      <c r="A1512" s="3" t="s">
        <v>851</v>
      </c>
      <c r="B1512" s="3" t="s">
        <v>16</v>
      </c>
      <c r="C1512" s="4" t="s">
        <v>17</v>
      </c>
      <c r="D1512" s="3" t="str">
        <f>VLOOKUP(C1512,Common_Commensals!A:A,1,FALSE)</f>
        <v>#N/A</v>
      </c>
      <c r="E1512" s="3" t="str">
        <f>VLOOKUP(C1512,MBI_Organisms!A:A,1,FALSE)</f>
        <v>Enterococcus</v>
      </c>
      <c r="F1512" s="3" t="str">
        <f>VLOOKUP(C1512,UTI_Organisms!A:A,1,FALSE)</f>
        <v>Enterococcus</v>
      </c>
    </row>
    <row r="1513" ht="15.75" hidden="1" customHeight="1">
      <c r="A1513" s="3" t="s">
        <v>852</v>
      </c>
      <c r="B1513" s="3" t="s">
        <v>91</v>
      </c>
      <c r="C1513" s="3" t="s">
        <v>91</v>
      </c>
      <c r="D1513" s="3" t="str">
        <f>VLOOKUP(C1513,Common_Commensals!A:A,1,FALSE)</f>
        <v>#N/A</v>
      </c>
      <c r="E1513" s="3" t="str">
        <f>VLOOKUP(C1513,MBI_Organisms!A:A,1,FALSE)</f>
        <v>#N/A</v>
      </c>
      <c r="F1513" s="3" t="str">
        <f>VLOOKUP(C1513,UTI_Organisms!A:A,1,FALSE)</f>
        <v>Streptococcus canis</v>
      </c>
    </row>
    <row r="1514" ht="15.75" hidden="1" customHeight="1">
      <c r="A1514" s="3" t="s">
        <v>315</v>
      </c>
      <c r="B1514" s="3" t="s">
        <v>14</v>
      </c>
      <c r="C1514" s="3" t="s">
        <v>14</v>
      </c>
      <c r="D1514" s="3" t="str">
        <f>VLOOKUP(C1514,Common_Commensals!A:A,1,FALSE)</f>
        <v>#N/A</v>
      </c>
      <c r="E1514" s="3" t="str">
        <f>VLOOKUP(C1514,MBI_Organisms!A:A,1,FALSE)</f>
        <v>Proteus mirabilis</v>
      </c>
      <c r="F1514" s="3" t="str">
        <f>VLOOKUP(C1514,UTI_Organisms!A:A,1,FALSE)</f>
        <v>Proteus mirabilis</v>
      </c>
    </row>
    <row r="1515" ht="15.75" hidden="1" customHeight="1">
      <c r="A1515" s="3" t="s">
        <v>315</v>
      </c>
      <c r="B1515" s="3" t="s">
        <v>16</v>
      </c>
      <c r="C1515" s="4" t="s">
        <v>17</v>
      </c>
      <c r="D1515" s="3" t="str">
        <f>VLOOKUP(C1515,Common_Commensals!A:A,1,FALSE)</f>
        <v>#N/A</v>
      </c>
      <c r="E1515" s="3" t="str">
        <f>VLOOKUP(C1515,MBI_Organisms!A:A,1,FALSE)</f>
        <v>Enterococcus</v>
      </c>
      <c r="F1515" s="3" t="str">
        <f>VLOOKUP(C1515,UTI_Organisms!A:A,1,FALSE)</f>
        <v>Enterococcus</v>
      </c>
    </row>
    <row r="1516" ht="15.75" hidden="1" customHeight="1">
      <c r="A1516" s="3" t="s">
        <v>315</v>
      </c>
      <c r="B1516" s="3" t="s">
        <v>41</v>
      </c>
      <c r="C1516" s="3" t="s">
        <v>41</v>
      </c>
      <c r="D1516" s="3" t="str">
        <f>VLOOKUP(C1516,Common_Commensals!A:A,1,FALSE)</f>
        <v>#N/A</v>
      </c>
      <c r="E1516" s="3" t="str">
        <f>VLOOKUP(C1516,MBI_Organisms!A:A,1,FALSE)</f>
        <v>#N/A</v>
      </c>
      <c r="F1516" s="3" t="str">
        <f>VLOOKUP(C1516,UTI_Organisms!A:A,1,FALSE)</f>
        <v>Staphylococcus pseudintermedius</v>
      </c>
    </row>
    <row r="1517" ht="15.75" hidden="1" customHeight="1">
      <c r="A1517" s="3" t="s">
        <v>315</v>
      </c>
      <c r="B1517" s="3" t="s">
        <v>123</v>
      </c>
      <c r="C1517" s="4" t="s">
        <v>124</v>
      </c>
      <c r="D1517" s="3" t="str">
        <f>VLOOKUP(C1517,Common_Commensals!A:A,1,FALSE)</f>
        <v>#N/A</v>
      </c>
      <c r="E1517" s="3" t="str">
        <f>VLOOKUP(C1517,MBI_Organisms!A:A,1,FALSE)</f>
        <v>#N/A</v>
      </c>
      <c r="F1517" s="3" t="str">
        <f>VLOOKUP(C1517,UTI_Organisms!A:A,1,FALSE)</f>
        <v>Moraxella</v>
      </c>
    </row>
    <row r="1518" ht="15.75" hidden="1" customHeight="1">
      <c r="A1518" s="3" t="s">
        <v>853</v>
      </c>
      <c r="B1518" s="3" t="s">
        <v>18</v>
      </c>
      <c r="C1518" s="3" t="s">
        <v>18</v>
      </c>
      <c r="D1518" s="3" t="str">
        <f>VLOOKUP(C1518,Common_Commensals!A:A,1,FALSE)</f>
        <v>#N/A</v>
      </c>
      <c r="E1518" s="3" t="str">
        <f>VLOOKUP(C1518,MBI_Organisms!A:A,1,FALSE)</f>
        <v>Escherichia coli</v>
      </c>
      <c r="F1518" s="3" t="str">
        <f>VLOOKUP(C1518,UTI_Organisms!A:A,1,FALSE)</f>
        <v>Escherichia coli</v>
      </c>
    </row>
    <row r="1519" ht="15.75" hidden="1" customHeight="1">
      <c r="A1519" s="3" t="s">
        <v>853</v>
      </c>
      <c r="B1519" s="3" t="s">
        <v>59</v>
      </c>
      <c r="C1519" s="3" t="s">
        <v>59</v>
      </c>
      <c r="D1519" s="3" t="str">
        <f>VLOOKUP(C1519,Common_Commensals!A:A,1,FALSE)</f>
        <v>#N/A</v>
      </c>
      <c r="E1519" s="3" t="str">
        <f>VLOOKUP(C1519,MBI_Organisms!A:A,1,FALSE)</f>
        <v>#N/A</v>
      </c>
      <c r="F1519" s="3" t="str">
        <f>VLOOKUP(C1519,UTI_Organisms!A:A,1,FALSE)</f>
        <v>#N/A</v>
      </c>
      <c r="G1519" s="4" t="b">
        <v>0</v>
      </c>
    </row>
    <row r="1520" ht="15.75" hidden="1" customHeight="1">
      <c r="A1520" s="3" t="s">
        <v>854</v>
      </c>
      <c r="B1520" s="3" t="s">
        <v>18</v>
      </c>
      <c r="C1520" s="3" t="s">
        <v>18</v>
      </c>
      <c r="D1520" s="3" t="str">
        <f>VLOOKUP(C1520,Common_Commensals!A:A,1,FALSE)</f>
        <v>#N/A</v>
      </c>
      <c r="E1520" s="3" t="str">
        <f>VLOOKUP(C1520,MBI_Organisms!A:A,1,FALSE)</f>
        <v>Escherichia coli</v>
      </c>
      <c r="F1520" s="3" t="str">
        <f>VLOOKUP(C1520,UTI_Organisms!A:A,1,FALSE)</f>
        <v>Escherichia coli</v>
      </c>
    </row>
    <row r="1521" ht="15.75" hidden="1" customHeight="1">
      <c r="A1521" s="3" t="s">
        <v>855</v>
      </c>
      <c r="B1521" s="3" t="s">
        <v>16</v>
      </c>
      <c r="C1521" s="4" t="s">
        <v>17</v>
      </c>
      <c r="D1521" s="3" t="str">
        <f>VLOOKUP(C1521,Common_Commensals!A:A,1,FALSE)</f>
        <v>#N/A</v>
      </c>
      <c r="E1521" s="3" t="str">
        <f>VLOOKUP(C1521,MBI_Organisms!A:A,1,FALSE)</f>
        <v>Enterococcus</v>
      </c>
      <c r="F1521" s="3" t="str">
        <f>VLOOKUP(C1521,UTI_Organisms!A:A,1,FALSE)</f>
        <v>Enterococcus</v>
      </c>
    </row>
    <row r="1522" ht="15.75" hidden="1" customHeight="1">
      <c r="A1522" s="3" t="s">
        <v>856</v>
      </c>
      <c r="B1522" s="3" t="s">
        <v>296</v>
      </c>
      <c r="C1522" s="4" t="s">
        <v>297</v>
      </c>
      <c r="D1522" s="3" t="str">
        <f>VLOOKUP(C1522,Common_Commensals!A:A,1,FALSE)</f>
        <v>#N/A</v>
      </c>
      <c r="E1522" s="3" t="str">
        <f>VLOOKUP(C1522,MBI_Organisms!A:A,1,FALSE)</f>
        <v>#N/A</v>
      </c>
      <c r="F1522" s="3" t="str">
        <f>VLOOKUP(C1522,UTI_Organisms!A:A,1,FALSE)</f>
        <v>Pasteurella</v>
      </c>
    </row>
    <row r="1523" ht="15.75" hidden="1" customHeight="1">
      <c r="A1523" s="3" t="s">
        <v>597</v>
      </c>
      <c r="B1523" s="3" t="s">
        <v>41</v>
      </c>
      <c r="C1523" s="3" t="s">
        <v>41</v>
      </c>
      <c r="D1523" s="3" t="str">
        <f>VLOOKUP(C1523,Common_Commensals!A:A,1,FALSE)</f>
        <v>#N/A</v>
      </c>
      <c r="E1523" s="3" t="str">
        <f>VLOOKUP(C1523,MBI_Organisms!A:A,1,FALSE)</f>
        <v>#N/A</v>
      </c>
      <c r="F1523" s="3" t="str">
        <f>VLOOKUP(C1523,UTI_Organisms!A:A,1,FALSE)</f>
        <v>Staphylococcus pseudintermedius</v>
      </c>
    </row>
    <row r="1524" ht="15.75" hidden="1" customHeight="1">
      <c r="A1524" s="3" t="s">
        <v>606</v>
      </c>
      <c r="B1524" s="3" t="s">
        <v>64</v>
      </c>
      <c r="C1524" s="3" t="s">
        <v>64</v>
      </c>
      <c r="D1524" s="3" t="str">
        <f>VLOOKUP(C1524,Common_Commensals!A:A,1,FALSE)</f>
        <v>#N/A</v>
      </c>
      <c r="E1524" s="3" t="str">
        <f>VLOOKUP(C1524,MBI_Organisms!A:A,1,FALSE)</f>
        <v>#N/A</v>
      </c>
      <c r="F1524" s="3" t="str">
        <f>VLOOKUP(C1524,UTI_Organisms!A:A,1,FALSE)</f>
        <v>#N/A</v>
      </c>
      <c r="G1524" s="4" t="b">
        <v>0</v>
      </c>
    </row>
    <row r="1525" ht="15.75" hidden="1" customHeight="1">
      <c r="A1525" s="3" t="s">
        <v>606</v>
      </c>
      <c r="B1525" s="3" t="s">
        <v>8</v>
      </c>
      <c r="C1525" s="4" t="s">
        <v>9</v>
      </c>
      <c r="D1525" s="3" t="str">
        <f>VLOOKUP(C1525,Common_Commensals!A:A,1,FALSE)</f>
        <v>Corynebacterium</v>
      </c>
      <c r="E1525" s="3" t="str">
        <f>VLOOKUP(C1525,MBI_Organisms!A:A,1,FALSE)</f>
        <v>#N/A</v>
      </c>
      <c r="F1525" s="3" t="str">
        <f>VLOOKUP(C1525,UTI_Organisms!A:A,1,FALSE)</f>
        <v>Corynebacterium</v>
      </c>
    </row>
    <row r="1526" ht="15.75" hidden="1" customHeight="1">
      <c r="A1526" s="3" t="s">
        <v>689</v>
      </c>
      <c r="B1526" s="3" t="s">
        <v>8</v>
      </c>
      <c r="C1526" s="4" t="s">
        <v>9</v>
      </c>
      <c r="D1526" s="3" t="str">
        <f>VLOOKUP(C1526,Common_Commensals!A:A,1,FALSE)</f>
        <v>Corynebacterium</v>
      </c>
      <c r="E1526" s="3" t="str">
        <f>VLOOKUP(C1526,MBI_Organisms!A:A,1,FALSE)</f>
        <v>#N/A</v>
      </c>
      <c r="F1526" s="3" t="str">
        <f>VLOOKUP(C1526,UTI_Organisms!A:A,1,FALSE)</f>
        <v>Corynebacterium</v>
      </c>
    </row>
    <row r="1527" ht="15.75" hidden="1" customHeight="1">
      <c r="A1527" s="3" t="s">
        <v>689</v>
      </c>
      <c r="B1527" s="3" t="s">
        <v>16</v>
      </c>
      <c r="C1527" s="4" t="s">
        <v>17</v>
      </c>
      <c r="D1527" s="3" t="str">
        <f>VLOOKUP(C1527,Common_Commensals!A:A,1,FALSE)</f>
        <v>#N/A</v>
      </c>
      <c r="E1527" s="3" t="str">
        <f>VLOOKUP(C1527,MBI_Organisms!A:A,1,FALSE)</f>
        <v>Enterococcus</v>
      </c>
      <c r="F1527" s="3" t="str">
        <f>VLOOKUP(C1527,UTI_Organisms!A:A,1,FALSE)</f>
        <v>Enterococcus</v>
      </c>
    </row>
    <row r="1528" ht="15.75" hidden="1" customHeight="1">
      <c r="A1528" s="3" t="s">
        <v>347</v>
      </c>
      <c r="B1528" s="3" t="s">
        <v>41</v>
      </c>
      <c r="C1528" s="3" t="s">
        <v>41</v>
      </c>
      <c r="D1528" s="3" t="str">
        <f>VLOOKUP(C1528,Common_Commensals!A:A,1,FALSE)</f>
        <v>#N/A</v>
      </c>
      <c r="E1528" s="3" t="str">
        <f>VLOOKUP(C1528,MBI_Organisms!A:A,1,FALSE)</f>
        <v>#N/A</v>
      </c>
      <c r="F1528" s="3" t="str">
        <f>VLOOKUP(C1528,UTI_Organisms!A:A,1,FALSE)</f>
        <v>Staphylococcus pseudintermedius</v>
      </c>
    </row>
    <row r="1529" ht="15.75" hidden="1" customHeight="1">
      <c r="A1529" s="3" t="s">
        <v>65</v>
      </c>
      <c r="B1529" s="3" t="s">
        <v>91</v>
      </c>
      <c r="C1529" s="3" t="s">
        <v>91</v>
      </c>
      <c r="D1529" s="3" t="str">
        <f>VLOOKUP(C1529,Common_Commensals!A:A,1,FALSE)</f>
        <v>#N/A</v>
      </c>
      <c r="E1529" s="3" t="str">
        <f>VLOOKUP(C1529,MBI_Organisms!A:A,1,FALSE)</f>
        <v>#N/A</v>
      </c>
      <c r="F1529" s="3" t="str">
        <f>VLOOKUP(C1529,UTI_Organisms!A:A,1,FALSE)</f>
        <v>Streptococcus canis</v>
      </c>
    </row>
    <row r="1530" ht="15.75" hidden="1" customHeight="1">
      <c r="A1530" s="3" t="s">
        <v>811</v>
      </c>
      <c r="B1530" s="3" t="s">
        <v>18</v>
      </c>
      <c r="C1530" s="3" t="s">
        <v>18</v>
      </c>
      <c r="D1530" s="3" t="str">
        <f>VLOOKUP(C1530,Common_Commensals!A:A,1,FALSE)</f>
        <v>#N/A</v>
      </c>
      <c r="E1530" s="3" t="str">
        <f>VLOOKUP(C1530,MBI_Organisms!A:A,1,FALSE)</f>
        <v>Escherichia coli</v>
      </c>
      <c r="F1530" s="3" t="str">
        <f>VLOOKUP(C1530,UTI_Organisms!A:A,1,FALSE)</f>
        <v>Escherichia coli</v>
      </c>
    </row>
    <row r="1531" ht="15.75" hidden="1" customHeight="1">
      <c r="A1531" s="3" t="s">
        <v>811</v>
      </c>
      <c r="B1531" s="3" t="s">
        <v>14</v>
      </c>
      <c r="C1531" s="3" t="s">
        <v>14</v>
      </c>
      <c r="D1531" s="3" t="str">
        <f>VLOOKUP(C1531,Common_Commensals!A:A,1,FALSE)</f>
        <v>#N/A</v>
      </c>
      <c r="E1531" s="3" t="str">
        <f>VLOOKUP(C1531,MBI_Organisms!A:A,1,FALSE)</f>
        <v>Proteus mirabilis</v>
      </c>
      <c r="F1531" s="3" t="str">
        <f>VLOOKUP(C1531,UTI_Organisms!A:A,1,FALSE)</f>
        <v>Proteus mirabilis</v>
      </c>
    </row>
    <row r="1532" ht="15.75" hidden="1" customHeight="1">
      <c r="A1532" s="3" t="s">
        <v>811</v>
      </c>
      <c r="B1532" s="3" t="s">
        <v>41</v>
      </c>
      <c r="C1532" s="3" t="s">
        <v>41</v>
      </c>
      <c r="D1532" s="3" t="str">
        <f>VLOOKUP(C1532,Common_Commensals!A:A,1,FALSE)</f>
        <v>#N/A</v>
      </c>
      <c r="E1532" s="3" t="str">
        <f>VLOOKUP(C1532,MBI_Organisms!A:A,1,FALSE)</f>
        <v>#N/A</v>
      </c>
      <c r="F1532" s="3" t="str">
        <f>VLOOKUP(C1532,UTI_Organisms!A:A,1,FALSE)</f>
        <v>Staphylococcus pseudintermedius</v>
      </c>
    </row>
    <row r="1533" ht="15.75" hidden="1" customHeight="1">
      <c r="A1533" s="3" t="s">
        <v>811</v>
      </c>
      <c r="B1533" s="3" t="s">
        <v>8</v>
      </c>
      <c r="C1533" s="4" t="s">
        <v>9</v>
      </c>
      <c r="D1533" s="3" t="str">
        <f>VLOOKUP(C1533,Common_Commensals!A:A,1,FALSE)</f>
        <v>Corynebacterium</v>
      </c>
      <c r="E1533" s="3" t="str">
        <f>VLOOKUP(C1533,MBI_Organisms!A:A,1,FALSE)</f>
        <v>#N/A</v>
      </c>
      <c r="F1533" s="3" t="str">
        <f>VLOOKUP(C1533,UTI_Organisms!A:A,1,FALSE)</f>
        <v>Corynebacterium</v>
      </c>
    </row>
    <row r="1534" ht="15.75" hidden="1" customHeight="1">
      <c r="A1534" s="3" t="s">
        <v>811</v>
      </c>
      <c r="B1534" s="3" t="s">
        <v>91</v>
      </c>
      <c r="C1534" s="3" t="s">
        <v>91</v>
      </c>
      <c r="D1534" s="3" t="str">
        <f>VLOOKUP(C1534,Common_Commensals!A:A,1,FALSE)</f>
        <v>#N/A</v>
      </c>
      <c r="E1534" s="3" t="str">
        <f>VLOOKUP(C1534,MBI_Organisms!A:A,1,FALSE)</f>
        <v>#N/A</v>
      </c>
      <c r="F1534" s="3" t="str">
        <f>VLOOKUP(C1534,UTI_Organisms!A:A,1,FALSE)</f>
        <v>Streptococcus canis</v>
      </c>
    </row>
    <row r="1535" ht="15.75" hidden="1" customHeight="1">
      <c r="A1535" s="3" t="s">
        <v>811</v>
      </c>
      <c r="B1535" s="3" t="s">
        <v>16</v>
      </c>
      <c r="C1535" s="4" t="s">
        <v>17</v>
      </c>
      <c r="D1535" s="3" t="str">
        <f>VLOOKUP(C1535,Common_Commensals!A:A,1,FALSE)</f>
        <v>#N/A</v>
      </c>
      <c r="E1535" s="3" t="str">
        <f>VLOOKUP(C1535,MBI_Organisms!A:A,1,FALSE)</f>
        <v>Enterococcus</v>
      </c>
      <c r="F1535" s="3" t="str">
        <f>VLOOKUP(C1535,UTI_Organisms!A:A,1,FALSE)</f>
        <v>Enterococcus</v>
      </c>
    </row>
    <row r="1536" ht="15.75" hidden="1" customHeight="1">
      <c r="A1536" s="3" t="s">
        <v>857</v>
      </c>
      <c r="B1536" s="3" t="s">
        <v>91</v>
      </c>
      <c r="C1536" s="3" t="s">
        <v>91</v>
      </c>
      <c r="D1536" s="3" t="str">
        <f>VLOOKUP(C1536,Common_Commensals!A:A,1,FALSE)</f>
        <v>#N/A</v>
      </c>
      <c r="E1536" s="3" t="str">
        <f>VLOOKUP(C1536,MBI_Organisms!A:A,1,FALSE)</f>
        <v>#N/A</v>
      </c>
      <c r="F1536" s="3" t="str">
        <f>VLOOKUP(C1536,UTI_Organisms!A:A,1,FALSE)</f>
        <v>Streptococcus canis</v>
      </c>
    </row>
    <row r="1537" ht="15.75" hidden="1" customHeight="1">
      <c r="A1537" s="3" t="s">
        <v>857</v>
      </c>
      <c r="B1537" s="3" t="s">
        <v>41</v>
      </c>
      <c r="C1537" s="3" t="s">
        <v>41</v>
      </c>
      <c r="D1537" s="3" t="str">
        <f>VLOOKUP(C1537,Common_Commensals!A:A,1,FALSE)</f>
        <v>#N/A</v>
      </c>
      <c r="E1537" s="3" t="str">
        <f>VLOOKUP(C1537,MBI_Organisms!A:A,1,FALSE)</f>
        <v>#N/A</v>
      </c>
      <c r="F1537" s="3" t="str">
        <f>VLOOKUP(C1537,UTI_Organisms!A:A,1,FALSE)</f>
        <v>Staphylococcus pseudintermedius</v>
      </c>
    </row>
    <row r="1538" ht="15.75" hidden="1" customHeight="1">
      <c r="A1538" s="3" t="s">
        <v>858</v>
      </c>
      <c r="B1538" s="3" t="s">
        <v>18</v>
      </c>
      <c r="C1538" s="3" t="s">
        <v>18</v>
      </c>
      <c r="D1538" s="3" t="str">
        <f>VLOOKUP(C1538,Common_Commensals!A:A,1,FALSE)</f>
        <v>#N/A</v>
      </c>
      <c r="E1538" s="3" t="str">
        <f>VLOOKUP(C1538,MBI_Organisms!A:A,1,FALSE)</f>
        <v>Escherichia coli</v>
      </c>
      <c r="F1538" s="3" t="str">
        <f>VLOOKUP(C1538,UTI_Organisms!A:A,1,FALSE)</f>
        <v>Escherichia coli</v>
      </c>
    </row>
    <row r="1539" ht="15.75" hidden="1" customHeight="1">
      <c r="A1539" s="3" t="s">
        <v>858</v>
      </c>
      <c r="B1539" s="3" t="s">
        <v>224</v>
      </c>
      <c r="C1539" s="3" t="s">
        <v>224</v>
      </c>
      <c r="D1539" s="3" t="str">
        <f>VLOOKUP(C1539,Common_Commensals!A:A,1,FALSE)</f>
        <v>#N/A</v>
      </c>
      <c r="E1539" s="3" t="str">
        <f>VLOOKUP(C1539,MBI_Organisms!A:A,1,FALSE)</f>
        <v>Pantoea agglomerans</v>
      </c>
      <c r="F1539" s="3" t="str">
        <f>VLOOKUP(C1539,UTI_Organisms!A:A,1,FALSE)</f>
        <v>Pantoea agglomerans</v>
      </c>
    </row>
    <row r="1540" ht="15.75" hidden="1" customHeight="1">
      <c r="A1540" s="3" t="s">
        <v>859</v>
      </c>
      <c r="B1540" s="3" t="s">
        <v>89</v>
      </c>
      <c r="C1540" s="3" t="s">
        <v>89</v>
      </c>
      <c r="D1540" s="3" t="str">
        <f>VLOOKUP(C1540,Common_Commensals!A:A,1,FALSE)</f>
        <v>#N/A</v>
      </c>
      <c r="E1540" s="3" t="str">
        <f>VLOOKUP(C1540,MBI_Organisms!A:A,1,FALSE)</f>
        <v>#N/A</v>
      </c>
      <c r="F1540" s="3" t="str">
        <f>VLOOKUP(C1540,UTI_Organisms!A:A,1,FALSE)</f>
        <v>#N/A</v>
      </c>
      <c r="G1540" s="4" t="b">
        <v>0</v>
      </c>
    </row>
    <row r="1541" ht="15.75" hidden="1" customHeight="1">
      <c r="A1541" s="3" t="s">
        <v>860</v>
      </c>
      <c r="B1541" s="3" t="s">
        <v>16</v>
      </c>
      <c r="C1541" s="4" t="s">
        <v>17</v>
      </c>
      <c r="D1541" s="3" t="str">
        <f>VLOOKUP(C1541,Common_Commensals!A:A,1,FALSE)</f>
        <v>#N/A</v>
      </c>
      <c r="E1541" s="3" t="str">
        <f>VLOOKUP(C1541,MBI_Organisms!A:A,1,FALSE)</f>
        <v>Enterococcus</v>
      </c>
      <c r="F1541" s="3" t="str">
        <f>VLOOKUP(C1541,UTI_Organisms!A:A,1,FALSE)</f>
        <v>Enterococcus</v>
      </c>
    </row>
    <row r="1542" ht="15.75" hidden="1" customHeight="1">
      <c r="A1542" s="3" t="s">
        <v>861</v>
      </c>
      <c r="B1542" s="3" t="s">
        <v>147</v>
      </c>
      <c r="C1542" s="3" t="s">
        <v>147</v>
      </c>
      <c r="D1542" s="3" t="str">
        <f>VLOOKUP(C1542,Common_Commensals!A:A,1,FALSE)</f>
        <v>#N/A</v>
      </c>
      <c r="E1542" s="3" t="str">
        <f>VLOOKUP(C1542,MBI_Organisms!A:A,1,FALSE)</f>
        <v>#N/A</v>
      </c>
      <c r="F1542" s="3" t="str">
        <f>VLOOKUP(C1542,UTI_Organisms!A:A,1,FALSE)</f>
        <v>Bordetella bronchiseptica</v>
      </c>
    </row>
    <row r="1543" ht="15.75" hidden="1" customHeight="1">
      <c r="A1543" s="3" t="s">
        <v>861</v>
      </c>
      <c r="B1543" s="3" t="s">
        <v>100</v>
      </c>
      <c r="C1543" s="3" t="s">
        <v>100</v>
      </c>
      <c r="D1543" s="3" t="str">
        <f>VLOOKUP(C1543,Common_Commensals!A:A,1,FALSE)</f>
        <v>#N/A</v>
      </c>
      <c r="E1543" s="3" t="str">
        <f>VLOOKUP(C1543,MBI_Organisms!A:A,1,FALSE)</f>
        <v>#N/A</v>
      </c>
      <c r="F1543" s="3" t="str">
        <f>VLOOKUP(C1543,UTI_Organisms!A:A,1,FALSE)</f>
        <v>Pasteurella canis</v>
      </c>
    </row>
    <row r="1544" ht="15.75" hidden="1" customHeight="1">
      <c r="A1544" s="3" t="s">
        <v>457</v>
      </c>
      <c r="B1544" s="3" t="s">
        <v>16</v>
      </c>
      <c r="C1544" s="4" t="s">
        <v>17</v>
      </c>
      <c r="D1544" s="3" t="str">
        <f>VLOOKUP(C1544,Common_Commensals!A:A,1,FALSE)</f>
        <v>#N/A</v>
      </c>
      <c r="E1544" s="3" t="str">
        <f>VLOOKUP(C1544,MBI_Organisms!A:A,1,FALSE)</f>
        <v>Enterococcus</v>
      </c>
      <c r="F1544" s="3" t="str">
        <f>VLOOKUP(C1544,UTI_Organisms!A:A,1,FALSE)</f>
        <v>Enterococcus</v>
      </c>
    </row>
    <row r="1545" ht="15.75" hidden="1" customHeight="1">
      <c r="A1545" s="3" t="s">
        <v>862</v>
      </c>
      <c r="B1545" s="3" t="s">
        <v>16</v>
      </c>
      <c r="C1545" s="4" t="s">
        <v>17</v>
      </c>
      <c r="D1545" s="3" t="str">
        <f>VLOOKUP(C1545,Common_Commensals!A:A,1,FALSE)</f>
        <v>#N/A</v>
      </c>
      <c r="E1545" s="3" t="str">
        <f>VLOOKUP(C1545,MBI_Organisms!A:A,1,FALSE)</f>
        <v>Enterococcus</v>
      </c>
      <c r="F1545" s="3" t="str">
        <f>VLOOKUP(C1545,UTI_Organisms!A:A,1,FALSE)</f>
        <v>Enterococcus</v>
      </c>
    </row>
    <row r="1546" ht="15.75" hidden="1" customHeight="1">
      <c r="A1546" s="3" t="s">
        <v>863</v>
      </c>
      <c r="B1546" s="3" t="s">
        <v>47</v>
      </c>
      <c r="C1546" s="4" t="s">
        <v>48</v>
      </c>
      <c r="D1546" s="3" t="str">
        <f>VLOOKUP(C1546,Common_Commensals!A:A,1,FALSE)</f>
        <v>Bacillus</v>
      </c>
      <c r="E1546" s="3" t="str">
        <f>VLOOKUP(C1546,MBI_Organisms!A:A,1,FALSE)</f>
        <v>#N/A</v>
      </c>
      <c r="F1546" s="3" t="str">
        <f>VLOOKUP(C1546,UTI_Organisms!A:A,1,FALSE)</f>
        <v>Bacillus</v>
      </c>
    </row>
    <row r="1547" ht="15.75" hidden="1" customHeight="1">
      <c r="A1547" s="3" t="s">
        <v>863</v>
      </c>
      <c r="B1547" s="3" t="s">
        <v>16</v>
      </c>
      <c r="C1547" s="4" t="s">
        <v>17</v>
      </c>
      <c r="D1547" s="3" t="str">
        <f>VLOOKUP(C1547,Common_Commensals!A:A,1,FALSE)</f>
        <v>#N/A</v>
      </c>
      <c r="E1547" s="3" t="str">
        <f>VLOOKUP(C1547,MBI_Organisms!A:A,1,FALSE)</f>
        <v>Enterococcus</v>
      </c>
      <c r="F1547" s="3" t="str">
        <f>VLOOKUP(C1547,UTI_Organisms!A:A,1,FALSE)</f>
        <v>Enterococcus</v>
      </c>
    </row>
    <row r="1548" ht="15.75" hidden="1" customHeight="1">
      <c r="A1548" s="3" t="s">
        <v>863</v>
      </c>
      <c r="B1548" s="3" t="s">
        <v>16</v>
      </c>
      <c r="C1548" s="4" t="s">
        <v>17</v>
      </c>
      <c r="D1548" s="3" t="str">
        <f>VLOOKUP(C1548,Common_Commensals!A:A,1,FALSE)</f>
        <v>#N/A</v>
      </c>
      <c r="E1548" s="3" t="str">
        <f>VLOOKUP(C1548,MBI_Organisms!A:A,1,FALSE)</f>
        <v>Enterococcus</v>
      </c>
      <c r="F1548" s="3" t="str">
        <f>VLOOKUP(C1548,UTI_Organisms!A:A,1,FALSE)</f>
        <v>Enterococcus</v>
      </c>
    </row>
    <row r="1549" ht="15.75" hidden="1" customHeight="1">
      <c r="A1549" s="3" t="s">
        <v>863</v>
      </c>
      <c r="B1549" s="3" t="s">
        <v>11</v>
      </c>
      <c r="C1549" s="3" t="s">
        <v>11</v>
      </c>
      <c r="D1549" s="3" t="str">
        <f>VLOOKUP(C1549,Common_Commensals!A:A,1,FALSE)</f>
        <v>#N/A</v>
      </c>
      <c r="E1549" s="3" t="str">
        <f>VLOOKUP(C1549,MBI_Organisms!A:A,1,FALSE)</f>
        <v>#N/A</v>
      </c>
      <c r="F1549" s="3" t="str">
        <f>VLOOKUP(C1549,UTI_Organisms!A:A,1,FALSE)</f>
        <v>#N/A</v>
      </c>
      <c r="G1549" s="4" t="s">
        <v>610</v>
      </c>
    </row>
    <row r="1550" ht="15.75" hidden="1" customHeight="1">
      <c r="A1550" s="3" t="s">
        <v>863</v>
      </c>
      <c r="B1550" s="3" t="s">
        <v>462</v>
      </c>
      <c r="C1550" s="3" t="s">
        <v>462</v>
      </c>
      <c r="D1550" s="3" t="str">
        <f>VLOOKUP(C1550,Common_Commensals!A:A,1,FALSE)</f>
        <v>#N/A</v>
      </c>
      <c r="E1550" s="3" t="str">
        <f>VLOOKUP(C1550,MBI_Organisms!A:A,1,FALSE)</f>
        <v>#N/A</v>
      </c>
      <c r="F1550" s="3" t="str">
        <f>VLOOKUP(C1550,UTI_Organisms!A:A,1,FALSE)</f>
        <v>#N/A</v>
      </c>
      <c r="G1550" s="4" t="b">
        <v>0</v>
      </c>
    </row>
    <row r="1551" ht="15.75" hidden="1" customHeight="1">
      <c r="A1551" s="3" t="s">
        <v>863</v>
      </c>
      <c r="B1551" s="3" t="s">
        <v>41</v>
      </c>
      <c r="C1551" s="3" t="s">
        <v>41</v>
      </c>
      <c r="D1551" s="3" t="str">
        <f>VLOOKUP(C1551,Common_Commensals!A:A,1,FALSE)</f>
        <v>#N/A</v>
      </c>
      <c r="E1551" s="3" t="str">
        <f>VLOOKUP(C1551,MBI_Organisms!A:A,1,FALSE)</f>
        <v>#N/A</v>
      </c>
      <c r="F1551" s="3" t="str">
        <f>VLOOKUP(C1551,UTI_Organisms!A:A,1,FALSE)</f>
        <v>Staphylococcus pseudintermedius</v>
      </c>
    </row>
    <row r="1552" ht="15.75" hidden="1" customHeight="1">
      <c r="A1552" s="3" t="s">
        <v>592</v>
      </c>
      <c r="B1552" s="3" t="s">
        <v>16</v>
      </c>
      <c r="C1552" s="4" t="s">
        <v>17</v>
      </c>
      <c r="D1552" s="3" t="str">
        <f>VLOOKUP(C1552,Common_Commensals!A:A,1,FALSE)</f>
        <v>#N/A</v>
      </c>
      <c r="E1552" s="3" t="str">
        <f>VLOOKUP(C1552,MBI_Organisms!A:A,1,FALSE)</f>
        <v>Enterococcus</v>
      </c>
      <c r="F1552" s="3" t="str">
        <f>VLOOKUP(C1552,UTI_Organisms!A:A,1,FALSE)</f>
        <v>Enterococcus</v>
      </c>
    </row>
    <row r="1553" ht="15.75" hidden="1" customHeight="1">
      <c r="A1553" s="3" t="s">
        <v>864</v>
      </c>
      <c r="B1553" s="3" t="s">
        <v>8</v>
      </c>
      <c r="C1553" s="4" t="s">
        <v>9</v>
      </c>
      <c r="D1553" s="3" t="str">
        <f>VLOOKUP(C1553,Common_Commensals!A:A,1,FALSE)</f>
        <v>Corynebacterium</v>
      </c>
      <c r="E1553" s="3" t="str">
        <f>VLOOKUP(C1553,MBI_Organisms!A:A,1,FALSE)</f>
        <v>#N/A</v>
      </c>
      <c r="F1553" s="3" t="str">
        <f>VLOOKUP(C1553,UTI_Organisms!A:A,1,FALSE)</f>
        <v>Corynebacterium</v>
      </c>
    </row>
    <row r="1554" ht="15.75" hidden="1" customHeight="1">
      <c r="A1554" s="3" t="s">
        <v>864</v>
      </c>
      <c r="B1554" s="3" t="s">
        <v>485</v>
      </c>
      <c r="C1554" s="3" t="s">
        <v>485</v>
      </c>
      <c r="D1554" s="3" t="str">
        <f>VLOOKUP(C1554,Common_Commensals!A:A,1,FALSE)</f>
        <v>#N/A</v>
      </c>
      <c r="E1554" s="3" t="str">
        <f>VLOOKUP(C1554,MBI_Organisms!A:A,1,FALSE)</f>
        <v>#N/A</v>
      </c>
      <c r="F1554" s="3" t="str">
        <f>VLOOKUP(C1554,UTI_Organisms!A:A,1,FALSE)</f>
        <v>#N/A</v>
      </c>
      <c r="G1554" s="4" t="b">
        <v>0</v>
      </c>
    </row>
    <row r="1555" ht="15.75" hidden="1" customHeight="1">
      <c r="A1555" s="3" t="s">
        <v>865</v>
      </c>
      <c r="B1555" s="3" t="s">
        <v>41</v>
      </c>
      <c r="C1555" s="3" t="s">
        <v>41</v>
      </c>
      <c r="D1555" s="3" t="str">
        <f>VLOOKUP(C1555,Common_Commensals!A:A,1,FALSE)</f>
        <v>#N/A</v>
      </c>
      <c r="E1555" s="3" t="str">
        <f>VLOOKUP(C1555,MBI_Organisms!A:A,1,FALSE)</f>
        <v>#N/A</v>
      </c>
      <c r="F1555" s="3" t="str">
        <f>VLOOKUP(C1555,UTI_Organisms!A:A,1,FALSE)</f>
        <v>Staphylococcus pseudintermedius</v>
      </c>
    </row>
    <row r="1556" ht="15.75" hidden="1" customHeight="1">
      <c r="A1556" s="3" t="s">
        <v>348</v>
      </c>
      <c r="B1556" s="3" t="s">
        <v>18</v>
      </c>
      <c r="C1556" s="3" t="s">
        <v>18</v>
      </c>
      <c r="D1556" s="3" t="str">
        <f>VLOOKUP(C1556,Common_Commensals!A:A,1,FALSE)</f>
        <v>#N/A</v>
      </c>
      <c r="E1556" s="3" t="str">
        <f>VLOOKUP(C1556,MBI_Organisms!A:A,1,FALSE)</f>
        <v>Escherichia coli</v>
      </c>
      <c r="F1556" s="3" t="str">
        <f>VLOOKUP(C1556,UTI_Organisms!A:A,1,FALSE)</f>
        <v>Escherichia coli</v>
      </c>
    </row>
    <row r="1557" ht="15.75" hidden="1" customHeight="1">
      <c r="A1557" s="3" t="s">
        <v>866</v>
      </c>
      <c r="B1557" s="3" t="s">
        <v>41</v>
      </c>
      <c r="C1557" s="3" t="s">
        <v>41</v>
      </c>
      <c r="D1557" s="3" t="str">
        <f>VLOOKUP(C1557,Common_Commensals!A:A,1,FALSE)</f>
        <v>#N/A</v>
      </c>
      <c r="E1557" s="3" t="str">
        <f>VLOOKUP(C1557,MBI_Organisms!A:A,1,FALSE)</f>
        <v>#N/A</v>
      </c>
      <c r="F1557" s="3" t="str">
        <f>VLOOKUP(C1557,UTI_Organisms!A:A,1,FALSE)</f>
        <v>Staphylococcus pseudintermedius</v>
      </c>
    </row>
    <row r="1558" ht="15.75" hidden="1" customHeight="1">
      <c r="A1558" s="3" t="s">
        <v>867</v>
      </c>
      <c r="B1558" s="3" t="s">
        <v>18</v>
      </c>
      <c r="C1558" s="3" t="s">
        <v>18</v>
      </c>
      <c r="D1558" s="3" t="str">
        <f>VLOOKUP(C1558,Common_Commensals!A:A,1,FALSE)</f>
        <v>#N/A</v>
      </c>
      <c r="E1558" s="3" t="str">
        <f>VLOOKUP(C1558,MBI_Organisms!A:A,1,FALSE)</f>
        <v>Escherichia coli</v>
      </c>
      <c r="F1558" s="3" t="str">
        <f>VLOOKUP(C1558,UTI_Organisms!A:A,1,FALSE)</f>
        <v>Escherichia coli</v>
      </c>
    </row>
    <row r="1559" ht="15.75" hidden="1" customHeight="1">
      <c r="A1559" s="3" t="s">
        <v>709</v>
      </c>
      <c r="B1559" s="3" t="s">
        <v>91</v>
      </c>
      <c r="C1559" s="3" t="s">
        <v>91</v>
      </c>
      <c r="D1559" s="3" t="str">
        <f>VLOOKUP(C1559,Common_Commensals!A:A,1,FALSE)</f>
        <v>#N/A</v>
      </c>
      <c r="E1559" s="3" t="str">
        <f>VLOOKUP(C1559,MBI_Organisms!A:A,1,FALSE)</f>
        <v>#N/A</v>
      </c>
      <c r="F1559" s="3" t="str">
        <f>VLOOKUP(C1559,UTI_Organisms!A:A,1,FALSE)</f>
        <v>Streptococcus canis</v>
      </c>
    </row>
    <row r="1560" ht="15.75" hidden="1" customHeight="1">
      <c r="A1560" s="3" t="s">
        <v>709</v>
      </c>
      <c r="B1560" s="3" t="s">
        <v>694</v>
      </c>
      <c r="C1560" s="3" t="s">
        <v>694</v>
      </c>
      <c r="D1560" s="3" t="str">
        <f>VLOOKUP(C1560,Common_Commensals!A:A,1,FALSE)</f>
        <v>#N/A</v>
      </c>
      <c r="E1560" s="3" t="str">
        <f>VLOOKUP(C1560,MBI_Organisms!A:A,1,FALSE)</f>
        <v>#N/A</v>
      </c>
      <c r="F1560" s="3" t="str">
        <f>VLOOKUP(C1560,UTI_Organisms!A:A,1,FALSE)</f>
        <v>Staphylococcus schleiferi</v>
      </c>
    </row>
    <row r="1561" ht="15.75" hidden="1" customHeight="1">
      <c r="A1561" s="3" t="s">
        <v>709</v>
      </c>
      <c r="B1561" s="3" t="s">
        <v>24</v>
      </c>
      <c r="C1561" s="3" t="s">
        <v>24</v>
      </c>
      <c r="D1561" s="3" t="str">
        <f>VLOOKUP(C1561,Common_Commensals!A:A,1,FALSE)</f>
        <v>#N/A</v>
      </c>
      <c r="E1561" s="3" t="str">
        <f>VLOOKUP(C1561,MBI_Organisms!A:A,1,FALSE)</f>
        <v>#N/A</v>
      </c>
      <c r="F1561" s="3" t="str">
        <f>VLOOKUP(C1561,UTI_Organisms!A:A,1,FALSE)</f>
        <v>#N/A</v>
      </c>
      <c r="G1561" s="4" t="b">
        <v>0</v>
      </c>
    </row>
    <row r="1562" ht="15.75" hidden="1" customHeight="1">
      <c r="A1562" s="3" t="s">
        <v>868</v>
      </c>
      <c r="B1562" s="3" t="s">
        <v>59</v>
      </c>
      <c r="C1562" s="3" t="s">
        <v>59</v>
      </c>
      <c r="D1562" s="3" t="str">
        <f>VLOOKUP(C1562,Common_Commensals!A:A,1,FALSE)</f>
        <v>#N/A</v>
      </c>
      <c r="E1562" s="3" t="str">
        <f>VLOOKUP(C1562,MBI_Organisms!A:A,1,FALSE)</f>
        <v>#N/A</v>
      </c>
      <c r="F1562" s="3" t="str">
        <f>VLOOKUP(C1562,UTI_Organisms!A:A,1,FALSE)</f>
        <v>#N/A</v>
      </c>
      <c r="G1562" s="4" t="b">
        <v>0</v>
      </c>
    </row>
    <row r="1563" ht="15.75" hidden="1" customHeight="1">
      <c r="A1563" s="3" t="s">
        <v>869</v>
      </c>
      <c r="B1563" s="3" t="s">
        <v>281</v>
      </c>
      <c r="C1563" s="3" t="s">
        <v>281</v>
      </c>
      <c r="D1563" s="3" t="str">
        <f>VLOOKUP(C1563,Common_Commensals!A:A,1,FALSE)</f>
        <v>#N/A</v>
      </c>
      <c r="E1563" s="3" t="str">
        <f>VLOOKUP(C1563,MBI_Organisms!A:A,1,FALSE)</f>
        <v>#N/A</v>
      </c>
      <c r="F1563" s="3" t="str">
        <f>VLOOKUP(C1563,UTI_Organisms!A:A,1,FALSE)</f>
        <v>Mannheimia haemolytica</v>
      </c>
    </row>
    <row r="1564" ht="15.75" hidden="1" customHeight="1">
      <c r="A1564" s="3" t="s">
        <v>869</v>
      </c>
      <c r="B1564" s="3" t="s">
        <v>123</v>
      </c>
      <c r="C1564" s="4" t="s">
        <v>124</v>
      </c>
      <c r="D1564" s="3" t="str">
        <f>VLOOKUP(C1564,Common_Commensals!A:A,1,FALSE)</f>
        <v>#N/A</v>
      </c>
      <c r="E1564" s="3" t="str">
        <f>VLOOKUP(C1564,MBI_Organisms!A:A,1,FALSE)</f>
        <v>#N/A</v>
      </c>
      <c r="F1564" s="3" t="str">
        <f>VLOOKUP(C1564,UTI_Organisms!A:A,1,FALSE)</f>
        <v>Moraxella</v>
      </c>
    </row>
    <row r="1565" ht="15.75" hidden="1" customHeight="1">
      <c r="A1565" s="3" t="s">
        <v>103</v>
      </c>
      <c r="B1565" s="3" t="s">
        <v>14</v>
      </c>
      <c r="C1565" s="3" t="s">
        <v>14</v>
      </c>
      <c r="D1565" s="3" t="str">
        <f>VLOOKUP(C1565,Common_Commensals!A:A,1,FALSE)</f>
        <v>#N/A</v>
      </c>
      <c r="E1565" s="3" t="str">
        <f>VLOOKUP(C1565,MBI_Organisms!A:A,1,FALSE)</f>
        <v>Proteus mirabilis</v>
      </c>
      <c r="F1565" s="3" t="str">
        <f>VLOOKUP(C1565,UTI_Organisms!A:A,1,FALSE)</f>
        <v>Proteus mirabilis</v>
      </c>
    </row>
    <row r="1566" ht="15.75" hidden="1" customHeight="1">
      <c r="A1566" s="3" t="s">
        <v>870</v>
      </c>
      <c r="B1566" s="3" t="s">
        <v>18</v>
      </c>
      <c r="C1566" s="3" t="s">
        <v>18</v>
      </c>
      <c r="D1566" s="3" t="str">
        <f>VLOOKUP(C1566,Common_Commensals!A:A,1,FALSE)</f>
        <v>#N/A</v>
      </c>
      <c r="E1566" s="3" t="str">
        <f>VLOOKUP(C1566,MBI_Organisms!A:A,1,FALSE)</f>
        <v>Escherichia coli</v>
      </c>
      <c r="F1566" s="3" t="str">
        <f>VLOOKUP(C1566,UTI_Organisms!A:A,1,FALSE)</f>
        <v>Escherichia coli</v>
      </c>
    </row>
    <row r="1567" ht="15.75" hidden="1" customHeight="1">
      <c r="A1567" s="3" t="s">
        <v>871</v>
      </c>
      <c r="B1567" s="3" t="s">
        <v>41</v>
      </c>
      <c r="C1567" s="3" t="s">
        <v>41</v>
      </c>
      <c r="D1567" s="3" t="str">
        <f>VLOOKUP(C1567,Common_Commensals!A:A,1,FALSE)</f>
        <v>#N/A</v>
      </c>
      <c r="E1567" s="3" t="str">
        <f>VLOOKUP(C1567,MBI_Organisms!A:A,1,FALSE)</f>
        <v>#N/A</v>
      </c>
      <c r="F1567" s="3" t="str">
        <f>VLOOKUP(C1567,UTI_Organisms!A:A,1,FALSE)</f>
        <v>Staphylococcus pseudintermedius</v>
      </c>
    </row>
    <row r="1568" ht="15.75" hidden="1" customHeight="1">
      <c r="A1568" s="3" t="s">
        <v>872</v>
      </c>
      <c r="B1568" s="3" t="s">
        <v>18</v>
      </c>
      <c r="C1568" s="3" t="s">
        <v>18</v>
      </c>
      <c r="D1568" s="3" t="str">
        <f>VLOOKUP(C1568,Common_Commensals!A:A,1,FALSE)</f>
        <v>#N/A</v>
      </c>
      <c r="E1568" s="3" t="str">
        <f>VLOOKUP(C1568,MBI_Organisms!A:A,1,FALSE)</f>
        <v>Escherichia coli</v>
      </c>
      <c r="F1568" s="3" t="str">
        <f>VLOOKUP(C1568,UTI_Organisms!A:A,1,FALSE)</f>
        <v>Escherichia coli</v>
      </c>
    </row>
    <row r="1569" ht="15.75" hidden="1" customHeight="1">
      <c r="A1569" s="3" t="s">
        <v>873</v>
      </c>
      <c r="B1569" s="3" t="s">
        <v>487</v>
      </c>
      <c r="C1569" s="3" t="s">
        <v>487</v>
      </c>
      <c r="D1569" s="3" t="str">
        <f>VLOOKUP(C1569,Common_Commensals!A:A,1,FALSE)</f>
        <v>#N/A</v>
      </c>
      <c r="E1569" s="3" t="str">
        <f>VLOOKUP(C1569,MBI_Organisms!A:A,1,FALSE)</f>
        <v>Enterobacter cloacae</v>
      </c>
      <c r="F1569" s="3" t="str">
        <f>VLOOKUP(C1569,UTI_Organisms!A:A,1,FALSE)</f>
        <v>Enterobacter cloacae</v>
      </c>
    </row>
    <row r="1570" ht="15.75" hidden="1" customHeight="1">
      <c r="A1570" s="3" t="s">
        <v>873</v>
      </c>
      <c r="B1570" s="3" t="s">
        <v>24</v>
      </c>
      <c r="C1570" s="3" t="s">
        <v>24</v>
      </c>
      <c r="D1570" s="3" t="str">
        <f>VLOOKUP(C1570,Common_Commensals!A:A,1,FALSE)</f>
        <v>#N/A</v>
      </c>
      <c r="E1570" s="3" t="str">
        <f>VLOOKUP(C1570,MBI_Organisms!A:A,1,FALSE)</f>
        <v>#N/A</v>
      </c>
      <c r="F1570" s="3" t="str">
        <f>VLOOKUP(C1570,UTI_Organisms!A:A,1,FALSE)</f>
        <v>#N/A</v>
      </c>
      <c r="G1570" s="4" t="b">
        <v>0</v>
      </c>
    </row>
    <row r="1571" ht="15.75" hidden="1" customHeight="1">
      <c r="A1571" s="3" t="s">
        <v>873</v>
      </c>
      <c r="B1571" s="3" t="s">
        <v>874</v>
      </c>
      <c r="C1571" s="3" t="s">
        <v>874</v>
      </c>
      <c r="D1571" s="3" t="str">
        <f>VLOOKUP(C1571,Common_Commensals!A:A,1,FALSE)</f>
        <v>#N/A</v>
      </c>
      <c r="E1571" s="3" t="str">
        <f>VLOOKUP(C1571,MBI_Organisms!A:A,1,FALSE)</f>
        <v>#N/A</v>
      </c>
      <c r="F1571" s="3" t="str">
        <f>VLOOKUP(C1571,UTI_Organisms!A:A,1,FALSE)</f>
        <v>Streptococcus uberis</v>
      </c>
    </row>
    <row r="1572" ht="15.75" hidden="1" customHeight="1">
      <c r="A1572" s="3" t="s">
        <v>875</v>
      </c>
      <c r="B1572" s="3" t="s">
        <v>24</v>
      </c>
      <c r="C1572" s="3" t="s">
        <v>24</v>
      </c>
      <c r="D1572" s="3" t="str">
        <f>VLOOKUP(C1572,Common_Commensals!A:A,1,FALSE)</f>
        <v>#N/A</v>
      </c>
      <c r="E1572" s="3" t="str">
        <f>VLOOKUP(C1572,MBI_Organisms!A:A,1,FALSE)</f>
        <v>#N/A</v>
      </c>
      <c r="F1572" s="3" t="str">
        <f>VLOOKUP(C1572,UTI_Organisms!A:A,1,FALSE)</f>
        <v>#N/A</v>
      </c>
      <c r="G1572" s="4" t="b">
        <v>0</v>
      </c>
    </row>
    <row r="1573" ht="15.75" hidden="1" customHeight="1">
      <c r="A1573" s="3" t="s">
        <v>689</v>
      </c>
      <c r="B1573" s="3" t="s">
        <v>16</v>
      </c>
      <c r="C1573" s="4" t="s">
        <v>17</v>
      </c>
      <c r="D1573" s="3" t="str">
        <f>VLOOKUP(C1573,Common_Commensals!A:A,1,FALSE)</f>
        <v>#N/A</v>
      </c>
      <c r="E1573" s="3" t="str">
        <f>VLOOKUP(C1573,MBI_Organisms!A:A,1,FALSE)</f>
        <v>Enterococcus</v>
      </c>
      <c r="F1573" s="3" t="str">
        <f>VLOOKUP(C1573,UTI_Organisms!A:A,1,FALSE)</f>
        <v>Enterococcus</v>
      </c>
    </row>
    <row r="1574" ht="15.75" hidden="1" customHeight="1">
      <c r="A1574" s="3" t="s">
        <v>876</v>
      </c>
      <c r="B1574" s="3" t="s">
        <v>41</v>
      </c>
      <c r="C1574" s="3" t="s">
        <v>41</v>
      </c>
      <c r="D1574" s="3" t="str">
        <f>VLOOKUP(C1574,Common_Commensals!A:A,1,FALSE)</f>
        <v>#N/A</v>
      </c>
      <c r="E1574" s="3" t="str">
        <f>VLOOKUP(C1574,MBI_Organisms!A:A,1,FALSE)</f>
        <v>#N/A</v>
      </c>
      <c r="F1574" s="3" t="str">
        <f>VLOOKUP(C1574,UTI_Organisms!A:A,1,FALSE)</f>
        <v>Staphylococcus pseudintermedius</v>
      </c>
    </row>
    <row r="1575" ht="15.75" hidden="1" customHeight="1">
      <c r="A1575" s="3" t="s">
        <v>877</v>
      </c>
      <c r="B1575" s="3" t="s">
        <v>24</v>
      </c>
      <c r="C1575" s="3" t="s">
        <v>24</v>
      </c>
      <c r="D1575" s="3" t="str">
        <f>VLOOKUP(C1575,Common_Commensals!A:A,1,FALSE)</f>
        <v>#N/A</v>
      </c>
      <c r="E1575" s="3" t="str">
        <f>VLOOKUP(C1575,MBI_Organisms!A:A,1,FALSE)</f>
        <v>#N/A</v>
      </c>
      <c r="F1575" s="3" t="str">
        <f>VLOOKUP(C1575,UTI_Organisms!A:A,1,FALSE)</f>
        <v>#N/A</v>
      </c>
      <c r="G1575" s="4" t="b">
        <v>0</v>
      </c>
    </row>
    <row r="1576" ht="15.75" hidden="1" customHeight="1">
      <c r="A1576" s="3" t="s">
        <v>878</v>
      </c>
      <c r="B1576" s="3" t="s">
        <v>16</v>
      </c>
      <c r="C1576" s="4" t="s">
        <v>17</v>
      </c>
      <c r="D1576" s="3" t="str">
        <f>VLOOKUP(C1576,Common_Commensals!A:A,1,FALSE)</f>
        <v>#N/A</v>
      </c>
      <c r="E1576" s="3" t="str">
        <f>VLOOKUP(C1576,MBI_Organisms!A:A,1,FALSE)</f>
        <v>Enterococcus</v>
      </c>
      <c r="F1576" s="3" t="str">
        <f>VLOOKUP(C1576,UTI_Organisms!A:A,1,FALSE)</f>
        <v>Enterococcus</v>
      </c>
    </row>
    <row r="1577" ht="15.75" hidden="1" customHeight="1">
      <c r="A1577" s="3" t="s">
        <v>879</v>
      </c>
      <c r="B1577" s="3" t="s">
        <v>18</v>
      </c>
      <c r="C1577" s="3" t="s">
        <v>18</v>
      </c>
      <c r="D1577" s="3" t="str">
        <f>VLOOKUP(C1577,Common_Commensals!A:A,1,FALSE)</f>
        <v>#N/A</v>
      </c>
      <c r="E1577" s="3" t="str">
        <f>VLOOKUP(C1577,MBI_Organisms!A:A,1,FALSE)</f>
        <v>Escherichia coli</v>
      </c>
      <c r="F1577" s="3" t="str">
        <f>VLOOKUP(C1577,UTI_Organisms!A:A,1,FALSE)</f>
        <v>Escherichia coli</v>
      </c>
    </row>
    <row r="1578" ht="15.75" hidden="1" customHeight="1">
      <c r="A1578" s="3" t="s">
        <v>253</v>
      </c>
      <c r="B1578" s="3" t="s">
        <v>41</v>
      </c>
      <c r="C1578" s="3" t="s">
        <v>41</v>
      </c>
      <c r="D1578" s="3" t="str">
        <f>VLOOKUP(C1578,Common_Commensals!A:A,1,FALSE)</f>
        <v>#N/A</v>
      </c>
      <c r="E1578" s="3" t="str">
        <f>VLOOKUP(C1578,MBI_Organisms!A:A,1,FALSE)</f>
        <v>#N/A</v>
      </c>
      <c r="F1578" s="3" t="str">
        <f>VLOOKUP(C1578,UTI_Organisms!A:A,1,FALSE)</f>
        <v>Staphylococcus pseudintermedius</v>
      </c>
    </row>
    <row r="1579" ht="15.75" hidden="1" customHeight="1">
      <c r="A1579" s="3" t="s">
        <v>253</v>
      </c>
      <c r="B1579" s="3" t="s">
        <v>41</v>
      </c>
      <c r="C1579" s="3" t="s">
        <v>41</v>
      </c>
      <c r="D1579" s="3" t="str">
        <f>VLOOKUP(C1579,Common_Commensals!A:A,1,FALSE)</f>
        <v>#N/A</v>
      </c>
      <c r="E1579" s="3" t="str">
        <f>VLOOKUP(C1579,MBI_Organisms!A:A,1,FALSE)</f>
        <v>#N/A</v>
      </c>
      <c r="F1579" s="3" t="str">
        <f>VLOOKUP(C1579,UTI_Organisms!A:A,1,FALSE)</f>
        <v>Staphylococcus pseudintermedius</v>
      </c>
    </row>
    <row r="1580" ht="15.75" hidden="1" customHeight="1">
      <c r="A1580" s="3" t="s">
        <v>253</v>
      </c>
      <c r="B1580" s="3" t="s">
        <v>694</v>
      </c>
      <c r="C1580" s="3" t="s">
        <v>694</v>
      </c>
      <c r="D1580" s="3" t="str">
        <f>VLOOKUP(C1580,Common_Commensals!A:A,1,FALSE)</f>
        <v>#N/A</v>
      </c>
      <c r="E1580" s="3" t="str">
        <f>VLOOKUP(C1580,MBI_Organisms!A:A,1,FALSE)</f>
        <v>#N/A</v>
      </c>
      <c r="F1580" s="3" t="str">
        <f>VLOOKUP(C1580,UTI_Organisms!A:A,1,FALSE)</f>
        <v>Staphylococcus schleiferi</v>
      </c>
    </row>
    <row r="1581" ht="15.75" hidden="1" customHeight="1">
      <c r="A1581" s="3" t="s">
        <v>253</v>
      </c>
      <c r="B1581" s="3" t="s">
        <v>880</v>
      </c>
      <c r="C1581" s="3" t="s">
        <v>880</v>
      </c>
      <c r="D1581" s="3" t="str">
        <f>VLOOKUP(C1581,Common_Commensals!A:A,1,FALSE)</f>
        <v>#N/A</v>
      </c>
      <c r="E1581" s="3" t="str">
        <f>VLOOKUP(C1581,MBI_Organisms!A:A,1,FALSE)</f>
        <v>#N/A</v>
      </c>
      <c r="F1581" s="3" t="str">
        <f>VLOOKUP(C1581,UTI_Organisms!A:A,1,FALSE)</f>
        <v>#N/A</v>
      </c>
      <c r="G1581" s="4" t="b">
        <v>0</v>
      </c>
    </row>
    <row r="1582" ht="15.75" hidden="1" customHeight="1">
      <c r="A1582" s="3" t="s">
        <v>253</v>
      </c>
      <c r="B1582" s="3" t="s">
        <v>694</v>
      </c>
      <c r="C1582" s="3" t="s">
        <v>694</v>
      </c>
      <c r="D1582" s="3" t="str">
        <f>VLOOKUP(C1582,Common_Commensals!A:A,1,FALSE)</f>
        <v>#N/A</v>
      </c>
      <c r="E1582" s="3" t="str">
        <f>VLOOKUP(C1582,MBI_Organisms!A:A,1,FALSE)</f>
        <v>#N/A</v>
      </c>
      <c r="F1582" s="3" t="str">
        <f>VLOOKUP(C1582,UTI_Organisms!A:A,1,FALSE)</f>
        <v>Staphylococcus schleiferi</v>
      </c>
    </row>
    <row r="1583" ht="15.75" hidden="1" customHeight="1">
      <c r="A1583" s="3" t="s">
        <v>253</v>
      </c>
      <c r="B1583" s="3" t="s">
        <v>880</v>
      </c>
      <c r="C1583" s="3" t="s">
        <v>880</v>
      </c>
      <c r="D1583" s="3" t="str">
        <f>VLOOKUP(C1583,Common_Commensals!A:A,1,FALSE)</f>
        <v>#N/A</v>
      </c>
      <c r="E1583" s="3" t="str">
        <f>VLOOKUP(C1583,MBI_Organisms!A:A,1,FALSE)</f>
        <v>#N/A</v>
      </c>
      <c r="F1583" s="3" t="str">
        <f>VLOOKUP(C1583,UTI_Organisms!A:A,1,FALSE)</f>
        <v>#N/A</v>
      </c>
      <c r="G1583" s="4" t="b">
        <v>0</v>
      </c>
    </row>
    <row r="1584" ht="15.75" hidden="1" customHeight="1">
      <c r="A1584" s="3" t="s">
        <v>253</v>
      </c>
      <c r="B1584" s="3" t="s">
        <v>91</v>
      </c>
      <c r="C1584" s="3" t="s">
        <v>91</v>
      </c>
      <c r="D1584" s="3" t="str">
        <f>VLOOKUP(C1584,Common_Commensals!A:A,1,FALSE)</f>
        <v>#N/A</v>
      </c>
      <c r="E1584" s="3" t="str">
        <f>VLOOKUP(C1584,MBI_Organisms!A:A,1,FALSE)</f>
        <v>#N/A</v>
      </c>
      <c r="F1584" s="3" t="str">
        <f>VLOOKUP(C1584,UTI_Organisms!A:A,1,FALSE)</f>
        <v>Streptococcus canis</v>
      </c>
    </row>
    <row r="1585" ht="15.75" hidden="1" customHeight="1">
      <c r="A1585" s="3" t="s">
        <v>253</v>
      </c>
      <c r="B1585" s="3" t="s">
        <v>91</v>
      </c>
      <c r="C1585" s="3" t="s">
        <v>91</v>
      </c>
      <c r="D1585" s="3" t="str">
        <f>VLOOKUP(C1585,Common_Commensals!A:A,1,FALSE)</f>
        <v>#N/A</v>
      </c>
      <c r="E1585" s="3" t="str">
        <f>VLOOKUP(C1585,MBI_Organisms!A:A,1,FALSE)</f>
        <v>#N/A</v>
      </c>
      <c r="F1585" s="3" t="str">
        <f>VLOOKUP(C1585,UTI_Organisms!A:A,1,FALSE)</f>
        <v>Streptococcus canis</v>
      </c>
    </row>
    <row r="1586" ht="15.75" hidden="1" customHeight="1">
      <c r="A1586" s="3" t="s">
        <v>253</v>
      </c>
      <c r="B1586" s="3" t="s">
        <v>24</v>
      </c>
      <c r="C1586" s="3" t="s">
        <v>24</v>
      </c>
      <c r="D1586" s="3" t="str">
        <f>VLOOKUP(C1586,Common_Commensals!A:A,1,FALSE)</f>
        <v>#N/A</v>
      </c>
      <c r="E1586" s="3" t="str">
        <f>VLOOKUP(C1586,MBI_Organisms!A:A,1,FALSE)</f>
        <v>#N/A</v>
      </c>
      <c r="F1586" s="3" t="str">
        <f>VLOOKUP(C1586,UTI_Organisms!A:A,1,FALSE)</f>
        <v>#N/A</v>
      </c>
      <c r="G1586" s="4" t="b">
        <v>0</v>
      </c>
    </row>
    <row r="1587" ht="15.75" hidden="1" customHeight="1">
      <c r="A1587" s="3" t="s">
        <v>253</v>
      </c>
      <c r="B1587" s="3" t="s">
        <v>8</v>
      </c>
      <c r="C1587" s="4" t="s">
        <v>9</v>
      </c>
      <c r="D1587" s="3" t="str">
        <f>VLOOKUP(C1587,Common_Commensals!A:A,1,FALSE)</f>
        <v>Corynebacterium</v>
      </c>
      <c r="E1587" s="3" t="str">
        <f>VLOOKUP(C1587,MBI_Organisms!A:A,1,FALSE)</f>
        <v>#N/A</v>
      </c>
      <c r="F1587" s="3" t="str">
        <f>VLOOKUP(C1587,UTI_Organisms!A:A,1,FALSE)</f>
        <v>Corynebacterium</v>
      </c>
    </row>
    <row r="1588" ht="15.75" hidden="1" customHeight="1">
      <c r="A1588" s="3" t="s">
        <v>253</v>
      </c>
      <c r="B1588" s="3" t="s">
        <v>14</v>
      </c>
      <c r="C1588" s="3" t="s">
        <v>14</v>
      </c>
      <c r="D1588" s="3" t="str">
        <f>VLOOKUP(C1588,Common_Commensals!A:A,1,FALSE)</f>
        <v>#N/A</v>
      </c>
      <c r="E1588" s="3" t="str">
        <f>VLOOKUP(C1588,MBI_Organisms!A:A,1,FALSE)</f>
        <v>Proteus mirabilis</v>
      </c>
      <c r="F1588" s="3" t="str">
        <f>VLOOKUP(C1588,UTI_Organisms!A:A,1,FALSE)</f>
        <v>Proteus mirabilis</v>
      </c>
    </row>
    <row r="1589" ht="15.75" hidden="1" customHeight="1">
      <c r="A1589" s="3" t="s">
        <v>881</v>
      </c>
      <c r="B1589" s="3" t="s">
        <v>18</v>
      </c>
      <c r="C1589" s="3" t="s">
        <v>18</v>
      </c>
      <c r="D1589" s="3" t="str">
        <f>VLOOKUP(C1589,Common_Commensals!A:A,1,FALSE)</f>
        <v>#N/A</v>
      </c>
      <c r="E1589" s="3" t="str">
        <f>VLOOKUP(C1589,MBI_Organisms!A:A,1,FALSE)</f>
        <v>Escherichia coli</v>
      </c>
      <c r="F1589" s="3" t="str">
        <f>VLOOKUP(C1589,UTI_Organisms!A:A,1,FALSE)</f>
        <v>Escherichia coli</v>
      </c>
    </row>
    <row r="1590" ht="15.75" hidden="1" customHeight="1">
      <c r="A1590" s="3" t="s">
        <v>378</v>
      </c>
      <c r="B1590" s="3" t="s">
        <v>41</v>
      </c>
      <c r="C1590" s="3" t="s">
        <v>41</v>
      </c>
      <c r="D1590" s="3" t="str">
        <f>VLOOKUP(C1590,Common_Commensals!A:A,1,FALSE)</f>
        <v>#N/A</v>
      </c>
      <c r="E1590" s="3" t="str">
        <f>VLOOKUP(C1590,MBI_Organisms!A:A,1,FALSE)</f>
        <v>#N/A</v>
      </c>
      <c r="F1590" s="3" t="str">
        <f>VLOOKUP(C1590,UTI_Organisms!A:A,1,FALSE)</f>
        <v>Staphylococcus pseudintermedius</v>
      </c>
    </row>
    <row r="1591" ht="15.75" hidden="1" customHeight="1">
      <c r="A1591" s="3" t="s">
        <v>560</v>
      </c>
      <c r="B1591" s="3" t="s">
        <v>18</v>
      </c>
      <c r="C1591" s="3" t="s">
        <v>18</v>
      </c>
      <c r="D1591" s="3" t="str">
        <f>VLOOKUP(C1591,Common_Commensals!A:A,1,FALSE)</f>
        <v>#N/A</v>
      </c>
      <c r="E1591" s="3" t="str">
        <f>VLOOKUP(C1591,MBI_Organisms!A:A,1,FALSE)</f>
        <v>Escherichia coli</v>
      </c>
      <c r="F1591" s="3" t="str">
        <f>VLOOKUP(C1591,UTI_Organisms!A:A,1,FALSE)</f>
        <v>Escherichia coli</v>
      </c>
    </row>
    <row r="1592" ht="15.75" hidden="1" customHeight="1">
      <c r="A1592" s="3" t="s">
        <v>560</v>
      </c>
      <c r="B1592" s="3" t="s">
        <v>91</v>
      </c>
      <c r="C1592" s="3" t="s">
        <v>91</v>
      </c>
      <c r="D1592" s="3" t="str">
        <f>VLOOKUP(C1592,Common_Commensals!A:A,1,FALSE)</f>
        <v>#N/A</v>
      </c>
      <c r="E1592" s="3" t="str">
        <f>VLOOKUP(C1592,MBI_Organisms!A:A,1,FALSE)</f>
        <v>#N/A</v>
      </c>
      <c r="F1592" s="3" t="str">
        <f>VLOOKUP(C1592,UTI_Organisms!A:A,1,FALSE)</f>
        <v>Streptococcus canis</v>
      </c>
    </row>
    <row r="1593" ht="15.75" hidden="1" customHeight="1">
      <c r="A1593" s="3" t="s">
        <v>560</v>
      </c>
      <c r="B1593" s="3" t="s">
        <v>16</v>
      </c>
      <c r="C1593" s="4" t="s">
        <v>17</v>
      </c>
      <c r="D1593" s="3" t="str">
        <f>VLOOKUP(C1593,Common_Commensals!A:A,1,FALSE)</f>
        <v>#N/A</v>
      </c>
      <c r="E1593" s="3" t="str">
        <f>VLOOKUP(C1593,MBI_Organisms!A:A,1,FALSE)</f>
        <v>Enterococcus</v>
      </c>
      <c r="F1593" s="3" t="str">
        <f>VLOOKUP(C1593,UTI_Organisms!A:A,1,FALSE)</f>
        <v>Enterococcus</v>
      </c>
    </row>
    <row r="1594" ht="15.75" hidden="1" customHeight="1">
      <c r="A1594" s="3" t="s">
        <v>363</v>
      </c>
      <c r="B1594" s="3" t="s">
        <v>18</v>
      </c>
      <c r="C1594" s="3" t="s">
        <v>18</v>
      </c>
      <c r="D1594" s="3" t="str">
        <f>VLOOKUP(C1594,Common_Commensals!A:A,1,FALSE)</f>
        <v>#N/A</v>
      </c>
      <c r="E1594" s="3" t="str">
        <f>VLOOKUP(C1594,MBI_Organisms!A:A,1,FALSE)</f>
        <v>Escherichia coli</v>
      </c>
      <c r="F1594" s="3" t="str">
        <f>VLOOKUP(C1594,UTI_Organisms!A:A,1,FALSE)</f>
        <v>Escherichia coli</v>
      </c>
    </row>
    <row r="1595" ht="15.75" hidden="1" customHeight="1">
      <c r="A1595" s="3" t="s">
        <v>882</v>
      </c>
      <c r="B1595" s="3" t="s">
        <v>91</v>
      </c>
      <c r="C1595" s="3" t="s">
        <v>91</v>
      </c>
      <c r="D1595" s="3" t="str">
        <f>VLOOKUP(C1595,Common_Commensals!A:A,1,FALSE)</f>
        <v>#N/A</v>
      </c>
      <c r="E1595" s="3" t="str">
        <f>VLOOKUP(C1595,MBI_Organisms!A:A,1,FALSE)</f>
        <v>#N/A</v>
      </c>
      <c r="F1595" s="3" t="str">
        <f>VLOOKUP(C1595,UTI_Organisms!A:A,1,FALSE)</f>
        <v>Streptococcus canis</v>
      </c>
    </row>
    <row r="1596" ht="15.75" hidden="1" customHeight="1">
      <c r="A1596" s="3" t="s">
        <v>882</v>
      </c>
      <c r="B1596" s="3" t="s">
        <v>91</v>
      </c>
      <c r="C1596" s="3" t="s">
        <v>91</v>
      </c>
      <c r="D1596" s="3" t="str">
        <f>VLOOKUP(C1596,Common_Commensals!A:A,1,FALSE)</f>
        <v>#N/A</v>
      </c>
      <c r="E1596" s="3" t="str">
        <f>VLOOKUP(C1596,MBI_Organisms!A:A,1,FALSE)</f>
        <v>#N/A</v>
      </c>
      <c r="F1596" s="3" t="str">
        <f>VLOOKUP(C1596,UTI_Organisms!A:A,1,FALSE)</f>
        <v>Streptococcus canis</v>
      </c>
    </row>
    <row r="1597" ht="15.75" hidden="1" customHeight="1">
      <c r="A1597" s="3" t="s">
        <v>883</v>
      </c>
      <c r="B1597" s="3" t="s">
        <v>211</v>
      </c>
      <c r="C1597" s="3" t="s">
        <v>211</v>
      </c>
      <c r="D1597" s="3" t="str">
        <f>VLOOKUP(C1597,Common_Commensals!A:A,1,FALSE)</f>
        <v>#N/A</v>
      </c>
      <c r="E1597" s="3" t="str">
        <f>VLOOKUP(C1597,MBI_Organisms!A:A,1,FALSE)</f>
        <v>#N/A</v>
      </c>
      <c r="F1597" s="3" t="str">
        <f>VLOOKUP(C1597,UTI_Organisms!A:A,1,FALSE)</f>
        <v>#N/A</v>
      </c>
      <c r="G1597" s="4" t="b">
        <v>0</v>
      </c>
    </row>
    <row r="1598" ht="15.75" hidden="1" customHeight="1">
      <c r="A1598" s="3" t="s">
        <v>884</v>
      </c>
      <c r="B1598" s="3" t="s">
        <v>18</v>
      </c>
      <c r="C1598" s="3" t="s">
        <v>18</v>
      </c>
      <c r="D1598" s="3" t="str">
        <f>VLOOKUP(C1598,Common_Commensals!A:A,1,FALSE)</f>
        <v>#N/A</v>
      </c>
      <c r="E1598" s="3" t="str">
        <f>VLOOKUP(C1598,MBI_Organisms!A:A,1,FALSE)</f>
        <v>Escherichia coli</v>
      </c>
      <c r="F1598" s="3" t="str">
        <f>VLOOKUP(C1598,UTI_Organisms!A:A,1,FALSE)</f>
        <v>Escherichia coli</v>
      </c>
    </row>
    <row r="1599" ht="15.75" hidden="1" customHeight="1">
      <c r="A1599" s="3" t="s">
        <v>885</v>
      </c>
      <c r="B1599" s="3" t="s">
        <v>41</v>
      </c>
      <c r="C1599" s="3" t="s">
        <v>41</v>
      </c>
      <c r="D1599" s="3" t="str">
        <f>VLOOKUP(C1599,Common_Commensals!A:A,1,FALSE)</f>
        <v>#N/A</v>
      </c>
      <c r="E1599" s="3" t="str">
        <f>VLOOKUP(C1599,MBI_Organisms!A:A,1,FALSE)</f>
        <v>#N/A</v>
      </c>
      <c r="F1599" s="3" t="str">
        <f>VLOOKUP(C1599,UTI_Organisms!A:A,1,FALSE)</f>
        <v>Staphylococcus pseudintermedius</v>
      </c>
    </row>
    <row r="1600" ht="15.75" hidden="1" customHeight="1">
      <c r="A1600" s="3" t="s">
        <v>848</v>
      </c>
      <c r="B1600" s="3" t="s">
        <v>18</v>
      </c>
      <c r="C1600" s="3" t="s">
        <v>18</v>
      </c>
      <c r="D1600" s="3" t="str">
        <f>VLOOKUP(C1600,Common_Commensals!A:A,1,FALSE)</f>
        <v>#N/A</v>
      </c>
      <c r="E1600" s="3" t="str">
        <f>VLOOKUP(C1600,MBI_Organisms!A:A,1,FALSE)</f>
        <v>Escherichia coli</v>
      </c>
      <c r="F1600" s="3" t="str">
        <f>VLOOKUP(C1600,UTI_Organisms!A:A,1,FALSE)</f>
        <v>Escherichia coli</v>
      </c>
    </row>
    <row r="1601" ht="15.75" hidden="1" customHeight="1">
      <c r="A1601" s="3" t="s">
        <v>848</v>
      </c>
      <c r="B1601" s="3" t="s">
        <v>886</v>
      </c>
      <c r="C1601" s="3" t="s">
        <v>886</v>
      </c>
      <c r="D1601" s="3" t="str">
        <f>VLOOKUP(C1601,Common_Commensals!A:A,1,FALSE)</f>
        <v>#N/A</v>
      </c>
      <c r="E1601" s="3" t="str">
        <f>VLOOKUP(C1601,MBI_Organisms!A:A,1,FALSE)</f>
        <v>Citrobacter braakii</v>
      </c>
      <c r="F1601" s="3" t="str">
        <f>VLOOKUP(C1601,UTI_Organisms!A:A,1,FALSE)</f>
        <v>Citrobacter braakii</v>
      </c>
    </row>
    <row r="1602" ht="15.75" hidden="1" customHeight="1">
      <c r="A1602" s="3" t="s">
        <v>887</v>
      </c>
      <c r="B1602" s="3" t="s">
        <v>41</v>
      </c>
      <c r="C1602" s="3" t="s">
        <v>41</v>
      </c>
      <c r="D1602" s="3" t="str">
        <f>VLOOKUP(C1602,Common_Commensals!A:A,1,FALSE)</f>
        <v>#N/A</v>
      </c>
      <c r="E1602" s="3" t="str">
        <f>VLOOKUP(C1602,MBI_Organisms!A:A,1,FALSE)</f>
        <v>#N/A</v>
      </c>
      <c r="F1602" s="3" t="str">
        <f>VLOOKUP(C1602,UTI_Organisms!A:A,1,FALSE)</f>
        <v>Staphylococcus pseudintermedius</v>
      </c>
    </row>
    <row r="1603" ht="15.75" hidden="1" customHeight="1">
      <c r="A1603" s="3" t="s">
        <v>888</v>
      </c>
      <c r="B1603" s="3" t="s">
        <v>47</v>
      </c>
      <c r="C1603" s="4" t="s">
        <v>48</v>
      </c>
      <c r="D1603" s="3" t="str">
        <f>VLOOKUP(C1603,Common_Commensals!A:A,1,FALSE)</f>
        <v>Bacillus</v>
      </c>
      <c r="E1603" s="3" t="str">
        <f>VLOOKUP(C1603,MBI_Organisms!A:A,1,FALSE)</f>
        <v>#N/A</v>
      </c>
      <c r="F1603" s="3" t="str">
        <f>VLOOKUP(C1603,UTI_Organisms!A:A,1,FALSE)</f>
        <v>Bacillus</v>
      </c>
    </row>
    <row r="1604" ht="15.75" hidden="1" customHeight="1">
      <c r="A1604" s="3" t="s">
        <v>889</v>
      </c>
      <c r="B1604" s="3" t="s">
        <v>8</v>
      </c>
      <c r="C1604" s="4" t="s">
        <v>9</v>
      </c>
      <c r="D1604" s="3" t="str">
        <f>VLOOKUP(C1604,Common_Commensals!A:A,1,FALSE)</f>
        <v>Corynebacterium</v>
      </c>
      <c r="E1604" s="3" t="str">
        <f>VLOOKUP(C1604,MBI_Organisms!A:A,1,FALSE)</f>
        <v>#N/A</v>
      </c>
      <c r="F1604" s="3" t="str">
        <f>VLOOKUP(C1604,UTI_Organisms!A:A,1,FALSE)</f>
        <v>Corynebacterium</v>
      </c>
    </row>
    <row r="1605" ht="15.75" hidden="1" customHeight="1">
      <c r="A1605" s="3" t="s">
        <v>889</v>
      </c>
      <c r="B1605" s="3" t="s">
        <v>91</v>
      </c>
      <c r="C1605" s="3" t="s">
        <v>91</v>
      </c>
      <c r="D1605" s="3" t="str">
        <f>VLOOKUP(C1605,Common_Commensals!A:A,1,FALSE)</f>
        <v>#N/A</v>
      </c>
      <c r="E1605" s="3" t="str">
        <f>VLOOKUP(C1605,MBI_Organisms!A:A,1,FALSE)</f>
        <v>#N/A</v>
      </c>
      <c r="F1605" s="3" t="str">
        <f>VLOOKUP(C1605,UTI_Organisms!A:A,1,FALSE)</f>
        <v>Streptococcus canis</v>
      </c>
    </row>
    <row r="1606" ht="15.75" hidden="1" customHeight="1">
      <c r="A1606" s="3" t="s">
        <v>889</v>
      </c>
      <c r="B1606" s="3" t="s">
        <v>41</v>
      </c>
      <c r="C1606" s="3" t="s">
        <v>41</v>
      </c>
      <c r="D1606" s="3" t="str">
        <f>VLOOKUP(C1606,Common_Commensals!A:A,1,FALSE)</f>
        <v>#N/A</v>
      </c>
      <c r="E1606" s="3" t="str">
        <f>VLOOKUP(C1606,MBI_Organisms!A:A,1,FALSE)</f>
        <v>#N/A</v>
      </c>
      <c r="F1606" s="3" t="str">
        <f>VLOOKUP(C1606,UTI_Organisms!A:A,1,FALSE)</f>
        <v>Staphylococcus pseudintermedius</v>
      </c>
    </row>
    <row r="1607" ht="15.75" hidden="1" customHeight="1">
      <c r="A1607" s="3" t="s">
        <v>889</v>
      </c>
      <c r="B1607" s="3" t="s">
        <v>14</v>
      </c>
      <c r="C1607" s="3" t="s">
        <v>14</v>
      </c>
      <c r="D1607" s="3" t="str">
        <f>VLOOKUP(C1607,Common_Commensals!A:A,1,FALSE)</f>
        <v>#N/A</v>
      </c>
      <c r="E1607" s="3" t="str">
        <f>VLOOKUP(C1607,MBI_Organisms!A:A,1,FALSE)</f>
        <v>Proteus mirabilis</v>
      </c>
      <c r="F1607" s="3" t="str">
        <f>VLOOKUP(C1607,UTI_Organisms!A:A,1,FALSE)</f>
        <v>Proteus mirabilis</v>
      </c>
    </row>
    <row r="1608" ht="15.75" hidden="1" customHeight="1">
      <c r="A1608" s="3" t="s">
        <v>592</v>
      </c>
      <c r="B1608" s="3" t="s">
        <v>16</v>
      </c>
      <c r="C1608" s="4" t="s">
        <v>17</v>
      </c>
      <c r="D1608" s="3" t="str">
        <f>VLOOKUP(C1608,Common_Commensals!A:A,1,FALSE)</f>
        <v>#N/A</v>
      </c>
      <c r="E1608" s="3" t="str">
        <f>VLOOKUP(C1608,MBI_Organisms!A:A,1,FALSE)</f>
        <v>Enterococcus</v>
      </c>
      <c r="F1608" s="3" t="str">
        <f>VLOOKUP(C1608,UTI_Organisms!A:A,1,FALSE)</f>
        <v>Enterococcus</v>
      </c>
    </row>
    <row r="1609" ht="15.75" hidden="1" customHeight="1">
      <c r="A1609" s="3" t="s">
        <v>890</v>
      </c>
      <c r="B1609" s="3" t="s">
        <v>24</v>
      </c>
      <c r="C1609" s="3" t="s">
        <v>24</v>
      </c>
      <c r="D1609" s="3" t="str">
        <f>VLOOKUP(C1609,Common_Commensals!A:A,1,FALSE)</f>
        <v>#N/A</v>
      </c>
      <c r="E1609" s="3" t="str">
        <f>VLOOKUP(C1609,MBI_Organisms!A:A,1,FALSE)</f>
        <v>#N/A</v>
      </c>
      <c r="F1609" s="3" t="str">
        <f>VLOOKUP(C1609,UTI_Organisms!A:A,1,FALSE)</f>
        <v>#N/A</v>
      </c>
      <c r="G1609" s="4" t="b">
        <v>0</v>
      </c>
    </row>
    <row r="1610" ht="15.75" hidden="1" customHeight="1">
      <c r="A1610" s="3" t="s">
        <v>891</v>
      </c>
      <c r="B1610" s="3" t="s">
        <v>18</v>
      </c>
      <c r="C1610" s="3" t="s">
        <v>18</v>
      </c>
      <c r="D1610" s="3" t="str">
        <f>VLOOKUP(C1610,Common_Commensals!A:A,1,FALSE)</f>
        <v>#N/A</v>
      </c>
      <c r="E1610" s="3" t="str">
        <f>VLOOKUP(C1610,MBI_Organisms!A:A,1,FALSE)</f>
        <v>Escherichia coli</v>
      </c>
      <c r="F1610" s="3" t="str">
        <f>VLOOKUP(C1610,UTI_Organisms!A:A,1,FALSE)</f>
        <v>Escherichia coli</v>
      </c>
    </row>
    <row r="1611" ht="15.75" hidden="1" customHeight="1">
      <c r="A1611" s="3" t="s">
        <v>892</v>
      </c>
      <c r="B1611" s="3" t="s">
        <v>41</v>
      </c>
      <c r="C1611" s="3" t="s">
        <v>41</v>
      </c>
      <c r="D1611" s="3" t="str">
        <f>VLOOKUP(C1611,Common_Commensals!A:A,1,FALSE)</f>
        <v>#N/A</v>
      </c>
      <c r="E1611" s="3" t="str">
        <f>VLOOKUP(C1611,MBI_Organisms!A:A,1,FALSE)</f>
        <v>#N/A</v>
      </c>
      <c r="F1611" s="3" t="str">
        <f>VLOOKUP(C1611,UTI_Organisms!A:A,1,FALSE)</f>
        <v>Staphylococcus pseudintermedius</v>
      </c>
    </row>
    <row r="1612" ht="15.75" hidden="1" customHeight="1">
      <c r="A1612" s="3" t="s">
        <v>893</v>
      </c>
      <c r="B1612" s="3" t="s">
        <v>894</v>
      </c>
      <c r="C1612" s="4" t="s">
        <v>895</v>
      </c>
      <c r="D1612" s="3" t="str">
        <f>VLOOKUP(C1612,Common_Commensals!A:A,1,FALSE)</f>
        <v>#N/A</v>
      </c>
      <c r="E1612" s="3" t="str">
        <f>VLOOKUP(C1612,MBI_Organisms!A:A,1,FALSE)</f>
        <v>#N/A</v>
      </c>
      <c r="F1612" s="3" t="str">
        <f>VLOOKUP(C1612,UTI_Organisms!A:A,1,FALSE)</f>
        <v>Actinobacillus</v>
      </c>
    </row>
    <row r="1613" ht="15.75" hidden="1" customHeight="1">
      <c r="A1613" s="3" t="s">
        <v>896</v>
      </c>
      <c r="B1613" s="3" t="s">
        <v>18</v>
      </c>
      <c r="C1613" s="3" t="s">
        <v>18</v>
      </c>
      <c r="D1613" s="3" t="str">
        <f>VLOOKUP(C1613,Common_Commensals!A:A,1,FALSE)</f>
        <v>#N/A</v>
      </c>
      <c r="E1613" s="3" t="str">
        <f>VLOOKUP(C1613,MBI_Organisms!A:A,1,FALSE)</f>
        <v>Escherichia coli</v>
      </c>
      <c r="F1613" s="3" t="str">
        <f>VLOOKUP(C1613,UTI_Organisms!A:A,1,FALSE)</f>
        <v>Escherichia coli</v>
      </c>
    </row>
    <row r="1614" ht="15.75" hidden="1" customHeight="1">
      <c r="A1614" s="3" t="s">
        <v>897</v>
      </c>
      <c r="B1614" s="3" t="s">
        <v>16</v>
      </c>
      <c r="C1614" s="4" t="s">
        <v>17</v>
      </c>
      <c r="D1614" s="3" t="str">
        <f>VLOOKUP(C1614,Common_Commensals!A:A,1,FALSE)</f>
        <v>#N/A</v>
      </c>
      <c r="E1614" s="3" t="str">
        <f>VLOOKUP(C1614,MBI_Organisms!A:A,1,FALSE)</f>
        <v>Enterococcus</v>
      </c>
      <c r="F1614" s="3" t="str">
        <f>VLOOKUP(C1614,UTI_Organisms!A:A,1,FALSE)</f>
        <v>Enterococcus</v>
      </c>
    </row>
    <row r="1615" ht="15.75" hidden="1" customHeight="1">
      <c r="A1615" s="3" t="s">
        <v>689</v>
      </c>
      <c r="B1615" s="3" t="s">
        <v>18</v>
      </c>
      <c r="C1615" s="3" t="s">
        <v>18</v>
      </c>
      <c r="D1615" s="3" t="str">
        <f>VLOOKUP(C1615,Common_Commensals!A:A,1,FALSE)</f>
        <v>#N/A</v>
      </c>
      <c r="E1615" s="3" t="str">
        <f>VLOOKUP(C1615,MBI_Organisms!A:A,1,FALSE)</f>
        <v>Escherichia coli</v>
      </c>
      <c r="F1615" s="3" t="str">
        <f>VLOOKUP(C1615,UTI_Organisms!A:A,1,FALSE)</f>
        <v>Escherichia coli</v>
      </c>
    </row>
    <row r="1616" ht="15.75" hidden="1" customHeight="1">
      <c r="A1616" s="3" t="s">
        <v>689</v>
      </c>
      <c r="B1616" s="3" t="s">
        <v>16</v>
      </c>
      <c r="C1616" s="4" t="s">
        <v>17</v>
      </c>
      <c r="D1616" s="3" t="str">
        <f>VLOOKUP(C1616,Common_Commensals!A:A,1,FALSE)</f>
        <v>#N/A</v>
      </c>
      <c r="E1616" s="3" t="str">
        <f>VLOOKUP(C1616,MBI_Organisms!A:A,1,FALSE)</f>
        <v>Enterococcus</v>
      </c>
      <c r="F1616" s="3" t="str">
        <f>VLOOKUP(C1616,UTI_Organisms!A:A,1,FALSE)</f>
        <v>Enterococcus</v>
      </c>
    </row>
    <row r="1617" ht="15.75" hidden="1" customHeight="1">
      <c r="A1617" s="3" t="s">
        <v>898</v>
      </c>
      <c r="B1617" s="3" t="s">
        <v>41</v>
      </c>
      <c r="C1617" s="3" t="s">
        <v>41</v>
      </c>
      <c r="D1617" s="3" t="str">
        <f>VLOOKUP(C1617,Common_Commensals!A:A,1,FALSE)</f>
        <v>#N/A</v>
      </c>
      <c r="E1617" s="3" t="str">
        <f>VLOOKUP(C1617,MBI_Organisms!A:A,1,FALSE)</f>
        <v>#N/A</v>
      </c>
      <c r="F1617" s="3" t="str">
        <f>VLOOKUP(C1617,UTI_Organisms!A:A,1,FALSE)</f>
        <v>Staphylococcus pseudintermedius</v>
      </c>
    </row>
    <row r="1618" ht="15.75" hidden="1" customHeight="1">
      <c r="A1618" s="3" t="s">
        <v>899</v>
      </c>
      <c r="B1618" s="3" t="s">
        <v>24</v>
      </c>
      <c r="C1618" s="3" t="s">
        <v>24</v>
      </c>
      <c r="D1618" s="3" t="str">
        <f>VLOOKUP(C1618,Common_Commensals!A:A,1,FALSE)</f>
        <v>#N/A</v>
      </c>
      <c r="E1618" s="3" t="str">
        <f>VLOOKUP(C1618,MBI_Organisms!A:A,1,FALSE)</f>
        <v>#N/A</v>
      </c>
      <c r="F1618" s="3" t="str">
        <f>VLOOKUP(C1618,UTI_Organisms!A:A,1,FALSE)</f>
        <v>#N/A</v>
      </c>
      <c r="G1618" s="4" t="b">
        <v>0</v>
      </c>
    </row>
    <row r="1619" ht="15.75" hidden="1" customHeight="1">
      <c r="A1619" s="3" t="s">
        <v>899</v>
      </c>
      <c r="B1619" s="3" t="s">
        <v>18</v>
      </c>
      <c r="C1619" s="3" t="s">
        <v>18</v>
      </c>
      <c r="D1619" s="3" t="str">
        <f>VLOOKUP(C1619,Common_Commensals!A:A,1,FALSE)</f>
        <v>#N/A</v>
      </c>
      <c r="E1619" s="3" t="str">
        <f>VLOOKUP(C1619,MBI_Organisms!A:A,1,FALSE)</f>
        <v>Escherichia coli</v>
      </c>
      <c r="F1619" s="3" t="str">
        <f>VLOOKUP(C1619,UTI_Organisms!A:A,1,FALSE)</f>
        <v>Escherichia coli</v>
      </c>
    </row>
    <row r="1620" ht="15.75" hidden="1" customHeight="1">
      <c r="A1620" s="3" t="s">
        <v>811</v>
      </c>
      <c r="B1620" s="3" t="s">
        <v>18</v>
      </c>
      <c r="C1620" s="3" t="s">
        <v>18</v>
      </c>
      <c r="D1620" s="3" t="str">
        <f>VLOOKUP(C1620,Common_Commensals!A:A,1,FALSE)</f>
        <v>#N/A</v>
      </c>
      <c r="E1620" s="3" t="str">
        <f>VLOOKUP(C1620,MBI_Organisms!A:A,1,FALSE)</f>
        <v>Escherichia coli</v>
      </c>
      <c r="F1620" s="3" t="str">
        <f>VLOOKUP(C1620,UTI_Organisms!A:A,1,FALSE)</f>
        <v>Escherichia coli</v>
      </c>
    </row>
    <row r="1621" ht="15.75" hidden="1" customHeight="1">
      <c r="A1621" s="3" t="s">
        <v>811</v>
      </c>
      <c r="B1621" s="3" t="s">
        <v>19</v>
      </c>
      <c r="C1621" s="3" t="s">
        <v>19</v>
      </c>
      <c r="D1621" s="3" t="str">
        <f>VLOOKUP(C1621,Common_Commensals!A:A,1,FALSE)</f>
        <v>#N/A</v>
      </c>
      <c r="E1621" s="3" t="str">
        <f>VLOOKUP(C1621,MBI_Organisms!A:A,1,FALSE)</f>
        <v>#N/A</v>
      </c>
      <c r="F1621" s="3" t="str">
        <f>VLOOKUP(C1621,UTI_Organisms!A:A,1,FALSE)</f>
        <v>#N/A</v>
      </c>
      <c r="G1621" s="4" t="b">
        <v>0</v>
      </c>
    </row>
    <row r="1622" ht="15.75" hidden="1" customHeight="1">
      <c r="A1622" s="3" t="s">
        <v>386</v>
      </c>
      <c r="B1622" s="3" t="s">
        <v>18</v>
      </c>
      <c r="C1622" s="3" t="s">
        <v>18</v>
      </c>
      <c r="D1622" s="3" t="str">
        <f>VLOOKUP(C1622,Common_Commensals!A:A,1,FALSE)</f>
        <v>#N/A</v>
      </c>
      <c r="E1622" s="3" t="str">
        <f>VLOOKUP(C1622,MBI_Organisms!A:A,1,FALSE)</f>
        <v>Escherichia coli</v>
      </c>
      <c r="F1622" s="3" t="str">
        <f>VLOOKUP(C1622,UTI_Organisms!A:A,1,FALSE)</f>
        <v>Escherichia coli</v>
      </c>
    </row>
    <row r="1623" ht="15.75" hidden="1" customHeight="1">
      <c r="A1623" s="3" t="s">
        <v>900</v>
      </c>
      <c r="B1623" s="3" t="s">
        <v>18</v>
      </c>
      <c r="C1623" s="3" t="s">
        <v>18</v>
      </c>
      <c r="D1623" s="3" t="str">
        <f>VLOOKUP(C1623,Common_Commensals!A:A,1,FALSE)</f>
        <v>#N/A</v>
      </c>
      <c r="E1623" s="3" t="str">
        <f>VLOOKUP(C1623,MBI_Organisms!A:A,1,FALSE)</f>
        <v>Escherichia coli</v>
      </c>
      <c r="F1623" s="3" t="str">
        <f>VLOOKUP(C1623,UTI_Organisms!A:A,1,FALSE)</f>
        <v>Escherichia coli</v>
      </c>
    </row>
    <row r="1624" ht="15.75" hidden="1" customHeight="1">
      <c r="A1624" s="3" t="s">
        <v>780</v>
      </c>
      <c r="B1624" s="3" t="s">
        <v>41</v>
      </c>
      <c r="C1624" s="3" t="s">
        <v>41</v>
      </c>
      <c r="D1624" s="3" t="str">
        <f>VLOOKUP(C1624,Common_Commensals!A:A,1,FALSE)</f>
        <v>#N/A</v>
      </c>
      <c r="E1624" s="3" t="str">
        <f>VLOOKUP(C1624,MBI_Organisms!A:A,1,FALSE)</f>
        <v>#N/A</v>
      </c>
      <c r="F1624" s="3" t="str">
        <f>VLOOKUP(C1624,UTI_Organisms!A:A,1,FALSE)</f>
        <v>Staphylococcus pseudintermedius</v>
      </c>
    </row>
    <row r="1625" ht="15.75" hidden="1" customHeight="1">
      <c r="A1625" s="3" t="s">
        <v>901</v>
      </c>
      <c r="B1625" s="3" t="s">
        <v>18</v>
      </c>
      <c r="C1625" s="3" t="s">
        <v>18</v>
      </c>
      <c r="D1625" s="3" t="str">
        <f>VLOOKUP(C1625,Common_Commensals!A:A,1,FALSE)</f>
        <v>#N/A</v>
      </c>
      <c r="E1625" s="3" t="str">
        <f>VLOOKUP(C1625,MBI_Organisms!A:A,1,FALSE)</f>
        <v>Escherichia coli</v>
      </c>
      <c r="F1625" s="3" t="str">
        <f>VLOOKUP(C1625,UTI_Organisms!A:A,1,FALSE)</f>
        <v>Escherichia coli</v>
      </c>
    </row>
    <row r="1626" ht="15.75" hidden="1" customHeight="1">
      <c r="A1626" s="3" t="s">
        <v>902</v>
      </c>
      <c r="B1626" s="3" t="s">
        <v>91</v>
      </c>
      <c r="C1626" s="3" t="s">
        <v>91</v>
      </c>
      <c r="D1626" s="3" t="str">
        <f>VLOOKUP(C1626,Common_Commensals!A:A,1,FALSE)</f>
        <v>#N/A</v>
      </c>
      <c r="E1626" s="3" t="str">
        <f>VLOOKUP(C1626,MBI_Organisms!A:A,1,FALSE)</f>
        <v>#N/A</v>
      </c>
      <c r="F1626" s="3" t="str">
        <f>VLOOKUP(C1626,UTI_Organisms!A:A,1,FALSE)</f>
        <v>Streptococcus canis</v>
      </c>
    </row>
    <row r="1627" ht="15.75" hidden="1" customHeight="1">
      <c r="A1627" s="3" t="s">
        <v>902</v>
      </c>
      <c r="B1627" s="3" t="s">
        <v>18</v>
      </c>
      <c r="C1627" s="3" t="s">
        <v>18</v>
      </c>
      <c r="D1627" s="3" t="str">
        <f>VLOOKUP(C1627,Common_Commensals!A:A,1,FALSE)</f>
        <v>#N/A</v>
      </c>
      <c r="E1627" s="3" t="str">
        <f>VLOOKUP(C1627,MBI_Organisms!A:A,1,FALSE)</f>
        <v>Escherichia coli</v>
      </c>
      <c r="F1627" s="3" t="str">
        <f>VLOOKUP(C1627,UTI_Organisms!A:A,1,FALSE)</f>
        <v>Escherichia coli</v>
      </c>
    </row>
    <row r="1628" ht="15.75" hidden="1" customHeight="1">
      <c r="A1628" s="3" t="s">
        <v>902</v>
      </c>
      <c r="B1628" s="3" t="s">
        <v>14</v>
      </c>
      <c r="C1628" s="3" t="s">
        <v>14</v>
      </c>
      <c r="D1628" s="3" t="str">
        <f>VLOOKUP(C1628,Common_Commensals!A:A,1,FALSE)</f>
        <v>#N/A</v>
      </c>
      <c r="E1628" s="3" t="str">
        <f>VLOOKUP(C1628,MBI_Organisms!A:A,1,FALSE)</f>
        <v>Proteus mirabilis</v>
      </c>
      <c r="F1628" s="3" t="str">
        <f>VLOOKUP(C1628,UTI_Organisms!A:A,1,FALSE)</f>
        <v>Proteus mirabilis</v>
      </c>
    </row>
    <row r="1629" ht="15.75" hidden="1" customHeight="1">
      <c r="A1629" s="3" t="s">
        <v>592</v>
      </c>
      <c r="B1629" s="3" t="s">
        <v>16</v>
      </c>
      <c r="C1629" s="4" t="s">
        <v>17</v>
      </c>
      <c r="D1629" s="3" t="str">
        <f>VLOOKUP(C1629,Common_Commensals!A:A,1,FALSE)</f>
        <v>#N/A</v>
      </c>
      <c r="E1629" s="3" t="str">
        <f>VLOOKUP(C1629,MBI_Organisms!A:A,1,FALSE)</f>
        <v>Enterococcus</v>
      </c>
      <c r="F1629" s="3" t="str">
        <f>VLOOKUP(C1629,UTI_Organisms!A:A,1,FALSE)</f>
        <v>Enterococcus</v>
      </c>
    </row>
    <row r="1630" ht="15.75" hidden="1" customHeight="1">
      <c r="A1630" s="3" t="s">
        <v>348</v>
      </c>
      <c r="B1630" s="3" t="s">
        <v>18</v>
      </c>
      <c r="C1630" s="3" t="s">
        <v>18</v>
      </c>
      <c r="D1630" s="3" t="str">
        <f>VLOOKUP(C1630,Common_Commensals!A:A,1,FALSE)</f>
        <v>#N/A</v>
      </c>
      <c r="E1630" s="3" t="str">
        <f>VLOOKUP(C1630,MBI_Organisms!A:A,1,FALSE)</f>
        <v>Escherichia coli</v>
      </c>
      <c r="F1630" s="3" t="str">
        <f>VLOOKUP(C1630,UTI_Organisms!A:A,1,FALSE)</f>
        <v>Escherichia coli</v>
      </c>
    </row>
    <row r="1631" ht="15.75" hidden="1" customHeight="1">
      <c r="A1631" s="3" t="s">
        <v>903</v>
      </c>
      <c r="B1631" s="3" t="s">
        <v>91</v>
      </c>
      <c r="C1631" s="3" t="s">
        <v>91</v>
      </c>
      <c r="D1631" s="3" t="str">
        <f>VLOOKUP(C1631,Common_Commensals!A:A,1,FALSE)</f>
        <v>#N/A</v>
      </c>
      <c r="E1631" s="3" t="str">
        <f>VLOOKUP(C1631,MBI_Organisms!A:A,1,FALSE)</f>
        <v>#N/A</v>
      </c>
      <c r="F1631" s="3" t="str">
        <f>VLOOKUP(C1631,UTI_Organisms!A:A,1,FALSE)</f>
        <v>Streptococcus canis</v>
      </c>
    </row>
    <row r="1632" ht="15.75" hidden="1" customHeight="1">
      <c r="A1632" s="3" t="s">
        <v>904</v>
      </c>
      <c r="B1632" s="3" t="s">
        <v>24</v>
      </c>
      <c r="C1632" s="3" t="s">
        <v>24</v>
      </c>
      <c r="D1632" s="3" t="str">
        <f>VLOOKUP(C1632,Common_Commensals!A:A,1,FALSE)</f>
        <v>#N/A</v>
      </c>
      <c r="E1632" s="3" t="str">
        <f>VLOOKUP(C1632,MBI_Organisms!A:A,1,FALSE)</f>
        <v>#N/A</v>
      </c>
      <c r="F1632" s="3" t="str">
        <f>VLOOKUP(C1632,UTI_Organisms!A:A,1,FALSE)</f>
        <v>#N/A</v>
      </c>
      <c r="G1632" s="4" t="b">
        <v>0</v>
      </c>
    </row>
    <row r="1633" ht="15.75" hidden="1" customHeight="1">
      <c r="A1633" s="3" t="s">
        <v>862</v>
      </c>
      <c r="B1633" s="3" t="s">
        <v>18</v>
      </c>
      <c r="C1633" s="3" t="s">
        <v>18</v>
      </c>
      <c r="D1633" s="3" t="str">
        <f>VLOOKUP(C1633,Common_Commensals!A:A,1,FALSE)</f>
        <v>#N/A</v>
      </c>
      <c r="E1633" s="3" t="str">
        <f>VLOOKUP(C1633,MBI_Organisms!A:A,1,FALSE)</f>
        <v>Escherichia coli</v>
      </c>
      <c r="F1633" s="3" t="str">
        <f>VLOOKUP(C1633,UTI_Organisms!A:A,1,FALSE)</f>
        <v>Escherichia coli</v>
      </c>
    </row>
    <row r="1634" ht="15.75" hidden="1" customHeight="1">
      <c r="A1634" s="3" t="s">
        <v>905</v>
      </c>
      <c r="B1634" s="3" t="s">
        <v>18</v>
      </c>
      <c r="C1634" s="3" t="s">
        <v>18</v>
      </c>
      <c r="D1634" s="3" t="str">
        <f>VLOOKUP(C1634,Common_Commensals!A:A,1,FALSE)</f>
        <v>#N/A</v>
      </c>
      <c r="E1634" s="3" t="str">
        <f>VLOOKUP(C1634,MBI_Organisms!A:A,1,FALSE)</f>
        <v>Escherichia coli</v>
      </c>
      <c r="F1634" s="3" t="str">
        <f>VLOOKUP(C1634,UTI_Organisms!A:A,1,FALSE)</f>
        <v>Escherichia coli</v>
      </c>
    </row>
    <row r="1635" ht="15.75" hidden="1" customHeight="1">
      <c r="A1635" s="3" t="s">
        <v>906</v>
      </c>
      <c r="B1635" s="3" t="s">
        <v>8</v>
      </c>
      <c r="C1635" s="4" t="s">
        <v>9</v>
      </c>
      <c r="D1635" s="3" t="str">
        <f>VLOOKUP(C1635,Common_Commensals!A:A,1,FALSE)</f>
        <v>Corynebacterium</v>
      </c>
      <c r="E1635" s="3" t="str">
        <f>VLOOKUP(C1635,MBI_Organisms!A:A,1,FALSE)</f>
        <v>#N/A</v>
      </c>
      <c r="F1635" s="3" t="str">
        <f>VLOOKUP(C1635,UTI_Organisms!A:A,1,FALSE)</f>
        <v>Corynebacterium</v>
      </c>
    </row>
    <row r="1636" ht="15.75" hidden="1" customHeight="1">
      <c r="A1636" s="3" t="s">
        <v>906</v>
      </c>
      <c r="B1636" s="3" t="s">
        <v>41</v>
      </c>
      <c r="C1636" s="3" t="s">
        <v>41</v>
      </c>
      <c r="D1636" s="3" t="str">
        <f>VLOOKUP(C1636,Common_Commensals!A:A,1,FALSE)</f>
        <v>#N/A</v>
      </c>
      <c r="E1636" s="3" t="str">
        <f>VLOOKUP(C1636,MBI_Organisms!A:A,1,FALSE)</f>
        <v>#N/A</v>
      </c>
      <c r="F1636" s="3" t="str">
        <f>VLOOKUP(C1636,UTI_Organisms!A:A,1,FALSE)</f>
        <v>Staphylococcus pseudintermedius</v>
      </c>
    </row>
    <row r="1637" ht="15.75" hidden="1" customHeight="1">
      <c r="A1637" s="3" t="s">
        <v>906</v>
      </c>
      <c r="B1637" s="3" t="s">
        <v>41</v>
      </c>
      <c r="C1637" s="3" t="s">
        <v>41</v>
      </c>
      <c r="D1637" s="3" t="str">
        <f>VLOOKUP(C1637,Common_Commensals!A:A,1,FALSE)</f>
        <v>#N/A</v>
      </c>
      <c r="E1637" s="3" t="str">
        <f>VLOOKUP(C1637,MBI_Organisms!A:A,1,FALSE)</f>
        <v>#N/A</v>
      </c>
      <c r="F1637" s="3" t="str">
        <f>VLOOKUP(C1637,UTI_Organisms!A:A,1,FALSE)</f>
        <v>Staphylococcus pseudintermedius</v>
      </c>
    </row>
    <row r="1638" ht="15.75" hidden="1" customHeight="1">
      <c r="A1638" s="3" t="s">
        <v>907</v>
      </c>
      <c r="B1638" s="3" t="s">
        <v>18</v>
      </c>
      <c r="C1638" s="3" t="s">
        <v>18</v>
      </c>
      <c r="D1638" s="3" t="str">
        <f>VLOOKUP(C1638,Common_Commensals!A:A,1,FALSE)</f>
        <v>#N/A</v>
      </c>
      <c r="E1638" s="3" t="str">
        <f>VLOOKUP(C1638,MBI_Organisms!A:A,1,FALSE)</f>
        <v>Escherichia coli</v>
      </c>
      <c r="F1638" s="3" t="str">
        <f>VLOOKUP(C1638,UTI_Organisms!A:A,1,FALSE)</f>
        <v>Escherichia coli</v>
      </c>
    </row>
    <row r="1639" ht="15.75" hidden="1" customHeight="1">
      <c r="A1639" s="3" t="s">
        <v>908</v>
      </c>
      <c r="B1639" s="3" t="s">
        <v>41</v>
      </c>
      <c r="C1639" s="3" t="s">
        <v>41</v>
      </c>
      <c r="D1639" s="3" t="str">
        <f>VLOOKUP(C1639,Common_Commensals!A:A,1,FALSE)</f>
        <v>#N/A</v>
      </c>
      <c r="E1639" s="3" t="str">
        <f>VLOOKUP(C1639,MBI_Organisms!A:A,1,FALSE)</f>
        <v>#N/A</v>
      </c>
      <c r="F1639" s="3" t="str">
        <f>VLOOKUP(C1639,UTI_Organisms!A:A,1,FALSE)</f>
        <v>Staphylococcus pseudintermedius</v>
      </c>
    </row>
    <row r="1640" ht="15.75" hidden="1" customHeight="1">
      <c r="A1640" s="3" t="s">
        <v>909</v>
      </c>
      <c r="B1640" s="3" t="s">
        <v>8</v>
      </c>
      <c r="C1640" s="4" t="s">
        <v>9</v>
      </c>
      <c r="D1640" s="3" t="str">
        <f>VLOOKUP(C1640,Common_Commensals!A:A,1,FALSE)</f>
        <v>Corynebacterium</v>
      </c>
      <c r="E1640" s="3" t="str">
        <f>VLOOKUP(C1640,MBI_Organisms!A:A,1,FALSE)</f>
        <v>#N/A</v>
      </c>
      <c r="F1640" s="3" t="str">
        <f>VLOOKUP(C1640,UTI_Organisms!A:A,1,FALSE)</f>
        <v>Corynebacterium</v>
      </c>
    </row>
    <row r="1641" ht="15.75" hidden="1" customHeight="1">
      <c r="A1641" s="3" t="s">
        <v>909</v>
      </c>
      <c r="B1641" s="3" t="s">
        <v>910</v>
      </c>
      <c r="C1641" s="3" t="s">
        <v>910</v>
      </c>
      <c r="D1641" s="3" t="str">
        <f>VLOOKUP(C1641,Common_Commensals!A:A,1,FALSE)</f>
        <v>#N/A</v>
      </c>
      <c r="E1641" s="3" t="str">
        <f>VLOOKUP(C1641,MBI_Organisms!A:A,1,FALSE)</f>
        <v>#N/A</v>
      </c>
      <c r="F1641" s="3" t="str">
        <f>VLOOKUP(C1641,UTI_Organisms!A:A,1,FALSE)</f>
        <v>#N/A</v>
      </c>
      <c r="G1641" s="4" t="b">
        <v>0</v>
      </c>
    </row>
    <row r="1642" ht="15.75" hidden="1" customHeight="1">
      <c r="A1642" s="3" t="s">
        <v>911</v>
      </c>
      <c r="B1642" s="3" t="s">
        <v>18</v>
      </c>
      <c r="C1642" s="3" t="s">
        <v>18</v>
      </c>
      <c r="D1642" s="3" t="str">
        <f>VLOOKUP(C1642,Common_Commensals!A:A,1,FALSE)</f>
        <v>#N/A</v>
      </c>
      <c r="E1642" s="3" t="str">
        <f>VLOOKUP(C1642,MBI_Organisms!A:A,1,FALSE)</f>
        <v>Escherichia coli</v>
      </c>
      <c r="F1642" s="3" t="str">
        <f>VLOOKUP(C1642,UTI_Organisms!A:A,1,FALSE)</f>
        <v>Escherichia coli</v>
      </c>
    </row>
    <row r="1643" ht="15.75" hidden="1" customHeight="1">
      <c r="A1643" s="3" t="s">
        <v>912</v>
      </c>
      <c r="B1643" s="3" t="s">
        <v>41</v>
      </c>
      <c r="C1643" s="3" t="s">
        <v>41</v>
      </c>
      <c r="D1643" s="3" t="str">
        <f>VLOOKUP(C1643,Common_Commensals!A:A,1,FALSE)</f>
        <v>#N/A</v>
      </c>
      <c r="E1643" s="3" t="str">
        <f>VLOOKUP(C1643,MBI_Organisms!A:A,1,FALSE)</f>
        <v>#N/A</v>
      </c>
      <c r="F1643" s="3" t="str">
        <f>VLOOKUP(C1643,UTI_Organisms!A:A,1,FALSE)</f>
        <v>Staphylococcus pseudintermedius</v>
      </c>
    </row>
    <row r="1644" ht="15.75" hidden="1" customHeight="1">
      <c r="A1644" s="3" t="s">
        <v>912</v>
      </c>
      <c r="B1644" s="3" t="s">
        <v>100</v>
      </c>
      <c r="C1644" s="3" t="s">
        <v>100</v>
      </c>
      <c r="D1644" s="3" t="str">
        <f>VLOOKUP(C1644,Common_Commensals!A:A,1,FALSE)</f>
        <v>#N/A</v>
      </c>
      <c r="E1644" s="3" t="str">
        <f>VLOOKUP(C1644,MBI_Organisms!A:A,1,FALSE)</f>
        <v>#N/A</v>
      </c>
      <c r="F1644" s="3" t="str">
        <f>VLOOKUP(C1644,UTI_Organisms!A:A,1,FALSE)</f>
        <v>Pasteurella canis</v>
      </c>
    </row>
    <row r="1645" ht="15.75" hidden="1" customHeight="1">
      <c r="A1645" s="3" t="s">
        <v>913</v>
      </c>
      <c r="B1645" s="3" t="s">
        <v>89</v>
      </c>
      <c r="C1645" s="3" t="s">
        <v>89</v>
      </c>
      <c r="D1645" s="3" t="str">
        <f>VLOOKUP(C1645,Common_Commensals!A:A,1,FALSE)</f>
        <v>#N/A</v>
      </c>
      <c r="E1645" s="3" t="str">
        <f>VLOOKUP(C1645,MBI_Organisms!A:A,1,FALSE)</f>
        <v>#N/A</v>
      </c>
      <c r="F1645" s="3" t="str">
        <f>VLOOKUP(C1645,UTI_Organisms!A:A,1,FALSE)</f>
        <v>#N/A</v>
      </c>
      <c r="G1645" s="4" t="b">
        <v>0</v>
      </c>
    </row>
    <row r="1646" ht="15.75" hidden="1" customHeight="1">
      <c r="A1646" s="3" t="s">
        <v>914</v>
      </c>
      <c r="B1646" s="3" t="s">
        <v>18</v>
      </c>
      <c r="C1646" s="3" t="s">
        <v>18</v>
      </c>
      <c r="D1646" s="3" t="str">
        <f>VLOOKUP(C1646,Common_Commensals!A:A,1,FALSE)</f>
        <v>#N/A</v>
      </c>
      <c r="E1646" s="3" t="str">
        <f>VLOOKUP(C1646,MBI_Organisms!A:A,1,FALSE)</f>
        <v>Escherichia coli</v>
      </c>
      <c r="F1646" s="3" t="str">
        <f>VLOOKUP(C1646,UTI_Organisms!A:A,1,FALSE)</f>
        <v>Escherichia coli</v>
      </c>
    </row>
    <row r="1647" ht="15.75" hidden="1" customHeight="1">
      <c r="A1647" s="3" t="s">
        <v>915</v>
      </c>
      <c r="B1647" s="3" t="s">
        <v>18</v>
      </c>
      <c r="C1647" s="3" t="s">
        <v>18</v>
      </c>
      <c r="D1647" s="3" t="str">
        <f>VLOOKUP(C1647,Common_Commensals!A:A,1,FALSE)</f>
        <v>#N/A</v>
      </c>
      <c r="E1647" s="3" t="str">
        <f>VLOOKUP(C1647,MBI_Organisms!A:A,1,FALSE)</f>
        <v>Escherichia coli</v>
      </c>
      <c r="F1647" s="3" t="str">
        <f>VLOOKUP(C1647,UTI_Organisms!A:A,1,FALSE)</f>
        <v>Escherichia coli</v>
      </c>
    </row>
    <row r="1648" ht="15.75" hidden="1" customHeight="1">
      <c r="A1648" s="3" t="s">
        <v>843</v>
      </c>
      <c r="B1648" s="3" t="s">
        <v>41</v>
      </c>
      <c r="C1648" s="3" t="s">
        <v>41</v>
      </c>
      <c r="D1648" s="3" t="str">
        <f>VLOOKUP(C1648,Common_Commensals!A:A,1,FALSE)</f>
        <v>#N/A</v>
      </c>
      <c r="E1648" s="3" t="str">
        <f>VLOOKUP(C1648,MBI_Organisms!A:A,1,FALSE)</f>
        <v>#N/A</v>
      </c>
      <c r="F1648" s="3" t="str">
        <f>VLOOKUP(C1648,UTI_Organisms!A:A,1,FALSE)</f>
        <v>Staphylococcus pseudintermedius</v>
      </c>
    </row>
    <row r="1649" ht="15.75" hidden="1" customHeight="1">
      <c r="A1649" s="3" t="s">
        <v>916</v>
      </c>
      <c r="B1649" s="3" t="s">
        <v>18</v>
      </c>
      <c r="C1649" s="3" t="s">
        <v>18</v>
      </c>
      <c r="D1649" s="3" t="str">
        <f>VLOOKUP(C1649,Common_Commensals!A:A,1,FALSE)</f>
        <v>#N/A</v>
      </c>
      <c r="E1649" s="3" t="str">
        <f>VLOOKUP(C1649,MBI_Organisms!A:A,1,FALSE)</f>
        <v>Escherichia coli</v>
      </c>
      <c r="F1649" s="3" t="str">
        <f>VLOOKUP(C1649,UTI_Organisms!A:A,1,FALSE)</f>
        <v>Escherichia coli</v>
      </c>
    </row>
    <row r="1650" ht="15.75" hidden="1" customHeight="1">
      <c r="A1650" s="3" t="s">
        <v>917</v>
      </c>
      <c r="B1650" s="3" t="s">
        <v>47</v>
      </c>
      <c r="C1650" s="4" t="s">
        <v>48</v>
      </c>
      <c r="D1650" s="3" t="str">
        <f>VLOOKUP(C1650,Common_Commensals!A:A,1,FALSE)</f>
        <v>Bacillus</v>
      </c>
      <c r="E1650" s="3" t="str">
        <f>VLOOKUP(C1650,MBI_Organisms!A:A,1,FALSE)</f>
        <v>#N/A</v>
      </c>
      <c r="F1650" s="3" t="str">
        <f>VLOOKUP(C1650,UTI_Organisms!A:A,1,FALSE)</f>
        <v>Bacillus</v>
      </c>
    </row>
    <row r="1651" ht="15.75" hidden="1" customHeight="1">
      <c r="A1651" s="3" t="s">
        <v>871</v>
      </c>
      <c r="B1651" s="3" t="s">
        <v>8</v>
      </c>
      <c r="C1651" s="4" t="s">
        <v>9</v>
      </c>
      <c r="D1651" s="3" t="str">
        <f>VLOOKUP(C1651,Common_Commensals!A:A,1,FALSE)</f>
        <v>Corynebacterium</v>
      </c>
      <c r="E1651" s="3" t="str">
        <f>VLOOKUP(C1651,MBI_Organisms!A:A,1,FALSE)</f>
        <v>#N/A</v>
      </c>
      <c r="F1651" s="3" t="str">
        <f>VLOOKUP(C1651,UTI_Organisms!A:A,1,FALSE)</f>
        <v>Corynebacterium</v>
      </c>
    </row>
    <row r="1652" ht="15.75" hidden="1" customHeight="1">
      <c r="A1652" s="3" t="s">
        <v>918</v>
      </c>
      <c r="B1652" s="3" t="s">
        <v>91</v>
      </c>
      <c r="C1652" s="3" t="s">
        <v>91</v>
      </c>
      <c r="D1652" s="3" t="str">
        <f>VLOOKUP(C1652,Common_Commensals!A:A,1,FALSE)</f>
        <v>#N/A</v>
      </c>
      <c r="E1652" s="3" t="str">
        <f>VLOOKUP(C1652,MBI_Organisms!A:A,1,FALSE)</f>
        <v>#N/A</v>
      </c>
      <c r="F1652" s="3" t="str">
        <f>VLOOKUP(C1652,UTI_Organisms!A:A,1,FALSE)</f>
        <v>Streptococcus canis</v>
      </c>
    </row>
    <row r="1653" ht="15.75" hidden="1" customHeight="1">
      <c r="A1653" s="3" t="s">
        <v>918</v>
      </c>
      <c r="B1653" s="3" t="s">
        <v>41</v>
      </c>
      <c r="C1653" s="3" t="s">
        <v>41</v>
      </c>
      <c r="D1653" s="3" t="str">
        <f>VLOOKUP(C1653,Common_Commensals!A:A,1,FALSE)</f>
        <v>#N/A</v>
      </c>
      <c r="E1653" s="3" t="str">
        <f>VLOOKUP(C1653,MBI_Organisms!A:A,1,FALSE)</f>
        <v>#N/A</v>
      </c>
      <c r="F1653" s="3" t="str">
        <f>VLOOKUP(C1653,UTI_Organisms!A:A,1,FALSE)</f>
        <v>Staphylococcus pseudintermedius</v>
      </c>
    </row>
    <row r="1654" ht="15.75" hidden="1" customHeight="1">
      <c r="A1654" s="3" t="s">
        <v>919</v>
      </c>
      <c r="B1654" s="3" t="s">
        <v>487</v>
      </c>
      <c r="C1654" s="3" t="s">
        <v>487</v>
      </c>
      <c r="D1654" s="3" t="str">
        <f>VLOOKUP(C1654,Common_Commensals!A:A,1,FALSE)</f>
        <v>#N/A</v>
      </c>
      <c r="E1654" s="3" t="str">
        <f>VLOOKUP(C1654,MBI_Organisms!A:A,1,FALSE)</f>
        <v>Enterobacter cloacae</v>
      </c>
      <c r="F1654" s="3" t="str">
        <f>VLOOKUP(C1654,UTI_Organisms!A:A,1,FALSE)</f>
        <v>Enterobacter cloacae</v>
      </c>
    </row>
    <row r="1655" ht="15.75" hidden="1" customHeight="1">
      <c r="A1655" s="3" t="s">
        <v>920</v>
      </c>
      <c r="B1655" s="3" t="s">
        <v>18</v>
      </c>
      <c r="C1655" s="3" t="s">
        <v>18</v>
      </c>
      <c r="D1655" s="3" t="str">
        <f>VLOOKUP(C1655,Common_Commensals!A:A,1,FALSE)</f>
        <v>#N/A</v>
      </c>
      <c r="E1655" s="3" t="str">
        <f>VLOOKUP(C1655,MBI_Organisms!A:A,1,FALSE)</f>
        <v>Escherichia coli</v>
      </c>
      <c r="F1655" s="3" t="str">
        <f>VLOOKUP(C1655,UTI_Organisms!A:A,1,FALSE)</f>
        <v>Escherichia coli</v>
      </c>
    </row>
    <row r="1656" ht="15.75" hidden="1" customHeight="1">
      <c r="A1656" s="3" t="s">
        <v>921</v>
      </c>
      <c r="B1656" s="3" t="s">
        <v>24</v>
      </c>
      <c r="C1656" s="3" t="s">
        <v>24</v>
      </c>
      <c r="D1656" s="3" t="str">
        <f>VLOOKUP(C1656,Common_Commensals!A:A,1,FALSE)</f>
        <v>#N/A</v>
      </c>
      <c r="E1656" s="3" t="str">
        <f>VLOOKUP(C1656,MBI_Organisms!A:A,1,FALSE)</f>
        <v>#N/A</v>
      </c>
      <c r="F1656" s="3" t="str">
        <f>VLOOKUP(C1656,UTI_Organisms!A:A,1,FALSE)</f>
        <v>#N/A</v>
      </c>
      <c r="G1656" s="4" t="b">
        <v>0</v>
      </c>
    </row>
    <row r="1657" ht="15.75" hidden="1" customHeight="1">
      <c r="A1657" s="3" t="s">
        <v>922</v>
      </c>
      <c r="B1657" s="3" t="s">
        <v>41</v>
      </c>
      <c r="C1657" s="3" t="s">
        <v>41</v>
      </c>
      <c r="D1657" s="3" t="str">
        <f>VLOOKUP(C1657,Common_Commensals!A:A,1,FALSE)</f>
        <v>#N/A</v>
      </c>
      <c r="E1657" s="3" t="str">
        <f>VLOOKUP(C1657,MBI_Organisms!A:A,1,FALSE)</f>
        <v>#N/A</v>
      </c>
      <c r="F1657" s="3" t="str">
        <f>VLOOKUP(C1657,UTI_Organisms!A:A,1,FALSE)</f>
        <v>Staphylococcus pseudintermedius</v>
      </c>
    </row>
    <row r="1658" ht="15.75" hidden="1" customHeight="1">
      <c r="A1658" s="3" t="s">
        <v>922</v>
      </c>
      <c r="B1658" s="3" t="s">
        <v>41</v>
      </c>
      <c r="C1658" s="3" t="s">
        <v>41</v>
      </c>
      <c r="D1658" s="3" t="str">
        <f>VLOOKUP(C1658,Common_Commensals!A:A,1,FALSE)</f>
        <v>#N/A</v>
      </c>
      <c r="E1658" s="3" t="str">
        <f>VLOOKUP(C1658,MBI_Organisms!A:A,1,FALSE)</f>
        <v>#N/A</v>
      </c>
      <c r="F1658" s="3" t="str">
        <f>VLOOKUP(C1658,UTI_Organisms!A:A,1,FALSE)</f>
        <v>Staphylococcus pseudintermedius</v>
      </c>
    </row>
    <row r="1659" ht="15.75" hidden="1" customHeight="1">
      <c r="A1659" s="3" t="s">
        <v>923</v>
      </c>
      <c r="B1659" s="3" t="s">
        <v>18</v>
      </c>
      <c r="C1659" s="3" t="s">
        <v>18</v>
      </c>
      <c r="D1659" s="3" t="str">
        <f>VLOOKUP(C1659,Common_Commensals!A:A,1,FALSE)</f>
        <v>#N/A</v>
      </c>
      <c r="E1659" s="3" t="str">
        <f>VLOOKUP(C1659,MBI_Organisms!A:A,1,FALSE)</f>
        <v>Escherichia coli</v>
      </c>
      <c r="F1659" s="3" t="str">
        <f>VLOOKUP(C1659,UTI_Organisms!A:A,1,FALSE)</f>
        <v>Escherichia coli</v>
      </c>
    </row>
    <row r="1660" ht="15.75" hidden="1" customHeight="1">
      <c r="A1660" s="3" t="s">
        <v>924</v>
      </c>
      <c r="B1660" s="3" t="s">
        <v>18</v>
      </c>
      <c r="C1660" s="3" t="s">
        <v>18</v>
      </c>
      <c r="D1660" s="3" t="str">
        <f>VLOOKUP(C1660,Common_Commensals!A:A,1,FALSE)</f>
        <v>#N/A</v>
      </c>
      <c r="E1660" s="3" t="str">
        <f>VLOOKUP(C1660,MBI_Organisms!A:A,1,FALSE)</f>
        <v>Escherichia coli</v>
      </c>
      <c r="F1660" s="3" t="str">
        <f>VLOOKUP(C1660,UTI_Organisms!A:A,1,FALSE)</f>
        <v>Escherichia coli</v>
      </c>
    </row>
    <row r="1661" ht="15.75" hidden="1" customHeight="1">
      <c r="A1661" s="3" t="s">
        <v>347</v>
      </c>
      <c r="B1661" s="3" t="s">
        <v>41</v>
      </c>
      <c r="C1661" s="3" t="s">
        <v>41</v>
      </c>
      <c r="D1661" s="3" t="str">
        <f>VLOOKUP(C1661,Common_Commensals!A:A,1,FALSE)</f>
        <v>#N/A</v>
      </c>
      <c r="E1661" s="3" t="str">
        <f>VLOOKUP(C1661,MBI_Organisms!A:A,1,FALSE)</f>
        <v>#N/A</v>
      </c>
      <c r="F1661" s="3" t="str">
        <f>VLOOKUP(C1661,UTI_Organisms!A:A,1,FALSE)</f>
        <v>Staphylococcus pseudintermedius</v>
      </c>
    </row>
    <row r="1662" ht="15.75" hidden="1" customHeight="1">
      <c r="A1662" s="3" t="s">
        <v>925</v>
      </c>
      <c r="B1662" s="3" t="s">
        <v>41</v>
      </c>
      <c r="C1662" s="3" t="s">
        <v>41</v>
      </c>
      <c r="D1662" s="3" t="str">
        <f>VLOOKUP(C1662,Common_Commensals!A:A,1,FALSE)</f>
        <v>#N/A</v>
      </c>
      <c r="E1662" s="3" t="str">
        <f>VLOOKUP(C1662,MBI_Organisms!A:A,1,FALSE)</f>
        <v>#N/A</v>
      </c>
      <c r="F1662" s="3" t="str">
        <f>VLOOKUP(C1662,UTI_Organisms!A:A,1,FALSE)</f>
        <v>Staphylococcus pseudintermedius</v>
      </c>
    </row>
    <row r="1663" ht="15.75" hidden="1" customHeight="1">
      <c r="A1663" s="3" t="s">
        <v>926</v>
      </c>
      <c r="B1663" s="3" t="s">
        <v>16</v>
      </c>
      <c r="C1663" s="4" t="s">
        <v>17</v>
      </c>
      <c r="D1663" s="3" t="str">
        <f>VLOOKUP(C1663,Common_Commensals!A:A,1,FALSE)</f>
        <v>#N/A</v>
      </c>
      <c r="E1663" s="3" t="str">
        <f>VLOOKUP(C1663,MBI_Organisms!A:A,1,FALSE)</f>
        <v>Enterococcus</v>
      </c>
      <c r="F1663" s="3" t="str">
        <f>VLOOKUP(C1663,UTI_Organisms!A:A,1,FALSE)</f>
        <v>Enterococcus</v>
      </c>
    </row>
    <row r="1664" ht="15.75" hidden="1" customHeight="1">
      <c r="A1664" s="3" t="s">
        <v>560</v>
      </c>
      <c r="B1664" s="3" t="s">
        <v>24</v>
      </c>
      <c r="C1664" s="3" t="s">
        <v>24</v>
      </c>
      <c r="D1664" s="3" t="str">
        <f>VLOOKUP(C1664,Common_Commensals!A:A,1,FALSE)</f>
        <v>#N/A</v>
      </c>
      <c r="E1664" s="3" t="str">
        <f>VLOOKUP(C1664,MBI_Organisms!A:A,1,FALSE)</f>
        <v>#N/A</v>
      </c>
      <c r="F1664" s="3" t="str">
        <f>VLOOKUP(C1664,UTI_Organisms!A:A,1,FALSE)</f>
        <v>#N/A</v>
      </c>
      <c r="G1664" s="4" t="b">
        <v>0</v>
      </c>
    </row>
    <row r="1665" ht="15.75" hidden="1" customHeight="1">
      <c r="A1665" s="3" t="s">
        <v>862</v>
      </c>
      <c r="B1665" s="3" t="s">
        <v>41</v>
      </c>
      <c r="C1665" s="3" t="s">
        <v>41</v>
      </c>
      <c r="D1665" s="3" t="str">
        <f>VLOOKUP(C1665,Common_Commensals!A:A,1,FALSE)</f>
        <v>#N/A</v>
      </c>
      <c r="E1665" s="3" t="str">
        <f>VLOOKUP(C1665,MBI_Organisms!A:A,1,FALSE)</f>
        <v>#N/A</v>
      </c>
      <c r="F1665" s="3" t="str">
        <f>VLOOKUP(C1665,UTI_Organisms!A:A,1,FALSE)</f>
        <v>Staphylococcus pseudintermedius</v>
      </c>
    </row>
    <row r="1666" ht="15.75" hidden="1" customHeight="1">
      <c r="A1666" s="3" t="s">
        <v>927</v>
      </c>
      <c r="B1666" s="3" t="s">
        <v>41</v>
      </c>
      <c r="C1666" s="3" t="s">
        <v>41</v>
      </c>
      <c r="D1666" s="3" t="str">
        <f>VLOOKUP(C1666,Common_Commensals!A:A,1,FALSE)</f>
        <v>#N/A</v>
      </c>
      <c r="E1666" s="3" t="str">
        <f>VLOOKUP(C1666,MBI_Organisms!A:A,1,FALSE)</f>
        <v>#N/A</v>
      </c>
      <c r="F1666" s="3" t="str">
        <f>VLOOKUP(C1666,UTI_Organisms!A:A,1,FALSE)</f>
        <v>Staphylococcus pseudintermedius</v>
      </c>
    </row>
    <row r="1667" ht="15.75" hidden="1" customHeight="1">
      <c r="A1667" s="3" t="s">
        <v>928</v>
      </c>
      <c r="B1667" s="3" t="s">
        <v>16</v>
      </c>
      <c r="C1667" s="4" t="s">
        <v>17</v>
      </c>
      <c r="D1667" s="3" t="str">
        <f>VLOOKUP(C1667,Common_Commensals!A:A,1,FALSE)</f>
        <v>#N/A</v>
      </c>
      <c r="E1667" s="3" t="str">
        <f>VLOOKUP(C1667,MBI_Organisms!A:A,1,FALSE)</f>
        <v>Enterococcus</v>
      </c>
      <c r="F1667" s="3" t="str">
        <f>VLOOKUP(C1667,UTI_Organisms!A:A,1,FALSE)</f>
        <v>Enterococcus</v>
      </c>
    </row>
    <row r="1668" ht="15.75" hidden="1" customHeight="1">
      <c r="A1668" s="3" t="s">
        <v>929</v>
      </c>
      <c r="B1668" s="3" t="s">
        <v>18</v>
      </c>
      <c r="C1668" s="3" t="s">
        <v>18</v>
      </c>
      <c r="D1668" s="3" t="str">
        <f>VLOOKUP(C1668,Common_Commensals!A:A,1,FALSE)</f>
        <v>#N/A</v>
      </c>
      <c r="E1668" s="3" t="str">
        <f>VLOOKUP(C1668,MBI_Organisms!A:A,1,FALSE)</f>
        <v>Escherichia coli</v>
      </c>
      <c r="F1668" s="3" t="str">
        <f>VLOOKUP(C1668,UTI_Organisms!A:A,1,FALSE)</f>
        <v>Escherichia coli</v>
      </c>
    </row>
    <row r="1669" ht="15.75" hidden="1" customHeight="1">
      <c r="A1669" s="3" t="s">
        <v>930</v>
      </c>
      <c r="B1669" s="3" t="s">
        <v>418</v>
      </c>
      <c r="C1669" s="4" t="s">
        <v>419</v>
      </c>
      <c r="D1669" s="3" t="str">
        <f>VLOOKUP(C1669,Common_Commensals!A:A,1,FALSE)</f>
        <v>#N/A</v>
      </c>
      <c r="E1669" s="3" t="str">
        <f>VLOOKUP(C1669,MBI_Organisms!A:A,1,FALSE)</f>
        <v>#N/A</v>
      </c>
      <c r="F1669" s="3" t="str">
        <f>VLOOKUP(C1669,UTI_Organisms!A:A,1,FALSE)</f>
        <v>Pseudomonas</v>
      </c>
    </row>
    <row r="1670" ht="15.75" hidden="1" customHeight="1">
      <c r="A1670" s="3" t="s">
        <v>930</v>
      </c>
      <c r="B1670" s="3" t="s">
        <v>418</v>
      </c>
      <c r="C1670" s="4" t="s">
        <v>419</v>
      </c>
      <c r="D1670" s="3" t="str">
        <f>VLOOKUP(C1670,Common_Commensals!A:A,1,FALSE)</f>
        <v>#N/A</v>
      </c>
      <c r="E1670" s="3" t="str">
        <f>VLOOKUP(C1670,MBI_Organisms!A:A,1,FALSE)</f>
        <v>#N/A</v>
      </c>
      <c r="F1670" s="3" t="str">
        <f>VLOOKUP(C1670,UTI_Organisms!A:A,1,FALSE)</f>
        <v>Pseudomonas</v>
      </c>
    </row>
    <row r="1671" ht="15.75" hidden="1" customHeight="1">
      <c r="A1671" s="3" t="s">
        <v>931</v>
      </c>
      <c r="B1671" s="3" t="s">
        <v>41</v>
      </c>
      <c r="C1671" s="3" t="s">
        <v>41</v>
      </c>
      <c r="D1671" s="3" t="str">
        <f>VLOOKUP(C1671,Common_Commensals!A:A,1,FALSE)</f>
        <v>#N/A</v>
      </c>
      <c r="E1671" s="3" t="str">
        <f>VLOOKUP(C1671,MBI_Organisms!A:A,1,FALSE)</f>
        <v>#N/A</v>
      </c>
      <c r="F1671" s="3" t="str">
        <f>VLOOKUP(C1671,UTI_Organisms!A:A,1,FALSE)</f>
        <v>Staphylococcus pseudintermedius</v>
      </c>
    </row>
    <row r="1672" ht="15.75" hidden="1" customHeight="1">
      <c r="A1672" s="3" t="s">
        <v>931</v>
      </c>
      <c r="B1672" s="3" t="s">
        <v>14</v>
      </c>
      <c r="C1672" s="3" t="s">
        <v>14</v>
      </c>
      <c r="D1672" s="3" t="str">
        <f>VLOOKUP(C1672,Common_Commensals!A:A,1,FALSE)</f>
        <v>#N/A</v>
      </c>
      <c r="E1672" s="3" t="str">
        <f>VLOOKUP(C1672,MBI_Organisms!A:A,1,FALSE)</f>
        <v>Proteus mirabilis</v>
      </c>
      <c r="F1672" s="3" t="str">
        <f>VLOOKUP(C1672,UTI_Organisms!A:A,1,FALSE)</f>
        <v>Proteus mirabilis</v>
      </c>
    </row>
    <row r="1673" ht="15.75" hidden="1" customHeight="1">
      <c r="A1673" s="3" t="s">
        <v>931</v>
      </c>
      <c r="B1673" s="3" t="s">
        <v>24</v>
      </c>
      <c r="C1673" s="3" t="s">
        <v>24</v>
      </c>
      <c r="D1673" s="3" t="str">
        <f>VLOOKUP(C1673,Common_Commensals!A:A,1,FALSE)</f>
        <v>#N/A</v>
      </c>
      <c r="E1673" s="3" t="str">
        <f>VLOOKUP(C1673,MBI_Organisms!A:A,1,FALSE)</f>
        <v>#N/A</v>
      </c>
      <c r="F1673" s="3" t="str">
        <f>VLOOKUP(C1673,UTI_Organisms!A:A,1,FALSE)</f>
        <v>#N/A</v>
      </c>
      <c r="G1673" s="4" t="b">
        <v>0</v>
      </c>
    </row>
    <row r="1674" ht="15.75" hidden="1" customHeight="1">
      <c r="A1674" s="3" t="s">
        <v>932</v>
      </c>
      <c r="B1674" s="3" t="s">
        <v>18</v>
      </c>
      <c r="C1674" s="3" t="s">
        <v>18</v>
      </c>
      <c r="D1674" s="3" t="str">
        <f>VLOOKUP(C1674,Common_Commensals!A:A,1,FALSE)</f>
        <v>#N/A</v>
      </c>
      <c r="E1674" s="3" t="str">
        <f>VLOOKUP(C1674,MBI_Organisms!A:A,1,FALSE)</f>
        <v>Escherichia coli</v>
      </c>
      <c r="F1674" s="3" t="str">
        <f>VLOOKUP(C1674,UTI_Organisms!A:A,1,FALSE)</f>
        <v>Escherichia coli</v>
      </c>
    </row>
    <row r="1675" ht="15.75" hidden="1" customHeight="1">
      <c r="A1675" s="3" t="s">
        <v>933</v>
      </c>
      <c r="B1675" s="3" t="s">
        <v>934</v>
      </c>
      <c r="C1675" s="3" t="s">
        <v>934</v>
      </c>
      <c r="D1675" s="3" t="str">
        <f>VLOOKUP(C1675,Common_Commensals!A:A,1,FALSE)</f>
        <v>#N/A</v>
      </c>
      <c r="E1675" s="3" t="str">
        <f>VLOOKUP(C1675,MBI_Organisms!A:A,1,FALSE)</f>
        <v>#N/A</v>
      </c>
      <c r="F1675" s="3" t="str">
        <f>VLOOKUP(C1675,UTI_Organisms!A:A,1,FALSE)</f>
        <v>Staphylococcus intermedius</v>
      </c>
    </row>
    <row r="1676" ht="15.75" hidden="1" customHeight="1">
      <c r="A1676" s="3" t="s">
        <v>935</v>
      </c>
      <c r="B1676" s="3" t="s">
        <v>24</v>
      </c>
      <c r="C1676" s="3" t="s">
        <v>24</v>
      </c>
      <c r="D1676" s="3" t="str">
        <f>VLOOKUP(C1676,Common_Commensals!A:A,1,FALSE)</f>
        <v>#N/A</v>
      </c>
      <c r="E1676" s="3" t="str">
        <f>VLOOKUP(C1676,MBI_Organisms!A:A,1,FALSE)</f>
        <v>#N/A</v>
      </c>
      <c r="F1676" s="3" t="str">
        <f>VLOOKUP(C1676,UTI_Organisms!A:A,1,FALSE)</f>
        <v>#N/A</v>
      </c>
      <c r="G1676" s="4" t="b">
        <v>0</v>
      </c>
    </row>
    <row r="1677" ht="15.75" hidden="1" customHeight="1">
      <c r="A1677" s="3" t="s">
        <v>935</v>
      </c>
      <c r="B1677" s="3" t="s">
        <v>41</v>
      </c>
      <c r="C1677" s="3" t="s">
        <v>41</v>
      </c>
      <c r="D1677" s="3" t="str">
        <f>VLOOKUP(C1677,Common_Commensals!A:A,1,FALSE)</f>
        <v>#N/A</v>
      </c>
      <c r="E1677" s="3" t="str">
        <f>VLOOKUP(C1677,MBI_Organisms!A:A,1,FALSE)</f>
        <v>#N/A</v>
      </c>
      <c r="F1677" s="3" t="str">
        <f>VLOOKUP(C1677,UTI_Organisms!A:A,1,FALSE)</f>
        <v>Staphylococcus pseudintermedius</v>
      </c>
    </row>
    <row r="1678" ht="15.75" hidden="1" customHeight="1">
      <c r="A1678" s="3" t="s">
        <v>346</v>
      </c>
      <c r="B1678" s="3" t="s">
        <v>91</v>
      </c>
      <c r="C1678" s="3" t="s">
        <v>91</v>
      </c>
      <c r="D1678" s="3" t="str">
        <f>VLOOKUP(C1678,Common_Commensals!A:A,1,FALSE)</f>
        <v>#N/A</v>
      </c>
      <c r="E1678" s="3" t="str">
        <f>VLOOKUP(C1678,MBI_Organisms!A:A,1,FALSE)</f>
        <v>#N/A</v>
      </c>
      <c r="F1678" s="3" t="str">
        <f>VLOOKUP(C1678,UTI_Organisms!A:A,1,FALSE)</f>
        <v>Streptococcus canis</v>
      </c>
    </row>
    <row r="1679" ht="15.75" hidden="1" customHeight="1">
      <c r="A1679" s="3" t="s">
        <v>346</v>
      </c>
      <c r="B1679" s="3" t="s">
        <v>41</v>
      </c>
      <c r="C1679" s="3" t="s">
        <v>41</v>
      </c>
      <c r="D1679" s="3" t="str">
        <f>VLOOKUP(C1679,Common_Commensals!A:A,1,FALSE)</f>
        <v>#N/A</v>
      </c>
      <c r="E1679" s="3" t="str">
        <f>VLOOKUP(C1679,MBI_Organisms!A:A,1,FALSE)</f>
        <v>#N/A</v>
      </c>
      <c r="F1679" s="3" t="str">
        <f>VLOOKUP(C1679,UTI_Organisms!A:A,1,FALSE)</f>
        <v>Staphylococcus pseudintermedius</v>
      </c>
    </row>
    <row r="1680" ht="15.75" hidden="1" customHeight="1">
      <c r="A1680" s="3" t="s">
        <v>936</v>
      </c>
      <c r="B1680" s="3" t="s">
        <v>41</v>
      </c>
      <c r="C1680" s="3" t="s">
        <v>41</v>
      </c>
      <c r="D1680" s="3" t="str">
        <f>VLOOKUP(C1680,Common_Commensals!A:A,1,FALSE)</f>
        <v>#N/A</v>
      </c>
      <c r="E1680" s="3" t="str">
        <f>VLOOKUP(C1680,MBI_Organisms!A:A,1,FALSE)</f>
        <v>#N/A</v>
      </c>
      <c r="F1680" s="3" t="str">
        <f>VLOOKUP(C1680,UTI_Organisms!A:A,1,FALSE)</f>
        <v>Staphylococcus pseudintermedius</v>
      </c>
    </row>
    <row r="1681" ht="15.75" hidden="1" customHeight="1">
      <c r="A1681" s="3" t="s">
        <v>937</v>
      </c>
      <c r="B1681" s="3" t="s">
        <v>8</v>
      </c>
      <c r="C1681" s="4" t="s">
        <v>9</v>
      </c>
      <c r="D1681" s="3" t="str">
        <f>VLOOKUP(C1681,Common_Commensals!A:A,1,FALSE)</f>
        <v>Corynebacterium</v>
      </c>
      <c r="E1681" s="3" t="str">
        <f>VLOOKUP(C1681,MBI_Organisms!A:A,1,FALSE)</f>
        <v>#N/A</v>
      </c>
      <c r="F1681" s="3" t="str">
        <f>VLOOKUP(C1681,UTI_Organisms!A:A,1,FALSE)</f>
        <v>Corynebacterium</v>
      </c>
    </row>
    <row r="1682" ht="15.75" hidden="1" customHeight="1">
      <c r="A1682" s="3" t="s">
        <v>937</v>
      </c>
      <c r="B1682" s="3" t="s">
        <v>18</v>
      </c>
      <c r="C1682" s="3" t="s">
        <v>18</v>
      </c>
      <c r="D1682" s="3" t="str">
        <f>VLOOKUP(C1682,Common_Commensals!A:A,1,FALSE)</f>
        <v>#N/A</v>
      </c>
      <c r="E1682" s="3" t="str">
        <f>VLOOKUP(C1682,MBI_Organisms!A:A,1,FALSE)</f>
        <v>Escherichia coli</v>
      </c>
      <c r="F1682" s="3" t="str">
        <f>VLOOKUP(C1682,UTI_Organisms!A:A,1,FALSE)</f>
        <v>Escherichia coli</v>
      </c>
    </row>
    <row r="1683" ht="15.75" hidden="1" customHeight="1">
      <c r="A1683" s="3" t="s">
        <v>937</v>
      </c>
      <c r="B1683" s="3" t="s">
        <v>18</v>
      </c>
      <c r="C1683" s="3" t="s">
        <v>18</v>
      </c>
      <c r="D1683" s="3" t="str">
        <f>VLOOKUP(C1683,Common_Commensals!A:A,1,FALSE)</f>
        <v>#N/A</v>
      </c>
      <c r="E1683" s="3" t="str">
        <f>VLOOKUP(C1683,MBI_Organisms!A:A,1,FALSE)</f>
        <v>Escherichia coli</v>
      </c>
      <c r="F1683" s="3" t="str">
        <f>VLOOKUP(C1683,UTI_Organisms!A:A,1,FALSE)</f>
        <v>Escherichia coli</v>
      </c>
    </row>
    <row r="1684" ht="15.75" hidden="1" customHeight="1">
      <c r="A1684" s="3" t="s">
        <v>938</v>
      </c>
      <c r="B1684" s="3" t="s">
        <v>24</v>
      </c>
      <c r="C1684" s="3" t="s">
        <v>24</v>
      </c>
      <c r="D1684" s="3" t="str">
        <f>VLOOKUP(C1684,Common_Commensals!A:A,1,FALSE)</f>
        <v>#N/A</v>
      </c>
      <c r="E1684" s="3" t="str">
        <f>VLOOKUP(C1684,MBI_Organisms!A:A,1,FALSE)</f>
        <v>#N/A</v>
      </c>
      <c r="F1684" s="3" t="str">
        <f>VLOOKUP(C1684,UTI_Organisms!A:A,1,FALSE)</f>
        <v>#N/A</v>
      </c>
      <c r="G1684" s="4" t="b">
        <v>0</v>
      </c>
    </row>
    <row r="1685" ht="15.75" hidden="1" customHeight="1">
      <c r="A1685" s="3" t="s">
        <v>938</v>
      </c>
      <c r="B1685" s="3" t="s">
        <v>8</v>
      </c>
      <c r="C1685" s="4" t="s">
        <v>9</v>
      </c>
      <c r="D1685" s="3" t="str">
        <f>VLOOKUP(C1685,Common_Commensals!A:A,1,FALSE)</f>
        <v>Corynebacterium</v>
      </c>
      <c r="E1685" s="3" t="str">
        <f>VLOOKUP(C1685,MBI_Organisms!A:A,1,FALSE)</f>
        <v>#N/A</v>
      </c>
      <c r="F1685" s="3" t="str">
        <f>VLOOKUP(C1685,UTI_Organisms!A:A,1,FALSE)</f>
        <v>Corynebacterium</v>
      </c>
    </row>
    <row r="1686" ht="15.75" hidden="1" customHeight="1">
      <c r="A1686" s="3" t="s">
        <v>939</v>
      </c>
      <c r="B1686" s="3" t="s">
        <v>41</v>
      </c>
      <c r="C1686" s="3" t="s">
        <v>41</v>
      </c>
      <c r="D1686" s="3" t="str">
        <f>VLOOKUP(C1686,Common_Commensals!A:A,1,FALSE)</f>
        <v>#N/A</v>
      </c>
      <c r="E1686" s="3" t="str">
        <f>VLOOKUP(C1686,MBI_Organisms!A:A,1,FALSE)</f>
        <v>#N/A</v>
      </c>
      <c r="F1686" s="3" t="str">
        <f>VLOOKUP(C1686,UTI_Organisms!A:A,1,FALSE)</f>
        <v>Staphylococcus pseudintermedius</v>
      </c>
    </row>
    <row r="1687" ht="15.75" hidden="1" customHeight="1">
      <c r="A1687" s="3" t="s">
        <v>939</v>
      </c>
      <c r="B1687" s="3" t="s">
        <v>8</v>
      </c>
      <c r="C1687" s="4" t="s">
        <v>9</v>
      </c>
      <c r="D1687" s="3" t="str">
        <f>VLOOKUP(C1687,Common_Commensals!A:A,1,FALSE)</f>
        <v>Corynebacterium</v>
      </c>
      <c r="E1687" s="3" t="str">
        <f>VLOOKUP(C1687,MBI_Organisms!A:A,1,FALSE)</f>
        <v>#N/A</v>
      </c>
      <c r="F1687" s="3" t="str">
        <f>VLOOKUP(C1687,UTI_Organisms!A:A,1,FALSE)</f>
        <v>Corynebacterium</v>
      </c>
    </row>
    <row r="1688" ht="15.75" hidden="1" customHeight="1">
      <c r="A1688" s="3" t="s">
        <v>939</v>
      </c>
      <c r="B1688" s="3" t="s">
        <v>940</v>
      </c>
      <c r="C1688" s="3" t="s">
        <v>940</v>
      </c>
      <c r="D1688" s="3" t="str">
        <f>VLOOKUP(C1688,Common_Commensals!A:A,1,FALSE)</f>
        <v>#N/A</v>
      </c>
      <c r="E1688" s="3" t="str">
        <f>VLOOKUP(C1688,MBI_Organisms!A:A,1,FALSE)</f>
        <v>#N/A</v>
      </c>
      <c r="F1688" s="3" t="str">
        <f>VLOOKUP(C1688,UTI_Organisms!A:A,1,FALSE)</f>
        <v>#N/A</v>
      </c>
      <c r="G1688" s="4" t="b">
        <v>0</v>
      </c>
    </row>
    <row r="1689" ht="15.75" hidden="1" customHeight="1">
      <c r="A1689" s="3" t="s">
        <v>941</v>
      </c>
      <c r="B1689" s="3" t="s">
        <v>41</v>
      </c>
      <c r="C1689" s="3" t="s">
        <v>41</v>
      </c>
      <c r="D1689" s="3" t="str">
        <f>VLOOKUP(C1689,Common_Commensals!A:A,1,FALSE)</f>
        <v>#N/A</v>
      </c>
      <c r="E1689" s="3" t="str">
        <f>VLOOKUP(C1689,MBI_Organisms!A:A,1,FALSE)</f>
        <v>#N/A</v>
      </c>
      <c r="F1689" s="3" t="str">
        <f>VLOOKUP(C1689,UTI_Organisms!A:A,1,FALSE)</f>
        <v>Staphylococcus pseudintermedius</v>
      </c>
    </row>
    <row r="1690" ht="15.75" hidden="1" customHeight="1">
      <c r="A1690" s="3" t="s">
        <v>942</v>
      </c>
      <c r="B1690" s="3" t="s">
        <v>41</v>
      </c>
      <c r="C1690" s="3" t="s">
        <v>41</v>
      </c>
      <c r="D1690" s="3" t="str">
        <f>VLOOKUP(C1690,Common_Commensals!A:A,1,FALSE)</f>
        <v>#N/A</v>
      </c>
      <c r="E1690" s="3" t="str">
        <f>VLOOKUP(C1690,MBI_Organisms!A:A,1,FALSE)</f>
        <v>#N/A</v>
      </c>
      <c r="F1690" s="3" t="str">
        <f>VLOOKUP(C1690,UTI_Organisms!A:A,1,FALSE)</f>
        <v>Staphylococcus pseudintermedius</v>
      </c>
    </row>
    <row r="1691" ht="15.75" hidden="1" customHeight="1">
      <c r="A1691" s="3" t="s">
        <v>943</v>
      </c>
      <c r="B1691" s="3" t="s">
        <v>18</v>
      </c>
      <c r="C1691" s="3" t="s">
        <v>18</v>
      </c>
      <c r="D1691" s="3" t="str">
        <f>VLOOKUP(C1691,Common_Commensals!A:A,1,FALSE)</f>
        <v>#N/A</v>
      </c>
      <c r="E1691" s="3" t="str">
        <f>VLOOKUP(C1691,MBI_Organisms!A:A,1,FALSE)</f>
        <v>Escherichia coli</v>
      </c>
      <c r="F1691" s="3" t="str">
        <f>VLOOKUP(C1691,UTI_Organisms!A:A,1,FALSE)</f>
        <v>Escherichia coli</v>
      </c>
    </row>
    <row r="1692" ht="15.75" hidden="1" customHeight="1">
      <c r="A1692" s="3" t="s">
        <v>944</v>
      </c>
      <c r="B1692" s="3" t="s">
        <v>8</v>
      </c>
      <c r="C1692" s="4" t="s">
        <v>9</v>
      </c>
      <c r="D1692" s="3" t="str">
        <f>VLOOKUP(C1692,Common_Commensals!A:A,1,FALSE)</f>
        <v>Corynebacterium</v>
      </c>
      <c r="E1692" s="3" t="str">
        <f>VLOOKUP(C1692,MBI_Organisms!A:A,1,FALSE)</f>
        <v>#N/A</v>
      </c>
      <c r="F1692" s="3" t="str">
        <f>VLOOKUP(C1692,UTI_Organisms!A:A,1,FALSE)</f>
        <v>Corynebacterium</v>
      </c>
    </row>
    <row r="1693" ht="15.75" hidden="1" customHeight="1">
      <c r="A1693" s="3" t="s">
        <v>945</v>
      </c>
      <c r="B1693" s="3" t="s">
        <v>16</v>
      </c>
      <c r="C1693" s="4" t="s">
        <v>17</v>
      </c>
      <c r="D1693" s="3" t="str">
        <f>VLOOKUP(C1693,Common_Commensals!A:A,1,FALSE)</f>
        <v>#N/A</v>
      </c>
      <c r="E1693" s="3" t="str">
        <f>VLOOKUP(C1693,MBI_Organisms!A:A,1,FALSE)</f>
        <v>Enterococcus</v>
      </c>
      <c r="F1693" s="3" t="str">
        <f>VLOOKUP(C1693,UTI_Organisms!A:A,1,FALSE)</f>
        <v>Enterococcus</v>
      </c>
    </row>
    <row r="1694" ht="15.75" hidden="1" customHeight="1">
      <c r="A1694" s="3" t="s">
        <v>945</v>
      </c>
      <c r="B1694" s="3" t="s">
        <v>18</v>
      </c>
      <c r="C1694" s="3" t="s">
        <v>18</v>
      </c>
      <c r="D1694" s="3" t="str">
        <f>VLOOKUP(C1694,Common_Commensals!A:A,1,FALSE)</f>
        <v>#N/A</v>
      </c>
      <c r="E1694" s="3" t="str">
        <f>VLOOKUP(C1694,MBI_Organisms!A:A,1,FALSE)</f>
        <v>Escherichia coli</v>
      </c>
      <c r="F1694" s="3" t="str">
        <f>VLOOKUP(C1694,UTI_Organisms!A:A,1,FALSE)</f>
        <v>Escherichia coli</v>
      </c>
    </row>
    <row r="1695" ht="15.75" hidden="1" customHeight="1">
      <c r="A1695" s="3" t="s">
        <v>946</v>
      </c>
      <c r="B1695" s="3" t="s">
        <v>24</v>
      </c>
      <c r="C1695" s="3" t="s">
        <v>24</v>
      </c>
      <c r="D1695" s="3" t="str">
        <f>VLOOKUP(C1695,Common_Commensals!A:A,1,FALSE)</f>
        <v>#N/A</v>
      </c>
      <c r="E1695" s="3" t="str">
        <f>VLOOKUP(C1695,MBI_Organisms!A:A,1,FALSE)</f>
        <v>#N/A</v>
      </c>
      <c r="F1695" s="3" t="str">
        <f>VLOOKUP(C1695,UTI_Organisms!A:A,1,FALSE)</f>
        <v>#N/A</v>
      </c>
      <c r="G1695" s="4" t="b">
        <v>0</v>
      </c>
    </row>
    <row r="1696" ht="15.75" hidden="1" customHeight="1">
      <c r="A1696" s="3" t="s">
        <v>946</v>
      </c>
      <c r="B1696" s="3" t="s">
        <v>18</v>
      </c>
      <c r="C1696" s="3" t="s">
        <v>18</v>
      </c>
      <c r="D1696" s="3" t="str">
        <f>VLOOKUP(C1696,Common_Commensals!A:A,1,FALSE)</f>
        <v>#N/A</v>
      </c>
      <c r="E1696" s="3" t="str">
        <f>VLOOKUP(C1696,MBI_Organisms!A:A,1,FALSE)</f>
        <v>Escherichia coli</v>
      </c>
      <c r="F1696" s="3" t="str">
        <f>VLOOKUP(C1696,UTI_Organisms!A:A,1,FALSE)</f>
        <v>Escherichia coli</v>
      </c>
    </row>
    <row r="1697" ht="15.75" hidden="1" customHeight="1">
      <c r="A1697" s="3" t="s">
        <v>946</v>
      </c>
      <c r="B1697" s="3" t="s">
        <v>18</v>
      </c>
      <c r="C1697" s="3" t="s">
        <v>18</v>
      </c>
      <c r="D1697" s="3" t="str">
        <f>VLOOKUP(C1697,Common_Commensals!A:A,1,FALSE)</f>
        <v>#N/A</v>
      </c>
      <c r="E1697" s="3" t="str">
        <f>VLOOKUP(C1697,MBI_Organisms!A:A,1,FALSE)</f>
        <v>Escherichia coli</v>
      </c>
      <c r="F1697" s="3" t="str">
        <f>VLOOKUP(C1697,UTI_Organisms!A:A,1,FALSE)</f>
        <v>Escherichia coli</v>
      </c>
    </row>
    <row r="1698" ht="15.75" hidden="1" customHeight="1">
      <c r="A1698" s="3" t="s">
        <v>947</v>
      </c>
      <c r="B1698" s="3" t="s">
        <v>91</v>
      </c>
      <c r="C1698" s="3" t="s">
        <v>91</v>
      </c>
      <c r="D1698" s="3" t="str">
        <f>VLOOKUP(C1698,Common_Commensals!A:A,1,FALSE)</f>
        <v>#N/A</v>
      </c>
      <c r="E1698" s="3" t="str">
        <f>VLOOKUP(C1698,MBI_Organisms!A:A,1,FALSE)</f>
        <v>#N/A</v>
      </c>
      <c r="F1698" s="3" t="str">
        <f>VLOOKUP(C1698,UTI_Organisms!A:A,1,FALSE)</f>
        <v>Streptococcus canis</v>
      </c>
    </row>
    <row r="1699" ht="15.75" hidden="1" customHeight="1">
      <c r="A1699" s="3" t="s">
        <v>947</v>
      </c>
      <c r="B1699" s="3" t="s">
        <v>100</v>
      </c>
      <c r="C1699" s="3" t="s">
        <v>100</v>
      </c>
      <c r="D1699" s="3" t="str">
        <f>VLOOKUP(C1699,Common_Commensals!A:A,1,FALSE)</f>
        <v>#N/A</v>
      </c>
      <c r="E1699" s="3" t="str">
        <f>VLOOKUP(C1699,MBI_Organisms!A:A,1,FALSE)</f>
        <v>#N/A</v>
      </c>
      <c r="F1699" s="3" t="str">
        <f>VLOOKUP(C1699,UTI_Organisms!A:A,1,FALSE)</f>
        <v>Pasteurella canis</v>
      </c>
    </row>
    <row r="1700" ht="15.75" hidden="1" customHeight="1">
      <c r="A1700" s="3" t="s">
        <v>948</v>
      </c>
      <c r="B1700" s="3" t="s">
        <v>41</v>
      </c>
      <c r="C1700" s="3" t="s">
        <v>41</v>
      </c>
      <c r="D1700" s="3" t="str">
        <f>VLOOKUP(C1700,Common_Commensals!A:A,1,FALSE)</f>
        <v>#N/A</v>
      </c>
      <c r="E1700" s="3" t="str">
        <f>VLOOKUP(C1700,MBI_Organisms!A:A,1,FALSE)</f>
        <v>#N/A</v>
      </c>
      <c r="F1700" s="3" t="str">
        <f>VLOOKUP(C1700,UTI_Organisms!A:A,1,FALSE)</f>
        <v>Staphylococcus pseudintermedius</v>
      </c>
    </row>
    <row r="1701" ht="15.75" hidden="1" customHeight="1">
      <c r="A1701" s="3" t="s">
        <v>948</v>
      </c>
      <c r="B1701" s="3" t="s">
        <v>455</v>
      </c>
      <c r="C1701" s="3" t="s">
        <v>455</v>
      </c>
      <c r="D1701" s="3" t="str">
        <f>VLOOKUP(C1701,Common_Commensals!A:A,1,FALSE)</f>
        <v>#N/A</v>
      </c>
      <c r="E1701" s="3" t="str">
        <f>VLOOKUP(C1701,MBI_Organisms!A:A,1,FALSE)</f>
        <v>#N/A</v>
      </c>
      <c r="F1701" s="3" t="str">
        <f>VLOOKUP(C1701,UTI_Organisms!A:A,1,FALSE)</f>
        <v>#N/A</v>
      </c>
      <c r="G1701" s="4" t="b">
        <v>0</v>
      </c>
    </row>
    <row r="1702" ht="15.75" hidden="1" customHeight="1">
      <c r="A1702" s="3" t="s">
        <v>949</v>
      </c>
      <c r="B1702" s="3" t="s">
        <v>41</v>
      </c>
      <c r="C1702" s="3" t="s">
        <v>41</v>
      </c>
      <c r="D1702" s="3" t="str">
        <f>VLOOKUP(C1702,Common_Commensals!A:A,1,FALSE)</f>
        <v>#N/A</v>
      </c>
      <c r="E1702" s="3" t="str">
        <f>VLOOKUP(C1702,MBI_Organisms!A:A,1,FALSE)</f>
        <v>#N/A</v>
      </c>
      <c r="F1702" s="3" t="str">
        <f>VLOOKUP(C1702,UTI_Organisms!A:A,1,FALSE)</f>
        <v>Staphylococcus pseudintermedius</v>
      </c>
    </row>
    <row r="1703" ht="15.75" hidden="1" customHeight="1">
      <c r="A1703" s="3" t="s">
        <v>949</v>
      </c>
      <c r="B1703" s="3" t="s">
        <v>11</v>
      </c>
      <c r="C1703" s="3" t="s">
        <v>11</v>
      </c>
      <c r="D1703" s="3" t="str">
        <f>VLOOKUP(C1703,Common_Commensals!A:A,1,FALSE)</f>
        <v>#N/A</v>
      </c>
      <c r="E1703" s="3" t="str">
        <f>VLOOKUP(C1703,MBI_Organisms!A:A,1,FALSE)</f>
        <v>#N/A</v>
      </c>
      <c r="F1703" s="3" t="str">
        <f>VLOOKUP(C1703,UTI_Organisms!A:A,1,FALSE)</f>
        <v>#N/A</v>
      </c>
      <c r="G1703" s="4" t="s">
        <v>610</v>
      </c>
    </row>
    <row r="1704" ht="15.75" hidden="1" customHeight="1">
      <c r="A1704" s="3" t="s">
        <v>950</v>
      </c>
      <c r="B1704" s="3" t="s">
        <v>64</v>
      </c>
      <c r="C1704" s="3" t="s">
        <v>64</v>
      </c>
      <c r="D1704" s="3" t="str">
        <f>VLOOKUP(C1704,Common_Commensals!A:A,1,FALSE)</f>
        <v>#N/A</v>
      </c>
      <c r="E1704" s="3" t="str">
        <f>VLOOKUP(C1704,MBI_Organisms!A:A,1,FALSE)</f>
        <v>#N/A</v>
      </c>
      <c r="F1704" s="3" t="str">
        <f>VLOOKUP(C1704,UTI_Organisms!A:A,1,FALSE)</f>
        <v>#N/A</v>
      </c>
      <c r="G1704" s="4" t="b">
        <v>0</v>
      </c>
    </row>
    <row r="1705" ht="15.75" hidden="1" customHeight="1">
      <c r="A1705" s="3" t="s">
        <v>951</v>
      </c>
      <c r="B1705" s="3" t="s">
        <v>940</v>
      </c>
      <c r="C1705" s="3" t="s">
        <v>940</v>
      </c>
      <c r="D1705" s="3" t="str">
        <f>VLOOKUP(C1705,Common_Commensals!A:A,1,FALSE)</f>
        <v>#N/A</v>
      </c>
      <c r="E1705" s="3" t="str">
        <f>VLOOKUP(C1705,MBI_Organisms!A:A,1,FALSE)</f>
        <v>#N/A</v>
      </c>
      <c r="F1705" s="3" t="str">
        <f>VLOOKUP(C1705,UTI_Organisms!A:A,1,FALSE)</f>
        <v>#N/A</v>
      </c>
      <c r="G1705" s="4" t="b">
        <v>0</v>
      </c>
    </row>
    <row r="1706" ht="15.75" hidden="1" customHeight="1">
      <c r="A1706" s="3" t="s">
        <v>952</v>
      </c>
      <c r="B1706" s="3" t="s">
        <v>940</v>
      </c>
      <c r="C1706" s="3" t="s">
        <v>940</v>
      </c>
      <c r="D1706" s="3" t="str">
        <f>VLOOKUP(C1706,Common_Commensals!A:A,1,FALSE)</f>
        <v>#N/A</v>
      </c>
      <c r="E1706" s="3" t="str">
        <f>VLOOKUP(C1706,MBI_Organisms!A:A,1,FALSE)</f>
        <v>#N/A</v>
      </c>
      <c r="F1706" s="3" t="str">
        <f>VLOOKUP(C1706,UTI_Organisms!A:A,1,FALSE)</f>
        <v>#N/A</v>
      </c>
      <c r="G1706" s="4" t="b">
        <v>0</v>
      </c>
    </row>
    <row r="1707" ht="15.75" hidden="1" customHeight="1">
      <c r="A1707" s="3" t="s">
        <v>952</v>
      </c>
      <c r="B1707" s="3" t="s">
        <v>64</v>
      </c>
      <c r="C1707" s="3" t="s">
        <v>64</v>
      </c>
      <c r="D1707" s="3" t="str">
        <f>VLOOKUP(C1707,Common_Commensals!A:A,1,FALSE)</f>
        <v>#N/A</v>
      </c>
      <c r="E1707" s="3" t="str">
        <f>VLOOKUP(C1707,MBI_Organisms!A:A,1,FALSE)</f>
        <v>#N/A</v>
      </c>
      <c r="F1707" s="3" t="str">
        <f>VLOOKUP(C1707,UTI_Organisms!A:A,1,FALSE)</f>
        <v>#N/A</v>
      </c>
      <c r="G1707" s="4" t="b">
        <v>0</v>
      </c>
    </row>
    <row r="1708" ht="15.75" hidden="1" customHeight="1">
      <c r="A1708" s="3" t="s">
        <v>811</v>
      </c>
      <c r="B1708" s="3" t="s">
        <v>18</v>
      </c>
      <c r="C1708" s="3" t="s">
        <v>18</v>
      </c>
      <c r="D1708" s="3" t="str">
        <f>VLOOKUP(C1708,Common_Commensals!A:A,1,FALSE)</f>
        <v>#N/A</v>
      </c>
      <c r="E1708" s="3" t="str">
        <f>VLOOKUP(C1708,MBI_Organisms!A:A,1,FALSE)</f>
        <v>Escherichia coli</v>
      </c>
      <c r="F1708" s="3" t="str">
        <f>VLOOKUP(C1708,UTI_Organisms!A:A,1,FALSE)</f>
        <v>Escherichia coli</v>
      </c>
    </row>
    <row r="1709" ht="15.75" hidden="1" customHeight="1">
      <c r="A1709" s="3" t="s">
        <v>953</v>
      </c>
      <c r="B1709" s="3" t="s">
        <v>24</v>
      </c>
      <c r="C1709" s="3" t="s">
        <v>24</v>
      </c>
      <c r="D1709" s="3" t="str">
        <f>VLOOKUP(C1709,Common_Commensals!A:A,1,FALSE)</f>
        <v>#N/A</v>
      </c>
      <c r="E1709" s="3" t="str">
        <f>VLOOKUP(C1709,MBI_Organisms!A:A,1,FALSE)</f>
        <v>#N/A</v>
      </c>
      <c r="F1709" s="3" t="str">
        <f>VLOOKUP(C1709,UTI_Organisms!A:A,1,FALSE)</f>
        <v>#N/A</v>
      </c>
      <c r="G1709" s="4" t="b">
        <v>0</v>
      </c>
    </row>
    <row r="1710" ht="15.75" hidden="1" customHeight="1">
      <c r="A1710" s="3" t="s">
        <v>228</v>
      </c>
      <c r="B1710" s="3" t="s">
        <v>16</v>
      </c>
      <c r="C1710" s="4" t="s">
        <v>17</v>
      </c>
      <c r="D1710" s="3" t="str">
        <f>VLOOKUP(C1710,Common_Commensals!A:A,1,FALSE)</f>
        <v>#N/A</v>
      </c>
      <c r="E1710" s="3" t="str">
        <f>VLOOKUP(C1710,MBI_Organisms!A:A,1,FALSE)</f>
        <v>Enterococcus</v>
      </c>
      <c r="F1710" s="3" t="str">
        <f>VLOOKUP(C1710,UTI_Organisms!A:A,1,FALSE)</f>
        <v>Enterococcus</v>
      </c>
    </row>
    <row r="1711" ht="15.75" hidden="1" customHeight="1">
      <c r="A1711" s="3" t="s">
        <v>954</v>
      </c>
      <c r="B1711" s="3" t="s">
        <v>14</v>
      </c>
      <c r="C1711" s="3" t="s">
        <v>14</v>
      </c>
      <c r="D1711" s="3" t="str">
        <f>VLOOKUP(C1711,Common_Commensals!A:A,1,FALSE)</f>
        <v>#N/A</v>
      </c>
      <c r="E1711" s="3" t="str">
        <f>VLOOKUP(C1711,MBI_Organisms!A:A,1,FALSE)</f>
        <v>Proteus mirabilis</v>
      </c>
      <c r="F1711" s="3" t="str">
        <f>VLOOKUP(C1711,UTI_Organisms!A:A,1,FALSE)</f>
        <v>Proteus mirabilis</v>
      </c>
    </row>
    <row r="1712" ht="15.75" hidden="1" customHeight="1">
      <c r="A1712" s="3" t="s">
        <v>565</v>
      </c>
      <c r="B1712" s="3" t="s">
        <v>955</v>
      </c>
      <c r="C1712" s="3" t="s">
        <v>955</v>
      </c>
      <c r="D1712" s="3" t="str">
        <f>VLOOKUP(C1712,Common_Commensals!A:A,1,FALSE)</f>
        <v>#N/A</v>
      </c>
      <c r="E1712" s="3" t="str">
        <f>VLOOKUP(C1712,MBI_Organisms!A:A,1,FALSE)</f>
        <v>#N/A</v>
      </c>
      <c r="F1712" s="3" t="str">
        <f>VLOOKUP(C1712,UTI_Organisms!A:A,1,FALSE)</f>
        <v>#N/A</v>
      </c>
      <c r="G1712" s="4" t="b">
        <v>0</v>
      </c>
    </row>
    <row r="1713" ht="15.75" hidden="1" customHeight="1">
      <c r="A1713" s="3" t="s">
        <v>956</v>
      </c>
      <c r="B1713" s="3" t="s">
        <v>957</v>
      </c>
      <c r="C1713" s="4" t="s">
        <v>958</v>
      </c>
      <c r="D1713" s="3" t="str">
        <f>VLOOKUP(C1713,Common_Commensals!A:A,1,FALSE)</f>
        <v>#N/A</v>
      </c>
      <c r="E1713" s="3" t="str">
        <f>VLOOKUP(C1713,MBI_Organisms!A:A,1,FALSE)</f>
        <v>#N/A</v>
      </c>
      <c r="F1713" s="3" t="str">
        <f>VLOOKUP(C1713,UTI_Organisms!A:A,1,FALSE)</f>
        <v>Salmonella</v>
      </c>
    </row>
    <row r="1714" ht="15.75" hidden="1" customHeight="1">
      <c r="A1714" s="3" t="s">
        <v>959</v>
      </c>
      <c r="B1714" s="3" t="s">
        <v>8</v>
      </c>
      <c r="C1714" s="4" t="s">
        <v>9</v>
      </c>
      <c r="D1714" s="3" t="str">
        <f>VLOOKUP(C1714,Common_Commensals!A:A,1,FALSE)</f>
        <v>Corynebacterium</v>
      </c>
      <c r="E1714" s="3" t="str">
        <f>VLOOKUP(C1714,MBI_Organisms!A:A,1,FALSE)</f>
        <v>#N/A</v>
      </c>
      <c r="F1714" s="3" t="str">
        <f>VLOOKUP(C1714,UTI_Organisms!A:A,1,FALSE)</f>
        <v>Corynebacterium</v>
      </c>
    </row>
    <row r="1715" ht="15.75" hidden="1" customHeight="1">
      <c r="A1715" s="3" t="s">
        <v>959</v>
      </c>
      <c r="B1715" s="3" t="s">
        <v>36</v>
      </c>
      <c r="C1715" s="3" t="s">
        <v>36</v>
      </c>
      <c r="D1715" s="3" t="str">
        <f>VLOOKUP(C1715,Common_Commensals!A:A,1,FALSE)</f>
        <v>#N/A</v>
      </c>
      <c r="E1715" s="3" t="str">
        <f>VLOOKUP(C1715,MBI_Organisms!A:A,1,FALSE)</f>
        <v>Proteus vulgaris</v>
      </c>
      <c r="F1715" s="3" t="str">
        <f>VLOOKUP(C1715,UTI_Organisms!A:A,1,FALSE)</f>
        <v>Proteus vulgaris</v>
      </c>
    </row>
    <row r="1716" ht="15.75" hidden="1" customHeight="1">
      <c r="A1716" s="3" t="s">
        <v>959</v>
      </c>
      <c r="B1716" s="3" t="s">
        <v>447</v>
      </c>
      <c r="C1716" s="4" t="s">
        <v>448</v>
      </c>
      <c r="D1716" s="3" t="str">
        <f>VLOOKUP(C1716,Common_Commensals!A:A,1,FALSE)</f>
        <v>#N/A</v>
      </c>
      <c r="E1716" s="3" t="str">
        <f>VLOOKUP(C1716,MBI_Organisms!A:A,1,FALSE)</f>
        <v>#N/A</v>
      </c>
      <c r="F1716" s="3" t="str">
        <f>VLOOKUP(C1716,UTI_Organisms!A:A,1,FALSE)</f>
        <v>#N/A</v>
      </c>
      <c r="G1716" s="4" t="b">
        <v>0</v>
      </c>
    </row>
    <row r="1717" ht="15.75" hidden="1" customHeight="1">
      <c r="A1717" s="3" t="s">
        <v>959</v>
      </c>
      <c r="B1717" s="3" t="s">
        <v>89</v>
      </c>
      <c r="C1717" s="3" t="s">
        <v>89</v>
      </c>
      <c r="D1717" s="3" t="str">
        <f>VLOOKUP(C1717,Common_Commensals!A:A,1,FALSE)</f>
        <v>#N/A</v>
      </c>
      <c r="E1717" s="3" t="str">
        <f>VLOOKUP(C1717,MBI_Organisms!A:A,1,FALSE)</f>
        <v>#N/A</v>
      </c>
      <c r="F1717" s="3" t="str">
        <f>VLOOKUP(C1717,UTI_Organisms!A:A,1,FALSE)</f>
        <v>#N/A</v>
      </c>
      <c r="G1717" s="4" t="b">
        <v>0</v>
      </c>
    </row>
    <row r="1718" ht="15.75" hidden="1" customHeight="1">
      <c r="A1718" s="3" t="s">
        <v>959</v>
      </c>
      <c r="B1718" s="3" t="s">
        <v>485</v>
      </c>
      <c r="C1718" s="3" t="s">
        <v>485</v>
      </c>
      <c r="D1718" s="3" t="str">
        <f>VLOOKUP(C1718,Common_Commensals!A:A,1,FALSE)</f>
        <v>#N/A</v>
      </c>
      <c r="E1718" s="3" t="str">
        <f>VLOOKUP(C1718,MBI_Organisms!A:A,1,FALSE)</f>
        <v>#N/A</v>
      </c>
      <c r="F1718" s="3" t="str">
        <f>VLOOKUP(C1718,UTI_Organisms!A:A,1,FALSE)</f>
        <v>#N/A</v>
      </c>
      <c r="G1718" s="4" t="b">
        <v>0</v>
      </c>
    </row>
    <row r="1719" ht="15.75" hidden="1" customHeight="1">
      <c r="A1719" s="3" t="s">
        <v>960</v>
      </c>
      <c r="B1719" s="3" t="s">
        <v>41</v>
      </c>
      <c r="C1719" s="3" t="s">
        <v>41</v>
      </c>
      <c r="D1719" s="3" t="str">
        <f>VLOOKUP(C1719,Common_Commensals!A:A,1,FALSE)</f>
        <v>#N/A</v>
      </c>
      <c r="E1719" s="3" t="str">
        <f>VLOOKUP(C1719,MBI_Organisms!A:A,1,FALSE)</f>
        <v>#N/A</v>
      </c>
      <c r="F1719" s="3" t="str">
        <f>VLOOKUP(C1719,UTI_Organisms!A:A,1,FALSE)</f>
        <v>Staphylococcus pseudintermedius</v>
      </c>
    </row>
    <row r="1720" ht="15.75" hidden="1" customHeight="1">
      <c r="A1720" s="3" t="s">
        <v>960</v>
      </c>
      <c r="B1720" s="3" t="s">
        <v>91</v>
      </c>
      <c r="C1720" s="3" t="s">
        <v>91</v>
      </c>
      <c r="D1720" s="3" t="str">
        <f>VLOOKUP(C1720,Common_Commensals!A:A,1,FALSE)</f>
        <v>#N/A</v>
      </c>
      <c r="E1720" s="3" t="str">
        <f>VLOOKUP(C1720,MBI_Organisms!A:A,1,FALSE)</f>
        <v>#N/A</v>
      </c>
      <c r="F1720" s="3" t="str">
        <f>VLOOKUP(C1720,UTI_Organisms!A:A,1,FALSE)</f>
        <v>Streptococcus canis</v>
      </c>
    </row>
    <row r="1721" ht="15.75" hidden="1" customHeight="1">
      <c r="A1721" s="3" t="s">
        <v>960</v>
      </c>
      <c r="B1721" s="3" t="s">
        <v>123</v>
      </c>
      <c r="C1721" s="4" t="s">
        <v>124</v>
      </c>
      <c r="D1721" s="3" t="str">
        <f>VLOOKUP(C1721,Common_Commensals!A:A,1,FALSE)</f>
        <v>#N/A</v>
      </c>
      <c r="E1721" s="3" t="str">
        <f>VLOOKUP(C1721,MBI_Organisms!A:A,1,FALSE)</f>
        <v>#N/A</v>
      </c>
      <c r="F1721" s="3" t="str">
        <f>VLOOKUP(C1721,UTI_Organisms!A:A,1,FALSE)</f>
        <v>Moraxella</v>
      </c>
    </row>
    <row r="1722" ht="15.75" hidden="1" customHeight="1">
      <c r="A1722" s="3" t="s">
        <v>960</v>
      </c>
      <c r="B1722" s="3" t="s">
        <v>11</v>
      </c>
      <c r="C1722" s="3" t="s">
        <v>11</v>
      </c>
      <c r="D1722" s="3" t="str">
        <f>VLOOKUP(C1722,Common_Commensals!A:A,1,FALSE)</f>
        <v>#N/A</v>
      </c>
      <c r="E1722" s="3" t="str">
        <f>VLOOKUP(C1722,MBI_Organisms!A:A,1,FALSE)</f>
        <v>#N/A</v>
      </c>
      <c r="F1722" s="3" t="str">
        <f>VLOOKUP(C1722,UTI_Organisms!A:A,1,FALSE)</f>
        <v>#N/A</v>
      </c>
      <c r="G1722" s="4" t="s">
        <v>610</v>
      </c>
    </row>
    <row r="1723" ht="15.75" hidden="1" customHeight="1">
      <c r="A1723" s="3" t="s">
        <v>213</v>
      </c>
      <c r="B1723" s="3" t="s">
        <v>18</v>
      </c>
      <c r="C1723" s="3" t="s">
        <v>18</v>
      </c>
      <c r="D1723" s="3" t="str">
        <f>VLOOKUP(C1723,Common_Commensals!A:A,1,FALSE)</f>
        <v>#N/A</v>
      </c>
      <c r="E1723" s="3" t="str">
        <f>VLOOKUP(C1723,MBI_Organisms!A:A,1,FALSE)</f>
        <v>Escherichia coli</v>
      </c>
      <c r="F1723" s="3" t="str">
        <f>VLOOKUP(C1723,UTI_Organisms!A:A,1,FALSE)</f>
        <v>Escherichia coli</v>
      </c>
    </row>
    <row r="1724" ht="15.75" hidden="1" customHeight="1">
      <c r="A1724" s="3" t="s">
        <v>961</v>
      </c>
      <c r="B1724" s="3" t="s">
        <v>41</v>
      </c>
      <c r="C1724" s="3" t="s">
        <v>41</v>
      </c>
      <c r="D1724" s="3" t="str">
        <f>VLOOKUP(C1724,Common_Commensals!A:A,1,FALSE)</f>
        <v>#N/A</v>
      </c>
      <c r="E1724" s="3" t="str">
        <f>VLOOKUP(C1724,MBI_Organisms!A:A,1,FALSE)</f>
        <v>#N/A</v>
      </c>
      <c r="F1724" s="3" t="str">
        <f>VLOOKUP(C1724,UTI_Organisms!A:A,1,FALSE)</f>
        <v>Staphylococcus pseudintermedius</v>
      </c>
    </row>
    <row r="1725" ht="15.75" hidden="1" customHeight="1">
      <c r="A1725" s="3" t="s">
        <v>887</v>
      </c>
      <c r="B1725" s="3" t="s">
        <v>305</v>
      </c>
      <c r="C1725" s="3" t="s">
        <v>305</v>
      </c>
      <c r="D1725" s="3" t="str">
        <f>VLOOKUP(C1725,Common_Commensals!A:A,1,FALSE)</f>
        <v>#N/A</v>
      </c>
      <c r="E1725" s="3" t="str">
        <f>VLOOKUP(C1725,MBI_Organisms!A:A,1,FALSE)</f>
        <v>#N/A</v>
      </c>
      <c r="F1725" s="3" t="str">
        <f>VLOOKUP(C1725,UTI_Organisms!A:A,1,FALSE)</f>
        <v>#N/A</v>
      </c>
      <c r="G1725" s="4" t="b">
        <v>0</v>
      </c>
    </row>
    <row r="1726" ht="15.75" hidden="1" customHeight="1">
      <c r="A1726" s="3" t="s">
        <v>253</v>
      </c>
      <c r="B1726" s="3" t="s">
        <v>91</v>
      </c>
      <c r="C1726" s="3" t="s">
        <v>91</v>
      </c>
      <c r="D1726" s="3" t="str">
        <f>VLOOKUP(C1726,Common_Commensals!A:A,1,FALSE)</f>
        <v>#N/A</v>
      </c>
      <c r="E1726" s="3" t="str">
        <f>VLOOKUP(C1726,MBI_Organisms!A:A,1,FALSE)</f>
        <v>#N/A</v>
      </c>
      <c r="F1726" s="3" t="str">
        <f>VLOOKUP(C1726,UTI_Organisms!A:A,1,FALSE)</f>
        <v>Streptococcus canis</v>
      </c>
    </row>
    <row r="1727" ht="15.75" hidden="1" customHeight="1">
      <c r="A1727" s="3" t="s">
        <v>253</v>
      </c>
      <c r="B1727" s="3" t="s">
        <v>91</v>
      </c>
      <c r="C1727" s="3" t="s">
        <v>91</v>
      </c>
      <c r="D1727" s="3" t="str">
        <f>VLOOKUP(C1727,Common_Commensals!A:A,1,FALSE)</f>
        <v>#N/A</v>
      </c>
      <c r="E1727" s="3" t="str">
        <f>VLOOKUP(C1727,MBI_Organisms!A:A,1,FALSE)</f>
        <v>#N/A</v>
      </c>
      <c r="F1727" s="3" t="str">
        <f>VLOOKUP(C1727,UTI_Organisms!A:A,1,FALSE)</f>
        <v>Streptococcus canis</v>
      </c>
    </row>
    <row r="1728" ht="15.75" hidden="1" customHeight="1">
      <c r="A1728" s="3" t="s">
        <v>253</v>
      </c>
      <c r="B1728" s="3" t="s">
        <v>41</v>
      </c>
      <c r="C1728" s="3" t="s">
        <v>41</v>
      </c>
      <c r="D1728" s="3" t="str">
        <f>VLOOKUP(C1728,Common_Commensals!A:A,1,FALSE)</f>
        <v>#N/A</v>
      </c>
      <c r="E1728" s="3" t="str">
        <f>VLOOKUP(C1728,MBI_Organisms!A:A,1,FALSE)</f>
        <v>#N/A</v>
      </c>
      <c r="F1728" s="3" t="str">
        <f>VLOOKUP(C1728,UTI_Organisms!A:A,1,FALSE)</f>
        <v>Staphylococcus pseudintermedius</v>
      </c>
    </row>
    <row r="1729" ht="15.75" hidden="1" customHeight="1">
      <c r="A1729" s="3" t="s">
        <v>253</v>
      </c>
      <c r="B1729" s="3" t="s">
        <v>41</v>
      </c>
      <c r="C1729" s="3" t="s">
        <v>41</v>
      </c>
      <c r="D1729" s="3" t="str">
        <f>VLOOKUP(C1729,Common_Commensals!A:A,1,FALSE)</f>
        <v>#N/A</v>
      </c>
      <c r="E1729" s="3" t="str">
        <f>VLOOKUP(C1729,MBI_Organisms!A:A,1,FALSE)</f>
        <v>#N/A</v>
      </c>
      <c r="F1729" s="3" t="str">
        <f>VLOOKUP(C1729,UTI_Organisms!A:A,1,FALSE)</f>
        <v>Staphylococcus pseudintermedius</v>
      </c>
    </row>
    <row r="1730" ht="15.75" hidden="1" customHeight="1">
      <c r="A1730" s="3" t="s">
        <v>962</v>
      </c>
      <c r="B1730" s="3" t="s">
        <v>59</v>
      </c>
      <c r="C1730" s="3" t="s">
        <v>59</v>
      </c>
      <c r="D1730" s="3" t="str">
        <f>VLOOKUP(C1730,Common_Commensals!A:A,1,FALSE)</f>
        <v>#N/A</v>
      </c>
      <c r="E1730" s="3" t="str">
        <f>VLOOKUP(C1730,MBI_Organisms!A:A,1,FALSE)</f>
        <v>#N/A</v>
      </c>
      <c r="F1730" s="3" t="str">
        <f>VLOOKUP(C1730,UTI_Organisms!A:A,1,FALSE)</f>
        <v>#N/A</v>
      </c>
      <c r="G1730" s="4" t="b">
        <v>0</v>
      </c>
    </row>
    <row r="1731" ht="15.75" hidden="1" customHeight="1">
      <c r="A1731" s="3" t="s">
        <v>962</v>
      </c>
      <c r="B1731" s="3" t="s">
        <v>296</v>
      </c>
      <c r="C1731" s="4" t="s">
        <v>297</v>
      </c>
      <c r="D1731" s="3" t="str">
        <f>VLOOKUP(C1731,Common_Commensals!A:A,1,FALSE)</f>
        <v>#N/A</v>
      </c>
      <c r="E1731" s="3" t="str">
        <f>VLOOKUP(C1731,MBI_Organisms!A:A,1,FALSE)</f>
        <v>#N/A</v>
      </c>
      <c r="F1731" s="3" t="str">
        <f>VLOOKUP(C1731,UTI_Organisms!A:A,1,FALSE)</f>
        <v>Pasteurella</v>
      </c>
    </row>
    <row r="1732" ht="15.75" hidden="1" customHeight="1">
      <c r="A1732" s="3" t="s">
        <v>962</v>
      </c>
      <c r="B1732" s="3" t="s">
        <v>11</v>
      </c>
      <c r="C1732" s="3" t="s">
        <v>11</v>
      </c>
      <c r="D1732" s="3" t="str">
        <f>VLOOKUP(C1732,Common_Commensals!A:A,1,FALSE)</f>
        <v>#N/A</v>
      </c>
      <c r="E1732" s="3" t="str">
        <f>VLOOKUP(C1732,MBI_Organisms!A:A,1,FALSE)</f>
        <v>#N/A</v>
      </c>
      <c r="F1732" s="3" t="str">
        <f>VLOOKUP(C1732,UTI_Organisms!A:A,1,FALSE)</f>
        <v>#N/A</v>
      </c>
      <c r="G1732" s="4" t="s">
        <v>610</v>
      </c>
    </row>
    <row r="1733" ht="15.75" hidden="1" customHeight="1">
      <c r="A1733" s="3" t="s">
        <v>962</v>
      </c>
      <c r="B1733" s="3" t="s">
        <v>18</v>
      </c>
      <c r="C1733" s="3" t="s">
        <v>18</v>
      </c>
      <c r="D1733" s="3" t="str">
        <f>VLOOKUP(C1733,Common_Commensals!A:A,1,FALSE)</f>
        <v>#N/A</v>
      </c>
      <c r="E1733" s="3" t="str">
        <f>VLOOKUP(C1733,MBI_Organisms!A:A,1,FALSE)</f>
        <v>Escherichia coli</v>
      </c>
      <c r="F1733" s="3" t="str">
        <f>VLOOKUP(C1733,UTI_Organisms!A:A,1,FALSE)</f>
        <v>Escherichia coli</v>
      </c>
    </row>
    <row r="1734" ht="15.75" hidden="1" customHeight="1">
      <c r="A1734" s="3" t="s">
        <v>963</v>
      </c>
      <c r="B1734" s="3" t="s">
        <v>41</v>
      </c>
      <c r="C1734" s="3" t="s">
        <v>41</v>
      </c>
      <c r="D1734" s="3" t="str">
        <f>VLOOKUP(C1734,Common_Commensals!A:A,1,FALSE)</f>
        <v>#N/A</v>
      </c>
      <c r="E1734" s="3" t="str">
        <f>VLOOKUP(C1734,MBI_Organisms!A:A,1,FALSE)</f>
        <v>#N/A</v>
      </c>
      <c r="F1734" s="3" t="str">
        <f>VLOOKUP(C1734,UTI_Organisms!A:A,1,FALSE)</f>
        <v>Staphylococcus pseudintermedius</v>
      </c>
    </row>
    <row r="1735" ht="15.75" hidden="1" customHeight="1">
      <c r="A1735" s="3" t="s">
        <v>629</v>
      </c>
      <c r="B1735" s="3" t="s">
        <v>8</v>
      </c>
      <c r="C1735" s="4" t="s">
        <v>9</v>
      </c>
      <c r="D1735" s="3" t="str">
        <f>VLOOKUP(C1735,Common_Commensals!A:A,1,FALSE)</f>
        <v>Corynebacterium</v>
      </c>
      <c r="E1735" s="3" t="str">
        <f>VLOOKUP(C1735,MBI_Organisms!A:A,1,FALSE)</f>
        <v>#N/A</v>
      </c>
      <c r="F1735" s="3" t="str">
        <f>VLOOKUP(C1735,UTI_Organisms!A:A,1,FALSE)</f>
        <v>Corynebacterium</v>
      </c>
    </row>
    <row r="1736" ht="15.75" hidden="1" customHeight="1">
      <c r="A1736" s="3" t="s">
        <v>964</v>
      </c>
      <c r="B1736" s="3" t="s">
        <v>24</v>
      </c>
      <c r="C1736" s="3" t="s">
        <v>24</v>
      </c>
      <c r="D1736" s="3" t="str">
        <f>VLOOKUP(C1736,Common_Commensals!A:A,1,FALSE)</f>
        <v>#N/A</v>
      </c>
      <c r="E1736" s="3" t="str">
        <f>VLOOKUP(C1736,MBI_Organisms!A:A,1,FALSE)</f>
        <v>#N/A</v>
      </c>
      <c r="F1736" s="3" t="str">
        <f>VLOOKUP(C1736,UTI_Organisms!A:A,1,FALSE)</f>
        <v>#N/A</v>
      </c>
      <c r="G1736" s="4" t="b">
        <v>0</v>
      </c>
    </row>
    <row r="1737" ht="15.75" hidden="1" customHeight="1">
      <c r="A1737" s="3" t="s">
        <v>952</v>
      </c>
      <c r="B1737" s="3" t="s">
        <v>18</v>
      </c>
      <c r="C1737" s="3" t="s">
        <v>18</v>
      </c>
      <c r="D1737" s="3" t="str">
        <f>VLOOKUP(C1737,Common_Commensals!A:A,1,FALSE)</f>
        <v>#N/A</v>
      </c>
      <c r="E1737" s="3" t="str">
        <f>VLOOKUP(C1737,MBI_Organisms!A:A,1,FALSE)</f>
        <v>Escherichia coli</v>
      </c>
      <c r="F1737" s="3" t="str">
        <f>VLOOKUP(C1737,UTI_Organisms!A:A,1,FALSE)</f>
        <v>Escherichia coli</v>
      </c>
    </row>
    <row r="1738" ht="15.75" hidden="1" customHeight="1">
      <c r="A1738" s="3" t="s">
        <v>965</v>
      </c>
      <c r="B1738" s="3" t="s">
        <v>59</v>
      </c>
      <c r="C1738" s="3" t="s">
        <v>59</v>
      </c>
      <c r="D1738" s="3" t="str">
        <f>VLOOKUP(C1738,Common_Commensals!A:A,1,FALSE)</f>
        <v>#N/A</v>
      </c>
      <c r="E1738" s="3" t="str">
        <f>VLOOKUP(C1738,MBI_Organisms!A:A,1,FALSE)</f>
        <v>#N/A</v>
      </c>
      <c r="F1738" s="3" t="str">
        <f>VLOOKUP(C1738,UTI_Organisms!A:A,1,FALSE)</f>
        <v>#N/A</v>
      </c>
      <c r="G1738" s="4" t="b">
        <v>0</v>
      </c>
    </row>
    <row r="1739" ht="15.75" hidden="1" customHeight="1">
      <c r="A1739" s="3" t="s">
        <v>966</v>
      </c>
      <c r="B1739" s="3" t="s">
        <v>41</v>
      </c>
      <c r="C1739" s="3" t="s">
        <v>41</v>
      </c>
      <c r="D1739" s="3" t="str">
        <f>VLOOKUP(C1739,Common_Commensals!A:A,1,FALSE)</f>
        <v>#N/A</v>
      </c>
      <c r="E1739" s="3" t="str">
        <f>VLOOKUP(C1739,MBI_Organisms!A:A,1,FALSE)</f>
        <v>#N/A</v>
      </c>
      <c r="F1739" s="3" t="str">
        <f>VLOOKUP(C1739,UTI_Organisms!A:A,1,FALSE)</f>
        <v>Staphylococcus pseudintermedius</v>
      </c>
    </row>
    <row r="1740" ht="15.75" hidden="1" customHeight="1">
      <c r="A1740" s="3" t="s">
        <v>967</v>
      </c>
      <c r="B1740" s="3" t="s">
        <v>968</v>
      </c>
      <c r="C1740" s="3" t="s">
        <v>968</v>
      </c>
      <c r="D1740" s="3" t="str">
        <f>VLOOKUP(C1740,Common_Commensals!A:A,1,FALSE)</f>
        <v>#N/A</v>
      </c>
      <c r="E1740" s="3" t="str">
        <f>VLOOKUP(C1740,MBI_Organisms!A:A,1,FALSE)</f>
        <v>#N/A</v>
      </c>
      <c r="F1740" s="3" t="str">
        <f>VLOOKUP(C1740,UTI_Organisms!A:A,1,FALSE)</f>
        <v>#N/A</v>
      </c>
      <c r="G1740" s="4" t="b">
        <v>0</v>
      </c>
    </row>
    <row r="1741" ht="15.75" hidden="1" customHeight="1">
      <c r="A1741" s="3" t="s">
        <v>498</v>
      </c>
      <c r="B1741" s="3" t="s">
        <v>18</v>
      </c>
      <c r="C1741" s="3" t="s">
        <v>18</v>
      </c>
      <c r="D1741" s="3" t="str">
        <f>VLOOKUP(C1741,Common_Commensals!A:A,1,FALSE)</f>
        <v>#N/A</v>
      </c>
      <c r="E1741" s="3" t="str">
        <f>VLOOKUP(C1741,MBI_Organisms!A:A,1,FALSE)</f>
        <v>Escherichia coli</v>
      </c>
      <c r="F1741" s="3" t="str">
        <f>VLOOKUP(C1741,UTI_Organisms!A:A,1,FALSE)</f>
        <v>Escherichia coli</v>
      </c>
    </row>
    <row r="1742" ht="15.75" hidden="1" customHeight="1">
      <c r="A1742" s="3" t="s">
        <v>857</v>
      </c>
      <c r="B1742" s="3" t="s">
        <v>91</v>
      </c>
      <c r="C1742" s="3" t="s">
        <v>91</v>
      </c>
      <c r="D1742" s="3" t="str">
        <f>VLOOKUP(C1742,Common_Commensals!A:A,1,FALSE)</f>
        <v>#N/A</v>
      </c>
      <c r="E1742" s="3" t="str">
        <f>VLOOKUP(C1742,MBI_Organisms!A:A,1,FALSE)</f>
        <v>#N/A</v>
      </c>
      <c r="F1742" s="3" t="str">
        <f>VLOOKUP(C1742,UTI_Organisms!A:A,1,FALSE)</f>
        <v>Streptococcus canis</v>
      </c>
    </row>
    <row r="1743" ht="15.75" hidden="1" customHeight="1">
      <c r="A1743" s="3" t="s">
        <v>969</v>
      </c>
      <c r="B1743" s="3" t="s">
        <v>59</v>
      </c>
      <c r="C1743" s="3" t="s">
        <v>59</v>
      </c>
      <c r="D1743" s="3" t="str">
        <f>VLOOKUP(C1743,Common_Commensals!A:A,1,FALSE)</f>
        <v>#N/A</v>
      </c>
      <c r="E1743" s="3" t="str">
        <f>VLOOKUP(C1743,MBI_Organisms!A:A,1,FALSE)</f>
        <v>#N/A</v>
      </c>
      <c r="F1743" s="3" t="str">
        <f>VLOOKUP(C1743,UTI_Organisms!A:A,1,FALSE)</f>
        <v>#N/A</v>
      </c>
      <c r="G1743" s="4" t="b">
        <v>0</v>
      </c>
    </row>
    <row r="1744" ht="15.75" hidden="1" customHeight="1">
      <c r="A1744" s="3" t="s">
        <v>969</v>
      </c>
      <c r="B1744" s="3" t="s">
        <v>64</v>
      </c>
      <c r="C1744" s="3" t="s">
        <v>64</v>
      </c>
      <c r="D1744" s="3" t="str">
        <f>VLOOKUP(C1744,Common_Commensals!A:A,1,FALSE)</f>
        <v>#N/A</v>
      </c>
      <c r="E1744" s="3" t="str">
        <f>VLOOKUP(C1744,MBI_Organisms!A:A,1,FALSE)</f>
        <v>#N/A</v>
      </c>
      <c r="F1744" s="3" t="str">
        <f>VLOOKUP(C1744,UTI_Organisms!A:A,1,FALSE)</f>
        <v>#N/A</v>
      </c>
      <c r="G1744" s="4" t="b">
        <v>0</v>
      </c>
    </row>
    <row r="1745" ht="15.75" hidden="1" customHeight="1">
      <c r="A1745" s="3" t="s">
        <v>970</v>
      </c>
      <c r="B1745" s="3" t="s">
        <v>172</v>
      </c>
      <c r="C1745" s="3" t="s">
        <v>172</v>
      </c>
      <c r="D1745" s="3" t="str">
        <f>VLOOKUP(C1745,Common_Commensals!A:A,1,FALSE)</f>
        <v>#N/A</v>
      </c>
      <c r="E1745" s="3" t="str">
        <f>VLOOKUP(C1745,MBI_Organisms!A:A,1,FALSE)</f>
        <v>Raoultella ornithinolytica</v>
      </c>
      <c r="F1745" s="3" t="str">
        <f>VLOOKUP(C1745,UTI_Organisms!A:A,1,FALSE)</f>
        <v>Raoultella ornithinolytica</v>
      </c>
    </row>
    <row r="1746" ht="15.75" hidden="1" customHeight="1">
      <c r="A1746" s="3" t="s">
        <v>971</v>
      </c>
      <c r="B1746" s="3" t="s">
        <v>16</v>
      </c>
      <c r="C1746" s="4" t="s">
        <v>17</v>
      </c>
      <c r="D1746" s="3" t="str">
        <f>VLOOKUP(C1746,Common_Commensals!A:A,1,FALSE)</f>
        <v>#N/A</v>
      </c>
      <c r="E1746" s="3" t="str">
        <f>VLOOKUP(C1746,MBI_Organisms!A:A,1,FALSE)</f>
        <v>Enterococcus</v>
      </c>
      <c r="F1746" s="3" t="str">
        <f>VLOOKUP(C1746,UTI_Organisms!A:A,1,FALSE)</f>
        <v>Enterococcus</v>
      </c>
    </row>
    <row r="1747" ht="15.75" hidden="1" customHeight="1">
      <c r="A1747" s="3" t="s">
        <v>972</v>
      </c>
      <c r="B1747" s="3" t="s">
        <v>18</v>
      </c>
      <c r="C1747" s="3" t="s">
        <v>18</v>
      </c>
      <c r="D1747" s="3" t="str">
        <f>VLOOKUP(C1747,Common_Commensals!A:A,1,FALSE)</f>
        <v>#N/A</v>
      </c>
      <c r="E1747" s="3" t="str">
        <f>VLOOKUP(C1747,MBI_Organisms!A:A,1,FALSE)</f>
        <v>Escherichia coli</v>
      </c>
      <c r="F1747" s="3" t="str">
        <f>VLOOKUP(C1747,UTI_Organisms!A:A,1,FALSE)</f>
        <v>Escherichia coli</v>
      </c>
    </row>
    <row r="1748" ht="15.75" hidden="1" customHeight="1">
      <c r="A1748" s="3" t="s">
        <v>973</v>
      </c>
      <c r="B1748" s="3" t="s">
        <v>91</v>
      </c>
      <c r="C1748" s="3" t="s">
        <v>91</v>
      </c>
      <c r="D1748" s="3" t="str">
        <f>VLOOKUP(C1748,Common_Commensals!A:A,1,FALSE)</f>
        <v>#N/A</v>
      </c>
      <c r="E1748" s="3" t="str">
        <f>VLOOKUP(C1748,MBI_Organisms!A:A,1,FALSE)</f>
        <v>#N/A</v>
      </c>
      <c r="F1748" s="3" t="str">
        <f>VLOOKUP(C1748,UTI_Organisms!A:A,1,FALSE)</f>
        <v>Streptococcus canis</v>
      </c>
    </row>
    <row r="1749" ht="15.75" hidden="1" customHeight="1">
      <c r="A1749" s="3" t="s">
        <v>973</v>
      </c>
      <c r="B1749" s="3" t="s">
        <v>18</v>
      </c>
      <c r="C1749" s="3" t="s">
        <v>18</v>
      </c>
      <c r="D1749" s="3" t="str">
        <f>VLOOKUP(C1749,Common_Commensals!A:A,1,FALSE)</f>
        <v>#N/A</v>
      </c>
      <c r="E1749" s="3" t="str">
        <f>VLOOKUP(C1749,MBI_Organisms!A:A,1,FALSE)</f>
        <v>Escherichia coli</v>
      </c>
      <c r="F1749" s="3" t="str">
        <f>VLOOKUP(C1749,UTI_Organisms!A:A,1,FALSE)</f>
        <v>Escherichia coli</v>
      </c>
    </row>
    <row r="1750" ht="15.75" hidden="1" customHeight="1">
      <c r="A1750" s="3" t="s">
        <v>592</v>
      </c>
      <c r="B1750" s="3" t="s">
        <v>16</v>
      </c>
      <c r="C1750" s="4" t="s">
        <v>17</v>
      </c>
      <c r="D1750" s="3" t="str">
        <f>VLOOKUP(C1750,Common_Commensals!A:A,1,FALSE)</f>
        <v>#N/A</v>
      </c>
      <c r="E1750" s="3" t="str">
        <f>VLOOKUP(C1750,MBI_Organisms!A:A,1,FALSE)</f>
        <v>Enterococcus</v>
      </c>
      <c r="F1750" s="3" t="str">
        <f>VLOOKUP(C1750,UTI_Organisms!A:A,1,FALSE)</f>
        <v>Enterococcus</v>
      </c>
    </row>
    <row r="1751" ht="15.75" hidden="1" customHeight="1">
      <c r="A1751" s="3" t="s">
        <v>427</v>
      </c>
      <c r="B1751" s="3" t="s">
        <v>91</v>
      </c>
      <c r="C1751" s="3" t="s">
        <v>91</v>
      </c>
      <c r="D1751" s="3" t="str">
        <f>VLOOKUP(C1751,Common_Commensals!A:A,1,FALSE)</f>
        <v>#N/A</v>
      </c>
      <c r="E1751" s="3" t="str">
        <f>VLOOKUP(C1751,MBI_Organisms!A:A,1,FALSE)</f>
        <v>#N/A</v>
      </c>
      <c r="F1751" s="3" t="str">
        <f>VLOOKUP(C1751,UTI_Organisms!A:A,1,FALSE)</f>
        <v>Streptococcus canis</v>
      </c>
    </row>
    <row r="1752" ht="15.75" hidden="1" customHeight="1">
      <c r="A1752" s="3" t="s">
        <v>427</v>
      </c>
      <c r="B1752" s="3" t="s">
        <v>41</v>
      </c>
      <c r="C1752" s="3" t="s">
        <v>41</v>
      </c>
      <c r="D1752" s="3" t="str">
        <f>VLOOKUP(C1752,Common_Commensals!A:A,1,FALSE)</f>
        <v>#N/A</v>
      </c>
      <c r="E1752" s="3" t="str">
        <f>VLOOKUP(C1752,MBI_Organisms!A:A,1,FALSE)</f>
        <v>#N/A</v>
      </c>
      <c r="F1752" s="3" t="str">
        <f>VLOOKUP(C1752,UTI_Organisms!A:A,1,FALSE)</f>
        <v>Staphylococcus pseudintermedius</v>
      </c>
    </row>
    <row r="1753" ht="15.75" hidden="1" customHeight="1">
      <c r="A1753" s="3" t="s">
        <v>515</v>
      </c>
      <c r="B1753" s="3" t="s">
        <v>16</v>
      </c>
      <c r="C1753" s="4" t="s">
        <v>17</v>
      </c>
      <c r="D1753" s="3" t="str">
        <f>VLOOKUP(C1753,Common_Commensals!A:A,1,FALSE)</f>
        <v>#N/A</v>
      </c>
      <c r="E1753" s="3" t="str">
        <f>VLOOKUP(C1753,MBI_Organisms!A:A,1,FALSE)</f>
        <v>Enterococcus</v>
      </c>
      <c r="F1753" s="3" t="str">
        <f>VLOOKUP(C1753,UTI_Organisms!A:A,1,FALSE)</f>
        <v>Enterococcus</v>
      </c>
    </row>
    <row r="1754" ht="15.75" hidden="1" customHeight="1">
      <c r="A1754" s="3" t="s">
        <v>974</v>
      </c>
      <c r="B1754" s="3" t="s">
        <v>64</v>
      </c>
      <c r="C1754" s="3" t="s">
        <v>64</v>
      </c>
      <c r="D1754" s="3" t="str">
        <f>VLOOKUP(C1754,Common_Commensals!A:A,1,FALSE)</f>
        <v>#N/A</v>
      </c>
      <c r="E1754" s="3" t="str">
        <f>VLOOKUP(C1754,MBI_Organisms!A:A,1,FALSE)</f>
        <v>#N/A</v>
      </c>
      <c r="F1754" s="3" t="str">
        <f>VLOOKUP(C1754,UTI_Organisms!A:A,1,FALSE)</f>
        <v>#N/A</v>
      </c>
      <c r="G1754" s="4" t="b">
        <v>0</v>
      </c>
    </row>
    <row r="1755" ht="15.75" hidden="1" customHeight="1">
      <c r="A1755" s="3" t="s">
        <v>975</v>
      </c>
      <c r="B1755" s="3" t="s">
        <v>940</v>
      </c>
      <c r="C1755" s="3" t="s">
        <v>940</v>
      </c>
      <c r="D1755" s="3" t="str">
        <f>VLOOKUP(C1755,Common_Commensals!A:A,1,FALSE)</f>
        <v>#N/A</v>
      </c>
      <c r="E1755" s="3" t="str">
        <f>VLOOKUP(C1755,MBI_Organisms!A:A,1,FALSE)</f>
        <v>#N/A</v>
      </c>
      <c r="F1755" s="3" t="str">
        <f>VLOOKUP(C1755,UTI_Organisms!A:A,1,FALSE)</f>
        <v>#N/A</v>
      </c>
      <c r="G1755" s="4" t="b">
        <v>0</v>
      </c>
    </row>
    <row r="1756" ht="15.75" hidden="1" customHeight="1">
      <c r="A1756" s="3" t="s">
        <v>975</v>
      </c>
      <c r="B1756" s="3" t="s">
        <v>24</v>
      </c>
      <c r="C1756" s="3" t="s">
        <v>24</v>
      </c>
      <c r="D1756" s="3" t="str">
        <f>VLOOKUP(C1756,Common_Commensals!A:A,1,FALSE)</f>
        <v>#N/A</v>
      </c>
      <c r="E1756" s="3" t="str">
        <f>VLOOKUP(C1756,MBI_Organisms!A:A,1,FALSE)</f>
        <v>#N/A</v>
      </c>
      <c r="F1756" s="3" t="str">
        <f>VLOOKUP(C1756,UTI_Organisms!A:A,1,FALSE)</f>
        <v>#N/A</v>
      </c>
      <c r="G1756" s="4" t="b">
        <v>0</v>
      </c>
    </row>
    <row r="1757" ht="15.75" hidden="1" customHeight="1">
      <c r="A1757" s="3" t="s">
        <v>976</v>
      </c>
      <c r="B1757" s="3" t="s">
        <v>18</v>
      </c>
      <c r="C1757" s="3" t="s">
        <v>18</v>
      </c>
      <c r="D1757" s="3" t="str">
        <f>VLOOKUP(C1757,Common_Commensals!A:A,1,FALSE)</f>
        <v>#N/A</v>
      </c>
      <c r="E1757" s="3" t="str">
        <f>VLOOKUP(C1757,MBI_Organisms!A:A,1,FALSE)</f>
        <v>Escherichia coli</v>
      </c>
      <c r="F1757" s="3" t="str">
        <f>VLOOKUP(C1757,UTI_Organisms!A:A,1,FALSE)</f>
        <v>Escherichia coli</v>
      </c>
    </row>
    <row r="1758" ht="15.75" hidden="1" customHeight="1">
      <c r="A1758" s="3" t="s">
        <v>976</v>
      </c>
      <c r="B1758" s="3" t="s">
        <v>11</v>
      </c>
      <c r="C1758" s="3" t="s">
        <v>11</v>
      </c>
      <c r="D1758" s="3" t="str">
        <f>VLOOKUP(C1758,Common_Commensals!A:A,1,FALSE)</f>
        <v>#N/A</v>
      </c>
      <c r="E1758" s="3" t="str">
        <f>VLOOKUP(C1758,MBI_Organisms!A:A,1,FALSE)</f>
        <v>#N/A</v>
      </c>
      <c r="F1758" s="3" t="str">
        <f>VLOOKUP(C1758,UTI_Organisms!A:A,1,FALSE)</f>
        <v>#N/A</v>
      </c>
      <c r="G1758" s="4" t="s">
        <v>610</v>
      </c>
    </row>
    <row r="1759" ht="15.75" hidden="1" customHeight="1">
      <c r="A1759" s="3" t="s">
        <v>976</v>
      </c>
      <c r="B1759" s="3" t="s">
        <v>100</v>
      </c>
      <c r="C1759" s="3" t="s">
        <v>100</v>
      </c>
      <c r="D1759" s="3" t="str">
        <f>VLOOKUP(C1759,Common_Commensals!A:A,1,FALSE)</f>
        <v>#N/A</v>
      </c>
      <c r="E1759" s="3" t="str">
        <f>VLOOKUP(C1759,MBI_Organisms!A:A,1,FALSE)</f>
        <v>#N/A</v>
      </c>
      <c r="F1759" s="3" t="str">
        <f>VLOOKUP(C1759,UTI_Organisms!A:A,1,FALSE)</f>
        <v>Pasteurella canis</v>
      </c>
    </row>
    <row r="1760" ht="15.75" hidden="1" customHeight="1">
      <c r="A1760" s="3" t="s">
        <v>977</v>
      </c>
      <c r="B1760" s="3" t="s">
        <v>41</v>
      </c>
      <c r="C1760" s="3" t="s">
        <v>41</v>
      </c>
      <c r="D1760" s="3" t="str">
        <f>VLOOKUP(C1760,Common_Commensals!A:A,1,FALSE)</f>
        <v>#N/A</v>
      </c>
      <c r="E1760" s="3" t="str">
        <f>VLOOKUP(C1760,MBI_Organisms!A:A,1,FALSE)</f>
        <v>#N/A</v>
      </c>
      <c r="F1760" s="3" t="str">
        <f>VLOOKUP(C1760,UTI_Organisms!A:A,1,FALSE)</f>
        <v>Staphylococcus pseudintermedius</v>
      </c>
    </row>
    <row r="1761" ht="15.75" hidden="1" customHeight="1">
      <c r="A1761" s="3" t="s">
        <v>977</v>
      </c>
      <c r="B1761" s="3" t="s">
        <v>16</v>
      </c>
      <c r="C1761" s="4" t="s">
        <v>17</v>
      </c>
      <c r="D1761" s="3" t="str">
        <f>VLOOKUP(C1761,Common_Commensals!A:A,1,FALSE)</f>
        <v>#N/A</v>
      </c>
      <c r="E1761" s="3" t="str">
        <f>VLOOKUP(C1761,MBI_Organisms!A:A,1,FALSE)</f>
        <v>Enterococcus</v>
      </c>
      <c r="F1761" s="3" t="str">
        <f>VLOOKUP(C1761,UTI_Organisms!A:A,1,FALSE)</f>
        <v>Enterococcus</v>
      </c>
    </row>
    <row r="1762" ht="15.75" hidden="1" customHeight="1">
      <c r="A1762" s="3" t="s">
        <v>978</v>
      </c>
      <c r="B1762" s="3" t="s">
        <v>18</v>
      </c>
      <c r="C1762" s="3" t="s">
        <v>18</v>
      </c>
      <c r="D1762" s="3" t="str">
        <f>VLOOKUP(C1762,Common_Commensals!A:A,1,FALSE)</f>
        <v>#N/A</v>
      </c>
      <c r="E1762" s="3" t="str">
        <f>VLOOKUP(C1762,MBI_Organisms!A:A,1,FALSE)</f>
        <v>Escherichia coli</v>
      </c>
      <c r="F1762" s="3" t="str">
        <f>VLOOKUP(C1762,UTI_Organisms!A:A,1,FALSE)</f>
        <v>Escherichia coli</v>
      </c>
    </row>
    <row r="1763" ht="15.75" hidden="1" customHeight="1">
      <c r="A1763" s="3" t="s">
        <v>979</v>
      </c>
      <c r="B1763" s="3" t="s">
        <v>483</v>
      </c>
      <c r="C1763" s="3" t="s">
        <v>483</v>
      </c>
      <c r="D1763" s="3" t="str">
        <f>VLOOKUP(C1763,Common_Commensals!A:A,1,FALSE)</f>
        <v>#N/A</v>
      </c>
      <c r="E1763" s="3" t="str">
        <f>VLOOKUP(C1763,MBI_Organisms!A:A,1,FALSE)</f>
        <v>#N/A</v>
      </c>
      <c r="F1763" s="3" t="str">
        <f>VLOOKUP(C1763,UTI_Organisms!A:A,1,FALSE)</f>
        <v>#N/A</v>
      </c>
      <c r="G1763" s="4" t="b">
        <v>0</v>
      </c>
    </row>
    <row r="1764" ht="15.75" hidden="1" customHeight="1">
      <c r="A1764" s="3" t="s">
        <v>980</v>
      </c>
      <c r="B1764" s="3" t="s">
        <v>14</v>
      </c>
      <c r="C1764" s="3" t="s">
        <v>14</v>
      </c>
      <c r="D1764" s="3" t="str">
        <f>VLOOKUP(C1764,Common_Commensals!A:A,1,FALSE)</f>
        <v>#N/A</v>
      </c>
      <c r="E1764" s="3" t="str">
        <f>VLOOKUP(C1764,MBI_Organisms!A:A,1,FALSE)</f>
        <v>Proteus mirabilis</v>
      </c>
      <c r="F1764" s="3" t="str">
        <f>VLOOKUP(C1764,UTI_Organisms!A:A,1,FALSE)</f>
        <v>Proteus mirabilis</v>
      </c>
    </row>
    <row r="1765" ht="15.75" hidden="1" customHeight="1">
      <c r="A1765" s="3" t="s">
        <v>980</v>
      </c>
      <c r="B1765" s="3" t="s">
        <v>41</v>
      </c>
      <c r="C1765" s="3" t="s">
        <v>41</v>
      </c>
      <c r="D1765" s="3" t="str">
        <f>VLOOKUP(C1765,Common_Commensals!A:A,1,FALSE)</f>
        <v>#N/A</v>
      </c>
      <c r="E1765" s="3" t="str">
        <f>VLOOKUP(C1765,MBI_Organisms!A:A,1,FALSE)</f>
        <v>#N/A</v>
      </c>
      <c r="F1765" s="3" t="str">
        <f>VLOOKUP(C1765,UTI_Organisms!A:A,1,FALSE)</f>
        <v>Staphylococcus pseudintermedius</v>
      </c>
    </row>
    <row r="1766" ht="15.75" hidden="1" customHeight="1">
      <c r="A1766" s="3" t="s">
        <v>695</v>
      </c>
      <c r="B1766" s="3" t="s">
        <v>18</v>
      </c>
      <c r="C1766" s="3" t="s">
        <v>18</v>
      </c>
      <c r="D1766" s="3" t="str">
        <f>VLOOKUP(C1766,Common_Commensals!A:A,1,FALSE)</f>
        <v>#N/A</v>
      </c>
      <c r="E1766" s="3" t="str">
        <f>VLOOKUP(C1766,MBI_Organisms!A:A,1,FALSE)</f>
        <v>Escherichia coli</v>
      </c>
      <c r="F1766" s="3" t="str">
        <f>VLOOKUP(C1766,UTI_Organisms!A:A,1,FALSE)</f>
        <v>Escherichia coli</v>
      </c>
    </row>
    <row r="1767" ht="15.75" hidden="1" customHeight="1">
      <c r="A1767" s="3" t="s">
        <v>981</v>
      </c>
      <c r="B1767" s="3" t="s">
        <v>11</v>
      </c>
      <c r="C1767" s="3" t="s">
        <v>11</v>
      </c>
      <c r="D1767" s="3" t="str">
        <f>VLOOKUP(C1767,Common_Commensals!A:A,1,FALSE)</f>
        <v>#N/A</v>
      </c>
      <c r="E1767" s="3" t="str">
        <f>VLOOKUP(C1767,MBI_Organisms!A:A,1,FALSE)</f>
        <v>#N/A</v>
      </c>
      <c r="F1767" s="3" t="str">
        <f>VLOOKUP(C1767,UTI_Organisms!A:A,1,FALSE)</f>
        <v>#N/A</v>
      </c>
      <c r="G1767" s="4" t="s">
        <v>610</v>
      </c>
    </row>
    <row r="1768" ht="15.75" hidden="1" customHeight="1">
      <c r="A1768" s="3" t="s">
        <v>548</v>
      </c>
      <c r="B1768" s="3" t="s">
        <v>14</v>
      </c>
      <c r="C1768" s="3" t="s">
        <v>14</v>
      </c>
      <c r="D1768" s="3" t="str">
        <f>VLOOKUP(C1768,Common_Commensals!A:A,1,FALSE)</f>
        <v>#N/A</v>
      </c>
      <c r="E1768" s="3" t="str">
        <f>VLOOKUP(C1768,MBI_Organisms!A:A,1,FALSE)</f>
        <v>Proteus mirabilis</v>
      </c>
      <c r="F1768" s="3" t="str">
        <f>VLOOKUP(C1768,UTI_Organisms!A:A,1,FALSE)</f>
        <v>Proteus mirabilis</v>
      </c>
    </row>
    <row r="1769" ht="15.75" hidden="1" customHeight="1">
      <c r="A1769" s="3" t="s">
        <v>548</v>
      </c>
      <c r="B1769" s="3" t="s">
        <v>18</v>
      </c>
      <c r="C1769" s="3" t="s">
        <v>18</v>
      </c>
      <c r="D1769" s="3" t="str">
        <f>VLOOKUP(C1769,Common_Commensals!A:A,1,FALSE)</f>
        <v>#N/A</v>
      </c>
      <c r="E1769" s="3" t="str">
        <f>VLOOKUP(C1769,MBI_Organisms!A:A,1,FALSE)</f>
        <v>Escherichia coli</v>
      </c>
      <c r="F1769" s="3" t="str">
        <f>VLOOKUP(C1769,UTI_Organisms!A:A,1,FALSE)</f>
        <v>Escherichia coli</v>
      </c>
    </row>
    <row r="1770" ht="15.75" hidden="1" customHeight="1">
      <c r="A1770" s="3" t="s">
        <v>548</v>
      </c>
      <c r="B1770" s="3" t="s">
        <v>202</v>
      </c>
      <c r="C1770" s="3" t="s">
        <v>202</v>
      </c>
      <c r="D1770" s="3" t="str">
        <f>VLOOKUP(C1770,Common_Commensals!A:A,1,FALSE)</f>
        <v>#N/A</v>
      </c>
      <c r="E1770" s="3" t="str">
        <f>VLOOKUP(C1770,MBI_Organisms!A:A,1,FALSE)</f>
        <v>Enterococcus faecalis</v>
      </c>
      <c r="F1770" s="3" t="str">
        <f>VLOOKUP(C1770,UTI_Organisms!A:A,1,FALSE)</f>
        <v>Enterococcus faecalis</v>
      </c>
    </row>
    <row r="1771" ht="15.75" hidden="1" customHeight="1">
      <c r="A1771" s="3" t="s">
        <v>982</v>
      </c>
      <c r="B1771" s="3" t="s">
        <v>59</v>
      </c>
      <c r="C1771" s="3" t="s">
        <v>59</v>
      </c>
      <c r="D1771" s="3" t="str">
        <f>VLOOKUP(C1771,Common_Commensals!A:A,1,FALSE)</f>
        <v>#N/A</v>
      </c>
      <c r="E1771" s="3" t="str">
        <f>VLOOKUP(C1771,MBI_Organisms!A:A,1,FALSE)</f>
        <v>#N/A</v>
      </c>
      <c r="F1771" s="3" t="str">
        <f>VLOOKUP(C1771,UTI_Organisms!A:A,1,FALSE)</f>
        <v>#N/A</v>
      </c>
      <c r="G1771" s="4" t="b">
        <v>0</v>
      </c>
    </row>
    <row r="1772" ht="15.75" hidden="1" customHeight="1">
      <c r="A1772" s="3" t="s">
        <v>983</v>
      </c>
      <c r="B1772" s="3" t="s">
        <v>41</v>
      </c>
      <c r="C1772" s="3" t="s">
        <v>41</v>
      </c>
      <c r="D1772" s="3" t="str">
        <f>VLOOKUP(C1772,Common_Commensals!A:A,1,FALSE)</f>
        <v>#N/A</v>
      </c>
      <c r="E1772" s="3" t="str">
        <f>VLOOKUP(C1772,MBI_Organisms!A:A,1,FALSE)</f>
        <v>#N/A</v>
      </c>
      <c r="F1772" s="3" t="str">
        <f>VLOOKUP(C1772,UTI_Organisms!A:A,1,FALSE)</f>
        <v>Staphylococcus pseudintermedius</v>
      </c>
    </row>
    <row r="1773" ht="15.75" hidden="1" customHeight="1">
      <c r="A1773" s="3" t="s">
        <v>799</v>
      </c>
      <c r="B1773" s="3" t="s">
        <v>64</v>
      </c>
      <c r="C1773" s="3" t="s">
        <v>64</v>
      </c>
      <c r="D1773" s="3" t="str">
        <f>VLOOKUP(C1773,Common_Commensals!A:A,1,FALSE)</f>
        <v>#N/A</v>
      </c>
      <c r="E1773" s="3" t="str">
        <f>VLOOKUP(C1773,MBI_Organisms!A:A,1,FALSE)</f>
        <v>#N/A</v>
      </c>
      <c r="F1773" s="3" t="str">
        <f>VLOOKUP(C1773,UTI_Organisms!A:A,1,FALSE)</f>
        <v>#N/A</v>
      </c>
      <c r="G1773" s="4" t="b">
        <v>0</v>
      </c>
    </row>
    <row r="1774" ht="15.75" hidden="1" customHeight="1">
      <c r="A1774" s="3" t="s">
        <v>977</v>
      </c>
      <c r="B1774" s="3" t="s">
        <v>16</v>
      </c>
      <c r="C1774" s="4" t="s">
        <v>17</v>
      </c>
      <c r="D1774" s="3" t="str">
        <f>VLOOKUP(C1774,Common_Commensals!A:A,1,FALSE)</f>
        <v>#N/A</v>
      </c>
      <c r="E1774" s="3" t="str">
        <f>VLOOKUP(C1774,MBI_Organisms!A:A,1,FALSE)</f>
        <v>Enterococcus</v>
      </c>
      <c r="F1774" s="3" t="str">
        <f>VLOOKUP(C1774,UTI_Organisms!A:A,1,FALSE)</f>
        <v>Enterococcus</v>
      </c>
    </row>
    <row r="1775" ht="15.75" hidden="1" customHeight="1">
      <c r="A1775" s="3" t="s">
        <v>984</v>
      </c>
      <c r="B1775" s="3" t="s">
        <v>18</v>
      </c>
      <c r="C1775" s="3" t="s">
        <v>18</v>
      </c>
      <c r="D1775" s="3" t="str">
        <f>VLOOKUP(C1775,Common_Commensals!A:A,1,FALSE)</f>
        <v>#N/A</v>
      </c>
      <c r="E1775" s="3" t="str">
        <f>VLOOKUP(C1775,MBI_Organisms!A:A,1,FALSE)</f>
        <v>Escherichia coli</v>
      </c>
      <c r="F1775" s="3" t="str">
        <f>VLOOKUP(C1775,UTI_Organisms!A:A,1,FALSE)</f>
        <v>Escherichia coli</v>
      </c>
    </row>
    <row r="1776" ht="15.75" hidden="1" customHeight="1">
      <c r="A1776" s="3" t="s">
        <v>683</v>
      </c>
      <c r="B1776" s="3" t="s">
        <v>41</v>
      </c>
      <c r="C1776" s="3" t="s">
        <v>41</v>
      </c>
      <c r="D1776" s="3" t="str">
        <f>VLOOKUP(C1776,Common_Commensals!A:A,1,FALSE)</f>
        <v>#N/A</v>
      </c>
      <c r="E1776" s="3" t="str">
        <f>VLOOKUP(C1776,MBI_Organisms!A:A,1,FALSE)</f>
        <v>#N/A</v>
      </c>
      <c r="F1776" s="3" t="str">
        <f>VLOOKUP(C1776,UTI_Organisms!A:A,1,FALSE)</f>
        <v>Staphylococcus pseudintermedius</v>
      </c>
    </row>
    <row r="1777" ht="15.75" hidden="1" customHeight="1">
      <c r="A1777" s="3" t="s">
        <v>985</v>
      </c>
      <c r="B1777" s="3" t="s">
        <v>24</v>
      </c>
      <c r="C1777" s="3" t="s">
        <v>24</v>
      </c>
      <c r="D1777" s="3" t="str">
        <f>VLOOKUP(C1777,Common_Commensals!A:A,1,FALSE)</f>
        <v>#N/A</v>
      </c>
      <c r="E1777" s="3" t="str">
        <f>VLOOKUP(C1777,MBI_Organisms!A:A,1,FALSE)</f>
        <v>#N/A</v>
      </c>
      <c r="F1777" s="3" t="str">
        <f>VLOOKUP(C1777,UTI_Organisms!A:A,1,FALSE)</f>
        <v>#N/A</v>
      </c>
      <c r="G1777" s="4" t="b">
        <v>0</v>
      </c>
    </row>
    <row r="1778" ht="15.75" hidden="1" customHeight="1">
      <c r="A1778" s="3" t="s">
        <v>985</v>
      </c>
      <c r="B1778" s="3" t="s">
        <v>483</v>
      </c>
      <c r="C1778" s="3" t="s">
        <v>483</v>
      </c>
      <c r="D1778" s="3" t="str">
        <f>VLOOKUP(C1778,Common_Commensals!A:A,1,FALSE)</f>
        <v>#N/A</v>
      </c>
      <c r="E1778" s="3" t="str">
        <f>VLOOKUP(C1778,MBI_Organisms!A:A,1,FALSE)</f>
        <v>#N/A</v>
      </c>
      <c r="F1778" s="3" t="str">
        <f>VLOOKUP(C1778,UTI_Organisms!A:A,1,FALSE)</f>
        <v>#N/A</v>
      </c>
      <c r="G1778" s="4" t="b">
        <v>0</v>
      </c>
    </row>
    <row r="1779" ht="15.75" hidden="1" customHeight="1">
      <c r="A1779" s="3" t="s">
        <v>986</v>
      </c>
      <c r="B1779" s="3" t="s">
        <v>41</v>
      </c>
      <c r="C1779" s="3" t="s">
        <v>41</v>
      </c>
      <c r="D1779" s="3" t="str">
        <f>VLOOKUP(C1779,Common_Commensals!A:A,1,FALSE)</f>
        <v>#N/A</v>
      </c>
      <c r="E1779" s="3" t="str">
        <f>VLOOKUP(C1779,MBI_Organisms!A:A,1,FALSE)</f>
        <v>#N/A</v>
      </c>
      <c r="F1779" s="3" t="str">
        <f>VLOOKUP(C1779,UTI_Organisms!A:A,1,FALSE)</f>
        <v>Staphylococcus pseudintermedius</v>
      </c>
    </row>
    <row r="1780" ht="15.75" hidden="1" customHeight="1">
      <c r="A1780" s="3" t="s">
        <v>799</v>
      </c>
      <c r="B1780" s="3" t="s">
        <v>64</v>
      </c>
      <c r="C1780" s="3" t="s">
        <v>64</v>
      </c>
      <c r="D1780" s="3" t="str">
        <f>VLOOKUP(C1780,Common_Commensals!A:A,1,FALSE)</f>
        <v>#N/A</v>
      </c>
      <c r="E1780" s="3" t="str">
        <f>VLOOKUP(C1780,MBI_Organisms!A:A,1,FALSE)</f>
        <v>#N/A</v>
      </c>
      <c r="F1780" s="3" t="str">
        <f>VLOOKUP(C1780,UTI_Organisms!A:A,1,FALSE)</f>
        <v>#N/A</v>
      </c>
      <c r="G1780" s="4" t="b">
        <v>0</v>
      </c>
    </row>
    <row r="1781" ht="15.75" hidden="1" customHeight="1">
      <c r="A1781" s="3" t="s">
        <v>687</v>
      </c>
      <c r="B1781" s="3" t="s">
        <v>74</v>
      </c>
      <c r="C1781" s="3" t="s">
        <v>74</v>
      </c>
      <c r="D1781" s="3" t="str">
        <f>VLOOKUP(C1781,Common_Commensals!A:A,1,FALSE)</f>
        <v>#N/A</v>
      </c>
      <c r="E1781" s="3" t="str">
        <f>VLOOKUP(C1781,MBI_Organisms!A:A,1,FALSE)</f>
        <v>Citrobacter koseri</v>
      </c>
      <c r="F1781" s="3" t="str">
        <f>VLOOKUP(C1781,UTI_Organisms!A:A,1,FALSE)</f>
        <v>Citrobacter koseri</v>
      </c>
    </row>
    <row r="1782" ht="15.75" hidden="1" customHeight="1">
      <c r="A1782" s="3" t="s">
        <v>687</v>
      </c>
      <c r="B1782" s="3" t="s">
        <v>41</v>
      </c>
      <c r="C1782" s="3" t="s">
        <v>41</v>
      </c>
      <c r="D1782" s="3" t="str">
        <f>VLOOKUP(C1782,Common_Commensals!A:A,1,FALSE)</f>
        <v>#N/A</v>
      </c>
      <c r="E1782" s="3" t="str">
        <f>VLOOKUP(C1782,MBI_Organisms!A:A,1,FALSE)</f>
        <v>#N/A</v>
      </c>
      <c r="F1782" s="3" t="str">
        <f>VLOOKUP(C1782,UTI_Organisms!A:A,1,FALSE)</f>
        <v>Staphylococcus pseudintermedius</v>
      </c>
    </row>
    <row r="1783" ht="15.75" hidden="1" customHeight="1">
      <c r="A1783" s="3" t="s">
        <v>987</v>
      </c>
      <c r="B1783" s="3" t="s">
        <v>18</v>
      </c>
      <c r="C1783" s="3" t="s">
        <v>18</v>
      </c>
      <c r="D1783" s="3" t="str">
        <f>VLOOKUP(C1783,Common_Commensals!A:A,1,FALSE)</f>
        <v>#N/A</v>
      </c>
      <c r="E1783" s="3" t="str">
        <f>VLOOKUP(C1783,MBI_Organisms!A:A,1,FALSE)</f>
        <v>Escherichia coli</v>
      </c>
      <c r="F1783" s="3" t="str">
        <f>VLOOKUP(C1783,UTI_Organisms!A:A,1,FALSE)</f>
        <v>Escherichia coli</v>
      </c>
    </row>
    <row r="1784" ht="15.75" hidden="1" customHeight="1">
      <c r="A1784" s="3" t="s">
        <v>988</v>
      </c>
      <c r="B1784" s="3" t="s">
        <v>41</v>
      </c>
      <c r="C1784" s="3" t="s">
        <v>41</v>
      </c>
      <c r="D1784" s="3" t="str">
        <f>VLOOKUP(C1784,Common_Commensals!A:A,1,FALSE)</f>
        <v>#N/A</v>
      </c>
      <c r="E1784" s="3" t="str">
        <f>VLOOKUP(C1784,MBI_Organisms!A:A,1,FALSE)</f>
        <v>#N/A</v>
      </c>
      <c r="F1784" s="3" t="str">
        <f>VLOOKUP(C1784,UTI_Organisms!A:A,1,FALSE)</f>
        <v>Staphylococcus pseudintermedius</v>
      </c>
    </row>
    <row r="1785" ht="15.75" hidden="1" customHeight="1">
      <c r="A1785" s="3" t="s">
        <v>158</v>
      </c>
      <c r="B1785" s="3" t="s">
        <v>18</v>
      </c>
      <c r="C1785" s="3" t="s">
        <v>18</v>
      </c>
      <c r="D1785" s="3" t="str">
        <f>VLOOKUP(C1785,Common_Commensals!A:A,1,FALSE)</f>
        <v>#N/A</v>
      </c>
      <c r="E1785" s="3" t="str">
        <f>VLOOKUP(C1785,MBI_Organisms!A:A,1,FALSE)</f>
        <v>Escherichia coli</v>
      </c>
      <c r="F1785" s="3" t="str">
        <f>VLOOKUP(C1785,UTI_Organisms!A:A,1,FALSE)</f>
        <v>Escherichia coli</v>
      </c>
    </row>
    <row r="1786" ht="15.75" hidden="1" customHeight="1">
      <c r="A1786" s="3" t="s">
        <v>989</v>
      </c>
      <c r="B1786" s="3" t="s">
        <v>41</v>
      </c>
      <c r="C1786" s="3" t="s">
        <v>41</v>
      </c>
      <c r="D1786" s="3" t="str">
        <f>VLOOKUP(C1786,Common_Commensals!A:A,1,FALSE)</f>
        <v>#N/A</v>
      </c>
      <c r="E1786" s="3" t="str">
        <f>VLOOKUP(C1786,MBI_Organisms!A:A,1,FALSE)</f>
        <v>#N/A</v>
      </c>
      <c r="F1786" s="3" t="str">
        <f>VLOOKUP(C1786,UTI_Organisms!A:A,1,FALSE)</f>
        <v>Staphylococcus pseudintermedius</v>
      </c>
    </row>
    <row r="1787" ht="15.75" hidden="1" customHeight="1">
      <c r="A1787" s="3" t="s">
        <v>990</v>
      </c>
      <c r="B1787" s="3" t="s">
        <v>235</v>
      </c>
      <c r="C1787" s="3" t="s">
        <v>235</v>
      </c>
      <c r="D1787" s="3" t="str">
        <f>VLOOKUP(C1787,Common_Commensals!A:A,1,FALSE)</f>
        <v>#N/A</v>
      </c>
      <c r="E1787" s="3" t="str">
        <f>VLOOKUP(C1787,MBI_Organisms!A:A,1,FALSE)</f>
        <v>#N/A</v>
      </c>
      <c r="F1787" s="3" t="str">
        <f>VLOOKUP(C1787,UTI_Organisms!A:A,1,FALSE)</f>
        <v>#N/A</v>
      </c>
      <c r="G1787" s="4" t="b">
        <v>1</v>
      </c>
    </row>
    <row r="1788" ht="15.75" hidden="1" customHeight="1">
      <c r="A1788" s="3" t="s">
        <v>990</v>
      </c>
      <c r="B1788" s="3" t="s">
        <v>47</v>
      </c>
      <c r="C1788" s="4" t="s">
        <v>48</v>
      </c>
      <c r="D1788" s="3" t="str">
        <f>VLOOKUP(C1788,Common_Commensals!A:A,1,FALSE)</f>
        <v>Bacillus</v>
      </c>
      <c r="E1788" s="3" t="str">
        <f>VLOOKUP(C1788,MBI_Organisms!A:A,1,FALSE)</f>
        <v>#N/A</v>
      </c>
      <c r="F1788" s="3" t="str">
        <f>VLOOKUP(C1788,UTI_Organisms!A:A,1,FALSE)</f>
        <v>Bacillus</v>
      </c>
    </row>
    <row r="1789" ht="15.75" hidden="1" customHeight="1">
      <c r="A1789" s="3" t="s">
        <v>991</v>
      </c>
      <c r="B1789" s="3" t="s">
        <v>24</v>
      </c>
      <c r="C1789" s="3" t="s">
        <v>24</v>
      </c>
      <c r="D1789" s="3" t="str">
        <f>VLOOKUP(C1789,Common_Commensals!A:A,1,FALSE)</f>
        <v>#N/A</v>
      </c>
      <c r="E1789" s="3" t="str">
        <f>VLOOKUP(C1789,MBI_Organisms!A:A,1,FALSE)</f>
        <v>#N/A</v>
      </c>
      <c r="F1789" s="3" t="str">
        <f>VLOOKUP(C1789,UTI_Organisms!A:A,1,FALSE)</f>
        <v>#N/A</v>
      </c>
      <c r="G1789" s="4" t="b">
        <v>0</v>
      </c>
    </row>
    <row r="1790" ht="15.75" hidden="1" customHeight="1">
      <c r="A1790" s="3" t="s">
        <v>991</v>
      </c>
      <c r="B1790" s="3" t="s">
        <v>147</v>
      </c>
      <c r="C1790" s="3" t="s">
        <v>147</v>
      </c>
      <c r="D1790" s="3" t="str">
        <f>VLOOKUP(C1790,Common_Commensals!A:A,1,FALSE)</f>
        <v>#N/A</v>
      </c>
      <c r="E1790" s="3" t="str">
        <f>VLOOKUP(C1790,MBI_Organisms!A:A,1,FALSE)</f>
        <v>#N/A</v>
      </c>
      <c r="F1790" s="3" t="str">
        <f>VLOOKUP(C1790,UTI_Organisms!A:A,1,FALSE)</f>
        <v>Bordetella bronchiseptica</v>
      </c>
    </row>
    <row r="1791" ht="15.75" hidden="1" customHeight="1">
      <c r="A1791" s="3" t="s">
        <v>991</v>
      </c>
      <c r="B1791" s="3" t="s">
        <v>61</v>
      </c>
      <c r="C1791" s="3" t="s">
        <v>61</v>
      </c>
      <c r="D1791" s="3" t="str">
        <f>VLOOKUP(C1791,Common_Commensals!A:A,1,FALSE)</f>
        <v>#N/A</v>
      </c>
      <c r="E1791" s="3" t="str">
        <f>VLOOKUP(C1791,MBI_Organisms!A:A,1,FALSE)</f>
        <v>Klebsiella oxytoca</v>
      </c>
      <c r="F1791" s="3" t="str">
        <f>VLOOKUP(C1791,UTI_Organisms!A:A,1,FALSE)</f>
        <v>Klebsiella oxytoca</v>
      </c>
    </row>
    <row r="1792" ht="15.75" hidden="1" customHeight="1">
      <c r="A1792" s="3" t="s">
        <v>560</v>
      </c>
      <c r="B1792" s="3" t="s">
        <v>18</v>
      </c>
      <c r="C1792" s="3" t="s">
        <v>18</v>
      </c>
      <c r="D1792" s="3" t="str">
        <f>VLOOKUP(C1792,Common_Commensals!A:A,1,FALSE)</f>
        <v>#N/A</v>
      </c>
      <c r="E1792" s="3" t="str">
        <f>VLOOKUP(C1792,MBI_Organisms!A:A,1,FALSE)</f>
        <v>Escherichia coli</v>
      </c>
      <c r="F1792" s="3" t="str">
        <f>VLOOKUP(C1792,UTI_Organisms!A:A,1,FALSE)</f>
        <v>Escherichia coli</v>
      </c>
    </row>
    <row r="1793" ht="15.75" hidden="1" customHeight="1">
      <c r="A1793" s="3" t="s">
        <v>560</v>
      </c>
      <c r="B1793" s="3" t="s">
        <v>16</v>
      </c>
      <c r="C1793" s="4" t="s">
        <v>17</v>
      </c>
      <c r="D1793" s="3" t="str">
        <f>VLOOKUP(C1793,Common_Commensals!A:A,1,FALSE)</f>
        <v>#N/A</v>
      </c>
      <c r="E1793" s="3" t="str">
        <f>VLOOKUP(C1793,MBI_Organisms!A:A,1,FALSE)</f>
        <v>Enterococcus</v>
      </c>
      <c r="F1793" s="3" t="str">
        <f>VLOOKUP(C1793,UTI_Organisms!A:A,1,FALSE)</f>
        <v>Enterococcus</v>
      </c>
    </row>
    <row r="1794" ht="15.75" hidden="1" customHeight="1">
      <c r="A1794" s="3" t="s">
        <v>992</v>
      </c>
      <c r="B1794" s="3" t="s">
        <v>18</v>
      </c>
      <c r="C1794" s="3" t="s">
        <v>18</v>
      </c>
      <c r="D1794" s="3" t="str">
        <f>VLOOKUP(C1794,Common_Commensals!A:A,1,FALSE)</f>
        <v>#N/A</v>
      </c>
      <c r="E1794" s="3" t="str">
        <f>VLOOKUP(C1794,MBI_Organisms!A:A,1,FALSE)</f>
        <v>Escherichia coli</v>
      </c>
      <c r="F1794" s="3" t="str">
        <f>VLOOKUP(C1794,UTI_Organisms!A:A,1,FALSE)</f>
        <v>Escherichia coli</v>
      </c>
    </row>
    <row r="1795" ht="15.75" hidden="1" customHeight="1">
      <c r="A1795" s="3" t="s">
        <v>993</v>
      </c>
      <c r="B1795" s="3" t="s">
        <v>18</v>
      </c>
      <c r="C1795" s="3" t="s">
        <v>18</v>
      </c>
      <c r="D1795" s="3" t="str">
        <f>VLOOKUP(C1795,Common_Commensals!A:A,1,FALSE)</f>
        <v>#N/A</v>
      </c>
      <c r="E1795" s="3" t="str">
        <f>VLOOKUP(C1795,MBI_Organisms!A:A,1,FALSE)</f>
        <v>Escherichia coli</v>
      </c>
      <c r="F1795" s="3" t="str">
        <f>VLOOKUP(C1795,UTI_Organisms!A:A,1,FALSE)</f>
        <v>Escherichia coli</v>
      </c>
    </row>
    <row r="1796" ht="15.75" hidden="1" customHeight="1">
      <c r="A1796" s="3" t="s">
        <v>994</v>
      </c>
      <c r="B1796" s="3" t="s">
        <v>41</v>
      </c>
      <c r="C1796" s="3" t="s">
        <v>41</v>
      </c>
      <c r="D1796" s="3" t="str">
        <f>VLOOKUP(C1796,Common_Commensals!A:A,1,FALSE)</f>
        <v>#N/A</v>
      </c>
      <c r="E1796" s="3" t="str">
        <f>VLOOKUP(C1796,MBI_Organisms!A:A,1,FALSE)</f>
        <v>#N/A</v>
      </c>
      <c r="F1796" s="3" t="str">
        <f>VLOOKUP(C1796,UTI_Organisms!A:A,1,FALSE)</f>
        <v>Staphylococcus pseudintermedius</v>
      </c>
    </row>
    <row r="1797" ht="15.75" hidden="1" customHeight="1">
      <c r="A1797" s="3" t="s">
        <v>348</v>
      </c>
      <c r="B1797" s="3" t="s">
        <v>18</v>
      </c>
      <c r="C1797" s="3" t="s">
        <v>18</v>
      </c>
      <c r="D1797" s="3" t="str">
        <f>VLOOKUP(C1797,Common_Commensals!A:A,1,FALSE)</f>
        <v>#N/A</v>
      </c>
      <c r="E1797" s="3" t="str">
        <f>VLOOKUP(C1797,MBI_Organisms!A:A,1,FALSE)</f>
        <v>Escherichia coli</v>
      </c>
      <c r="F1797" s="3" t="str">
        <f>VLOOKUP(C1797,UTI_Organisms!A:A,1,FALSE)</f>
        <v>Escherichia coli</v>
      </c>
    </row>
    <row r="1798" ht="15.75" hidden="1" customHeight="1">
      <c r="A1798" s="3" t="s">
        <v>995</v>
      </c>
      <c r="B1798" s="3" t="s">
        <v>47</v>
      </c>
      <c r="C1798" s="4" t="s">
        <v>48</v>
      </c>
      <c r="D1798" s="3" t="str">
        <f>VLOOKUP(C1798,Common_Commensals!A:A,1,FALSE)</f>
        <v>Bacillus</v>
      </c>
      <c r="E1798" s="3" t="str">
        <f>VLOOKUP(C1798,MBI_Organisms!A:A,1,FALSE)</f>
        <v>#N/A</v>
      </c>
      <c r="F1798" s="3" t="str">
        <f>VLOOKUP(C1798,UTI_Organisms!A:A,1,FALSE)</f>
        <v>Bacillus</v>
      </c>
    </row>
    <row r="1799" ht="15.75" hidden="1" customHeight="1">
      <c r="A1799" s="3" t="s">
        <v>490</v>
      </c>
      <c r="B1799" s="3" t="s">
        <v>41</v>
      </c>
      <c r="C1799" s="3" t="s">
        <v>41</v>
      </c>
      <c r="D1799" s="3" t="str">
        <f>VLOOKUP(C1799,Common_Commensals!A:A,1,FALSE)</f>
        <v>#N/A</v>
      </c>
      <c r="E1799" s="3" t="str">
        <f>VLOOKUP(C1799,MBI_Organisms!A:A,1,FALSE)</f>
        <v>#N/A</v>
      </c>
      <c r="F1799" s="3" t="str">
        <f>VLOOKUP(C1799,UTI_Organisms!A:A,1,FALSE)</f>
        <v>Staphylococcus pseudintermedius</v>
      </c>
    </row>
    <row r="1800" ht="15.75" hidden="1" customHeight="1">
      <c r="A1800" s="3" t="s">
        <v>490</v>
      </c>
      <c r="B1800" s="3" t="s">
        <v>47</v>
      </c>
      <c r="C1800" s="4" t="s">
        <v>48</v>
      </c>
      <c r="D1800" s="3" t="str">
        <f>VLOOKUP(C1800,Common_Commensals!A:A,1,FALSE)</f>
        <v>Bacillus</v>
      </c>
      <c r="E1800" s="3" t="str">
        <f>VLOOKUP(C1800,MBI_Organisms!A:A,1,FALSE)</f>
        <v>#N/A</v>
      </c>
      <c r="F1800" s="3" t="str">
        <f>VLOOKUP(C1800,UTI_Organisms!A:A,1,FALSE)</f>
        <v>Bacillus</v>
      </c>
    </row>
    <row r="1801" ht="15.75" hidden="1" customHeight="1">
      <c r="A1801" s="3" t="s">
        <v>996</v>
      </c>
      <c r="B1801" s="3" t="s">
        <v>8</v>
      </c>
      <c r="C1801" s="4" t="s">
        <v>9</v>
      </c>
      <c r="D1801" s="3" t="str">
        <f>VLOOKUP(C1801,Common_Commensals!A:A,1,FALSE)</f>
        <v>Corynebacterium</v>
      </c>
      <c r="E1801" s="3" t="str">
        <f>VLOOKUP(C1801,MBI_Organisms!A:A,1,FALSE)</f>
        <v>#N/A</v>
      </c>
      <c r="F1801" s="3" t="str">
        <f>VLOOKUP(C1801,UTI_Organisms!A:A,1,FALSE)</f>
        <v>Corynebacterium</v>
      </c>
    </row>
    <row r="1802" ht="15.75" hidden="1" customHeight="1">
      <c r="A1802" s="3" t="s">
        <v>997</v>
      </c>
      <c r="B1802" s="3" t="s">
        <v>41</v>
      </c>
      <c r="C1802" s="3" t="s">
        <v>41</v>
      </c>
      <c r="D1802" s="3" t="str">
        <f>VLOOKUP(C1802,Common_Commensals!A:A,1,FALSE)</f>
        <v>#N/A</v>
      </c>
      <c r="E1802" s="3" t="str">
        <f>VLOOKUP(C1802,MBI_Organisms!A:A,1,FALSE)</f>
        <v>#N/A</v>
      </c>
      <c r="F1802" s="3" t="str">
        <f>VLOOKUP(C1802,UTI_Organisms!A:A,1,FALSE)</f>
        <v>Staphylococcus pseudintermedius</v>
      </c>
    </row>
    <row r="1803" ht="15.75" hidden="1" customHeight="1">
      <c r="A1803" s="3" t="s">
        <v>998</v>
      </c>
      <c r="B1803" s="3" t="s">
        <v>59</v>
      </c>
      <c r="C1803" s="3" t="s">
        <v>59</v>
      </c>
      <c r="D1803" s="3" t="str">
        <f>VLOOKUP(C1803,Common_Commensals!A:A,1,FALSE)</f>
        <v>#N/A</v>
      </c>
      <c r="E1803" s="3" t="str">
        <f>VLOOKUP(C1803,MBI_Organisms!A:A,1,FALSE)</f>
        <v>#N/A</v>
      </c>
      <c r="F1803" s="3" t="str">
        <f>VLOOKUP(C1803,UTI_Organisms!A:A,1,FALSE)</f>
        <v>#N/A</v>
      </c>
      <c r="G1803" s="4" t="b">
        <v>0</v>
      </c>
    </row>
    <row r="1804" ht="15.75" hidden="1" customHeight="1">
      <c r="A1804" s="3" t="s">
        <v>999</v>
      </c>
      <c r="B1804" s="3" t="s">
        <v>940</v>
      </c>
      <c r="C1804" s="3" t="s">
        <v>940</v>
      </c>
      <c r="D1804" s="3" t="str">
        <f>VLOOKUP(C1804,Common_Commensals!A:A,1,FALSE)</f>
        <v>#N/A</v>
      </c>
      <c r="E1804" s="3" t="str">
        <f>VLOOKUP(C1804,MBI_Organisms!A:A,1,FALSE)</f>
        <v>#N/A</v>
      </c>
      <c r="F1804" s="3" t="str">
        <f>VLOOKUP(C1804,UTI_Organisms!A:A,1,FALSE)</f>
        <v>#N/A</v>
      </c>
      <c r="G1804" s="4" t="b">
        <v>0</v>
      </c>
    </row>
    <row r="1805" ht="15.75" hidden="1" customHeight="1">
      <c r="A1805" s="3" t="s">
        <v>999</v>
      </c>
      <c r="B1805" s="3" t="s">
        <v>24</v>
      </c>
      <c r="C1805" s="3" t="s">
        <v>24</v>
      </c>
      <c r="D1805" s="3" t="str">
        <f>VLOOKUP(C1805,Common_Commensals!A:A,1,FALSE)</f>
        <v>#N/A</v>
      </c>
      <c r="E1805" s="3" t="str">
        <f>VLOOKUP(C1805,MBI_Organisms!A:A,1,FALSE)</f>
        <v>#N/A</v>
      </c>
      <c r="F1805" s="3" t="str">
        <f>VLOOKUP(C1805,UTI_Organisms!A:A,1,FALSE)</f>
        <v>#N/A</v>
      </c>
      <c r="G1805" s="4" t="b">
        <v>0</v>
      </c>
    </row>
    <row r="1806" ht="15.75" hidden="1" customHeight="1">
      <c r="A1806" s="3" t="s">
        <v>999</v>
      </c>
      <c r="B1806" s="3" t="s">
        <v>955</v>
      </c>
      <c r="C1806" s="3" t="s">
        <v>955</v>
      </c>
      <c r="D1806" s="3" t="str">
        <f>VLOOKUP(C1806,Common_Commensals!A:A,1,FALSE)</f>
        <v>#N/A</v>
      </c>
      <c r="E1806" s="3" t="str">
        <f>VLOOKUP(C1806,MBI_Organisms!A:A,1,FALSE)</f>
        <v>#N/A</v>
      </c>
      <c r="F1806" s="3" t="str">
        <f>VLOOKUP(C1806,UTI_Organisms!A:A,1,FALSE)</f>
        <v>#N/A</v>
      </c>
      <c r="G1806" s="4" t="b">
        <v>0</v>
      </c>
    </row>
    <row r="1807" ht="15.75" hidden="1" customHeight="1">
      <c r="A1807" s="3" t="s">
        <v>1000</v>
      </c>
      <c r="B1807" s="3" t="s">
        <v>41</v>
      </c>
      <c r="C1807" s="3" t="s">
        <v>41</v>
      </c>
      <c r="D1807" s="3" t="str">
        <f>VLOOKUP(C1807,Common_Commensals!A:A,1,FALSE)</f>
        <v>#N/A</v>
      </c>
      <c r="E1807" s="3" t="str">
        <f>VLOOKUP(C1807,MBI_Organisms!A:A,1,FALSE)</f>
        <v>#N/A</v>
      </c>
      <c r="F1807" s="3" t="str">
        <f>VLOOKUP(C1807,UTI_Organisms!A:A,1,FALSE)</f>
        <v>Staphylococcus pseudintermedius</v>
      </c>
    </row>
    <row r="1808" ht="15.75" hidden="1" customHeight="1">
      <c r="A1808" s="3" t="s">
        <v>1000</v>
      </c>
      <c r="B1808" s="3" t="s">
        <v>940</v>
      </c>
      <c r="C1808" s="3" t="s">
        <v>940</v>
      </c>
      <c r="D1808" s="3" t="str">
        <f>VLOOKUP(C1808,Common_Commensals!A:A,1,FALSE)</f>
        <v>#N/A</v>
      </c>
      <c r="E1808" s="3" t="str">
        <f>VLOOKUP(C1808,MBI_Organisms!A:A,1,FALSE)</f>
        <v>#N/A</v>
      </c>
      <c r="F1808" s="3" t="str">
        <f>VLOOKUP(C1808,UTI_Organisms!A:A,1,FALSE)</f>
        <v>#N/A</v>
      </c>
      <c r="G1808" s="4" t="b">
        <v>0</v>
      </c>
    </row>
    <row r="1809" ht="15.75" hidden="1" customHeight="1">
      <c r="A1809" s="3" t="s">
        <v>1000</v>
      </c>
      <c r="B1809" s="3" t="s">
        <v>8</v>
      </c>
      <c r="C1809" s="4" t="s">
        <v>9</v>
      </c>
      <c r="D1809" s="3" t="str">
        <f>VLOOKUP(C1809,Common_Commensals!A:A,1,FALSE)</f>
        <v>Corynebacterium</v>
      </c>
      <c r="E1809" s="3" t="str">
        <f>VLOOKUP(C1809,MBI_Organisms!A:A,1,FALSE)</f>
        <v>#N/A</v>
      </c>
      <c r="F1809" s="3" t="str">
        <f>VLOOKUP(C1809,UTI_Organisms!A:A,1,FALSE)</f>
        <v>Corynebacterium</v>
      </c>
    </row>
    <row r="1810" ht="15.75" hidden="1" customHeight="1">
      <c r="A1810" s="3" t="s">
        <v>1001</v>
      </c>
      <c r="B1810" s="3" t="s">
        <v>8</v>
      </c>
      <c r="C1810" s="4" t="s">
        <v>9</v>
      </c>
      <c r="D1810" s="3" t="str">
        <f>VLOOKUP(C1810,Common_Commensals!A:A,1,FALSE)</f>
        <v>Corynebacterium</v>
      </c>
      <c r="E1810" s="3" t="str">
        <f>VLOOKUP(C1810,MBI_Organisms!A:A,1,FALSE)</f>
        <v>#N/A</v>
      </c>
      <c r="F1810" s="3" t="str">
        <f>VLOOKUP(C1810,UTI_Organisms!A:A,1,FALSE)</f>
        <v>Corynebacterium</v>
      </c>
    </row>
    <row r="1811" ht="15.75" hidden="1" customHeight="1">
      <c r="A1811" s="3" t="s">
        <v>1001</v>
      </c>
      <c r="B1811" s="3" t="s">
        <v>24</v>
      </c>
      <c r="C1811" s="3" t="s">
        <v>24</v>
      </c>
      <c r="D1811" s="3" t="str">
        <f>VLOOKUP(C1811,Common_Commensals!A:A,1,FALSE)</f>
        <v>#N/A</v>
      </c>
      <c r="E1811" s="3" t="str">
        <f>VLOOKUP(C1811,MBI_Organisms!A:A,1,FALSE)</f>
        <v>#N/A</v>
      </c>
      <c r="F1811" s="3" t="str">
        <f>VLOOKUP(C1811,UTI_Organisms!A:A,1,FALSE)</f>
        <v>#N/A</v>
      </c>
      <c r="G1811" s="4" t="b">
        <v>0</v>
      </c>
    </row>
    <row r="1812" ht="15.75" hidden="1" customHeight="1">
      <c r="A1812" s="3" t="s">
        <v>1001</v>
      </c>
      <c r="B1812" s="3" t="s">
        <v>16</v>
      </c>
      <c r="C1812" s="4" t="s">
        <v>17</v>
      </c>
      <c r="D1812" s="3" t="str">
        <f>VLOOKUP(C1812,Common_Commensals!A:A,1,FALSE)</f>
        <v>#N/A</v>
      </c>
      <c r="E1812" s="3" t="str">
        <f>VLOOKUP(C1812,MBI_Organisms!A:A,1,FALSE)</f>
        <v>Enterococcus</v>
      </c>
      <c r="F1812" s="3" t="str">
        <f>VLOOKUP(C1812,UTI_Organisms!A:A,1,FALSE)</f>
        <v>Enterococcus</v>
      </c>
    </row>
    <row r="1813" ht="15.75" hidden="1" customHeight="1">
      <c r="A1813" s="3" t="s">
        <v>1001</v>
      </c>
      <c r="B1813" s="3" t="s">
        <v>305</v>
      </c>
      <c r="C1813" s="3" t="s">
        <v>305</v>
      </c>
      <c r="D1813" s="3" t="str">
        <f>VLOOKUP(C1813,Common_Commensals!A:A,1,FALSE)</f>
        <v>#N/A</v>
      </c>
      <c r="E1813" s="3" t="str">
        <f>VLOOKUP(C1813,MBI_Organisms!A:A,1,FALSE)</f>
        <v>#N/A</v>
      </c>
      <c r="F1813" s="3" t="str">
        <f>VLOOKUP(C1813,UTI_Organisms!A:A,1,FALSE)</f>
        <v>#N/A</v>
      </c>
      <c r="G1813" s="4" t="b">
        <v>0</v>
      </c>
    </row>
    <row r="1814" ht="15.75" hidden="1" customHeight="1">
      <c r="A1814" s="3" t="s">
        <v>1002</v>
      </c>
      <c r="B1814" s="3" t="s">
        <v>100</v>
      </c>
      <c r="C1814" s="3" t="s">
        <v>100</v>
      </c>
      <c r="D1814" s="3" t="str">
        <f>VLOOKUP(C1814,Common_Commensals!A:A,1,FALSE)</f>
        <v>#N/A</v>
      </c>
      <c r="E1814" s="3" t="str">
        <f>VLOOKUP(C1814,MBI_Organisms!A:A,1,FALSE)</f>
        <v>#N/A</v>
      </c>
      <c r="F1814" s="3" t="str">
        <f>VLOOKUP(C1814,UTI_Organisms!A:A,1,FALSE)</f>
        <v>Pasteurella canis</v>
      </c>
    </row>
    <row r="1815" ht="15.75" hidden="1" customHeight="1">
      <c r="A1815" s="3" t="s">
        <v>1002</v>
      </c>
      <c r="B1815" s="3" t="s">
        <v>24</v>
      </c>
      <c r="C1815" s="3" t="s">
        <v>24</v>
      </c>
      <c r="D1815" s="3" t="str">
        <f>VLOOKUP(C1815,Common_Commensals!A:A,1,FALSE)</f>
        <v>#N/A</v>
      </c>
      <c r="E1815" s="3" t="str">
        <f>VLOOKUP(C1815,MBI_Organisms!A:A,1,FALSE)</f>
        <v>#N/A</v>
      </c>
      <c r="F1815" s="3" t="str">
        <f>VLOOKUP(C1815,UTI_Organisms!A:A,1,FALSE)</f>
        <v>#N/A</v>
      </c>
      <c r="G1815" s="4" t="b">
        <v>0</v>
      </c>
    </row>
    <row r="1816" ht="15.75" hidden="1" customHeight="1">
      <c r="A1816" s="3" t="s">
        <v>1003</v>
      </c>
      <c r="B1816" s="3" t="s">
        <v>47</v>
      </c>
      <c r="C1816" s="4" t="s">
        <v>48</v>
      </c>
      <c r="D1816" s="3" t="str">
        <f>VLOOKUP(C1816,Common_Commensals!A:A,1,FALSE)</f>
        <v>Bacillus</v>
      </c>
      <c r="E1816" s="3" t="str">
        <f>VLOOKUP(C1816,MBI_Organisms!A:A,1,FALSE)</f>
        <v>#N/A</v>
      </c>
      <c r="F1816" s="3" t="str">
        <f>VLOOKUP(C1816,UTI_Organisms!A:A,1,FALSE)</f>
        <v>Bacillus</v>
      </c>
    </row>
    <row r="1817" ht="15.75" hidden="1" customHeight="1">
      <c r="A1817" s="3" t="s">
        <v>1004</v>
      </c>
      <c r="B1817" s="3" t="s">
        <v>447</v>
      </c>
      <c r="C1817" s="4" t="s">
        <v>448</v>
      </c>
      <c r="D1817" s="3" t="str">
        <f>VLOOKUP(C1817,Common_Commensals!A:A,1,FALSE)</f>
        <v>#N/A</v>
      </c>
      <c r="E1817" s="3" t="str">
        <f>VLOOKUP(C1817,MBI_Organisms!A:A,1,FALSE)</f>
        <v>#N/A</v>
      </c>
      <c r="F1817" s="3" t="str">
        <f>VLOOKUP(C1817,UTI_Organisms!A:A,1,FALSE)</f>
        <v>#N/A</v>
      </c>
      <c r="G1817" s="4" t="b">
        <v>0</v>
      </c>
    </row>
    <row r="1818" ht="15.75" hidden="1" customHeight="1">
      <c r="A1818" s="3" t="s">
        <v>1005</v>
      </c>
      <c r="B1818" s="3" t="s">
        <v>91</v>
      </c>
      <c r="C1818" s="3" t="s">
        <v>91</v>
      </c>
      <c r="D1818" s="3" t="str">
        <f>VLOOKUP(C1818,Common_Commensals!A:A,1,FALSE)</f>
        <v>#N/A</v>
      </c>
      <c r="E1818" s="3" t="str">
        <f>VLOOKUP(C1818,MBI_Organisms!A:A,1,FALSE)</f>
        <v>#N/A</v>
      </c>
      <c r="F1818" s="3" t="str">
        <f>VLOOKUP(C1818,UTI_Organisms!A:A,1,FALSE)</f>
        <v>Streptococcus canis</v>
      </c>
    </row>
    <row r="1819" ht="15.75" hidden="1" customHeight="1">
      <c r="A1819" s="3" t="s">
        <v>1006</v>
      </c>
      <c r="B1819" s="3" t="s">
        <v>59</v>
      </c>
      <c r="C1819" s="3" t="s">
        <v>59</v>
      </c>
      <c r="D1819" s="3" t="str">
        <f>VLOOKUP(C1819,Common_Commensals!A:A,1,FALSE)</f>
        <v>#N/A</v>
      </c>
      <c r="E1819" s="3" t="str">
        <f>VLOOKUP(C1819,MBI_Organisms!A:A,1,FALSE)</f>
        <v>#N/A</v>
      </c>
      <c r="F1819" s="3" t="str">
        <f>VLOOKUP(C1819,UTI_Organisms!A:A,1,FALSE)</f>
        <v>#N/A</v>
      </c>
      <c r="G1819" s="4" t="b">
        <v>0</v>
      </c>
    </row>
    <row r="1820" ht="15.75" hidden="1" customHeight="1">
      <c r="A1820" s="3" t="s">
        <v>1007</v>
      </c>
      <c r="B1820" s="3" t="s">
        <v>24</v>
      </c>
      <c r="C1820" s="3" t="s">
        <v>24</v>
      </c>
      <c r="D1820" s="3" t="str">
        <f>VLOOKUP(C1820,Common_Commensals!A:A,1,FALSE)</f>
        <v>#N/A</v>
      </c>
      <c r="E1820" s="3" t="str">
        <f>VLOOKUP(C1820,MBI_Organisms!A:A,1,FALSE)</f>
        <v>#N/A</v>
      </c>
      <c r="F1820" s="3" t="str">
        <f>VLOOKUP(C1820,UTI_Organisms!A:A,1,FALSE)</f>
        <v>#N/A</v>
      </c>
      <c r="G1820" s="4" t="b">
        <v>0</v>
      </c>
    </row>
    <row r="1821" ht="15.75" hidden="1" customHeight="1">
      <c r="A1821" s="3" t="s">
        <v>1008</v>
      </c>
      <c r="B1821" s="3" t="s">
        <v>41</v>
      </c>
      <c r="C1821" s="3" t="s">
        <v>41</v>
      </c>
      <c r="D1821" s="3" t="str">
        <f>VLOOKUP(C1821,Common_Commensals!A:A,1,FALSE)</f>
        <v>#N/A</v>
      </c>
      <c r="E1821" s="3" t="str">
        <f>VLOOKUP(C1821,MBI_Organisms!A:A,1,FALSE)</f>
        <v>#N/A</v>
      </c>
      <c r="F1821" s="3" t="str">
        <f>VLOOKUP(C1821,UTI_Organisms!A:A,1,FALSE)</f>
        <v>Staphylococcus pseudintermedius</v>
      </c>
    </row>
    <row r="1822" ht="15.75" hidden="1" customHeight="1">
      <c r="A1822" s="3" t="s">
        <v>933</v>
      </c>
      <c r="B1822" s="3" t="s">
        <v>24</v>
      </c>
      <c r="C1822" s="3" t="s">
        <v>24</v>
      </c>
      <c r="D1822" s="3" t="str">
        <f>VLOOKUP(C1822,Common_Commensals!A:A,1,FALSE)</f>
        <v>#N/A</v>
      </c>
      <c r="E1822" s="3" t="str">
        <f>VLOOKUP(C1822,MBI_Organisms!A:A,1,FALSE)</f>
        <v>#N/A</v>
      </c>
      <c r="F1822" s="3" t="str">
        <f>VLOOKUP(C1822,UTI_Organisms!A:A,1,FALSE)</f>
        <v>#N/A</v>
      </c>
      <c r="G1822" s="4" t="b">
        <v>0</v>
      </c>
    </row>
    <row r="1823" ht="15.75" hidden="1" customHeight="1">
      <c r="A1823" s="3" t="s">
        <v>1009</v>
      </c>
      <c r="B1823" s="3" t="s">
        <v>11</v>
      </c>
      <c r="C1823" s="3" t="s">
        <v>11</v>
      </c>
      <c r="D1823" s="3" t="str">
        <f>VLOOKUP(C1823,Common_Commensals!A:A,1,FALSE)</f>
        <v>#N/A</v>
      </c>
      <c r="E1823" s="3" t="str">
        <f>VLOOKUP(C1823,MBI_Organisms!A:A,1,FALSE)</f>
        <v>#N/A</v>
      </c>
      <c r="F1823" s="3" t="str">
        <f>VLOOKUP(C1823,UTI_Organisms!A:A,1,FALSE)</f>
        <v>#N/A</v>
      </c>
      <c r="G1823" s="4" t="s">
        <v>610</v>
      </c>
    </row>
    <row r="1824" ht="15.75" hidden="1" customHeight="1">
      <c r="A1824" s="3" t="s">
        <v>1009</v>
      </c>
      <c r="B1824" s="3" t="s">
        <v>447</v>
      </c>
      <c r="C1824" s="4" t="s">
        <v>448</v>
      </c>
      <c r="D1824" s="3" t="str">
        <f>VLOOKUP(C1824,Common_Commensals!A:A,1,FALSE)</f>
        <v>#N/A</v>
      </c>
      <c r="E1824" s="3" t="str">
        <f>VLOOKUP(C1824,MBI_Organisms!A:A,1,FALSE)</f>
        <v>#N/A</v>
      </c>
      <c r="F1824" s="3" t="str">
        <f>VLOOKUP(C1824,UTI_Organisms!A:A,1,FALSE)</f>
        <v>#N/A</v>
      </c>
      <c r="G1824" s="4" t="b">
        <v>0</v>
      </c>
    </row>
    <row r="1825" ht="15.75" hidden="1" customHeight="1">
      <c r="A1825" s="3" t="s">
        <v>887</v>
      </c>
      <c r="B1825" s="3" t="s">
        <v>305</v>
      </c>
      <c r="C1825" s="3" t="s">
        <v>305</v>
      </c>
      <c r="D1825" s="3" t="str">
        <f>VLOOKUP(C1825,Common_Commensals!A:A,1,FALSE)</f>
        <v>#N/A</v>
      </c>
      <c r="E1825" s="3" t="str">
        <f>VLOOKUP(C1825,MBI_Organisms!A:A,1,FALSE)</f>
        <v>#N/A</v>
      </c>
      <c r="F1825" s="3" t="str">
        <f>VLOOKUP(C1825,UTI_Organisms!A:A,1,FALSE)</f>
        <v>#N/A</v>
      </c>
      <c r="G1825" s="4" t="b">
        <v>0</v>
      </c>
    </row>
    <row r="1826" ht="15.75" hidden="1" customHeight="1">
      <c r="A1826" s="3" t="s">
        <v>1010</v>
      </c>
      <c r="B1826" s="3" t="s">
        <v>14</v>
      </c>
      <c r="C1826" s="3" t="s">
        <v>14</v>
      </c>
      <c r="D1826" s="3" t="str">
        <f>VLOOKUP(C1826,Common_Commensals!A:A,1,FALSE)</f>
        <v>#N/A</v>
      </c>
      <c r="E1826" s="3" t="str">
        <f>VLOOKUP(C1826,MBI_Organisms!A:A,1,FALSE)</f>
        <v>Proteus mirabilis</v>
      </c>
      <c r="F1826" s="3" t="str">
        <f>VLOOKUP(C1826,UTI_Organisms!A:A,1,FALSE)</f>
        <v>Proteus mirabilis</v>
      </c>
    </row>
    <row r="1827" ht="15.75" hidden="1" customHeight="1">
      <c r="A1827" s="3" t="s">
        <v>900</v>
      </c>
      <c r="B1827" s="3" t="s">
        <v>18</v>
      </c>
      <c r="C1827" s="3" t="s">
        <v>18</v>
      </c>
      <c r="D1827" s="3" t="str">
        <f>VLOOKUP(C1827,Common_Commensals!A:A,1,FALSE)</f>
        <v>#N/A</v>
      </c>
      <c r="E1827" s="3" t="str">
        <f>VLOOKUP(C1827,MBI_Organisms!A:A,1,FALSE)</f>
        <v>Escherichia coli</v>
      </c>
      <c r="F1827" s="3" t="str">
        <f>VLOOKUP(C1827,UTI_Organisms!A:A,1,FALSE)</f>
        <v>Escherichia coli</v>
      </c>
    </row>
    <row r="1828" ht="15.75" hidden="1" customHeight="1">
      <c r="A1828" s="3" t="s">
        <v>900</v>
      </c>
      <c r="B1828" s="3" t="s">
        <v>41</v>
      </c>
      <c r="C1828" s="3" t="s">
        <v>41</v>
      </c>
      <c r="D1828" s="3" t="str">
        <f>VLOOKUP(C1828,Common_Commensals!A:A,1,FALSE)</f>
        <v>#N/A</v>
      </c>
      <c r="E1828" s="3" t="str">
        <f>VLOOKUP(C1828,MBI_Organisms!A:A,1,FALSE)</f>
        <v>#N/A</v>
      </c>
      <c r="F1828" s="3" t="str">
        <f>VLOOKUP(C1828,UTI_Organisms!A:A,1,FALSE)</f>
        <v>Staphylococcus pseudintermedius</v>
      </c>
    </row>
    <row r="1829" ht="15.75" hidden="1" customHeight="1">
      <c r="A1829" s="3" t="s">
        <v>1011</v>
      </c>
      <c r="B1829" s="3" t="s">
        <v>47</v>
      </c>
      <c r="C1829" s="4" t="s">
        <v>48</v>
      </c>
      <c r="D1829" s="3" t="str">
        <f>VLOOKUP(C1829,Common_Commensals!A:A,1,FALSE)</f>
        <v>Bacillus</v>
      </c>
      <c r="E1829" s="3" t="str">
        <f>VLOOKUP(C1829,MBI_Organisms!A:A,1,FALSE)</f>
        <v>#N/A</v>
      </c>
      <c r="F1829" s="3" t="str">
        <f>VLOOKUP(C1829,UTI_Organisms!A:A,1,FALSE)</f>
        <v>Bacillus</v>
      </c>
    </row>
    <row r="1830" ht="15.75" hidden="1" customHeight="1">
      <c r="A1830" s="3" t="s">
        <v>927</v>
      </c>
      <c r="B1830" s="3" t="s">
        <v>41</v>
      </c>
      <c r="C1830" s="3" t="s">
        <v>41</v>
      </c>
      <c r="D1830" s="3" t="str">
        <f>VLOOKUP(C1830,Common_Commensals!A:A,1,FALSE)</f>
        <v>#N/A</v>
      </c>
      <c r="E1830" s="3" t="str">
        <f>VLOOKUP(C1830,MBI_Organisms!A:A,1,FALSE)</f>
        <v>#N/A</v>
      </c>
      <c r="F1830" s="3" t="str">
        <f>VLOOKUP(C1830,UTI_Organisms!A:A,1,FALSE)</f>
        <v>Staphylococcus pseudintermedius</v>
      </c>
    </row>
    <row r="1831" ht="15.75" hidden="1" customHeight="1">
      <c r="A1831" s="3" t="s">
        <v>972</v>
      </c>
      <c r="B1831" s="3" t="s">
        <v>18</v>
      </c>
      <c r="C1831" s="3" t="s">
        <v>18</v>
      </c>
      <c r="D1831" s="3" t="str">
        <f>VLOOKUP(C1831,Common_Commensals!A:A,1,FALSE)</f>
        <v>#N/A</v>
      </c>
      <c r="E1831" s="3" t="str">
        <f>VLOOKUP(C1831,MBI_Organisms!A:A,1,FALSE)</f>
        <v>Escherichia coli</v>
      </c>
      <c r="F1831" s="3" t="str">
        <f>VLOOKUP(C1831,UTI_Organisms!A:A,1,FALSE)</f>
        <v>Escherichia coli</v>
      </c>
    </row>
    <row r="1832" ht="15.75" hidden="1" customHeight="1">
      <c r="A1832" s="3" t="s">
        <v>565</v>
      </c>
      <c r="B1832" s="3" t="s">
        <v>41</v>
      </c>
      <c r="C1832" s="3" t="s">
        <v>41</v>
      </c>
      <c r="D1832" s="3" t="str">
        <f>VLOOKUP(C1832,Common_Commensals!A:A,1,FALSE)</f>
        <v>#N/A</v>
      </c>
      <c r="E1832" s="3" t="str">
        <f>VLOOKUP(C1832,MBI_Organisms!A:A,1,FALSE)</f>
        <v>#N/A</v>
      </c>
      <c r="F1832" s="3" t="str">
        <f>VLOOKUP(C1832,UTI_Organisms!A:A,1,FALSE)</f>
        <v>Staphylococcus pseudintermedius</v>
      </c>
    </row>
    <row r="1833" ht="15.75" hidden="1" customHeight="1">
      <c r="A1833" s="3" t="s">
        <v>565</v>
      </c>
      <c r="B1833" s="3" t="s">
        <v>18</v>
      </c>
      <c r="C1833" s="3" t="s">
        <v>18</v>
      </c>
      <c r="D1833" s="3" t="str">
        <f>VLOOKUP(C1833,Common_Commensals!A:A,1,FALSE)</f>
        <v>#N/A</v>
      </c>
      <c r="E1833" s="3" t="str">
        <f>VLOOKUP(C1833,MBI_Organisms!A:A,1,FALSE)</f>
        <v>Escherichia coli</v>
      </c>
      <c r="F1833" s="3" t="str">
        <f>VLOOKUP(C1833,UTI_Organisms!A:A,1,FALSE)</f>
        <v>Escherichia coli</v>
      </c>
    </row>
    <row r="1834" ht="15.75" hidden="1" customHeight="1">
      <c r="A1834" s="3" t="s">
        <v>565</v>
      </c>
      <c r="B1834" s="3" t="s">
        <v>14</v>
      </c>
      <c r="C1834" s="3" t="s">
        <v>14</v>
      </c>
      <c r="D1834" s="3" t="str">
        <f>VLOOKUP(C1834,Common_Commensals!A:A,1,FALSE)</f>
        <v>#N/A</v>
      </c>
      <c r="E1834" s="3" t="str">
        <f>VLOOKUP(C1834,MBI_Organisms!A:A,1,FALSE)</f>
        <v>Proteus mirabilis</v>
      </c>
      <c r="F1834" s="3" t="str">
        <f>VLOOKUP(C1834,UTI_Organisms!A:A,1,FALSE)</f>
        <v>Proteus mirabilis</v>
      </c>
    </row>
    <row r="1835" ht="15.75" hidden="1" customHeight="1">
      <c r="A1835" s="3" t="s">
        <v>1012</v>
      </c>
      <c r="B1835" s="3" t="s">
        <v>18</v>
      </c>
      <c r="C1835" s="3" t="s">
        <v>18</v>
      </c>
      <c r="D1835" s="3" t="str">
        <f>VLOOKUP(C1835,Common_Commensals!A:A,1,FALSE)</f>
        <v>#N/A</v>
      </c>
      <c r="E1835" s="3" t="str">
        <f>VLOOKUP(C1835,MBI_Organisms!A:A,1,FALSE)</f>
        <v>Escherichia coli</v>
      </c>
      <c r="F1835" s="3" t="str">
        <f>VLOOKUP(C1835,UTI_Organisms!A:A,1,FALSE)</f>
        <v>Escherichia coli</v>
      </c>
    </row>
    <row r="1836" ht="15.75" hidden="1" customHeight="1">
      <c r="A1836" s="3" t="s">
        <v>695</v>
      </c>
      <c r="B1836" s="3" t="s">
        <v>18</v>
      </c>
      <c r="C1836" s="3" t="s">
        <v>18</v>
      </c>
      <c r="D1836" s="3" t="str">
        <f>VLOOKUP(C1836,Common_Commensals!A:A,1,FALSE)</f>
        <v>#N/A</v>
      </c>
      <c r="E1836" s="3" t="str">
        <f>VLOOKUP(C1836,MBI_Organisms!A:A,1,FALSE)</f>
        <v>Escherichia coli</v>
      </c>
      <c r="F1836" s="3" t="str">
        <f>VLOOKUP(C1836,UTI_Organisms!A:A,1,FALSE)</f>
        <v>Escherichia coli</v>
      </c>
    </row>
    <row r="1837" ht="15.75" hidden="1" customHeight="1">
      <c r="A1837" s="3" t="s">
        <v>1013</v>
      </c>
      <c r="B1837" s="3" t="s">
        <v>59</v>
      </c>
      <c r="C1837" s="3" t="s">
        <v>59</v>
      </c>
      <c r="D1837" s="3" t="str">
        <f>VLOOKUP(C1837,Common_Commensals!A:A,1,FALSE)</f>
        <v>#N/A</v>
      </c>
      <c r="E1837" s="3" t="str">
        <f>VLOOKUP(C1837,MBI_Organisms!A:A,1,FALSE)</f>
        <v>#N/A</v>
      </c>
      <c r="F1837" s="3" t="str">
        <f>VLOOKUP(C1837,UTI_Organisms!A:A,1,FALSE)</f>
        <v>#N/A</v>
      </c>
      <c r="G1837" s="4" t="b">
        <v>0</v>
      </c>
    </row>
    <row r="1838" ht="15.75" hidden="1" customHeight="1">
      <c r="A1838" s="3" t="s">
        <v>1013</v>
      </c>
      <c r="B1838" s="3" t="s">
        <v>88</v>
      </c>
      <c r="C1838" s="3" t="s">
        <v>88</v>
      </c>
      <c r="D1838" s="3" t="str">
        <f>VLOOKUP(C1838,Common_Commensals!A:A,1,FALSE)</f>
        <v>#N/A</v>
      </c>
      <c r="E1838" s="3" t="str">
        <f>VLOOKUP(C1838,MBI_Organisms!A:A,1,FALSE)</f>
        <v>#N/A</v>
      </c>
      <c r="F1838" s="3" t="str">
        <f>VLOOKUP(C1838,UTI_Organisms!A:A,1,FALSE)</f>
        <v>Actinobacillus suis</v>
      </c>
    </row>
    <row r="1839" ht="15.75" hidden="1" customHeight="1">
      <c r="A1839" s="3" t="s">
        <v>1013</v>
      </c>
      <c r="B1839" s="3" t="s">
        <v>447</v>
      </c>
      <c r="C1839" s="4" t="s">
        <v>448</v>
      </c>
      <c r="D1839" s="3" t="str">
        <f>VLOOKUP(C1839,Common_Commensals!A:A,1,FALSE)</f>
        <v>#N/A</v>
      </c>
      <c r="E1839" s="3" t="str">
        <f>VLOOKUP(C1839,MBI_Organisms!A:A,1,FALSE)</f>
        <v>#N/A</v>
      </c>
      <c r="F1839" s="3" t="str">
        <f>VLOOKUP(C1839,UTI_Organisms!A:A,1,FALSE)</f>
        <v>#N/A</v>
      </c>
      <c r="G1839" s="4" t="b">
        <v>0</v>
      </c>
    </row>
    <row r="1840" ht="15.75" hidden="1" customHeight="1">
      <c r="A1840" s="3" t="s">
        <v>1013</v>
      </c>
      <c r="B1840" s="3" t="s">
        <v>18</v>
      </c>
      <c r="C1840" s="3" t="s">
        <v>18</v>
      </c>
      <c r="D1840" s="3" t="str">
        <f>VLOOKUP(C1840,Common_Commensals!A:A,1,FALSE)</f>
        <v>#N/A</v>
      </c>
      <c r="E1840" s="3" t="str">
        <f>VLOOKUP(C1840,MBI_Organisms!A:A,1,FALSE)</f>
        <v>Escherichia coli</v>
      </c>
      <c r="F1840" s="3" t="str">
        <f>VLOOKUP(C1840,UTI_Organisms!A:A,1,FALSE)</f>
        <v>Escherichia coli</v>
      </c>
    </row>
    <row r="1841" ht="15.75" hidden="1" customHeight="1">
      <c r="A1841" s="3" t="s">
        <v>1014</v>
      </c>
      <c r="B1841" s="3" t="s">
        <v>8</v>
      </c>
      <c r="C1841" s="4" t="s">
        <v>9</v>
      </c>
      <c r="D1841" s="3" t="str">
        <f>VLOOKUP(C1841,Common_Commensals!A:A,1,FALSE)</f>
        <v>Corynebacterium</v>
      </c>
      <c r="E1841" s="3" t="str">
        <f>VLOOKUP(C1841,MBI_Organisms!A:A,1,FALSE)</f>
        <v>#N/A</v>
      </c>
      <c r="F1841" s="3" t="str">
        <f>VLOOKUP(C1841,UTI_Organisms!A:A,1,FALSE)</f>
        <v>Corynebacterium</v>
      </c>
    </row>
    <row r="1842" ht="15.75" hidden="1" customHeight="1">
      <c r="A1842" s="3" t="s">
        <v>1015</v>
      </c>
      <c r="B1842" s="3" t="s">
        <v>91</v>
      </c>
      <c r="C1842" s="3" t="s">
        <v>91</v>
      </c>
      <c r="D1842" s="3" t="str">
        <f>VLOOKUP(C1842,Common_Commensals!A:A,1,FALSE)</f>
        <v>#N/A</v>
      </c>
      <c r="E1842" s="3" t="str">
        <f>VLOOKUP(C1842,MBI_Organisms!A:A,1,FALSE)</f>
        <v>#N/A</v>
      </c>
      <c r="F1842" s="3" t="str">
        <f>VLOOKUP(C1842,UTI_Organisms!A:A,1,FALSE)</f>
        <v>Streptococcus canis</v>
      </c>
    </row>
    <row r="1843" ht="15.75" hidden="1" customHeight="1">
      <c r="A1843" s="3" t="s">
        <v>1016</v>
      </c>
      <c r="B1843" s="3" t="s">
        <v>202</v>
      </c>
      <c r="C1843" s="3" t="s">
        <v>202</v>
      </c>
      <c r="D1843" s="3" t="str">
        <f>VLOOKUP(C1843,Common_Commensals!A:A,1,FALSE)</f>
        <v>#N/A</v>
      </c>
      <c r="E1843" s="3" t="str">
        <f>VLOOKUP(C1843,MBI_Organisms!A:A,1,FALSE)</f>
        <v>Enterococcus faecalis</v>
      </c>
      <c r="F1843" s="3" t="str">
        <f>VLOOKUP(C1843,UTI_Organisms!A:A,1,FALSE)</f>
        <v>Enterococcus faecalis</v>
      </c>
    </row>
    <row r="1844" ht="15.75" hidden="1" customHeight="1">
      <c r="A1844" s="3" t="s">
        <v>1017</v>
      </c>
      <c r="B1844" s="3" t="s">
        <v>91</v>
      </c>
      <c r="C1844" s="3" t="s">
        <v>91</v>
      </c>
      <c r="D1844" s="3" t="str">
        <f>VLOOKUP(C1844,Common_Commensals!A:A,1,FALSE)</f>
        <v>#N/A</v>
      </c>
      <c r="E1844" s="3" t="str">
        <f>VLOOKUP(C1844,MBI_Organisms!A:A,1,FALSE)</f>
        <v>#N/A</v>
      </c>
      <c r="F1844" s="3" t="str">
        <f>VLOOKUP(C1844,UTI_Organisms!A:A,1,FALSE)</f>
        <v>Streptococcus canis</v>
      </c>
    </row>
    <row r="1845" ht="15.75" hidden="1" customHeight="1">
      <c r="A1845" s="3" t="s">
        <v>1018</v>
      </c>
      <c r="B1845" s="3" t="s">
        <v>41</v>
      </c>
      <c r="C1845" s="3" t="s">
        <v>41</v>
      </c>
      <c r="D1845" s="3" t="str">
        <f>VLOOKUP(C1845,Common_Commensals!A:A,1,FALSE)</f>
        <v>#N/A</v>
      </c>
      <c r="E1845" s="3" t="str">
        <f>VLOOKUP(C1845,MBI_Organisms!A:A,1,FALSE)</f>
        <v>#N/A</v>
      </c>
      <c r="F1845" s="3" t="str">
        <f>VLOOKUP(C1845,UTI_Organisms!A:A,1,FALSE)</f>
        <v>Staphylococcus pseudintermedius</v>
      </c>
    </row>
    <row r="1846" ht="15.75" hidden="1" customHeight="1">
      <c r="A1846" s="3" t="s">
        <v>1019</v>
      </c>
      <c r="B1846" s="3" t="s">
        <v>18</v>
      </c>
      <c r="C1846" s="3" t="s">
        <v>18</v>
      </c>
      <c r="D1846" s="3" t="str">
        <f>VLOOKUP(C1846,Common_Commensals!A:A,1,FALSE)</f>
        <v>#N/A</v>
      </c>
      <c r="E1846" s="3" t="str">
        <f>VLOOKUP(C1846,MBI_Organisms!A:A,1,FALSE)</f>
        <v>Escherichia coli</v>
      </c>
      <c r="F1846" s="3" t="str">
        <f>VLOOKUP(C1846,UTI_Organisms!A:A,1,FALSE)</f>
        <v>Escherichia coli</v>
      </c>
    </row>
    <row r="1847" ht="15.75" hidden="1" customHeight="1">
      <c r="A1847" s="3" t="s">
        <v>977</v>
      </c>
      <c r="B1847" s="3" t="s">
        <v>202</v>
      </c>
      <c r="C1847" s="3" t="s">
        <v>202</v>
      </c>
      <c r="D1847" s="3" t="str">
        <f>VLOOKUP(C1847,Common_Commensals!A:A,1,FALSE)</f>
        <v>#N/A</v>
      </c>
      <c r="E1847" s="3" t="str">
        <f>VLOOKUP(C1847,MBI_Organisms!A:A,1,FALSE)</f>
        <v>Enterococcus faecalis</v>
      </c>
      <c r="F1847" s="3" t="str">
        <f>VLOOKUP(C1847,UTI_Organisms!A:A,1,FALSE)</f>
        <v>Enterococcus faecalis</v>
      </c>
    </row>
    <row r="1848" ht="15.75" hidden="1" customHeight="1">
      <c r="A1848" s="3" t="s">
        <v>977</v>
      </c>
      <c r="B1848" s="3" t="s">
        <v>18</v>
      </c>
      <c r="C1848" s="3" t="s">
        <v>18</v>
      </c>
      <c r="D1848" s="3" t="str">
        <f>VLOOKUP(C1848,Common_Commensals!A:A,1,FALSE)</f>
        <v>#N/A</v>
      </c>
      <c r="E1848" s="3" t="str">
        <f>VLOOKUP(C1848,MBI_Organisms!A:A,1,FALSE)</f>
        <v>Escherichia coli</v>
      </c>
      <c r="F1848" s="3" t="str">
        <f>VLOOKUP(C1848,UTI_Organisms!A:A,1,FALSE)</f>
        <v>Escherichia coli</v>
      </c>
    </row>
    <row r="1849" ht="15.75" hidden="1" customHeight="1">
      <c r="A1849" s="3" t="s">
        <v>977</v>
      </c>
      <c r="B1849" s="3" t="s">
        <v>41</v>
      </c>
      <c r="C1849" s="3" t="s">
        <v>41</v>
      </c>
      <c r="D1849" s="3" t="str">
        <f>VLOOKUP(C1849,Common_Commensals!A:A,1,FALSE)</f>
        <v>#N/A</v>
      </c>
      <c r="E1849" s="3" t="str">
        <f>VLOOKUP(C1849,MBI_Organisms!A:A,1,FALSE)</f>
        <v>#N/A</v>
      </c>
      <c r="F1849" s="3" t="str">
        <f>VLOOKUP(C1849,UTI_Organisms!A:A,1,FALSE)</f>
        <v>Staphylococcus pseudintermedius</v>
      </c>
    </row>
    <row r="1850" ht="15.75" hidden="1" customHeight="1">
      <c r="A1850" s="3" t="s">
        <v>905</v>
      </c>
      <c r="B1850" s="3" t="s">
        <v>202</v>
      </c>
      <c r="C1850" s="3" t="s">
        <v>202</v>
      </c>
      <c r="D1850" s="3" t="str">
        <f>VLOOKUP(C1850,Common_Commensals!A:A,1,FALSE)</f>
        <v>#N/A</v>
      </c>
      <c r="E1850" s="3" t="str">
        <f>VLOOKUP(C1850,MBI_Organisms!A:A,1,FALSE)</f>
        <v>Enterococcus faecalis</v>
      </c>
      <c r="F1850" s="3" t="str">
        <f>VLOOKUP(C1850,UTI_Organisms!A:A,1,FALSE)</f>
        <v>Enterococcus faecalis</v>
      </c>
    </row>
    <row r="1851" ht="15.75" hidden="1" customHeight="1">
      <c r="A1851" s="3" t="s">
        <v>905</v>
      </c>
      <c r="B1851" s="3" t="s">
        <v>18</v>
      </c>
      <c r="C1851" s="3" t="s">
        <v>18</v>
      </c>
      <c r="D1851" s="3" t="str">
        <f>VLOOKUP(C1851,Common_Commensals!A:A,1,FALSE)</f>
        <v>#N/A</v>
      </c>
      <c r="E1851" s="3" t="str">
        <f>VLOOKUP(C1851,MBI_Organisms!A:A,1,FALSE)</f>
        <v>Escherichia coli</v>
      </c>
      <c r="F1851" s="3" t="str">
        <f>VLOOKUP(C1851,UTI_Organisms!A:A,1,FALSE)</f>
        <v>Escherichia coli</v>
      </c>
    </row>
    <row r="1852" ht="15.75" hidden="1" customHeight="1">
      <c r="A1852" s="3" t="s">
        <v>1020</v>
      </c>
      <c r="B1852" s="3" t="s">
        <v>18</v>
      </c>
      <c r="C1852" s="3" t="s">
        <v>18</v>
      </c>
      <c r="D1852" s="3" t="str">
        <f>VLOOKUP(C1852,Common_Commensals!A:A,1,FALSE)</f>
        <v>#N/A</v>
      </c>
      <c r="E1852" s="3" t="str">
        <f>VLOOKUP(C1852,MBI_Organisms!A:A,1,FALSE)</f>
        <v>Escherichia coli</v>
      </c>
      <c r="F1852" s="3" t="str">
        <f>VLOOKUP(C1852,UTI_Organisms!A:A,1,FALSE)</f>
        <v>Escherichia coli</v>
      </c>
    </row>
    <row r="1853" ht="15.75" hidden="1" customHeight="1">
      <c r="A1853" s="3" t="s">
        <v>1021</v>
      </c>
      <c r="B1853" s="3" t="s">
        <v>447</v>
      </c>
      <c r="C1853" s="4" t="s">
        <v>448</v>
      </c>
      <c r="D1853" s="3" t="str">
        <f>VLOOKUP(C1853,Common_Commensals!A:A,1,FALSE)</f>
        <v>#N/A</v>
      </c>
      <c r="E1853" s="3" t="str">
        <f>VLOOKUP(C1853,MBI_Organisms!A:A,1,FALSE)</f>
        <v>#N/A</v>
      </c>
      <c r="F1853" s="3" t="str">
        <f>VLOOKUP(C1853,UTI_Organisms!A:A,1,FALSE)</f>
        <v>#N/A</v>
      </c>
      <c r="G1853" s="4" t="b">
        <v>0</v>
      </c>
    </row>
    <row r="1854" ht="15.75" hidden="1" customHeight="1">
      <c r="A1854" s="3" t="s">
        <v>811</v>
      </c>
      <c r="B1854" s="3" t="s">
        <v>41</v>
      </c>
      <c r="C1854" s="3" t="s">
        <v>41</v>
      </c>
      <c r="D1854" s="3" t="str">
        <f>VLOOKUP(C1854,Common_Commensals!A:A,1,FALSE)</f>
        <v>#N/A</v>
      </c>
      <c r="E1854" s="3" t="str">
        <f>VLOOKUP(C1854,MBI_Organisms!A:A,1,FALSE)</f>
        <v>#N/A</v>
      </c>
      <c r="F1854" s="3" t="str">
        <f>VLOOKUP(C1854,UTI_Organisms!A:A,1,FALSE)</f>
        <v>Staphylococcus pseudintermedius</v>
      </c>
    </row>
    <row r="1855" ht="15.75" hidden="1" customHeight="1">
      <c r="A1855" s="3" t="s">
        <v>1022</v>
      </c>
      <c r="B1855" s="3" t="s">
        <v>59</v>
      </c>
      <c r="C1855" s="3" t="s">
        <v>59</v>
      </c>
      <c r="D1855" s="3" t="str">
        <f>VLOOKUP(C1855,Common_Commensals!A:A,1,FALSE)</f>
        <v>#N/A</v>
      </c>
      <c r="E1855" s="3" t="str">
        <f>VLOOKUP(C1855,MBI_Organisms!A:A,1,FALSE)</f>
        <v>#N/A</v>
      </c>
      <c r="F1855" s="3" t="str">
        <f>VLOOKUP(C1855,UTI_Organisms!A:A,1,FALSE)</f>
        <v>#N/A</v>
      </c>
      <c r="G1855" s="4" t="b">
        <v>0</v>
      </c>
    </row>
    <row r="1856" ht="15.75" hidden="1" customHeight="1">
      <c r="A1856" s="3" t="s">
        <v>1022</v>
      </c>
      <c r="B1856" s="3" t="s">
        <v>11</v>
      </c>
      <c r="C1856" s="3" t="s">
        <v>11</v>
      </c>
      <c r="D1856" s="3" t="str">
        <f>VLOOKUP(C1856,Common_Commensals!A:A,1,FALSE)</f>
        <v>#N/A</v>
      </c>
      <c r="E1856" s="3" t="str">
        <f>VLOOKUP(C1856,MBI_Organisms!A:A,1,FALSE)</f>
        <v>#N/A</v>
      </c>
      <c r="F1856" s="3" t="str">
        <f>VLOOKUP(C1856,UTI_Organisms!A:A,1,FALSE)</f>
        <v>#N/A</v>
      </c>
      <c r="G1856" s="4" t="s">
        <v>610</v>
      </c>
    </row>
    <row r="1857" ht="15.75" hidden="1" customHeight="1">
      <c r="A1857" s="3" t="s">
        <v>1022</v>
      </c>
      <c r="B1857" s="3" t="s">
        <v>24</v>
      </c>
      <c r="C1857" s="3" t="s">
        <v>24</v>
      </c>
      <c r="D1857" s="3" t="str">
        <f>VLOOKUP(C1857,Common_Commensals!A:A,1,FALSE)</f>
        <v>#N/A</v>
      </c>
      <c r="E1857" s="3" t="str">
        <f>VLOOKUP(C1857,MBI_Organisms!A:A,1,FALSE)</f>
        <v>#N/A</v>
      </c>
      <c r="F1857" s="3" t="str">
        <f>VLOOKUP(C1857,UTI_Organisms!A:A,1,FALSE)</f>
        <v>#N/A</v>
      </c>
      <c r="G1857" s="4" t="b">
        <v>0</v>
      </c>
    </row>
    <row r="1858" ht="15.75" hidden="1" customHeight="1">
      <c r="A1858" s="3" t="s">
        <v>1022</v>
      </c>
      <c r="B1858" s="3" t="s">
        <v>415</v>
      </c>
      <c r="C1858" s="3" t="s">
        <v>415</v>
      </c>
      <c r="D1858" s="3" t="str">
        <f>VLOOKUP(C1858,Common_Commensals!A:A,1,FALSE)</f>
        <v>#N/A</v>
      </c>
      <c r="E1858" s="3" t="str">
        <f>VLOOKUP(C1858,MBI_Organisms!A:A,1,FALSE)</f>
        <v>#N/A</v>
      </c>
      <c r="F1858" s="3" t="str">
        <f>VLOOKUP(C1858,UTI_Organisms!A:A,1,FALSE)</f>
        <v>#N/A</v>
      </c>
      <c r="G1858" s="4" t="b">
        <v>0</v>
      </c>
    </row>
    <row r="1859" ht="15.75" hidden="1" customHeight="1">
      <c r="A1859" s="3" t="s">
        <v>985</v>
      </c>
      <c r="B1859" s="3" t="s">
        <v>483</v>
      </c>
      <c r="C1859" s="3" t="s">
        <v>483</v>
      </c>
      <c r="D1859" s="3" t="str">
        <f>VLOOKUP(C1859,Common_Commensals!A:A,1,FALSE)</f>
        <v>#N/A</v>
      </c>
      <c r="E1859" s="3" t="str">
        <f>VLOOKUP(C1859,MBI_Organisms!A:A,1,FALSE)</f>
        <v>#N/A</v>
      </c>
      <c r="F1859" s="3" t="str">
        <f>VLOOKUP(C1859,UTI_Organisms!A:A,1,FALSE)</f>
        <v>#N/A</v>
      </c>
      <c r="G1859" s="4" t="b">
        <v>0</v>
      </c>
    </row>
    <row r="1860" ht="15.75" hidden="1" customHeight="1">
      <c r="A1860" s="3" t="s">
        <v>985</v>
      </c>
      <c r="B1860" s="3" t="s">
        <v>47</v>
      </c>
      <c r="C1860" s="4" t="s">
        <v>48</v>
      </c>
      <c r="D1860" s="3" t="str">
        <f>VLOOKUP(C1860,Common_Commensals!A:A,1,FALSE)</f>
        <v>Bacillus</v>
      </c>
      <c r="E1860" s="3" t="str">
        <f>VLOOKUP(C1860,MBI_Organisms!A:A,1,FALSE)</f>
        <v>#N/A</v>
      </c>
      <c r="F1860" s="3" t="str">
        <f>VLOOKUP(C1860,UTI_Organisms!A:A,1,FALSE)</f>
        <v>Bacillus</v>
      </c>
    </row>
    <row r="1861" ht="15.75" hidden="1" customHeight="1">
      <c r="A1861" s="3" t="s">
        <v>985</v>
      </c>
      <c r="B1861" s="3" t="s">
        <v>8</v>
      </c>
      <c r="C1861" s="4" t="s">
        <v>9</v>
      </c>
      <c r="D1861" s="3" t="str">
        <f>VLOOKUP(C1861,Common_Commensals!A:A,1,FALSE)</f>
        <v>Corynebacterium</v>
      </c>
      <c r="E1861" s="3" t="str">
        <f>VLOOKUP(C1861,MBI_Organisms!A:A,1,FALSE)</f>
        <v>#N/A</v>
      </c>
      <c r="F1861" s="3" t="str">
        <f>VLOOKUP(C1861,UTI_Organisms!A:A,1,FALSE)</f>
        <v>Corynebacterium</v>
      </c>
    </row>
    <row r="1862" ht="15.75" hidden="1" customHeight="1">
      <c r="A1862" s="3" t="s">
        <v>985</v>
      </c>
      <c r="B1862" s="3" t="s">
        <v>16</v>
      </c>
      <c r="C1862" s="4" t="s">
        <v>17</v>
      </c>
      <c r="D1862" s="3" t="str">
        <f>VLOOKUP(C1862,Common_Commensals!A:A,1,FALSE)</f>
        <v>#N/A</v>
      </c>
      <c r="E1862" s="3" t="str">
        <f>VLOOKUP(C1862,MBI_Organisms!A:A,1,FALSE)</f>
        <v>Enterococcus</v>
      </c>
      <c r="F1862" s="3" t="str">
        <f>VLOOKUP(C1862,UTI_Organisms!A:A,1,FALSE)</f>
        <v>Enterococcus</v>
      </c>
    </row>
    <row r="1863" ht="15.75" hidden="1" customHeight="1">
      <c r="A1863" s="3" t="s">
        <v>985</v>
      </c>
      <c r="B1863" s="3" t="s">
        <v>934</v>
      </c>
      <c r="C1863" s="3" t="s">
        <v>934</v>
      </c>
      <c r="D1863" s="3" t="str">
        <f>VLOOKUP(C1863,Common_Commensals!A:A,1,FALSE)</f>
        <v>#N/A</v>
      </c>
      <c r="E1863" s="3" t="str">
        <f>VLOOKUP(C1863,MBI_Organisms!A:A,1,FALSE)</f>
        <v>#N/A</v>
      </c>
      <c r="F1863" s="3" t="str">
        <f>VLOOKUP(C1863,UTI_Organisms!A:A,1,FALSE)</f>
        <v>Staphylococcus intermedius</v>
      </c>
    </row>
    <row r="1864" ht="15.75" hidden="1" customHeight="1">
      <c r="A1864" s="3" t="s">
        <v>985</v>
      </c>
      <c r="B1864" s="3" t="s">
        <v>485</v>
      </c>
      <c r="C1864" s="3" t="s">
        <v>485</v>
      </c>
      <c r="D1864" s="3" t="str">
        <f>VLOOKUP(C1864,Common_Commensals!A:A,1,FALSE)</f>
        <v>#N/A</v>
      </c>
      <c r="E1864" s="3" t="str">
        <f>VLOOKUP(C1864,MBI_Organisms!A:A,1,FALSE)</f>
        <v>#N/A</v>
      </c>
      <c r="F1864" s="3" t="str">
        <f>VLOOKUP(C1864,UTI_Organisms!A:A,1,FALSE)</f>
        <v>#N/A</v>
      </c>
      <c r="G1864" s="4" t="b">
        <v>0</v>
      </c>
    </row>
    <row r="1865" ht="15.75" hidden="1" customHeight="1">
      <c r="A1865" s="3" t="s">
        <v>985</v>
      </c>
      <c r="B1865" s="3" t="s">
        <v>447</v>
      </c>
      <c r="C1865" s="4" t="s">
        <v>448</v>
      </c>
      <c r="D1865" s="3" t="str">
        <f>VLOOKUP(C1865,Common_Commensals!A:A,1,FALSE)</f>
        <v>#N/A</v>
      </c>
      <c r="E1865" s="3" t="str">
        <f>VLOOKUP(C1865,MBI_Organisms!A:A,1,FALSE)</f>
        <v>#N/A</v>
      </c>
      <c r="F1865" s="3" t="str">
        <f>VLOOKUP(C1865,UTI_Organisms!A:A,1,FALSE)</f>
        <v>#N/A</v>
      </c>
      <c r="G1865" s="4" t="b">
        <v>0</v>
      </c>
    </row>
    <row r="1866" ht="15.75" hidden="1" customHeight="1">
      <c r="A1866" s="3" t="s">
        <v>1023</v>
      </c>
      <c r="B1866" s="3" t="s">
        <v>18</v>
      </c>
      <c r="C1866" s="3" t="s">
        <v>18</v>
      </c>
      <c r="D1866" s="3" t="str">
        <f>VLOOKUP(C1866,Common_Commensals!A:A,1,FALSE)</f>
        <v>#N/A</v>
      </c>
      <c r="E1866" s="3" t="str">
        <f>VLOOKUP(C1866,MBI_Organisms!A:A,1,FALSE)</f>
        <v>Escherichia coli</v>
      </c>
      <c r="F1866" s="3" t="str">
        <f>VLOOKUP(C1866,UTI_Organisms!A:A,1,FALSE)</f>
        <v>Escherichia coli</v>
      </c>
    </row>
    <row r="1867" ht="15.75" hidden="1" customHeight="1">
      <c r="A1867" s="3" t="s">
        <v>1024</v>
      </c>
      <c r="B1867" s="3" t="s">
        <v>18</v>
      </c>
      <c r="C1867" s="3" t="s">
        <v>18</v>
      </c>
      <c r="D1867" s="3" t="str">
        <f>VLOOKUP(C1867,Common_Commensals!A:A,1,FALSE)</f>
        <v>#N/A</v>
      </c>
      <c r="E1867" s="3" t="str">
        <f>VLOOKUP(C1867,MBI_Organisms!A:A,1,FALSE)</f>
        <v>Escherichia coli</v>
      </c>
      <c r="F1867" s="3" t="str">
        <f>VLOOKUP(C1867,UTI_Organisms!A:A,1,FALSE)</f>
        <v>Escherichia coli</v>
      </c>
    </row>
    <row r="1868" ht="15.75" hidden="1" customHeight="1">
      <c r="A1868" s="3" t="s">
        <v>1025</v>
      </c>
      <c r="B1868" s="3" t="s">
        <v>656</v>
      </c>
      <c r="C1868" s="3" t="s">
        <v>656</v>
      </c>
      <c r="D1868" s="3" t="str">
        <f>VLOOKUP(C1868,Common_Commensals!A:A,1,FALSE)</f>
        <v>Trueperella pyogenes</v>
      </c>
      <c r="E1868" s="3" t="str">
        <f>VLOOKUP(C1868,MBI_Organisms!A:A,1,FALSE)</f>
        <v>#N/A</v>
      </c>
      <c r="F1868" s="3" t="str">
        <f>VLOOKUP(C1868,UTI_Organisms!A:A,1,FALSE)</f>
        <v>Trueperella pyogenes</v>
      </c>
    </row>
    <row r="1869" ht="15.75" hidden="1" customHeight="1">
      <c r="A1869" s="3" t="s">
        <v>1026</v>
      </c>
      <c r="B1869" s="3" t="s">
        <v>18</v>
      </c>
      <c r="C1869" s="3" t="s">
        <v>18</v>
      </c>
      <c r="D1869" s="3" t="str">
        <f>VLOOKUP(C1869,Common_Commensals!A:A,1,FALSE)</f>
        <v>#N/A</v>
      </c>
      <c r="E1869" s="3" t="str">
        <f>VLOOKUP(C1869,MBI_Organisms!A:A,1,FALSE)</f>
        <v>Escherichia coli</v>
      </c>
      <c r="F1869" s="3" t="str">
        <f>VLOOKUP(C1869,UTI_Organisms!A:A,1,FALSE)</f>
        <v>Escherichia coli</v>
      </c>
    </row>
    <row r="1870" ht="15.75" hidden="1" customHeight="1">
      <c r="A1870" s="3" t="s">
        <v>1027</v>
      </c>
      <c r="B1870" s="3" t="s">
        <v>18</v>
      </c>
      <c r="C1870" s="3" t="s">
        <v>18</v>
      </c>
      <c r="D1870" s="3" t="str">
        <f>VLOOKUP(C1870,Common_Commensals!A:A,1,FALSE)</f>
        <v>#N/A</v>
      </c>
      <c r="E1870" s="3" t="str">
        <f>VLOOKUP(C1870,MBI_Organisms!A:A,1,FALSE)</f>
        <v>Escherichia coli</v>
      </c>
      <c r="F1870" s="3" t="str">
        <f>VLOOKUP(C1870,UTI_Organisms!A:A,1,FALSE)</f>
        <v>Escherichia coli</v>
      </c>
    </row>
    <row r="1871" ht="15.75" hidden="1" customHeight="1">
      <c r="A1871" s="3" t="s">
        <v>1027</v>
      </c>
      <c r="B1871" s="3" t="s">
        <v>455</v>
      </c>
      <c r="C1871" s="3" t="s">
        <v>455</v>
      </c>
      <c r="D1871" s="3" t="str">
        <f>VLOOKUP(C1871,Common_Commensals!A:A,1,FALSE)</f>
        <v>#N/A</v>
      </c>
      <c r="E1871" s="3" t="str">
        <f>VLOOKUP(C1871,MBI_Organisms!A:A,1,FALSE)</f>
        <v>#N/A</v>
      </c>
      <c r="F1871" s="3" t="str">
        <f>VLOOKUP(C1871,UTI_Organisms!A:A,1,FALSE)</f>
        <v>#N/A</v>
      </c>
      <c r="G1871" s="4" t="b">
        <v>0</v>
      </c>
    </row>
    <row r="1872" ht="15.75" hidden="1" customHeight="1">
      <c r="A1872" s="3" t="s">
        <v>1028</v>
      </c>
      <c r="B1872" s="3" t="s">
        <v>487</v>
      </c>
      <c r="C1872" s="3" t="s">
        <v>487</v>
      </c>
      <c r="D1872" s="3" t="str">
        <f>VLOOKUP(C1872,Common_Commensals!A:A,1,FALSE)</f>
        <v>#N/A</v>
      </c>
      <c r="E1872" s="3" t="str">
        <f>VLOOKUP(C1872,MBI_Organisms!A:A,1,FALSE)</f>
        <v>Enterobacter cloacae</v>
      </c>
      <c r="F1872" s="3" t="str">
        <f>VLOOKUP(C1872,UTI_Organisms!A:A,1,FALSE)</f>
        <v>Enterobacter cloacae</v>
      </c>
    </row>
    <row r="1873" ht="15.75" hidden="1" customHeight="1">
      <c r="A1873" s="3" t="s">
        <v>1028</v>
      </c>
      <c r="B1873" s="3" t="s">
        <v>24</v>
      </c>
      <c r="C1873" s="3" t="s">
        <v>24</v>
      </c>
      <c r="D1873" s="3" t="str">
        <f>VLOOKUP(C1873,Common_Commensals!A:A,1,FALSE)</f>
        <v>#N/A</v>
      </c>
      <c r="E1873" s="3" t="str">
        <f>VLOOKUP(C1873,MBI_Organisms!A:A,1,FALSE)</f>
        <v>#N/A</v>
      </c>
      <c r="F1873" s="3" t="str">
        <f>VLOOKUP(C1873,UTI_Organisms!A:A,1,FALSE)</f>
        <v>#N/A</v>
      </c>
      <c r="G1873" s="4" t="b">
        <v>0</v>
      </c>
    </row>
    <row r="1874" ht="15.75" hidden="1" customHeight="1">
      <c r="A1874" s="3" t="s">
        <v>1029</v>
      </c>
      <c r="B1874" s="3" t="s">
        <v>8</v>
      </c>
      <c r="C1874" s="4" t="s">
        <v>9</v>
      </c>
      <c r="D1874" s="3" t="str">
        <f>VLOOKUP(C1874,Common_Commensals!A:A,1,FALSE)</f>
        <v>Corynebacterium</v>
      </c>
      <c r="E1874" s="3" t="str">
        <f>VLOOKUP(C1874,MBI_Organisms!A:A,1,FALSE)</f>
        <v>#N/A</v>
      </c>
      <c r="F1874" s="3" t="str">
        <f>VLOOKUP(C1874,UTI_Organisms!A:A,1,FALSE)</f>
        <v>Corynebacterium</v>
      </c>
    </row>
    <row r="1875" ht="15.75" hidden="1" customHeight="1">
      <c r="A1875" s="3" t="s">
        <v>1029</v>
      </c>
      <c r="B1875" s="3" t="s">
        <v>64</v>
      </c>
      <c r="C1875" s="3" t="s">
        <v>64</v>
      </c>
      <c r="D1875" s="3" t="str">
        <f>VLOOKUP(C1875,Common_Commensals!A:A,1,FALSE)</f>
        <v>#N/A</v>
      </c>
      <c r="E1875" s="3" t="str">
        <f>VLOOKUP(C1875,MBI_Organisms!A:A,1,FALSE)</f>
        <v>#N/A</v>
      </c>
      <c r="F1875" s="3" t="str">
        <f>VLOOKUP(C1875,UTI_Organisms!A:A,1,FALSE)</f>
        <v>#N/A</v>
      </c>
      <c r="G1875" s="4" t="b">
        <v>0</v>
      </c>
    </row>
    <row r="1876" ht="15.75" hidden="1" customHeight="1">
      <c r="A1876" s="3" t="s">
        <v>1029</v>
      </c>
      <c r="B1876" s="3" t="s">
        <v>24</v>
      </c>
      <c r="C1876" s="3" t="s">
        <v>24</v>
      </c>
      <c r="D1876" s="3" t="str">
        <f>VLOOKUP(C1876,Common_Commensals!A:A,1,FALSE)</f>
        <v>#N/A</v>
      </c>
      <c r="E1876" s="3" t="str">
        <f>VLOOKUP(C1876,MBI_Organisms!A:A,1,FALSE)</f>
        <v>#N/A</v>
      </c>
      <c r="F1876" s="3" t="str">
        <f>VLOOKUP(C1876,UTI_Organisms!A:A,1,FALSE)</f>
        <v>#N/A</v>
      </c>
      <c r="G1876" s="4" t="b">
        <v>0</v>
      </c>
    </row>
    <row r="1877" ht="15.75" hidden="1" customHeight="1">
      <c r="A1877" s="3" t="s">
        <v>266</v>
      </c>
      <c r="B1877" s="3" t="s">
        <v>18</v>
      </c>
      <c r="C1877" s="3" t="s">
        <v>18</v>
      </c>
      <c r="D1877" s="3" t="str">
        <f>VLOOKUP(C1877,Common_Commensals!A:A,1,FALSE)</f>
        <v>#N/A</v>
      </c>
      <c r="E1877" s="3" t="str">
        <f>VLOOKUP(C1877,MBI_Organisms!A:A,1,FALSE)</f>
        <v>Escherichia coli</v>
      </c>
      <c r="F1877" s="3" t="str">
        <f>VLOOKUP(C1877,UTI_Organisms!A:A,1,FALSE)</f>
        <v>Escherichia coli</v>
      </c>
    </row>
    <row r="1878" ht="15.75" hidden="1" customHeight="1">
      <c r="A1878" s="3" t="s">
        <v>266</v>
      </c>
      <c r="B1878" s="3" t="s">
        <v>100</v>
      </c>
      <c r="C1878" s="3" t="s">
        <v>100</v>
      </c>
      <c r="D1878" s="3" t="str">
        <f>VLOOKUP(C1878,Common_Commensals!A:A,1,FALSE)</f>
        <v>#N/A</v>
      </c>
      <c r="E1878" s="3" t="str">
        <f>VLOOKUP(C1878,MBI_Organisms!A:A,1,FALSE)</f>
        <v>#N/A</v>
      </c>
      <c r="F1878" s="3" t="str">
        <f>VLOOKUP(C1878,UTI_Organisms!A:A,1,FALSE)</f>
        <v>Pasteurella canis</v>
      </c>
    </row>
    <row r="1879" ht="15.75" hidden="1" customHeight="1">
      <c r="A1879" s="3" t="s">
        <v>1030</v>
      </c>
      <c r="B1879" s="3" t="s">
        <v>18</v>
      </c>
      <c r="C1879" s="3" t="s">
        <v>18</v>
      </c>
      <c r="D1879" s="3" t="str">
        <f>VLOOKUP(C1879,Common_Commensals!A:A,1,FALSE)</f>
        <v>#N/A</v>
      </c>
      <c r="E1879" s="3" t="str">
        <f>VLOOKUP(C1879,MBI_Organisms!A:A,1,FALSE)</f>
        <v>Escherichia coli</v>
      </c>
      <c r="F1879" s="3" t="str">
        <f>VLOOKUP(C1879,UTI_Organisms!A:A,1,FALSE)</f>
        <v>Escherichia coli</v>
      </c>
    </row>
    <row r="1880" ht="15.75" hidden="1" customHeight="1">
      <c r="A1880" s="3" t="s">
        <v>1031</v>
      </c>
      <c r="B1880" s="3" t="s">
        <v>202</v>
      </c>
      <c r="C1880" s="3" t="s">
        <v>202</v>
      </c>
      <c r="D1880" s="3" t="str">
        <f>VLOOKUP(C1880,Common_Commensals!A:A,1,FALSE)</f>
        <v>#N/A</v>
      </c>
      <c r="E1880" s="3" t="str">
        <f>VLOOKUP(C1880,MBI_Organisms!A:A,1,FALSE)</f>
        <v>Enterococcus faecalis</v>
      </c>
      <c r="F1880" s="3" t="str">
        <f>VLOOKUP(C1880,UTI_Organisms!A:A,1,FALSE)</f>
        <v>Enterococcus faecalis</v>
      </c>
    </row>
    <row r="1881" ht="15.75" hidden="1" customHeight="1">
      <c r="A1881" s="3" t="s">
        <v>1032</v>
      </c>
      <c r="B1881" s="3" t="s">
        <v>18</v>
      </c>
      <c r="C1881" s="3" t="s">
        <v>18</v>
      </c>
      <c r="D1881" s="3" t="str">
        <f>VLOOKUP(C1881,Common_Commensals!A:A,1,FALSE)</f>
        <v>#N/A</v>
      </c>
      <c r="E1881" s="3" t="str">
        <f>VLOOKUP(C1881,MBI_Organisms!A:A,1,FALSE)</f>
        <v>Escherichia coli</v>
      </c>
      <c r="F1881" s="3" t="str">
        <f>VLOOKUP(C1881,UTI_Organisms!A:A,1,FALSE)</f>
        <v>Escherichia coli</v>
      </c>
    </row>
    <row r="1882" ht="15.75" hidden="1" customHeight="1">
      <c r="A1882" s="3" t="s">
        <v>887</v>
      </c>
      <c r="B1882" s="3" t="s">
        <v>16</v>
      </c>
      <c r="C1882" s="4" t="s">
        <v>17</v>
      </c>
      <c r="D1882" s="3" t="str">
        <f>VLOOKUP(C1882,Common_Commensals!A:A,1,FALSE)</f>
        <v>#N/A</v>
      </c>
      <c r="E1882" s="3" t="str">
        <f>VLOOKUP(C1882,MBI_Organisms!A:A,1,FALSE)</f>
        <v>Enterococcus</v>
      </c>
      <c r="F1882" s="3" t="str">
        <f>VLOOKUP(C1882,UTI_Organisms!A:A,1,FALSE)</f>
        <v>Enterococcus</v>
      </c>
    </row>
    <row r="1883" ht="15.75" hidden="1" customHeight="1">
      <c r="A1883" s="3" t="s">
        <v>1033</v>
      </c>
      <c r="B1883" s="3" t="s">
        <v>64</v>
      </c>
      <c r="C1883" s="3" t="s">
        <v>64</v>
      </c>
      <c r="D1883" s="3" t="str">
        <f>VLOOKUP(C1883,Common_Commensals!A:A,1,FALSE)</f>
        <v>#N/A</v>
      </c>
      <c r="E1883" s="3" t="str">
        <f>VLOOKUP(C1883,MBI_Organisms!A:A,1,FALSE)</f>
        <v>#N/A</v>
      </c>
      <c r="F1883" s="3" t="str">
        <f>VLOOKUP(C1883,UTI_Organisms!A:A,1,FALSE)</f>
        <v>#N/A</v>
      </c>
      <c r="G1883" s="4" t="b">
        <v>0</v>
      </c>
    </row>
    <row r="1884" ht="15.75" hidden="1" customHeight="1">
      <c r="A1884" s="3" t="s">
        <v>1034</v>
      </c>
      <c r="B1884" s="3" t="s">
        <v>18</v>
      </c>
      <c r="C1884" s="3" t="s">
        <v>18</v>
      </c>
      <c r="D1884" s="3" t="str">
        <f>VLOOKUP(C1884,Common_Commensals!A:A,1,FALSE)</f>
        <v>#N/A</v>
      </c>
      <c r="E1884" s="3" t="str">
        <f>VLOOKUP(C1884,MBI_Organisms!A:A,1,FALSE)</f>
        <v>Escherichia coli</v>
      </c>
      <c r="F1884" s="3" t="str">
        <f>VLOOKUP(C1884,UTI_Organisms!A:A,1,FALSE)</f>
        <v>Escherichia coli</v>
      </c>
    </row>
    <row r="1885" ht="15.75" hidden="1" customHeight="1">
      <c r="A1885" s="3" t="s">
        <v>993</v>
      </c>
      <c r="B1885" s="3" t="s">
        <v>296</v>
      </c>
      <c r="C1885" s="4" t="s">
        <v>297</v>
      </c>
      <c r="D1885" s="3" t="str">
        <f>VLOOKUP(C1885,Common_Commensals!A:A,1,FALSE)</f>
        <v>#N/A</v>
      </c>
      <c r="E1885" s="3" t="str">
        <f>VLOOKUP(C1885,MBI_Organisms!A:A,1,FALSE)</f>
        <v>#N/A</v>
      </c>
      <c r="F1885" s="3" t="str">
        <f>VLOOKUP(C1885,UTI_Organisms!A:A,1,FALSE)</f>
        <v>Pasteurella</v>
      </c>
    </row>
    <row r="1886" ht="15.75" hidden="1" customHeight="1">
      <c r="A1886" s="3" t="s">
        <v>1035</v>
      </c>
      <c r="B1886" s="3" t="s">
        <v>18</v>
      </c>
      <c r="C1886" s="3" t="s">
        <v>18</v>
      </c>
      <c r="D1886" s="3" t="str">
        <f>VLOOKUP(C1886,Common_Commensals!A:A,1,FALSE)</f>
        <v>#N/A</v>
      </c>
      <c r="E1886" s="3" t="str">
        <f>VLOOKUP(C1886,MBI_Organisms!A:A,1,FALSE)</f>
        <v>Escherichia coli</v>
      </c>
      <c r="F1886" s="3" t="str">
        <f>VLOOKUP(C1886,UTI_Organisms!A:A,1,FALSE)</f>
        <v>Escherichia coli</v>
      </c>
    </row>
    <row r="1887" ht="15.75" hidden="1" customHeight="1">
      <c r="A1887" s="3" t="s">
        <v>1036</v>
      </c>
      <c r="B1887" s="3" t="s">
        <v>18</v>
      </c>
      <c r="C1887" s="3" t="s">
        <v>18</v>
      </c>
      <c r="D1887" s="3" t="str">
        <f>VLOOKUP(C1887,Common_Commensals!A:A,1,FALSE)</f>
        <v>#N/A</v>
      </c>
      <c r="E1887" s="3" t="str">
        <f>VLOOKUP(C1887,MBI_Organisms!A:A,1,FALSE)</f>
        <v>Escherichia coli</v>
      </c>
      <c r="F1887" s="3" t="str">
        <f>VLOOKUP(C1887,UTI_Organisms!A:A,1,FALSE)</f>
        <v>Escherichia coli</v>
      </c>
    </row>
    <row r="1888" ht="15.75" hidden="1" customHeight="1">
      <c r="A1888" s="3" t="s">
        <v>1036</v>
      </c>
      <c r="B1888" s="3" t="s">
        <v>41</v>
      </c>
      <c r="C1888" s="3" t="s">
        <v>41</v>
      </c>
      <c r="D1888" s="3" t="str">
        <f>VLOOKUP(C1888,Common_Commensals!A:A,1,FALSE)</f>
        <v>#N/A</v>
      </c>
      <c r="E1888" s="3" t="str">
        <f>VLOOKUP(C1888,MBI_Organisms!A:A,1,FALSE)</f>
        <v>#N/A</v>
      </c>
      <c r="F1888" s="3" t="str">
        <f>VLOOKUP(C1888,UTI_Organisms!A:A,1,FALSE)</f>
        <v>Staphylococcus pseudintermedius</v>
      </c>
    </row>
    <row r="1889" ht="15.75" hidden="1" customHeight="1">
      <c r="A1889" s="3" t="s">
        <v>1037</v>
      </c>
      <c r="B1889" s="3" t="s">
        <v>41</v>
      </c>
      <c r="C1889" s="3" t="s">
        <v>41</v>
      </c>
      <c r="D1889" s="3" t="str">
        <f>VLOOKUP(C1889,Common_Commensals!A:A,1,FALSE)</f>
        <v>#N/A</v>
      </c>
      <c r="E1889" s="3" t="str">
        <f>VLOOKUP(C1889,MBI_Organisms!A:A,1,FALSE)</f>
        <v>#N/A</v>
      </c>
      <c r="F1889" s="3" t="str">
        <f>VLOOKUP(C1889,UTI_Organisms!A:A,1,FALSE)</f>
        <v>Staphylococcus pseudintermedius</v>
      </c>
    </row>
    <row r="1890" ht="15.75" hidden="1" customHeight="1">
      <c r="A1890" s="3" t="s">
        <v>1038</v>
      </c>
      <c r="B1890" s="3" t="s">
        <v>487</v>
      </c>
      <c r="C1890" s="3" t="s">
        <v>487</v>
      </c>
      <c r="D1890" s="3" t="str">
        <f>VLOOKUP(C1890,Common_Commensals!A:A,1,FALSE)</f>
        <v>#N/A</v>
      </c>
      <c r="E1890" s="3" t="str">
        <f>VLOOKUP(C1890,MBI_Organisms!A:A,1,FALSE)</f>
        <v>Enterobacter cloacae</v>
      </c>
      <c r="F1890" s="3" t="str">
        <f>VLOOKUP(C1890,UTI_Organisms!A:A,1,FALSE)</f>
        <v>Enterobacter cloacae</v>
      </c>
    </row>
    <row r="1891" ht="15.75" hidden="1" customHeight="1">
      <c r="A1891" s="3" t="s">
        <v>1035</v>
      </c>
      <c r="B1891" s="3" t="s">
        <v>18</v>
      </c>
      <c r="C1891" s="3" t="s">
        <v>18</v>
      </c>
      <c r="D1891" s="3" t="str">
        <f>VLOOKUP(C1891,Common_Commensals!A:A,1,FALSE)</f>
        <v>#N/A</v>
      </c>
      <c r="E1891" s="3" t="str">
        <f>VLOOKUP(C1891,MBI_Organisms!A:A,1,FALSE)</f>
        <v>Escherichia coli</v>
      </c>
      <c r="F1891" s="3" t="str">
        <f>VLOOKUP(C1891,UTI_Organisms!A:A,1,FALSE)</f>
        <v>Escherichia coli</v>
      </c>
    </row>
    <row r="1892" ht="15.75" hidden="1" customHeight="1">
      <c r="A1892" s="3" t="s">
        <v>811</v>
      </c>
      <c r="B1892" s="3" t="s">
        <v>41</v>
      </c>
      <c r="C1892" s="3" t="s">
        <v>41</v>
      </c>
      <c r="D1892" s="3" t="str">
        <f>VLOOKUP(C1892,Common_Commensals!A:A,1,FALSE)</f>
        <v>#N/A</v>
      </c>
      <c r="E1892" s="3" t="str">
        <f>VLOOKUP(C1892,MBI_Organisms!A:A,1,FALSE)</f>
        <v>#N/A</v>
      </c>
      <c r="F1892" s="3" t="str">
        <f>VLOOKUP(C1892,UTI_Organisms!A:A,1,FALSE)</f>
        <v>Staphylococcus pseudintermedius</v>
      </c>
    </row>
    <row r="1893" ht="15.75" hidden="1" customHeight="1">
      <c r="A1893" s="3" t="s">
        <v>1039</v>
      </c>
      <c r="B1893" s="3" t="s">
        <v>18</v>
      </c>
      <c r="C1893" s="3" t="s">
        <v>18</v>
      </c>
      <c r="D1893" s="3" t="str">
        <f>VLOOKUP(C1893,Common_Commensals!A:A,1,FALSE)</f>
        <v>#N/A</v>
      </c>
      <c r="E1893" s="3" t="str">
        <f>VLOOKUP(C1893,MBI_Organisms!A:A,1,FALSE)</f>
        <v>Escherichia coli</v>
      </c>
      <c r="F1893" s="3" t="str">
        <f>VLOOKUP(C1893,UTI_Organisms!A:A,1,FALSE)</f>
        <v>Escherichia coli</v>
      </c>
    </row>
    <row r="1894" ht="15.75" hidden="1" customHeight="1">
      <c r="A1894" s="3" t="s">
        <v>1040</v>
      </c>
      <c r="B1894" s="3" t="s">
        <v>18</v>
      </c>
      <c r="C1894" s="3" t="s">
        <v>18</v>
      </c>
      <c r="D1894" s="3" t="str">
        <f>VLOOKUP(C1894,Common_Commensals!A:A,1,FALSE)</f>
        <v>#N/A</v>
      </c>
      <c r="E1894" s="3" t="str">
        <f>VLOOKUP(C1894,MBI_Organisms!A:A,1,FALSE)</f>
        <v>Escherichia coli</v>
      </c>
      <c r="F1894" s="3" t="str">
        <f>VLOOKUP(C1894,UTI_Organisms!A:A,1,FALSE)</f>
        <v>Escherichia coli</v>
      </c>
    </row>
    <row r="1895" ht="15.75" hidden="1" customHeight="1">
      <c r="A1895" s="3" t="s">
        <v>1041</v>
      </c>
      <c r="B1895" s="3" t="s">
        <v>331</v>
      </c>
      <c r="C1895" s="3" t="s">
        <v>331</v>
      </c>
      <c r="D1895" s="3" t="str">
        <f>VLOOKUP(C1895,Common_Commensals!A:A,1,FALSE)</f>
        <v>#N/A</v>
      </c>
      <c r="E1895" s="3" t="str">
        <f>VLOOKUP(C1895,MBI_Organisms!A:A,1,FALSE)</f>
        <v>#N/A</v>
      </c>
      <c r="F1895" s="3" t="str">
        <f>VLOOKUP(C1895,UTI_Organisms!A:A,1,FALSE)</f>
        <v>#N/A</v>
      </c>
      <c r="G1895" s="4" t="b">
        <v>0</v>
      </c>
    </row>
    <row r="1896" ht="15.75" hidden="1" customHeight="1">
      <c r="A1896" s="3" t="s">
        <v>1042</v>
      </c>
      <c r="B1896" s="3" t="s">
        <v>91</v>
      </c>
      <c r="C1896" s="3" t="s">
        <v>91</v>
      </c>
      <c r="D1896" s="3" t="str">
        <f>VLOOKUP(C1896,Common_Commensals!A:A,1,FALSE)</f>
        <v>#N/A</v>
      </c>
      <c r="E1896" s="3" t="str">
        <f>VLOOKUP(C1896,MBI_Organisms!A:A,1,FALSE)</f>
        <v>#N/A</v>
      </c>
      <c r="F1896" s="3" t="str">
        <f>VLOOKUP(C1896,UTI_Organisms!A:A,1,FALSE)</f>
        <v>Streptococcus canis</v>
      </c>
    </row>
    <row r="1897" ht="15.75" hidden="1" customHeight="1">
      <c r="A1897" s="3" t="s">
        <v>1042</v>
      </c>
      <c r="B1897" s="3" t="s">
        <v>91</v>
      </c>
      <c r="C1897" s="3" t="s">
        <v>91</v>
      </c>
      <c r="D1897" s="3" t="str">
        <f>VLOOKUP(C1897,Common_Commensals!A:A,1,FALSE)</f>
        <v>#N/A</v>
      </c>
      <c r="E1897" s="3" t="str">
        <f>VLOOKUP(C1897,MBI_Organisms!A:A,1,FALSE)</f>
        <v>#N/A</v>
      </c>
      <c r="F1897" s="3" t="str">
        <f>VLOOKUP(C1897,UTI_Organisms!A:A,1,FALSE)</f>
        <v>Streptococcus canis</v>
      </c>
    </row>
    <row r="1898" ht="15.75" hidden="1" customHeight="1">
      <c r="A1898" s="3" t="s">
        <v>1042</v>
      </c>
      <c r="B1898" s="3" t="s">
        <v>41</v>
      </c>
      <c r="C1898" s="3" t="s">
        <v>41</v>
      </c>
      <c r="D1898" s="3" t="str">
        <f>VLOOKUP(C1898,Common_Commensals!A:A,1,FALSE)</f>
        <v>#N/A</v>
      </c>
      <c r="E1898" s="3" t="str">
        <f>VLOOKUP(C1898,MBI_Organisms!A:A,1,FALSE)</f>
        <v>#N/A</v>
      </c>
      <c r="F1898" s="3" t="str">
        <f>VLOOKUP(C1898,UTI_Organisms!A:A,1,FALSE)</f>
        <v>Staphylococcus pseudintermedius</v>
      </c>
    </row>
    <row r="1899" ht="15.75" hidden="1" customHeight="1">
      <c r="A1899" s="3" t="s">
        <v>1042</v>
      </c>
      <c r="B1899" s="3" t="s">
        <v>41</v>
      </c>
      <c r="C1899" s="3" t="s">
        <v>41</v>
      </c>
      <c r="D1899" s="3" t="str">
        <f>VLOOKUP(C1899,Common_Commensals!A:A,1,FALSE)</f>
        <v>#N/A</v>
      </c>
      <c r="E1899" s="3" t="str">
        <f>VLOOKUP(C1899,MBI_Organisms!A:A,1,FALSE)</f>
        <v>#N/A</v>
      </c>
      <c r="F1899" s="3" t="str">
        <f>VLOOKUP(C1899,UTI_Organisms!A:A,1,FALSE)</f>
        <v>Staphylococcus pseudintermedius</v>
      </c>
    </row>
    <row r="1900" ht="15.75" hidden="1" customHeight="1">
      <c r="A1900" s="3" t="s">
        <v>1043</v>
      </c>
      <c r="B1900" s="3" t="s">
        <v>11</v>
      </c>
      <c r="C1900" s="3" t="s">
        <v>11</v>
      </c>
      <c r="D1900" s="3" t="str">
        <f>VLOOKUP(C1900,Common_Commensals!A:A,1,FALSE)</f>
        <v>#N/A</v>
      </c>
      <c r="E1900" s="3" t="str">
        <f>VLOOKUP(C1900,MBI_Organisms!A:A,1,FALSE)</f>
        <v>#N/A</v>
      </c>
      <c r="F1900" s="3" t="str">
        <f>VLOOKUP(C1900,UTI_Organisms!A:A,1,FALSE)</f>
        <v>#N/A</v>
      </c>
      <c r="G1900" s="4" t="s">
        <v>610</v>
      </c>
    </row>
    <row r="1901" ht="15.75" hidden="1" customHeight="1">
      <c r="A1901" s="3" t="s">
        <v>1043</v>
      </c>
      <c r="B1901" s="3" t="s">
        <v>24</v>
      </c>
      <c r="C1901" s="3" t="s">
        <v>24</v>
      </c>
      <c r="D1901" s="3" t="str">
        <f>VLOOKUP(C1901,Common_Commensals!A:A,1,FALSE)</f>
        <v>#N/A</v>
      </c>
      <c r="E1901" s="3" t="str">
        <f>VLOOKUP(C1901,MBI_Organisms!A:A,1,FALSE)</f>
        <v>#N/A</v>
      </c>
      <c r="F1901" s="3" t="str">
        <f>VLOOKUP(C1901,UTI_Organisms!A:A,1,FALSE)</f>
        <v>#N/A</v>
      </c>
      <c r="G1901" s="4" t="b">
        <v>0</v>
      </c>
    </row>
    <row r="1902" ht="15.75" hidden="1" customHeight="1">
      <c r="A1902" s="3" t="s">
        <v>1043</v>
      </c>
      <c r="B1902" s="3" t="s">
        <v>41</v>
      </c>
      <c r="C1902" s="3" t="s">
        <v>41</v>
      </c>
      <c r="D1902" s="3" t="str">
        <f>VLOOKUP(C1902,Common_Commensals!A:A,1,FALSE)</f>
        <v>#N/A</v>
      </c>
      <c r="E1902" s="3" t="str">
        <f>VLOOKUP(C1902,MBI_Organisms!A:A,1,FALSE)</f>
        <v>#N/A</v>
      </c>
      <c r="F1902" s="3" t="str">
        <f>VLOOKUP(C1902,UTI_Organisms!A:A,1,FALSE)</f>
        <v>Staphylococcus pseudintermedius</v>
      </c>
    </row>
    <row r="1903" ht="15.75" hidden="1" customHeight="1">
      <c r="A1903" s="3" t="s">
        <v>1044</v>
      </c>
      <c r="B1903" s="3" t="s">
        <v>47</v>
      </c>
      <c r="C1903" s="4" t="s">
        <v>48</v>
      </c>
      <c r="D1903" s="3" t="str">
        <f>VLOOKUP(C1903,Common_Commensals!A:A,1,FALSE)</f>
        <v>Bacillus</v>
      </c>
      <c r="E1903" s="3" t="str">
        <f>VLOOKUP(C1903,MBI_Organisms!A:A,1,FALSE)</f>
        <v>#N/A</v>
      </c>
      <c r="F1903" s="3" t="str">
        <f>VLOOKUP(C1903,UTI_Organisms!A:A,1,FALSE)</f>
        <v>Bacillus</v>
      </c>
    </row>
    <row r="1904" ht="15.75" hidden="1" customHeight="1">
      <c r="A1904" s="3" t="s">
        <v>1044</v>
      </c>
      <c r="B1904" s="3" t="s">
        <v>224</v>
      </c>
      <c r="C1904" s="3" t="s">
        <v>224</v>
      </c>
      <c r="D1904" s="3" t="str">
        <f>VLOOKUP(C1904,Common_Commensals!A:A,1,FALSE)</f>
        <v>#N/A</v>
      </c>
      <c r="E1904" s="3" t="str">
        <f>VLOOKUP(C1904,MBI_Organisms!A:A,1,FALSE)</f>
        <v>Pantoea agglomerans</v>
      </c>
      <c r="F1904" s="3" t="str">
        <f>VLOOKUP(C1904,UTI_Organisms!A:A,1,FALSE)</f>
        <v>Pantoea agglomerans</v>
      </c>
    </row>
    <row r="1905" ht="15.75" hidden="1" customHeight="1">
      <c r="A1905" s="3" t="s">
        <v>1045</v>
      </c>
      <c r="B1905" s="3" t="s">
        <v>16</v>
      </c>
      <c r="C1905" s="4" t="s">
        <v>17</v>
      </c>
      <c r="D1905" s="3" t="str">
        <f>VLOOKUP(C1905,Common_Commensals!A:A,1,FALSE)</f>
        <v>#N/A</v>
      </c>
      <c r="E1905" s="3" t="str">
        <f>VLOOKUP(C1905,MBI_Organisms!A:A,1,FALSE)</f>
        <v>Enterococcus</v>
      </c>
      <c r="F1905" s="3" t="str">
        <f>VLOOKUP(C1905,UTI_Organisms!A:A,1,FALSE)</f>
        <v>Enterococcus</v>
      </c>
    </row>
    <row r="1906" ht="15.75" hidden="1" customHeight="1">
      <c r="A1906" s="3" t="s">
        <v>1045</v>
      </c>
      <c r="B1906" s="3" t="s">
        <v>18</v>
      </c>
      <c r="C1906" s="3" t="s">
        <v>18</v>
      </c>
      <c r="D1906" s="3" t="str">
        <f>VLOOKUP(C1906,Common_Commensals!A:A,1,FALSE)</f>
        <v>#N/A</v>
      </c>
      <c r="E1906" s="3" t="str">
        <f>VLOOKUP(C1906,MBI_Organisms!A:A,1,FALSE)</f>
        <v>Escherichia coli</v>
      </c>
      <c r="F1906" s="3" t="str">
        <f>VLOOKUP(C1906,UTI_Organisms!A:A,1,FALSE)</f>
        <v>Escherichia coli</v>
      </c>
    </row>
    <row r="1907" ht="15.75" hidden="1" customHeight="1">
      <c r="A1907" s="3" t="s">
        <v>619</v>
      </c>
      <c r="B1907" s="3" t="s">
        <v>11</v>
      </c>
      <c r="C1907" s="3" t="s">
        <v>11</v>
      </c>
      <c r="D1907" s="3" t="str">
        <f>VLOOKUP(C1907,Common_Commensals!A:A,1,FALSE)</f>
        <v>#N/A</v>
      </c>
      <c r="E1907" s="3" t="str">
        <f>VLOOKUP(C1907,MBI_Organisms!A:A,1,FALSE)</f>
        <v>#N/A</v>
      </c>
      <c r="F1907" s="3" t="str">
        <f>VLOOKUP(C1907,UTI_Organisms!A:A,1,FALSE)</f>
        <v>#N/A</v>
      </c>
      <c r="G1907" s="4" t="s">
        <v>610</v>
      </c>
    </row>
    <row r="1908" ht="15.75" hidden="1" customHeight="1">
      <c r="A1908" s="3" t="s">
        <v>619</v>
      </c>
      <c r="B1908" s="3" t="s">
        <v>100</v>
      </c>
      <c r="C1908" s="3" t="s">
        <v>100</v>
      </c>
      <c r="D1908" s="3" t="str">
        <f>VLOOKUP(C1908,Common_Commensals!A:A,1,FALSE)</f>
        <v>#N/A</v>
      </c>
      <c r="E1908" s="3" t="str">
        <f>VLOOKUP(C1908,MBI_Organisms!A:A,1,FALSE)</f>
        <v>#N/A</v>
      </c>
      <c r="F1908" s="3" t="str">
        <f>VLOOKUP(C1908,UTI_Organisms!A:A,1,FALSE)</f>
        <v>Pasteurella canis</v>
      </c>
    </row>
    <row r="1909" ht="15.75" hidden="1" customHeight="1">
      <c r="A1909" s="3" t="s">
        <v>619</v>
      </c>
      <c r="B1909" s="3" t="s">
        <v>11</v>
      </c>
      <c r="C1909" s="3" t="s">
        <v>11</v>
      </c>
      <c r="D1909" s="3" t="str">
        <f>VLOOKUP(C1909,Common_Commensals!A:A,1,FALSE)</f>
        <v>#N/A</v>
      </c>
      <c r="E1909" s="3" t="str">
        <f>VLOOKUP(C1909,MBI_Organisms!A:A,1,FALSE)</f>
        <v>#N/A</v>
      </c>
      <c r="F1909" s="3" t="str">
        <f>VLOOKUP(C1909,UTI_Organisms!A:A,1,FALSE)</f>
        <v>#N/A</v>
      </c>
      <c r="G1909" s="4" t="s">
        <v>610</v>
      </c>
    </row>
    <row r="1910" ht="15.75" hidden="1" customHeight="1">
      <c r="A1910" s="3" t="s">
        <v>397</v>
      </c>
      <c r="B1910" s="3" t="s">
        <v>957</v>
      </c>
      <c r="C1910" s="4" t="s">
        <v>958</v>
      </c>
      <c r="D1910" s="3" t="str">
        <f>VLOOKUP(C1910,Common_Commensals!A:A,1,FALSE)</f>
        <v>#N/A</v>
      </c>
      <c r="E1910" s="3" t="str">
        <f>VLOOKUP(C1910,MBI_Organisms!A:A,1,FALSE)</f>
        <v>#N/A</v>
      </c>
      <c r="F1910" s="3" t="str">
        <f>VLOOKUP(C1910,UTI_Organisms!A:A,1,FALSE)</f>
        <v>Salmonella</v>
      </c>
    </row>
    <row r="1911" ht="15.75" hidden="1" customHeight="1">
      <c r="A1911" s="3" t="s">
        <v>397</v>
      </c>
      <c r="B1911" s="3" t="s">
        <v>957</v>
      </c>
      <c r="C1911" s="4" t="s">
        <v>958</v>
      </c>
      <c r="D1911" s="3" t="str">
        <f>VLOOKUP(C1911,Common_Commensals!A:A,1,FALSE)</f>
        <v>#N/A</v>
      </c>
      <c r="E1911" s="3" t="str">
        <f>VLOOKUP(C1911,MBI_Organisms!A:A,1,FALSE)</f>
        <v>#N/A</v>
      </c>
      <c r="F1911" s="3" t="str">
        <f>VLOOKUP(C1911,UTI_Organisms!A:A,1,FALSE)</f>
        <v>Salmonella</v>
      </c>
    </row>
    <row r="1912" ht="15.75" hidden="1" customHeight="1">
      <c r="A1912" s="3" t="s">
        <v>397</v>
      </c>
      <c r="B1912" s="3" t="s">
        <v>957</v>
      </c>
      <c r="C1912" s="4" t="s">
        <v>958</v>
      </c>
      <c r="D1912" s="3" t="str">
        <f>VLOOKUP(C1912,Common_Commensals!A:A,1,FALSE)</f>
        <v>#N/A</v>
      </c>
      <c r="E1912" s="3" t="str">
        <f>VLOOKUP(C1912,MBI_Organisms!A:A,1,FALSE)</f>
        <v>#N/A</v>
      </c>
      <c r="F1912" s="3" t="str">
        <f>VLOOKUP(C1912,UTI_Organisms!A:A,1,FALSE)</f>
        <v>Salmonella</v>
      </c>
    </row>
    <row r="1913" ht="15.75" hidden="1" customHeight="1">
      <c r="A1913" s="3" t="s">
        <v>397</v>
      </c>
      <c r="B1913" s="3" t="s">
        <v>207</v>
      </c>
      <c r="C1913" s="3" t="s">
        <v>207</v>
      </c>
      <c r="D1913" s="3" t="str">
        <f>VLOOKUP(C1913,Common_Commensals!A:A,1,FALSE)</f>
        <v>#N/A</v>
      </c>
      <c r="E1913" s="3" t="str">
        <f>VLOOKUP(C1913,MBI_Organisms!A:A,1,FALSE)</f>
        <v>#N/A</v>
      </c>
      <c r="F1913" s="3" t="str">
        <f>VLOOKUP(C1913,UTI_Organisms!A:A,1,FALSE)</f>
        <v>#N/A</v>
      </c>
      <c r="G1913" s="4" t="s">
        <v>617</v>
      </c>
    </row>
    <row r="1914" ht="15.75" hidden="1" customHeight="1">
      <c r="A1914" s="3" t="s">
        <v>397</v>
      </c>
      <c r="B1914" s="3" t="s">
        <v>957</v>
      </c>
      <c r="C1914" s="4" t="s">
        <v>958</v>
      </c>
      <c r="D1914" s="3" t="str">
        <f>VLOOKUP(C1914,Common_Commensals!A:A,1,FALSE)</f>
        <v>#N/A</v>
      </c>
      <c r="E1914" s="3" t="str">
        <f>VLOOKUP(C1914,MBI_Organisms!A:A,1,FALSE)</f>
        <v>#N/A</v>
      </c>
      <c r="F1914" s="3" t="str">
        <f>VLOOKUP(C1914,UTI_Organisms!A:A,1,FALSE)</f>
        <v>Salmonella</v>
      </c>
    </row>
    <row r="1915" ht="15.75" hidden="1" customHeight="1">
      <c r="A1915" s="3" t="s">
        <v>397</v>
      </c>
      <c r="B1915" s="3" t="s">
        <v>207</v>
      </c>
      <c r="C1915" s="3" t="s">
        <v>207</v>
      </c>
      <c r="D1915" s="3" t="str">
        <f>VLOOKUP(C1915,Common_Commensals!A:A,1,FALSE)</f>
        <v>#N/A</v>
      </c>
      <c r="E1915" s="3" t="str">
        <f>VLOOKUP(C1915,MBI_Organisms!A:A,1,FALSE)</f>
        <v>#N/A</v>
      </c>
      <c r="F1915" s="3" t="str">
        <f>VLOOKUP(C1915,UTI_Organisms!A:A,1,FALSE)</f>
        <v>#N/A</v>
      </c>
      <c r="G1915" s="4" t="s">
        <v>617</v>
      </c>
    </row>
    <row r="1916" ht="15.75" hidden="1" customHeight="1">
      <c r="A1916" s="3" t="s">
        <v>936</v>
      </c>
      <c r="B1916" s="3" t="s">
        <v>8</v>
      </c>
      <c r="C1916" s="4" t="s">
        <v>9</v>
      </c>
      <c r="D1916" s="3" t="str">
        <f>VLOOKUP(C1916,Common_Commensals!A:A,1,FALSE)</f>
        <v>Corynebacterium</v>
      </c>
      <c r="E1916" s="3" t="str">
        <f>VLOOKUP(C1916,MBI_Organisms!A:A,1,FALSE)</f>
        <v>#N/A</v>
      </c>
      <c r="F1916" s="3" t="str">
        <f>VLOOKUP(C1916,UTI_Organisms!A:A,1,FALSE)</f>
        <v>Corynebacterium</v>
      </c>
    </row>
    <row r="1917" ht="15.75" hidden="1" customHeight="1">
      <c r="A1917" s="3" t="s">
        <v>936</v>
      </c>
      <c r="B1917" s="3" t="s">
        <v>41</v>
      </c>
      <c r="C1917" s="3" t="s">
        <v>41</v>
      </c>
      <c r="D1917" s="3" t="str">
        <f>VLOOKUP(C1917,Common_Commensals!A:A,1,FALSE)</f>
        <v>#N/A</v>
      </c>
      <c r="E1917" s="3" t="str">
        <f>VLOOKUP(C1917,MBI_Organisms!A:A,1,FALSE)</f>
        <v>#N/A</v>
      </c>
      <c r="F1917" s="3" t="str">
        <f>VLOOKUP(C1917,UTI_Organisms!A:A,1,FALSE)</f>
        <v>Staphylococcus pseudintermedius</v>
      </c>
    </row>
    <row r="1918" ht="15.75" hidden="1" customHeight="1">
      <c r="A1918" s="3" t="s">
        <v>936</v>
      </c>
      <c r="B1918" s="3" t="s">
        <v>202</v>
      </c>
      <c r="C1918" s="3" t="s">
        <v>202</v>
      </c>
      <c r="D1918" s="3" t="str">
        <f>VLOOKUP(C1918,Common_Commensals!A:A,1,FALSE)</f>
        <v>#N/A</v>
      </c>
      <c r="E1918" s="3" t="str">
        <f>VLOOKUP(C1918,MBI_Organisms!A:A,1,FALSE)</f>
        <v>Enterococcus faecalis</v>
      </c>
      <c r="F1918" s="3" t="str">
        <f>VLOOKUP(C1918,UTI_Organisms!A:A,1,FALSE)</f>
        <v>Enterococcus faecalis</v>
      </c>
    </row>
    <row r="1919" ht="15.75" hidden="1" customHeight="1">
      <c r="A1919" s="3" t="s">
        <v>936</v>
      </c>
      <c r="B1919" s="3" t="s">
        <v>18</v>
      </c>
      <c r="C1919" s="3" t="s">
        <v>18</v>
      </c>
      <c r="D1919" s="3" t="str">
        <f>VLOOKUP(C1919,Common_Commensals!A:A,1,FALSE)</f>
        <v>#N/A</v>
      </c>
      <c r="E1919" s="3" t="str">
        <f>VLOOKUP(C1919,MBI_Organisms!A:A,1,FALSE)</f>
        <v>Escherichia coli</v>
      </c>
      <c r="F1919" s="3" t="str">
        <f>VLOOKUP(C1919,UTI_Organisms!A:A,1,FALSE)</f>
        <v>Escherichia coli</v>
      </c>
    </row>
    <row r="1920" ht="15.75" hidden="1" customHeight="1">
      <c r="A1920" s="3" t="s">
        <v>1046</v>
      </c>
      <c r="B1920" s="3" t="s">
        <v>16</v>
      </c>
      <c r="C1920" s="4" t="s">
        <v>17</v>
      </c>
      <c r="D1920" s="3" t="str">
        <f>VLOOKUP(C1920,Common_Commensals!A:A,1,FALSE)</f>
        <v>#N/A</v>
      </c>
      <c r="E1920" s="3" t="str">
        <f>VLOOKUP(C1920,MBI_Organisms!A:A,1,FALSE)</f>
        <v>Enterococcus</v>
      </c>
      <c r="F1920" s="3" t="str">
        <f>VLOOKUP(C1920,UTI_Organisms!A:A,1,FALSE)</f>
        <v>Enterococcus</v>
      </c>
    </row>
    <row r="1921" ht="15.75" hidden="1" customHeight="1">
      <c r="A1921" s="3" t="s">
        <v>1047</v>
      </c>
      <c r="B1921" s="3" t="s">
        <v>41</v>
      </c>
      <c r="C1921" s="3" t="s">
        <v>41</v>
      </c>
      <c r="D1921" s="3" t="str">
        <f>VLOOKUP(C1921,Common_Commensals!A:A,1,FALSE)</f>
        <v>#N/A</v>
      </c>
      <c r="E1921" s="3" t="str">
        <f>VLOOKUP(C1921,MBI_Organisms!A:A,1,FALSE)</f>
        <v>#N/A</v>
      </c>
      <c r="F1921" s="3" t="str">
        <f>VLOOKUP(C1921,UTI_Organisms!A:A,1,FALSE)</f>
        <v>Staphylococcus pseudintermedius</v>
      </c>
    </row>
    <row r="1922" ht="15.75" hidden="1" customHeight="1">
      <c r="A1922" s="3" t="s">
        <v>1048</v>
      </c>
      <c r="B1922" s="3" t="s">
        <v>388</v>
      </c>
      <c r="C1922" s="3" t="s">
        <v>388</v>
      </c>
      <c r="D1922" s="3" t="str">
        <f>VLOOKUP(C1922,Common_Commensals!A:A,1,FALSE)</f>
        <v>#N/A</v>
      </c>
      <c r="E1922" s="3" t="str">
        <f>VLOOKUP(C1922,MBI_Organisms!A:A,1,FALSE)</f>
        <v>#N/A</v>
      </c>
      <c r="F1922" s="3" t="str">
        <f>VLOOKUP(C1922,UTI_Organisms!A:A,1,FALSE)</f>
        <v>#N/A</v>
      </c>
      <c r="G1922" s="4" t="b">
        <v>0</v>
      </c>
    </row>
    <row r="1923" ht="15.75" hidden="1" customHeight="1">
      <c r="A1923" s="3" t="s">
        <v>1048</v>
      </c>
      <c r="B1923" s="3" t="s">
        <v>388</v>
      </c>
      <c r="C1923" s="3" t="s">
        <v>388</v>
      </c>
      <c r="D1923" s="3" t="str">
        <f>VLOOKUP(C1923,Common_Commensals!A:A,1,FALSE)</f>
        <v>#N/A</v>
      </c>
      <c r="E1923" s="3" t="str">
        <f>VLOOKUP(C1923,MBI_Organisms!A:A,1,FALSE)</f>
        <v>#N/A</v>
      </c>
      <c r="F1923" s="3" t="str">
        <f>VLOOKUP(C1923,UTI_Organisms!A:A,1,FALSE)</f>
        <v>#N/A</v>
      </c>
      <c r="G1923" s="4" t="b">
        <v>0</v>
      </c>
    </row>
    <row r="1924" ht="15.75" hidden="1" customHeight="1">
      <c r="A1924" s="3" t="s">
        <v>1049</v>
      </c>
      <c r="B1924" s="3" t="s">
        <v>24</v>
      </c>
      <c r="C1924" s="3" t="s">
        <v>24</v>
      </c>
      <c r="D1924" s="3" t="str">
        <f>VLOOKUP(C1924,Common_Commensals!A:A,1,FALSE)</f>
        <v>#N/A</v>
      </c>
      <c r="E1924" s="3" t="str">
        <f>VLOOKUP(C1924,MBI_Organisms!A:A,1,FALSE)</f>
        <v>#N/A</v>
      </c>
      <c r="F1924" s="3" t="str">
        <f>VLOOKUP(C1924,UTI_Organisms!A:A,1,FALSE)</f>
        <v>#N/A</v>
      </c>
      <c r="G1924" s="4" t="b">
        <v>0</v>
      </c>
    </row>
    <row r="1925" ht="15.75" hidden="1" customHeight="1">
      <c r="A1925" s="3" t="s">
        <v>1049</v>
      </c>
      <c r="B1925" s="3" t="s">
        <v>91</v>
      </c>
      <c r="C1925" s="3" t="s">
        <v>91</v>
      </c>
      <c r="D1925" s="3" t="str">
        <f>VLOOKUP(C1925,Common_Commensals!A:A,1,FALSE)</f>
        <v>#N/A</v>
      </c>
      <c r="E1925" s="3" t="str">
        <f>VLOOKUP(C1925,MBI_Organisms!A:A,1,FALSE)</f>
        <v>#N/A</v>
      </c>
      <c r="F1925" s="3" t="str">
        <f>VLOOKUP(C1925,UTI_Organisms!A:A,1,FALSE)</f>
        <v>Streptococcus canis</v>
      </c>
    </row>
    <row r="1926" ht="15.75" hidden="1" customHeight="1">
      <c r="A1926" s="3" t="s">
        <v>1049</v>
      </c>
      <c r="B1926" s="3" t="s">
        <v>41</v>
      </c>
      <c r="C1926" s="3" t="s">
        <v>41</v>
      </c>
      <c r="D1926" s="3" t="str">
        <f>VLOOKUP(C1926,Common_Commensals!A:A,1,FALSE)</f>
        <v>#N/A</v>
      </c>
      <c r="E1926" s="3" t="str">
        <f>VLOOKUP(C1926,MBI_Organisms!A:A,1,FALSE)</f>
        <v>#N/A</v>
      </c>
      <c r="F1926" s="3" t="str">
        <f>VLOOKUP(C1926,UTI_Organisms!A:A,1,FALSE)</f>
        <v>Staphylococcus pseudintermedius</v>
      </c>
    </row>
    <row r="1927" ht="15.75" hidden="1" customHeight="1">
      <c r="A1927" s="3" t="s">
        <v>1049</v>
      </c>
      <c r="B1927" s="3" t="s">
        <v>18</v>
      </c>
      <c r="C1927" s="3" t="s">
        <v>18</v>
      </c>
      <c r="D1927" s="3" t="str">
        <f>VLOOKUP(C1927,Common_Commensals!A:A,1,FALSE)</f>
        <v>#N/A</v>
      </c>
      <c r="E1927" s="3" t="str">
        <f>VLOOKUP(C1927,MBI_Organisms!A:A,1,FALSE)</f>
        <v>Escherichia coli</v>
      </c>
      <c r="F1927" s="3" t="str">
        <f>VLOOKUP(C1927,UTI_Organisms!A:A,1,FALSE)</f>
        <v>Escherichia coli</v>
      </c>
    </row>
    <row r="1928" ht="15.75" hidden="1" customHeight="1">
      <c r="A1928" s="3" t="s">
        <v>1050</v>
      </c>
      <c r="B1928" s="3" t="s">
        <v>415</v>
      </c>
      <c r="C1928" s="3" t="s">
        <v>415</v>
      </c>
      <c r="D1928" s="3" t="str">
        <f>VLOOKUP(C1928,Common_Commensals!A:A,1,FALSE)</f>
        <v>#N/A</v>
      </c>
      <c r="E1928" s="3" t="str">
        <f>VLOOKUP(C1928,MBI_Organisms!A:A,1,FALSE)</f>
        <v>#N/A</v>
      </c>
      <c r="F1928" s="3" t="str">
        <f>VLOOKUP(C1928,UTI_Organisms!A:A,1,FALSE)</f>
        <v>#N/A</v>
      </c>
      <c r="G1928" s="4" t="b">
        <v>0</v>
      </c>
    </row>
    <row r="1929" ht="15.75" hidden="1" customHeight="1">
      <c r="A1929" s="3" t="s">
        <v>1051</v>
      </c>
      <c r="B1929" s="3" t="s">
        <v>59</v>
      </c>
      <c r="C1929" s="3" t="s">
        <v>59</v>
      </c>
      <c r="D1929" s="3" t="str">
        <f>VLOOKUP(C1929,Common_Commensals!A:A,1,FALSE)</f>
        <v>#N/A</v>
      </c>
      <c r="E1929" s="3" t="str">
        <f>VLOOKUP(C1929,MBI_Organisms!A:A,1,FALSE)</f>
        <v>#N/A</v>
      </c>
      <c r="F1929" s="3" t="str">
        <f>VLOOKUP(C1929,UTI_Organisms!A:A,1,FALSE)</f>
        <v>#N/A</v>
      </c>
      <c r="G1929" s="4" t="b">
        <v>0</v>
      </c>
    </row>
    <row r="1930" ht="15.75" hidden="1" customHeight="1">
      <c r="A1930" s="3" t="s">
        <v>1051</v>
      </c>
      <c r="B1930" s="3" t="s">
        <v>24</v>
      </c>
      <c r="C1930" s="3" t="s">
        <v>24</v>
      </c>
      <c r="D1930" s="3" t="str">
        <f>VLOOKUP(C1930,Common_Commensals!A:A,1,FALSE)</f>
        <v>#N/A</v>
      </c>
      <c r="E1930" s="3" t="str">
        <f>VLOOKUP(C1930,MBI_Organisms!A:A,1,FALSE)</f>
        <v>#N/A</v>
      </c>
      <c r="F1930" s="3" t="str">
        <f>VLOOKUP(C1930,UTI_Organisms!A:A,1,FALSE)</f>
        <v>#N/A</v>
      </c>
      <c r="G1930" s="4" t="b">
        <v>0</v>
      </c>
    </row>
    <row r="1931" ht="15.75" hidden="1" customHeight="1">
      <c r="A1931" s="3" t="s">
        <v>1051</v>
      </c>
      <c r="B1931" s="3" t="s">
        <v>11</v>
      </c>
      <c r="C1931" s="3" t="s">
        <v>11</v>
      </c>
      <c r="D1931" s="3" t="str">
        <f>VLOOKUP(C1931,Common_Commensals!A:A,1,FALSE)</f>
        <v>#N/A</v>
      </c>
      <c r="E1931" s="3" t="str">
        <f>VLOOKUP(C1931,MBI_Organisms!A:A,1,FALSE)</f>
        <v>#N/A</v>
      </c>
      <c r="F1931" s="3" t="str">
        <f>VLOOKUP(C1931,UTI_Organisms!A:A,1,FALSE)</f>
        <v>#N/A</v>
      </c>
      <c r="G1931" s="4" t="s">
        <v>610</v>
      </c>
    </row>
    <row r="1932" ht="15.75" hidden="1" customHeight="1">
      <c r="A1932" s="3" t="s">
        <v>367</v>
      </c>
      <c r="B1932" s="3" t="s">
        <v>18</v>
      </c>
      <c r="C1932" s="3" t="s">
        <v>18</v>
      </c>
      <c r="D1932" s="3" t="str">
        <f>VLOOKUP(C1932,Common_Commensals!A:A,1,FALSE)</f>
        <v>#N/A</v>
      </c>
      <c r="E1932" s="3" t="str">
        <f>VLOOKUP(C1932,MBI_Organisms!A:A,1,FALSE)</f>
        <v>Escherichia coli</v>
      </c>
      <c r="F1932" s="3" t="str">
        <f>VLOOKUP(C1932,UTI_Organisms!A:A,1,FALSE)</f>
        <v>Escherichia coli</v>
      </c>
    </row>
    <row r="1933" ht="15.75" hidden="1" customHeight="1">
      <c r="A1933" s="3" t="s">
        <v>1049</v>
      </c>
      <c r="B1933" s="3" t="s">
        <v>41</v>
      </c>
      <c r="C1933" s="3" t="s">
        <v>41</v>
      </c>
      <c r="D1933" s="3" t="str">
        <f>VLOOKUP(C1933,Common_Commensals!A:A,1,FALSE)</f>
        <v>#N/A</v>
      </c>
      <c r="E1933" s="3" t="str">
        <f>VLOOKUP(C1933,MBI_Organisms!A:A,1,FALSE)</f>
        <v>#N/A</v>
      </c>
      <c r="F1933" s="3" t="str">
        <f>VLOOKUP(C1933,UTI_Organisms!A:A,1,FALSE)</f>
        <v>Staphylococcus pseudintermedius</v>
      </c>
    </row>
    <row r="1934" ht="15.75" hidden="1" customHeight="1">
      <c r="A1934" s="3" t="s">
        <v>1049</v>
      </c>
      <c r="B1934" s="3" t="s">
        <v>41</v>
      </c>
      <c r="C1934" s="3" t="s">
        <v>41</v>
      </c>
      <c r="D1934" s="3" t="str">
        <f>VLOOKUP(C1934,Common_Commensals!A:A,1,FALSE)</f>
        <v>#N/A</v>
      </c>
      <c r="E1934" s="3" t="str">
        <f>VLOOKUP(C1934,MBI_Organisms!A:A,1,FALSE)</f>
        <v>#N/A</v>
      </c>
      <c r="F1934" s="3" t="str">
        <f>VLOOKUP(C1934,UTI_Organisms!A:A,1,FALSE)</f>
        <v>Staphylococcus pseudintermedius</v>
      </c>
    </row>
    <row r="1935" ht="15.75" hidden="1" customHeight="1">
      <c r="A1935" s="3" t="s">
        <v>977</v>
      </c>
      <c r="B1935" s="3" t="s">
        <v>202</v>
      </c>
      <c r="C1935" s="3" t="s">
        <v>202</v>
      </c>
      <c r="D1935" s="3" t="str">
        <f>VLOOKUP(C1935,Common_Commensals!A:A,1,FALSE)</f>
        <v>#N/A</v>
      </c>
      <c r="E1935" s="3" t="str">
        <f>VLOOKUP(C1935,MBI_Organisms!A:A,1,FALSE)</f>
        <v>Enterococcus faecalis</v>
      </c>
      <c r="F1935" s="3" t="str">
        <f>VLOOKUP(C1935,UTI_Organisms!A:A,1,FALSE)</f>
        <v>Enterococcus faecalis</v>
      </c>
    </row>
    <row r="1936" ht="15.75" hidden="1" customHeight="1">
      <c r="A1936" s="3" t="s">
        <v>1052</v>
      </c>
      <c r="B1936" s="3" t="s">
        <v>41</v>
      </c>
      <c r="C1936" s="3" t="s">
        <v>41</v>
      </c>
      <c r="D1936" s="3" t="str">
        <f>VLOOKUP(C1936,Common_Commensals!A:A,1,FALSE)</f>
        <v>#N/A</v>
      </c>
      <c r="E1936" s="3" t="str">
        <f>VLOOKUP(C1936,MBI_Organisms!A:A,1,FALSE)</f>
        <v>#N/A</v>
      </c>
      <c r="F1936" s="3" t="str">
        <f>VLOOKUP(C1936,UTI_Organisms!A:A,1,FALSE)</f>
        <v>Staphylococcus pseudintermedius</v>
      </c>
    </row>
    <row r="1937" ht="15.75" hidden="1" customHeight="1">
      <c r="A1937" s="3" t="s">
        <v>1053</v>
      </c>
      <c r="B1937" s="3" t="s">
        <v>59</v>
      </c>
      <c r="C1937" s="3" t="s">
        <v>59</v>
      </c>
      <c r="D1937" s="3" t="str">
        <f>VLOOKUP(C1937,Common_Commensals!A:A,1,FALSE)</f>
        <v>#N/A</v>
      </c>
      <c r="E1937" s="3" t="str">
        <f>VLOOKUP(C1937,MBI_Organisms!A:A,1,FALSE)</f>
        <v>#N/A</v>
      </c>
      <c r="F1937" s="3" t="str">
        <f>VLOOKUP(C1937,UTI_Organisms!A:A,1,FALSE)</f>
        <v>#N/A</v>
      </c>
      <c r="G1937" s="4" t="b">
        <v>0</v>
      </c>
    </row>
    <row r="1938" ht="15.75" hidden="1" customHeight="1">
      <c r="A1938" s="3" t="s">
        <v>1054</v>
      </c>
      <c r="B1938" s="3" t="s">
        <v>219</v>
      </c>
      <c r="C1938" s="3" t="s">
        <v>219</v>
      </c>
      <c r="D1938" s="3" t="str">
        <f>VLOOKUP(C1938,Common_Commensals!A:A,1,FALSE)</f>
        <v>#N/A</v>
      </c>
      <c r="E1938" s="3" t="str">
        <f>VLOOKUP(C1938,MBI_Organisms!A:A,1,FALSE)</f>
        <v>Serratia marcescens</v>
      </c>
      <c r="F1938" s="3" t="str">
        <f>VLOOKUP(C1938,UTI_Organisms!A:A,1,FALSE)</f>
        <v>Serratia marcescens</v>
      </c>
    </row>
    <row r="1939" ht="15.75" hidden="1" customHeight="1">
      <c r="A1939" s="3" t="s">
        <v>1055</v>
      </c>
      <c r="B1939" s="3" t="s">
        <v>18</v>
      </c>
      <c r="C1939" s="3" t="s">
        <v>18</v>
      </c>
      <c r="D1939" s="3" t="str">
        <f>VLOOKUP(C1939,Common_Commensals!A:A,1,FALSE)</f>
        <v>#N/A</v>
      </c>
      <c r="E1939" s="3" t="str">
        <f>VLOOKUP(C1939,MBI_Organisms!A:A,1,FALSE)</f>
        <v>Escherichia coli</v>
      </c>
      <c r="F1939" s="3" t="str">
        <f>VLOOKUP(C1939,UTI_Organisms!A:A,1,FALSE)</f>
        <v>Escherichia coli</v>
      </c>
    </row>
    <row r="1940" ht="15.75" hidden="1" customHeight="1">
      <c r="A1940" s="3" t="s">
        <v>1056</v>
      </c>
      <c r="B1940" s="3" t="s">
        <v>41</v>
      </c>
      <c r="C1940" s="3" t="s">
        <v>41</v>
      </c>
      <c r="D1940" s="3" t="str">
        <f>VLOOKUP(C1940,Common_Commensals!A:A,1,FALSE)</f>
        <v>#N/A</v>
      </c>
      <c r="E1940" s="3" t="str">
        <f>VLOOKUP(C1940,MBI_Organisms!A:A,1,FALSE)</f>
        <v>#N/A</v>
      </c>
      <c r="F1940" s="3" t="str">
        <f>VLOOKUP(C1940,UTI_Organisms!A:A,1,FALSE)</f>
        <v>Staphylococcus pseudintermedius</v>
      </c>
    </row>
    <row r="1941" ht="15.75" hidden="1" customHeight="1">
      <c r="A1941" s="3" t="s">
        <v>1056</v>
      </c>
      <c r="B1941" s="3" t="s">
        <v>8</v>
      </c>
      <c r="C1941" s="4" t="s">
        <v>9</v>
      </c>
      <c r="D1941" s="3" t="str">
        <f>VLOOKUP(C1941,Common_Commensals!A:A,1,FALSE)</f>
        <v>Corynebacterium</v>
      </c>
      <c r="E1941" s="3" t="str">
        <f>VLOOKUP(C1941,MBI_Organisms!A:A,1,FALSE)</f>
        <v>#N/A</v>
      </c>
      <c r="F1941" s="3" t="str">
        <f>VLOOKUP(C1941,UTI_Organisms!A:A,1,FALSE)</f>
        <v>Corynebacterium</v>
      </c>
    </row>
    <row r="1942" ht="15.75" hidden="1" customHeight="1">
      <c r="A1942" s="3" t="s">
        <v>1054</v>
      </c>
      <c r="B1942" s="3" t="s">
        <v>41</v>
      </c>
      <c r="C1942" s="3" t="s">
        <v>41</v>
      </c>
      <c r="D1942" s="3" t="str">
        <f>VLOOKUP(C1942,Common_Commensals!A:A,1,FALSE)</f>
        <v>#N/A</v>
      </c>
      <c r="E1942" s="3" t="str">
        <f>VLOOKUP(C1942,MBI_Organisms!A:A,1,FALSE)</f>
        <v>#N/A</v>
      </c>
      <c r="F1942" s="3" t="str">
        <f>VLOOKUP(C1942,UTI_Organisms!A:A,1,FALSE)</f>
        <v>Staphylococcus pseudintermedius</v>
      </c>
    </row>
    <row r="1943" ht="15.75" hidden="1" customHeight="1">
      <c r="A1943" s="3" t="s">
        <v>1057</v>
      </c>
      <c r="B1943" s="3" t="s">
        <v>47</v>
      </c>
      <c r="C1943" s="4" t="s">
        <v>48</v>
      </c>
      <c r="D1943" s="3" t="str">
        <f>VLOOKUP(C1943,Common_Commensals!A:A,1,FALSE)</f>
        <v>Bacillus</v>
      </c>
      <c r="E1943" s="3" t="str">
        <f>VLOOKUP(C1943,MBI_Organisms!A:A,1,FALSE)</f>
        <v>#N/A</v>
      </c>
      <c r="F1943" s="3" t="str">
        <f>VLOOKUP(C1943,UTI_Organisms!A:A,1,FALSE)</f>
        <v>Bacillus</v>
      </c>
    </row>
    <row r="1944" ht="15.75" hidden="1" customHeight="1">
      <c r="A1944" s="3" t="s">
        <v>1057</v>
      </c>
      <c r="B1944" s="3" t="s">
        <v>16</v>
      </c>
      <c r="C1944" s="4" t="s">
        <v>17</v>
      </c>
      <c r="D1944" s="3" t="str">
        <f>VLOOKUP(C1944,Common_Commensals!A:A,1,FALSE)</f>
        <v>#N/A</v>
      </c>
      <c r="E1944" s="3" t="str">
        <f>VLOOKUP(C1944,MBI_Organisms!A:A,1,FALSE)</f>
        <v>Enterococcus</v>
      </c>
      <c r="F1944" s="3" t="str">
        <f>VLOOKUP(C1944,UTI_Organisms!A:A,1,FALSE)</f>
        <v>Enterococcus</v>
      </c>
    </row>
    <row r="1945" ht="15.75" hidden="1" customHeight="1">
      <c r="A1945" s="3" t="s">
        <v>1058</v>
      </c>
      <c r="B1945" s="3" t="s">
        <v>43</v>
      </c>
      <c r="C1945" s="3" t="s">
        <v>43</v>
      </c>
      <c r="D1945" s="3" t="str">
        <f>VLOOKUP(C1945,Common_Commensals!A:A,1,FALSE)</f>
        <v>#N/A</v>
      </c>
      <c r="E1945" s="3" t="str">
        <f>VLOOKUP(C1945,MBI_Organisms!A:A,1,FALSE)</f>
        <v>#N/A</v>
      </c>
      <c r="F1945" s="3" t="str">
        <f>VLOOKUP(C1945,UTI_Organisms!A:A,1,FALSE)</f>
        <v>#N/A</v>
      </c>
      <c r="G1945" s="4" t="b">
        <v>0</v>
      </c>
    </row>
    <row r="1946" ht="15.75" hidden="1" customHeight="1">
      <c r="A1946" s="3" t="s">
        <v>1059</v>
      </c>
      <c r="B1946" s="3" t="s">
        <v>18</v>
      </c>
      <c r="C1946" s="3" t="s">
        <v>18</v>
      </c>
      <c r="D1946" s="3" t="str">
        <f>VLOOKUP(C1946,Common_Commensals!A:A,1,FALSE)</f>
        <v>#N/A</v>
      </c>
      <c r="E1946" s="3" t="str">
        <f>VLOOKUP(C1946,MBI_Organisms!A:A,1,FALSE)</f>
        <v>Escherichia coli</v>
      </c>
      <c r="F1946" s="3" t="str">
        <f>VLOOKUP(C1946,UTI_Organisms!A:A,1,FALSE)</f>
        <v>Escherichia coli</v>
      </c>
    </row>
    <row r="1947" ht="15.75" hidden="1" customHeight="1">
      <c r="A1947" s="3" t="s">
        <v>1060</v>
      </c>
      <c r="B1947" s="3" t="s">
        <v>59</v>
      </c>
      <c r="C1947" s="3" t="s">
        <v>59</v>
      </c>
      <c r="D1947" s="3" t="str">
        <f>VLOOKUP(C1947,Common_Commensals!A:A,1,FALSE)</f>
        <v>#N/A</v>
      </c>
      <c r="E1947" s="3" t="str">
        <f>VLOOKUP(C1947,MBI_Organisms!A:A,1,FALSE)</f>
        <v>#N/A</v>
      </c>
      <c r="F1947" s="3" t="str">
        <f>VLOOKUP(C1947,UTI_Organisms!A:A,1,FALSE)</f>
        <v>#N/A</v>
      </c>
      <c r="G1947" s="4" t="b">
        <v>0</v>
      </c>
    </row>
    <row r="1948" ht="15.75" hidden="1" customHeight="1">
      <c r="A1948" s="3" t="s">
        <v>1060</v>
      </c>
      <c r="B1948" s="3" t="s">
        <v>89</v>
      </c>
      <c r="C1948" s="3" t="s">
        <v>89</v>
      </c>
      <c r="D1948" s="3" t="str">
        <f>VLOOKUP(C1948,Common_Commensals!A:A,1,FALSE)</f>
        <v>#N/A</v>
      </c>
      <c r="E1948" s="3" t="str">
        <f>VLOOKUP(C1948,MBI_Organisms!A:A,1,FALSE)</f>
        <v>#N/A</v>
      </c>
      <c r="F1948" s="3" t="str">
        <f>VLOOKUP(C1948,UTI_Organisms!A:A,1,FALSE)</f>
        <v>#N/A</v>
      </c>
      <c r="G1948" s="4" t="b">
        <v>0</v>
      </c>
    </row>
    <row r="1949" ht="15.75" hidden="1" customHeight="1">
      <c r="A1949" s="3" t="s">
        <v>1061</v>
      </c>
      <c r="B1949" s="3" t="s">
        <v>100</v>
      </c>
      <c r="C1949" s="3" t="s">
        <v>100</v>
      </c>
      <c r="D1949" s="3" t="str">
        <f>VLOOKUP(C1949,Common_Commensals!A:A,1,FALSE)</f>
        <v>#N/A</v>
      </c>
      <c r="E1949" s="3" t="str">
        <f>VLOOKUP(C1949,MBI_Organisms!A:A,1,FALSE)</f>
        <v>#N/A</v>
      </c>
      <c r="F1949" s="3" t="str">
        <f>VLOOKUP(C1949,UTI_Organisms!A:A,1,FALSE)</f>
        <v>Pasteurella canis</v>
      </c>
    </row>
    <row r="1950" ht="15.75" hidden="1" customHeight="1">
      <c r="A1950" s="3" t="s">
        <v>1061</v>
      </c>
      <c r="B1950" s="3" t="s">
        <v>41</v>
      </c>
      <c r="C1950" s="3" t="s">
        <v>41</v>
      </c>
      <c r="D1950" s="3" t="str">
        <f>VLOOKUP(C1950,Common_Commensals!A:A,1,FALSE)</f>
        <v>#N/A</v>
      </c>
      <c r="E1950" s="3" t="str">
        <f>VLOOKUP(C1950,MBI_Organisms!A:A,1,FALSE)</f>
        <v>#N/A</v>
      </c>
      <c r="F1950" s="3" t="str">
        <f>VLOOKUP(C1950,UTI_Organisms!A:A,1,FALSE)</f>
        <v>Staphylococcus pseudintermedius</v>
      </c>
    </row>
    <row r="1951" ht="15.75" hidden="1" customHeight="1">
      <c r="A1951" s="3" t="s">
        <v>1061</v>
      </c>
      <c r="B1951" s="3" t="s">
        <v>455</v>
      </c>
      <c r="C1951" s="3" t="s">
        <v>455</v>
      </c>
      <c r="D1951" s="3" t="str">
        <f>VLOOKUP(C1951,Common_Commensals!A:A,1,FALSE)</f>
        <v>#N/A</v>
      </c>
      <c r="E1951" s="3" t="str">
        <f>VLOOKUP(C1951,MBI_Organisms!A:A,1,FALSE)</f>
        <v>#N/A</v>
      </c>
      <c r="F1951" s="3" t="str">
        <f>VLOOKUP(C1951,UTI_Organisms!A:A,1,FALSE)</f>
        <v>#N/A</v>
      </c>
      <c r="G1951" s="4" t="b">
        <v>0</v>
      </c>
    </row>
    <row r="1952" ht="15.75" hidden="1" customHeight="1">
      <c r="A1952" s="3" t="s">
        <v>1062</v>
      </c>
      <c r="B1952" s="3" t="s">
        <v>41</v>
      </c>
      <c r="C1952" s="3" t="s">
        <v>41</v>
      </c>
      <c r="D1952" s="3" t="str">
        <f>VLOOKUP(C1952,Common_Commensals!A:A,1,FALSE)</f>
        <v>#N/A</v>
      </c>
      <c r="E1952" s="3" t="str">
        <f>VLOOKUP(C1952,MBI_Organisms!A:A,1,FALSE)</f>
        <v>#N/A</v>
      </c>
      <c r="F1952" s="3" t="str">
        <f>VLOOKUP(C1952,UTI_Organisms!A:A,1,FALSE)</f>
        <v>Staphylococcus pseudintermedius</v>
      </c>
    </row>
    <row r="1953" ht="15.75" hidden="1" customHeight="1">
      <c r="A1953" s="3" t="s">
        <v>1062</v>
      </c>
      <c r="B1953" s="3" t="s">
        <v>462</v>
      </c>
      <c r="C1953" s="3" t="s">
        <v>462</v>
      </c>
      <c r="D1953" s="3" t="str">
        <f>VLOOKUP(C1953,Common_Commensals!A:A,1,FALSE)</f>
        <v>#N/A</v>
      </c>
      <c r="E1953" s="3" t="str">
        <f>VLOOKUP(C1953,MBI_Organisms!A:A,1,FALSE)</f>
        <v>#N/A</v>
      </c>
      <c r="F1953" s="3" t="str">
        <f>VLOOKUP(C1953,UTI_Organisms!A:A,1,FALSE)</f>
        <v>#N/A</v>
      </c>
      <c r="G1953" s="4" t="b">
        <v>0</v>
      </c>
    </row>
    <row r="1954" ht="15.75" hidden="1" customHeight="1">
      <c r="A1954" s="3" t="s">
        <v>824</v>
      </c>
      <c r="B1954" s="3" t="s">
        <v>24</v>
      </c>
      <c r="C1954" s="3" t="s">
        <v>24</v>
      </c>
      <c r="D1954" s="3" t="str">
        <f>VLOOKUP(C1954,Common_Commensals!A:A,1,FALSE)</f>
        <v>#N/A</v>
      </c>
      <c r="E1954" s="3" t="str">
        <f>VLOOKUP(C1954,MBI_Organisms!A:A,1,FALSE)</f>
        <v>#N/A</v>
      </c>
      <c r="F1954" s="3" t="str">
        <f>VLOOKUP(C1954,UTI_Organisms!A:A,1,FALSE)</f>
        <v>#N/A</v>
      </c>
      <c r="G1954" s="4" t="b">
        <v>0</v>
      </c>
    </row>
    <row r="1955" ht="15.75" hidden="1" customHeight="1">
      <c r="A1955" s="3" t="s">
        <v>1063</v>
      </c>
      <c r="B1955" s="3" t="s">
        <v>64</v>
      </c>
      <c r="C1955" s="3" t="s">
        <v>64</v>
      </c>
      <c r="D1955" s="3" t="str">
        <f>VLOOKUP(C1955,Common_Commensals!A:A,1,FALSE)</f>
        <v>#N/A</v>
      </c>
      <c r="E1955" s="3" t="str">
        <f>VLOOKUP(C1955,MBI_Organisms!A:A,1,FALSE)</f>
        <v>#N/A</v>
      </c>
      <c r="F1955" s="3" t="str">
        <f>VLOOKUP(C1955,UTI_Organisms!A:A,1,FALSE)</f>
        <v>#N/A</v>
      </c>
      <c r="G1955" s="4" t="b">
        <v>0</v>
      </c>
    </row>
    <row r="1956" ht="15.75" hidden="1" customHeight="1">
      <c r="A1956" s="3" t="s">
        <v>1063</v>
      </c>
      <c r="B1956" s="3" t="s">
        <v>305</v>
      </c>
      <c r="C1956" s="3" t="s">
        <v>305</v>
      </c>
      <c r="D1956" s="3" t="str">
        <f>VLOOKUP(C1956,Common_Commensals!A:A,1,FALSE)</f>
        <v>#N/A</v>
      </c>
      <c r="E1956" s="3" t="str">
        <f>VLOOKUP(C1956,MBI_Organisms!A:A,1,FALSE)</f>
        <v>#N/A</v>
      </c>
      <c r="F1956" s="3" t="str">
        <f>VLOOKUP(C1956,UTI_Organisms!A:A,1,FALSE)</f>
        <v>#N/A</v>
      </c>
      <c r="G1956" s="4" t="b">
        <v>0</v>
      </c>
    </row>
    <row r="1957" ht="15.75" hidden="1" customHeight="1">
      <c r="A1957" s="3" t="s">
        <v>1063</v>
      </c>
      <c r="B1957" s="3" t="s">
        <v>91</v>
      </c>
      <c r="C1957" s="3" t="s">
        <v>91</v>
      </c>
      <c r="D1957" s="3" t="str">
        <f>VLOOKUP(C1957,Common_Commensals!A:A,1,FALSE)</f>
        <v>#N/A</v>
      </c>
      <c r="E1957" s="3" t="str">
        <f>VLOOKUP(C1957,MBI_Organisms!A:A,1,FALSE)</f>
        <v>#N/A</v>
      </c>
      <c r="F1957" s="3" t="str">
        <f>VLOOKUP(C1957,UTI_Organisms!A:A,1,FALSE)</f>
        <v>Streptococcus canis</v>
      </c>
    </row>
    <row r="1958" ht="15.75" hidden="1" customHeight="1">
      <c r="A1958" s="3" t="s">
        <v>1064</v>
      </c>
      <c r="B1958" s="3" t="s">
        <v>34</v>
      </c>
      <c r="C1958" s="3" t="s">
        <v>34</v>
      </c>
      <c r="D1958" s="3" t="str">
        <f>VLOOKUP(C1958,Common_Commensals!A:A,1,FALSE)</f>
        <v>#N/A</v>
      </c>
      <c r="E1958" s="3" t="str">
        <f>VLOOKUP(C1958,MBI_Organisms!A:A,1,FALSE)</f>
        <v>#N/A</v>
      </c>
      <c r="F1958" s="3" t="str">
        <f>VLOOKUP(C1958,UTI_Organisms!A:A,1,FALSE)</f>
        <v>Pasteurella multocida</v>
      </c>
    </row>
    <row r="1959" ht="15.75" hidden="1" customHeight="1">
      <c r="A1959" s="3" t="s">
        <v>1065</v>
      </c>
      <c r="B1959" s="3" t="s">
        <v>388</v>
      </c>
      <c r="C1959" s="3" t="s">
        <v>388</v>
      </c>
      <c r="D1959" s="3" t="str">
        <f>VLOOKUP(C1959,Common_Commensals!A:A,1,FALSE)</f>
        <v>#N/A</v>
      </c>
      <c r="E1959" s="3" t="str">
        <f>VLOOKUP(C1959,MBI_Organisms!A:A,1,FALSE)</f>
        <v>#N/A</v>
      </c>
      <c r="F1959" s="3" t="str">
        <f>VLOOKUP(C1959,UTI_Organisms!A:A,1,FALSE)</f>
        <v>#N/A</v>
      </c>
      <c r="G1959" s="4" t="b">
        <v>0</v>
      </c>
    </row>
    <row r="1960" ht="15.75" hidden="1" customHeight="1">
      <c r="A1960" s="3" t="s">
        <v>1065</v>
      </c>
      <c r="B1960" s="3" t="s">
        <v>18</v>
      </c>
      <c r="C1960" s="3" t="s">
        <v>18</v>
      </c>
      <c r="D1960" s="3" t="str">
        <f>VLOOKUP(C1960,Common_Commensals!A:A,1,FALSE)</f>
        <v>#N/A</v>
      </c>
      <c r="E1960" s="3" t="str">
        <f>VLOOKUP(C1960,MBI_Organisms!A:A,1,FALSE)</f>
        <v>Escherichia coli</v>
      </c>
      <c r="F1960" s="3" t="str">
        <f>VLOOKUP(C1960,UTI_Organisms!A:A,1,FALSE)</f>
        <v>Escherichia coli</v>
      </c>
    </row>
    <row r="1961" ht="15.75" hidden="1" customHeight="1">
      <c r="A1961" s="3" t="s">
        <v>1065</v>
      </c>
      <c r="B1961" s="3" t="s">
        <v>388</v>
      </c>
      <c r="C1961" s="3" t="s">
        <v>388</v>
      </c>
      <c r="D1961" s="3" t="str">
        <f>VLOOKUP(C1961,Common_Commensals!A:A,1,FALSE)</f>
        <v>#N/A</v>
      </c>
      <c r="E1961" s="3" t="str">
        <f>VLOOKUP(C1961,MBI_Organisms!A:A,1,FALSE)</f>
        <v>#N/A</v>
      </c>
      <c r="F1961" s="3" t="str">
        <f>VLOOKUP(C1961,UTI_Organisms!A:A,1,FALSE)</f>
        <v>#N/A</v>
      </c>
      <c r="G1961" s="4" t="b">
        <v>0</v>
      </c>
    </row>
    <row r="1962" ht="15.75" hidden="1" customHeight="1">
      <c r="A1962" s="3" t="s">
        <v>1065</v>
      </c>
      <c r="B1962" s="3" t="s">
        <v>487</v>
      </c>
      <c r="C1962" s="3" t="s">
        <v>487</v>
      </c>
      <c r="D1962" s="3" t="str">
        <f>VLOOKUP(C1962,Common_Commensals!A:A,1,FALSE)</f>
        <v>#N/A</v>
      </c>
      <c r="E1962" s="3" t="str">
        <f>VLOOKUP(C1962,MBI_Organisms!A:A,1,FALSE)</f>
        <v>Enterobacter cloacae</v>
      </c>
      <c r="F1962" s="3" t="str">
        <f>VLOOKUP(C1962,UTI_Organisms!A:A,1,FALSE)</f>
        <v>Enterobacter cloacae</v>
      </c>
    </row>
    <row r="1963" ht="15.75" hidden="1" customHeight="1">
      <c r="A1963" s="3" t="s">
        <v>1065</v>
      </c>
      <c r="B1963" s="3" t="s">
        <v>1066</v>
      </c>
      <c r="C1963" s="3" t="s">
        <v>1066</v>
      </c>
      <c r="D1963" s="3" t="str">
        <f>VLOOKUP(C1963,Common_Commensals!A:A,1,FALSE)</f>
        <v>#N/A</v>
      </c>
      <c r="E1963" s="3" t="str">
        <f>VLOOKUP(C1963,MBI_Organisms!A:A,1,FALSE)</f>
        <v>#N/A</v>
      </c>
      <c r="F1963" s="3" t="str">
        <f>VLOOKUP(C1963,UTI_Organisms!A:A,1,FALSE)</f>
        <v>#N/A</v>
      </c>
      <c r="G1963" s="4" t="b">
        <v>0</v>
      </c>
    </row>
    <row r="1964" ht="15.75" hidden="1" customHeight="1">
      <c r="A1964" s="3" t="s">
        <v>967</v>
      </c>
      <c r="B1964" s="3" t="s">
        <v>667</v>
      </c>
      <c r="C1964" s="4" t="s">
        <v>668</v>
      </c>
      <c r="D1964" s="3" t="str">
        <f>VLOOKUP(C1964,Common_Commensals!A:A,1,FALSE)</f>
        <v>#N/A</v>
      </c>
      <c r="E1964" s="3" t="str">
        <f>VLOOKUP(C1964,MBI_Organisms!A:A,1,FALSE)</f>
        <v>Pantoea</v>
      </c>
      <c r="F1964" s="3" t="str">
        <f>VLOOKUP(C1964,UTI_Organisms!A:A,1,FALSE)</f>
        <v>Pantoea</v>
      </c>
    </row>
    <row r="1965" ht="15.75" hidden="1" customHeight="1">
      <c r="A1965" s="3" t="s">
        <v>1067</v>
      </c>
      <c r="B1965" s="3" t="s">
        <v>14</v>
      </c>
      <c r="C1965" s="3" t="s">
        <v>14</v>
      </c>
      <c r="D1965" s="3" t="str">
        <f>VLOOKUP(C1965,Common_Commensals!A:A,1,FALSE)</f>
        <v>#N/A</v>
      </c>
      <c r="E1965" s="3" t="str">
        <f>VLOOKUP(C1965,MBI_Organisms!A:A,1,FALSE)</f>
        <v>Proteus mirabilis</v>
      </c>
      <c r="F1965" s="3" t="str">
        <f>VLOOKUP(C1965,UTI_Organisms!A:A,1,FALSE)</f>
        <v>Proteus mirabilis</v>
      </c>
    </row>
    <row r="1966" ht="15.75" hidden="1" customHeight="1">
      <c r="A1966" s="3" t="s">
        <v>1068</v>
      </c>
      <c r="B1966" s="3" t="s">
        <v>41</v>
      </c>
      <c r="C1966" s="3" t="s">
        <v>41</v>
      </c>
      <c r="D1966" s="3" t="str">
        <f>VLOOKUP(C1966,Common_Commensals!A:A,1,FALSE)</f>
        <v>#N/A</v>
      </c>
      <c r="E1966" s="3" t="str">
        <f>VLOOKUP(C1966,MBI_Organisms!A:A,1,FALSE)</f>
        <v>#N/A</v>
      </c>
      <c r="F1966" s="3" t="str">
        <f>VLOOKUP(C1966,UTI_Organisms!A:A,1,FALSE)</f>
        <v>Staphylococcus pseudintermedius</v>
      </c>
    </row>
    <row r="1967" ht="15.75" hidden="1" customHeight="1">
      <c r="A1967" s="3" t="s">
        <v>1068</v>
      </c>
      <c r="B1967" s="3" t="s">
        <v>202</v>
      </c>
      <c r="C1967" s="3" t="s">
        <v>202</v>
      </c>
      <c r="D1967" s="3" t="str">
        <f>VLOOKUP(C1967,Common_Commensals!A:A,1,FALSE)</f>
        <v>#N/A</v>
      </c>
      <c r="E1967" s="3" t="str">
        <f>VLOOKUP(C1967,MBI_Organisms!A:A,1,FALSE)</f>
        <v>Enterococcus faecalis</v>
      </c>
      <c r="F1967" s="3" t="str">
        <f>VLOOKUP(C1967,UTI_Organisms!A:A,1,FALSE)</f>
        <v>Enterococcus faecalis</v>
      </c>
    </row>
    <row r="1968" ht="15.75" hidden="1" customHeight="1">
      <c r="A1968" s="3" t="s">
        <v>772</v>
      </c>
      <c r="B1968" s="3" t="s">
        <v>16</v>
      </c>
      <c r="C1968" s="4" t="s">
        <v>17</v>
      </c>
      <c r="D1968" s="3" t="str">
        <f>VLOOKUP(C1968,Common_Commensals!A:A,1,FALSE)</f>
        <v>#N/A</v>
      </c>
      <c r="E1968" s="3" t="str">
        <f>VLOOKUP(C1968,MBI_Organisms!A:A,1,FALSE)</f>
        <v>Enterococcus</v>
      </c>
      <c r="F1968" s="3" t="str">
        <f>VLOOKUP(C1968,UTI_Organisms!A:A,1,FALSE)</f>
        <v>Enterococcus</v>
      </c>
    </row>
    <row r="1969" ht="15.75" hidden="1" customHeight="1">
      <c r="A1969" s="3" t="s">
        <v>1069</v>
      </c>
      <c r="B1969" s="3" t="s">
        <v>41</v>
      </c>
      <c r="C1969" s="3" t="s">
        <v>41</v>
      </c>
      <c r="D1969" s="3" t="str">
        <f>VLOOKUP(C1969,Common_Commensals!A:A,1,FALSE)</f>
        <v>#N/A</v>
      </c>
      <c r="E1969" s="3" t="str">
        <f>VLOOKUP(C1969,MBI_Organisms!A:A,1,FALSE)</f>
        <v>#N/A</v>
      </c>
      <c r="F1969" s="3" t="str">
        <f>VLOOKUP(C1969,UTI_Organisms!A:A,1,FALSE)</f>
        <v>Staphylococcus pseudintermedius</v>
      </c>
    </row>
    <row r="1970" ht="15.75" hidden="1" customHeight="1">
      <c r="A1970" s="3" t="s">
        <v>103</v>
      </c>
      <c r="B1970" s="3" t="s">
        <v>18</v>
      </c>
      <c r="C1970" s="3" t="s">
        <v>18</v>
      </c>
      <c r="D1970" s="3" t="str">
        <f>VLOOKUP(C1970,Common_Commensals!A:A,1,FALSE)</f>
        <v>#N/A</v>
      </c>
      <c r="E1970" s="3" t="str">
        <f>VLOOKUP(C1970,MBI_Organisms!A:A,1,FALSE)</f>
        <v>Escherichia coli</v>
      </c>
      <c r="F1970" s="3" t="str">
        <f>VLOOKUP(C1970,UTI_Organisms!A:A,1,FALSE)</f>
        <v>Escherichia coli</v>
      </c>
    </row>
    <row r="1971" ht="15.75" hidden="1" customHeight="1">
      <c r="A1971" s="3" t="s">
        <v>1070</v>
      </c>
      <c r="B1971" s="3" t="s">
        <v>41</v>
      </c>
      <c r="C1971" s="3" t="s">
        <v>41</v>
      </c>
      <c r="D1971" s="3" t="str">
        <f>VLOOKUP(C1971,Common_Commensals!A:A,1,FALSE)</f>
        <v>#N/A</v>
      </c>
      <c r="E1971" s="3" t="str">
        <f>VLOOKUP(C1971,MBI_Organisms!A:A,1,FALSE)</f>
        <v>#N/A</v>
      </c>
      <c r="F1971" s="3" t="str">
        <f>VLOOKUP(C1971,UTI_Organisms!A:A,1,FALSE)</f>
        <v>Staphylococcus pseudintermedius</v>
      </c>
    </row>
    <row r="1972" ht="15.75" hidden="1" customHeight="1">
      <c r="A1972" s="3" t="s">
        <v>1070</v>
      </c>
      <c r="B1972" s="3" t="s">
        <v>8</v>
      </c>
      <c r="C1972" s="4" t="s">
        <v>9</v>
      </c>
      <c r="D1972" s="3" t="str">
        <f>VLOOKUP(C1972,Common_Commensals!A:A,1,FALSE)</f>
        <v>Corynebacterium</v>
      </c>
      <c r="E1972" s="3" t="str">
        <f>VLOOKUP(C1972,MBI_Organisms!A:A,1,FALSE)</f>
        <v>#N/A</v>
      </c>
      <c r="F1972" s="3" t="str">
        <f>VLOOKUP(C1972,UTI_Organisms!A:A,1,FALSE)</f>
        <v>Corynebacterium</v>
      </c>
    </row>
    <row r="1973" ht="15.75" hidden="1" customHeight="1">
      <c r="A1973" s="3" t="s">
        <v>1070</v>
      </c>
      <c r="B1973" s="3" t="s">
        <v>41</v>
      </c>
      <c r="C1973" s="3" t="s">
        <v>41</v>
      </c>
      <c r="D1973" s="3" t="str">
        <f>VLOOKUP(C1973,Common_Commensals!A:A,1,FALSE)</f>
        <v>#N/A</v>
      </c>
      <c r="E1973" s="3" t="str">
        <f>VLOOKUP(C1973,MBI_Organisms!A:A,1,FALSE)</f>
        <v>#N/A</v>
      </c>
      <c r="F1973" s="3" t="str">
        <f>VLOOKUP(C1973,UTI_Organisms!A:A,1,FALSE)</f>
        <v>Staphylococcus pseudintermedius</v>
      </c>
    </row>
    <row r="1974" ht="15.75" hidden="1" customHeight="1">
      <c r="A1974" s="3" t="s">
        <v>1071</v>
      </c>
      <c r="B1974" s="3" t="s">
        <v>18</v>
      </c>
      <c r="C1974" s="3" t="s">
        <v>18</v>
      </c>
      <c r="D1974" s="3" t="str">
        <f>VLOOKUP(C1974,Common_Commensals!A:A,1,FALSE)</f>
        <v>#N/A</v>
      </c>
      <c r="E1974" s="3" t="str">
        <f>VLOOKUP(C1974,MBI_Organisms!A:A,1,FALSE)</f>
        <v>Escherichia coli</v>
      </c>
      <c r="F1974" s="3" t="str">
        <f>VLOOKUP(C1974,UTI_Organisms!A:A,1,FALSE)</f>
        <v>Escherichia coli</v>
      </c>
    </row>
    <row r="1975" ht="15.75" hidden="1" customHeight="1">
      <c r="A1975" s="3" t="s">
        <v>1072</v>
      </c>
      <c r="B1975" s="3" t="s">
        <v>147</v>
      </c>
      <c r="C1975" s="3" t="s">
        <v>147</v>
      </c>
      <c r="D1975" s="3" t="str">
        <f>VLOOKUP(C1975,Common_Commensals!A:A,1,FALSE)</f>
        <v>#N/A</v>
      </c>
      <c r="E1975" s="3" t="str">
        <f>VLOOKUP(C1975,MBI_Organisms!A:A,1,FALSE)</f>
        <v>#N/A</v>
      </c>
      <c r="F1975" s="3" t="str">
        <f>VLOOKUP(C1975,UTI_Organisms!A:A,1,FALSE)</f>
        <v>Bordetella bronchiseptica</v>
      </c>
    </row>
    <row r="1976" ht="15.75" hidden="1" customHeight="1">
      <c r="A1976" s="3" t="s">
        <v>1073</v>
      </c>
      <c r="B1976" s="3" t="s">
        <v>41</v>
      </c>
      <c r="C1976" s="3" t="s">
        <v>41</v>
      </c>
      <c r="D1976" s="3" t="str">
        <f>VLOOKUP(C1976,Common_Commensals!A:A,1,FALSE)</f>
        <v>#N/A</v>
      </c>
      <c r="E1976" s="3" t="str">
        <f>VLOOKUP(C1976,MBI_Organisms!A:A,1,FALSE)</f>
        <v>#N/A</v>
      </c>
      <c r="F1976" s="3" t="str">
        <f>VLOOKUP(C1976,UTI_Organisms!A:A,1,FALSE)</f>
        <v>Staphylococcus pseudintermedius</v>
      </c>
    </row>
    <row r="1977" ht="15.75" hidden="1" customHeight="1">
      <c r="A1977" s="3" t="s">
        <v>826</v>
      </c>
      <c r="B1977" s="3" t="s">
        <v>18</v>
      </c>
      <c r="C1977" s="3" t="s">
        <v>18</v>
      </c>
      <c r="D1977" s="3" t="str">
        <f>VLOOKUP(C1977,Common_Commensals!A:A,1,FALSE)</f>
        <v>#N/A</v>
      </c>
      <c r="E1977" s="3" t="str">
        <f>VLOOKUP(C1977,MBI_Organisms!A:A,1,FALSE)</f>
        <v>Escherichia coli</v>
      </c>
      <c r="F1977" s="3" t="str">
        <f>VLOOKUP(C1977,UTI_Organisms!A:A,1,FALSE)</f>
        <v>Escherichia coli</v>
      </c>
    </row>
    <row r="1978" ht="15.75" hidden="1" customHeight="1">
      <c r="A1978" s="3" t="s">
        <v>900</v>
      </c>
      <c r="B1978" s="3" t="s">
        <v>18</v>
      </c>
      <c r="C1978" s="3" t="s">
        <v>18</v>
      </c>
      <c r="D1978" s="3" t="str">
        <f>VLOOKUP(C1978,Common_Commensals!A:A,1,FALSE)</f>
        <v>#N/A</v>
      </c>
      <c r="E1978" s="3" t="str">
        <f>VLOOKUP(C1978,MBI_Organisms!A:A,1,FALSE)</f>
        <v>Escherichia coli</v>
      </c>
      <c r="F1978" s="3" t="str">
        <f>VLOOKUP(C1978,UTI_Organisms!A:A,1,FALSE)</f>
        <v>Escherichia coli</v>
      </c>
    </row>
    <row r="1979" ht="15.75" hidden="1" customHeight="1">
      <c r="A1979" s="3" t="s">
        <v>1074</v>
      </c>
      <c r="B1979" s="3" t="s">
        <v>41</v>
      </c>
      <c r="C1979" s="3" t="s">
        <v>41</v>
      </c>
      <c r="D1979" s="3" t="str">
        <f>VLOOKUP(C1979,Common_Commensals!A:A,1,FALSE)</f>
        <v>#N/A</v>
      </c>
      <c r="E1979" s="3" t="str">
        <f>VLOOKUP(C1979,MBI_Organisms!A:A,1,FALSE)</f>
        <v>#N/A</v>
      </c>
      <c r="F1979" s="3" t="str">
        <f>VLOOKUP(C1979,UTI_Organisms!A:A,1,FALSE)</f>
        <v>Staphylococcus pseudintermedius</v>
      </c>
    </row>
    <row r="1980" ht="15.75" hidden="1" customHeight="1">
      <c r="A1980" s="3" t="s">
        <v>1075</v>
      </c>
      <c r="B1980" s="3" t="s">
        <v>144</v>
      </c>
      <c r="C1980" s="3" t="s">
        <v>144</v>
      </c>
      <c r="D1980" s="3" t="str">
        <f>VLOOKUP(C1980,Common_Commensals!A:A,1,FALSE)</f>
        <v>#N/A</v>
      </c>
      <c r="E1980" s="3" t="str">
        <f>VLOOKUP(C1980,MBI_Organisms!A:A,1,FALSE)</f>
        <v>#N/A</v>
      </c>
      <c r="F1980" s="3" t="str">
        <f>VLOOKUP(C1980,UTI_Organisms!A:A,1,FALSE)</f>
        <v>#N/A</v>
      </c>
      <c r="G1980" s="4" t="b">
        <v>0</v>
      </c>
    </row>
    <row r="1981" ht="15.75" hidden="1" customHeight="1">
      <c r="A1981" s="3" t="s">
        <v>1076</v>
      </c>
      <c r="B1981" s="3" t="s">
        <v>34</v>
      </c>
      <c r="C1981" s="3" t="s">
        <v>34</v>
      </c>
      <c r="D1981" s="3" t="str">
        <f>VLOOKUP(C1981,Common_Commensals!A:A,1,FALSE)</f>
        <v>#N/A</v>
      </c>
      <c r="E1981" s="3" t="str">
        <f>VLOOKUP(C1981,MBI_Organisms!A:A,1,FALSE)</f>
        <v>#N/A</v>
      </c>
      <c r="F1981" s="3" t="str">
        <f>VLOOKUP(C1981,UTI_Organisms!A:A,1,FALSE)</f>
        <v>Pasteurella multocida</v>
      </c>
    </row>
    <row r="1982" ht="15.75" hidden="1" customHeight="1">
      <c r="A1982" s="3" t="s">
        <v>565</v>
      </c>
      <c r="B1982" s="3" t="s">
        <v>41</v>
      </c>
      <c r="C1982" s="3" t="s">
        <v>41</v>
      </c>
      <c r="D1982" s="3" t="str">
        <f>VLOOKUP(C1982,Common_Commensals!A:A,1,FALSE)</f>
        <v>#N/A</v>
      </c>
      <c r="E1982" s="3" t="str">
        <f>VLOOKUP(C1982,MBI_Organisms!A:A,1,FALSE)</f>
        <v>#N/A</v>
      </c>
      <c r="F1982" s="3" t="str">
        <f>VLOOKUP(C1982,UTI_Organisms!A:A,1,FALSE)</f>
        <v>Staphylococcus pseudintermedius</v>
      </c>
    </row>
    <row r="1983" ht="15.75" hidden="1" customHeight="1">
      <c r="A1983" s="3" t="s">
        <v>1077</v>
      </c>
      <c r="B1983" s="3" t="s">
        <v>91</v>
      </c>
      <c r="C1983" s="3" t="s">
        <v>91</v>
      </c>
      <c r="D1983" s="3" t="str">
        <f>VLOOKUP(C1983,Common_Commensals!A:A,1,FALSE)</f>
        <v>#N/A</v>
      </c>
      <c r="E1983" s="3" t="str">
        <f>VLOOKUP(C1983,MBI_Organisms!A:A,1,FALSE)</f>
        <v>#N/A</v>
      </c>
      <c r="F1983" s="3" t="str">
        <f>VLOOKUP(C1983,UTI_Organisms!A:A,1,FALSE)</f>
        <v>Streptococcus canis</v>
      </c>
    </row>
    <row r="1984" ht="15.75" hidden="1" customHeight="1">
      <c r="A1984" s="3" t="s">
        <v>1078</v>
      </c>
      <c r="B1984" s="3" t="s">
        <v>305</v>
      </c>
      <c r="C1984" s="3" t="s">
        <v>305</v>
      </c>
      <c r="D1984" s="3" t="str">
        <f>VLOOKUP(C1984,Common_Commensals!A:A,1,FALSE)</f>
        <v>#N/A</v>
      </c>
      <c r="E1984" s="3" t="str">
        <f>VLOOKUP(C1984,MBI_Organisms!A:A,1,FALSE)</f>
        <v>#N/A</v>
      </c>
      <c r="F1984" s="3" t="str">
        <f>VLOOKUP(C1984,UTI_Organisms!A:A,1,FALSE)</f>
        <v>#N/A</v>
      </c>
      <c r="G1984" s="4" t="b">
        <v>0</v>
      </c>
    </row>
    <row r="1985" ht="15.75" hidden="1" customHeight="1">
      <c r="A1985" s="3" t="s">
        <v>548</v>
      </c>
      <c r="B1985" s="3" t="s">
        <v>14</v>
      </c>
      <c r="C1985" s="3" t="s">
        <v>14</v>
      </c>
      <c r="D1985" s="3" t="str">
        <f>VLOOKUP(C1985,Common_Commensals!A:A,1,FALSE)</f>
        <v>#N/A</v>
      </c>
      <c r="E1985" s="3" t="str">
        <f>VLOOKUP(C1985,MBI_Organisms!A:A,1,FALSE)</f>
        <v>Proteus mirabilis</v>
      </c>
      <c r="F1985" s="3" t="str">
        <f>VLOOKUP(C1985,UTI_Organisms!A:A,1,FALSE)</f>
        <v>Proteus mirabilis</v>
      </c>
    </row>
    <row r="1986" ht="15.75" hidden="1" customHeight="1">
      <c r="A1986" s="3" t="s">
        <v>548</v>
      </c>
      <c r="B1986" s="3" t="s">
        <v>41</v>
      </c>
      <c r="C1986" s="3" t="s">
        <v>41</v>
      </c>
      <c r="D1986" s="3" t="str">
        <f>VLOOKUP(C1986,Common_Commensals!A:A,1,FALSE)</f>
        <v>#N/A</v>
      </c>
      <c r="E1986" s="3" t="str">
        <f>VLOOKUP(C1986,MBI_Organisms!A:A,1,FALSE)</f>
        <v>#N/A</v>
      </c>
      <c r="F1986" s="3" t="str">
        <f>VLOOKUP(C1986,UTI_Organisms!A:A,1,FALSE)</f>
        <v>Staphylococcus pseudintermedius</v>
      </c>
    </row>
    <row r="1987" ht="15.75" hidden="1" customHeight="1">
      <c r="A1987" s="3" t="s">
        <v>1079</v>
      </c>
      <c r="B1987" s="3" t="s">
        <v>24</v>
      </c>
      <c r="C1987" s="3" t="s">
        <v>24</v>
      </c>
      <c r="D1987" s="3" t="str">
        <f>VLOOKUP(C1987,Common_Commensals!A:A,1,FALSE)</f>
        <v>#N/A</v>
      </c>
      <c r="E1987" s="3" t="str">
        <f>VLOOKUP(C1987,MBI_Organisms!A:A,1,FALSE)</f>
        <v>#N/A</v>
      </c>
      <c r="F1987" s="3" t="str">
        <f>VLOOKUP(C1987,UTI_Organisms!A:A,1,FALSE)</f>
        <v>#N/A</v>
      </c>
      <c r="G1987" s="4" t="b">
        <v>0</v>
      </c>
    </row>
    <row r="1988" ht="15.75" hidden="1" customHeight="1">
      <c r="A1988" s="3" t="s">
        <v>1079</v>
      </c>
      <c r="B1988" s="3" t="s">
        <v>59</v>
      </c>
      <c r="C1988" s="3" t="s">
        <v>59</v>
      </c>
      <c r="D1988" s="3" t="str">
        <f>VLOOKUP(C1988,Common_Commensals!A:A,1,FALSE)</f>
        <v>#N/A</v>
      </c>
      <c r="E1988" s="3" t="str">
        <f>VLOOKUP(C1988,MBI_Organisms!A:A,1,FALSE)</f>
        <v>#N/A</v>
      </c>
      <c r="F1988" s="3" t="str">
        <f>VLOOKUP(C1988,UTI_Organisms!A:A,1,FALSE)</f>
        <v>#N/A</v>
      </c>
      <c r="G1988" s="4" t="b">
        <v>0</v>
      </c>
    </row>
    <row r="1989" ht="15.75" hidden="1" customHeight="1">
      <c r="A1989" s="3" t="s">
        <v>1079</v>
      </c>
      <c r="B1989" s="3" t="s">
        <v>64</v>
      </c>
      <c r="C1989" s="3" t="s">
        <v>64</v>
      </c>
      <c r="D1989" s="3" t="str">
        <f>VLOOKUP(C1989,Common_Commensals!A:A,1,FALSE)</f>
        <v>#N/A</v>
      </c>
      <c r="E1989" s="3" t="str">
        <f>VLOOKUP(C1989,MBI_Organisms!A:A,1,FALSE)</f>
        <v>#N/A</v>
      </c>
      <c r="F1989" s="3" t="str">
        <f>VLOOKUP(C1989,UTI_Organisms!A:A,1,FALSE)</f>
        <v>#N/A</v>
      </c>
      <c r="G1989" s="4" t="b">
        <v>0</v>
      </c>
    </row>
    <row r="1990" ht="15.75" hidden="1" customHeight="1">
      <c r="A1990" s="3" t="s">
        <v>1080</v>
      </c>
      <c r="B1990" s="3" t="s">
        <v>41</v>
      </c>
      <c r="C1990" s="3" t="s">
        <v>41</v>
      </c>
      <c r="D1990" s="3" t="str">
        <f>VLOOKUP(C1990,Common_Commensals!A:A,1,FALSE)</f>
        <v>#N/A</v>
      </c>
      <c r="E1990" s="3" t="str">
        <f>VLOOKUP(C1990,MBI_Organisms!A:A,1,FALSE)</f>
        <v>#N/A</v>
      </c>
      <c r="F1990" s="3" t="str">
        <f>VLOOKUP(C1990,UTI_Organisms!A:A,1,FALSE)</f>
        <v>Staphylococcus pseudintermedius</v>
      </c>
    </row>
    <row r="1991" ht="15.75" hidden="1" customHeight="1">
      <c r="A1991" s="3" t="s">
        <v>1080</v>
      </c>
      <c r="B1991" s="3" t="s">
        <v>14</v>
      </c>
      <c r="C1991" s="3" t="s">
        <v>14</v>
      </c>
      <c r="D1991" s="3" t="str">
        <f>VLOOKUP(C1991,Common_Commensals!A:A,1,FALSE)</f>
        <v>#N/A</v>
      </c>
      <c r="E1991" s="3" t="str">
        <f>VLOOKUP(C1991,MBI_Organisms!A:A,1,FALSE)</f>
        <v>Proteus mirabilis</v>
      </c>
      <c r="F1991" s="3" t="str">
        <f>VLOOKUP(C1991,UTI_Organisms!A:A,1,FALSE)</f>
        <v>Proteus mirabilis</v>
      </c>
    </row>
    <row r="1992" ht="15.75" hidden="1" customHeight="1">
      <c r="A1992" s="3" t="s">
        <v>1081</v>
      </c>
      <c r="B1992" s="3" t="s">
        <v>1082</v>
      </c>
      <c r="C1992" s="3" t="s">
        <v>1082</v>
      </c>
      <c r="D1992" s="3" t="str">
        <f>VLOOKUP(C1992,Common_Commensals!A:A,1,FALSE)</f>
        <v>#N/A</v>
      </c>
      <c r="E1992" s="3" t="str">
        <f>VLOOKUP(C1992,MBI_Organisms!A:A,1,FALSE)</f>
        <v>#N/A</v>
      </c>
      <c r="F1992" s="3" t="str">
        <f>VLOOKUP(C1992,UTI_Organisms!A:A,1,FALSE)</f>
        <v>Rhizobium radiobacter</v>
      </c>
    </row>
    <row r="1993" ht="15.75" hidden="1" customHeight="1">
      <c r="A1993" s="3" t="s">
        <v>1083</v>
      </c>
      <c r="B1993" s="3" t="s">
        <v>41</v>
      </c>
      <c r="C1993" s="3" t="s">
        <v>41</v>
      </c>
      <c r="D1993" s="3" t="str">
        <f>VLOOKUP(C1993,Common_Commensals!A:A,1,FALSE)</f>
        <v>#N/A</v>
      </c>
      <c r="E1993" s="3" t="str">
        <f>VLOOKUP(C1993,MBI_Organisms!A:A,1,FALSE)</f>
        <v>#N/A</v>
      </c>
      <c r="F1993" s="3" t="str">
        <f>VLOOKUP(C1993,UTI_Organisms!A:A,1,FALSE)</f>
        <v>Staphylococcus pseudintermedius</v>
      </c>
    </row>
    <row r="1994" ht="15.75" hidden="1" customHeight="1">
      <c r="A1994" s="3" t="s">
        <v>1083</v>
      </c>
      <c r="B1994" s="3" t="s">
        <v>8</v>
      </c>
      <c r="C1994" s="4" t="s">
        <v>9</v>
      </c>
      <c r="D1994" s="3" t="str">
        <f>VLOOKUP(C1994,Common_Commensals!A:A,1,FALSE)</f>
        <v>Corynebacterium</v>
      </c>
      <c r="E1994" s="3" t="str">
        <f>VLOOKUP(C1994,MBI_Organisms!A:A,1,FALSE)</f>
        <v>#N/A</v>
      </c>
      <c r="F1994" s="3" t="str">
        <f>VLOOKUP(C1994,UTI_Organisms!A:A,1,FALSE)</f>
        <v>Corynebacterium</v>
      </c>
    </row>
    <row r="1995" ht="15.75" hidden="1" customHeight="1">
      <c r="A1995" s="3" t="s">
        <v>1084</v>
      </c>
      <c r="B1995" s="3" t="s">
        <v>219</v>
      </c>
      <c r="C1995" s="3" t="s">
        <v>219</v>
      </c>
      <c r="D1995" s="3" t="str">
        <f>VLOOKUP(C1995,Common_Commensals!A:A,1,FALSE)</f>
        <v>#N/A</v>
      </c>
      <c r="E1995" s="3" t="str">
        <f>VLOOKUP(C1995,MBI_Organisms!A:A,1,FALSE)</f>
        <v>Serratia marcescens</v>
      </c>
      <c r="F1995" s="3" t="str">
        <f>VLOOKUP(C1995,UTI_Organisms!A:A,1,FALSE)</f>
        <v>Serratia marcescens</v>
      </c>
    </row>
    <row r="1996" ht="15.75" hidden="1" customHeight="1">
      <c r="A1996" s="3" t="s">
        <v>1084</v>
      </c>
      <c r="B1996" s="3" t="s">
        <v>219</v>
      </c>
      <c r="C1996" s="3" t="s">
        <v>219</v>
      </c>
      <c r="D1996" s="3" t="str">
        <f>VLOOKUP(C1996,Common_Commensals!A:A,1,FALSE)</f>
        <v>#N/A</v>
      </c>
      <c r="E1996" s="3" t="str">
        <f>VLOOKUP(C1996,MBI_Organisms!A:A,1,FALSE)</f>
        <v>Serratia marcescens</v>
      </c>
      <c r="F1996" s="3" t="str">
        <f>VLOOKUP(C1996,UTI_Organisms!A:A,1,FALSE)</f>
        <v>Serratia marcescens</v>
      </c>
    </row>
    <row r="1997" ht="15.75" hidden="1" customHeight="1">
      <c r="A1997" s="3" t="s">
        <v>1085</v>
      </c>
      <c r="B1997" s="3" t="s">
        <v>128</v>
      </c>
      <c r="C1997" s="4" t="s">
        <v>129</v>
      </c>
      <c r="D1997" s="3" t="str">
        <f>VLOOKUP(C1997,Common_Commensals!A:A,1,FALSE)</f>
        <v>#N/A</v>
      </c>
      <c r="E1997" s="3" t="str">
        <f>VLOOKUP(C1997,MBI_Organisms!A:A,1,FALSE)</f>
        <v>#N/A</v>
      </c>
      <c r="F1997" s="3" t="str">
        <f>VLOOKUP(C1997,UTI_Organisms!A:A,1,FALSE)</f>
        <v>Neisseria</v>
      </c>
    </row>
    <row r="1998" ht="15.75" hidden="1" customHeight="1">
      <c r="A1998" s="3" t="s">
        <v>887</v>
      </c>
      <c r="B1998" s="3" t="s">
        <v>16</v>
      </c>
      <c r="C1998" s="4" t="s">
        <v>17</v>
      </c>
      <c r="D1998" s="3" t="str">
        <f>VLOOKUP(C1998,Common_Commensals!A:A,1,FALSE)</f>
        <v>#N/A</v>
      </c>
      <c r="E1998" s="3" t="str">
        <f>VLOOKUP(C1998,MBI_Organisms!A:A,1,FALSE)</f>
        <v>Enterococcus</v>
      </c>
      <c r="F1998" s="3" t="str">
        <f>VLOOKUP(C1998,UTI_Organisms!A:A,1,FALSE)</f>
        <v>Enterococcus</v>
      </c>
    </row>
    <row r="1999" ht="15.75" hidden="1" customHeight="1">
      <c r="A1999" s="3" t="s">
        <v>1086</v>
      </c>
      <c r="B1999" s="3" t="s">
        <v>41</v>
      </c>
      <c r="C1999" s="3" t="s">
        <v>41</v>
      </c>
      <c r="D1999" s="3" t="str">
        <f>VLOOKUP(C1999,Common_Commensals!A:A,1,FALSE)</f>
        <v>#N/A</v>
      </c>
      <c r="E1999" s="3" t="str">
        <f>VLOOKUP(C1999,MBI_Organisms!A:A,1,FALSE)</f>
        <v>#N/A</v>
      </c>
      <c r="F1999" s="3" t="str">
        <f>VLOOKUP(C1999,UTI_Organisms!A:A,1,FALSE)</f>
        <v>Staphylococcus pseudintermedius</v>
      </c>
    </row>
    <row r="2000" ht="15.75" hidden="1" customHeight="1">
      <c r="A2000" s="3" t="s">
        <v>1086</v>
      </c>
      <c r="B2000" s="3" t="s">
        <v>41</v>
      </c>
      <c r="C2000" s="3" t="s">
        <v>41</v>
      </c>
      <c r="D2000" s="3" t="str">
        <f>VLOOKUP(C2000,Common_Commensals!A:A,1,FALSE)</f>
        <v>#N/A</v>
      </c>
      <c r="E2000" s="3" t="str">
        <f>VLOOKUP(C2000,MBI_Organisms!A:A,1,FALSE)</f>
        <v>#N/A</v>
      </c>
      <c r="F2000" s="3" t="str">
        <f>VLOOKUP(C2000,UTI_Organisms!A:A,1,FALSE)</f>
        <v>Staphylococcus pseudintermedius</v>
      </c>
    </row>
    <row r="2001" ht="15.75" hidden="1" customHeight="1">
      <c r="A2001" s="3" t="s">
        <v>1087</v>
      </c>
      <c r="B2001" s="3" t="s">
        <v>14</v>
      </c>
      <c r="C2001" s="3" t="s">
        <v>14</v>
      </c>
      <c r="D2001" s="3" t="str">
        <f>VLOOKUP(C2001,Common_Commensals!A:A,1,FALSE)</f>
        <v>#N/A</v>
      </c>
      <c r="E2001" s="3" t="str">
        <f>VLOOKUP(C2001,MBI_Organisms!A:A,1,FALSE)</f>
        <v>Proteus mirabilis</v>
      </c>
      <c r="F2001" s="3" t="str">
        <f>VLOOKUP(C2001,UTI_Organisms!A:A,1,FALSE)</f>
        <v>Proteus mirabilis</v>
      </c>
    </row>
    <row r="2002" ht="15.75" hidden="1" customHeight="1">
      <c r="A2002" s="3" t="s">
        <v>993</v>
      </c>
      <c r="B2002" s="3" t="s">
        <v>18</v>
      </c>
      <c r="C2002" s="3" t="s">
        <v>18</v>
      </c>
      <c r="D2002" s="3" t="str">
        <f>VLOOKUP(C2002,Common_Commensals!A:A,1,FALSE)</f>
        <v>#N/A</v>
      </c>
      <c r="E2002" s="3" t="str">
        <f>VLOOKUP(C2002,MBI_Organisms!A:A,1,FALSE)</f>
        <v>Escherichia coli</v>
      </c>
      <c r="F2002" s="3" t="str">
        <f>VLOOKUP(C2002,UTI_Organisms!A:A,1,FALSE)</f>
        <v>Escherichia coli</v>
      </c>
    </row>
    <row r="2003" ht="15.75" hidden="1" customHeight="1">
      <c r="A2003" s="3" t="s">
        <v>1088</v>
      </c>
      <c r="B2003" s="3" t="s">
        <v>41</v>
      </c>
      <c r="C2003" s="3" t="s">
        <v>41</v>
      </c>
      <c r="D2003" s="3" t="str">
        <f>VLOOKUP(C2003,Common_Commensals!A:A,1,FALSE)</f>
        <v>#N/A</v>
      </c>
      <c r="E2003" s="3" t="str">
        <f>VLOOKUP(C2003,MBI_Organisms!A:A,1,FALSE)</f>
        <v>#N/A</v>
      </c>
      <c r="F2003" s="3" t="str">
        <f>VLOOKUP(C2003,UTI_Organisms!A:A,1,FALSE)</f>
        <v>Staphylococcus pseudintermedius</v>
      </c>
    </row>
    <row r="2004" ht="15.75" hidden="1" customHeight="1">
      <c r="A2004" s="3" t="s">
        <v>1088</v>
      </c>
      <c r="B2004" s="3" t="s">
        <v>91</v>
      </c>
      <c r="C2004" s="3" t="s">
        <v>91</v>
      </c>
      <c r="D2004" s="3" t="str">
        <f>VLOOKUP(C2004,Common_Commensals!A:A,1,FALSE)</f>
        <v>#N/A</v>
      </c>
      <c r="E2004" s="3" t="str">
        <f>VLOOKUP(C2004,MBI_Organisms!A:A,1,FALSE)</f>
        <v>#N/A</v>
      </c>
      <c r="F2004" s="3" t="str">
        <f>VLOOKUP(C2004,UTI_Organisms!A:A,1,FALSE)</f>
        <v>Streptococcus canis</v>
      </c>
    </row>
    <row r="2005" ht="15.75" hidden="1" customHeight="1">
      <c r="A2005" s="3" t="s">
        <v>1089</v>
      </c>
      <c r="B2005" s="3" t="s">
        <v>64</v>
      </c>
      <c r="C2005" s="3" t="s">
        <v>64</v>
      </c>
      <c r="D2005" s="3" t="str">
        <f>VLOOKUP(C2005,Common_Commensals!A:A,1,FALSE)</f>
        <v>#N/A</v>
      </c>
      <c r="E2005" s="3" t="str">
        <f>VLOOKUP(C2005,MBI_Organisms!A:A,1,FALSE)</f>
        <v>#N/A</v>
      </c>
      <c r="F2005" s="3" t="str">
        <f>VLOOKUP(C2005,UTI_Organisms!A:A,1,FALSE)</f>
        <v>#N/A</v>
      </c>
      <c r="G2005" s="4" t="b">
        <v>0</v>
      </c>
    </row>
    <row r="2006" ht="15.75" hidden="1" customHeight="1">
      <c r="A2006" s="3" t="s">
        <v>1089</v>
      </c>
      <c r="B2006" s="3" t="s">
        <v>91</v>
      </c>
      <c r="C2006" s="3" t="s">
        <v>91</v>
      </c>
      <c r="D2006" s="3" t="str">
        <f>VLOOKUP(C2006,Common_Commensals!A:A,1,FALSE)</f>
        <v>#N/A</v>
      </c>
      <c r="E2006" s="3" t="str">
        <f>VLOOKUP(C2006,MBI_Organisms!A:A,1,FALSE)</f>
        <v>#N/A</v>
      </c>
      <c r="F2006" s="3" t="str">
        <f>VLOOKUP(C2006,UTI_Organisms!A:A,1,FALSE)</f>
        <v>Streptococcus canis</v>
      </c>
    </row>
    <row r="2007" ht="15.75" hidden="1" customHeight="1">
      <c r="A2007" s="3" t="s">
        <v>899</v>
      </c>
      <c r="B2007" s="3" t="s">
        <v>305</v>
      </c>
      <c r="C2007" s="3" t="s">
        <v>305</v>
      </c>
      <c r="D2007" s="3" t="str">
        <f>VLOOKUP(C2007,Common_Commensals!A:A,1,FALSE)</f>
        <v>#N/A</v>
      </c>
      <c r="E2007" s="3" t="str">
        <f>VLOOKUP(C2007,MBI_Organisms!A:A,1,FALSE)</f>
        <v>#N/A</v>
      </c>
      <c r="F2007" s="3" t="str">
        <f>VLOOKUP(C2007,UTI_Organisms!A:A,1,FALSE)</f>
        <v>#N/A</v>
      </c>
      <c r="G2007" s="4" t="b">
        <v>0</v>
      </c>
    </row>
    <row r="2008" ht="15.75" hidden="1" customHeight="1">
      <c r="A2008" s="3" t="s">
        <v>914</v>
      </c>
      <c r="B2008" s="3" t="s">
        <v>14</v>
      </c>
      <c r="C2008" s="3" t="s">
        <v>14</v>
      </c>
      <c r="D2008" s="3" t="str">
        <f>VLOOKUP(C2008,Common_Commensals!A:A,1,FALSE)</f>
        <v>#N/A</v>
      </c>
      <c r="E2008" s="3" t="str">
        <f>VLOOKUP(C2008,MBI_Organisms!A:A,1,FALSE)</f>
        <v>Proteus mirabilis</v>
      </c>
      <c r="F2008" s="3" t="str">
        <f>VLOOKUP(C2008,UTI_Organisms!A:A,1,FALSE)</f>
        <v>Proteus mirabilis</v>
      </c>
    </row>
    <row r="2009" ht="15.75" hidden="1" customHeight="1">
      <c r="A2009" s="3" t="s">
        <v>914</v>
      </c>
      <c r="B2009" s="3" t="s">
        <v>16</v>
      </c>
      <c r="C2009" s="4" t="s">
        <v>17</v>
      </c>
      <c r="D2009" s="3" t="str">
        <f>VLOOKUP(C2009,Common_Commensals!A:A,1,FALSE)</f>
        <v>#N/A</v>
      </c>
      <c r="E2009" s="3" t="str">
        <f>VLOOKUP(C2009,MBI_Organisms!A:A,1,FALSE)</f>
        <v>Enterococcus</v>
      </c>
      <c r="F2009" s="3" t="str">
        <f>VLOOKUP(C2009,UTI_Organisms!A:A,1,FALSE)</f>
        <v>Enterococcus</v>
      </c>
    </row>
    <row r="2010" ht="15.75" hidden="1" customHeight="1">
      <c r="A2010" s="3" t="s">
        <v>1005</v>
      </c>
      <c r="B2010" s="3" t="s">
        <v>18</v>
      </c>
      <c r="C2010" s="3" t="s">
        <v>18</v>
      </c>
      <c r="D2010" s="3" t="str">
        <f>VLOOKUP(C2010,Common_Commensals!A:A,1,FALSE)</f>
        <v>#N/A</v>
      </c>
      <c r="E2010" s="3" t="str">
        <f>VLOOKUP(C2010,MBI_Organisms!A:A,1,FALSE)</f>
        <v>Escherichia coli</v>
      </c>
      <c r="F2010" s="3" t="str">
        <f>VLOOKUP(C2010,UTI_Organisms!A:A,1,FALSE)</f>
        <v>Escherichia coli</v>
      </c>
    </row>
    <row r="2011" ht="15.75" hidden="1" customHeight="1">
      <c r="A2011" s="3" t="s">
        <v>1090</v>
      </c>
      <c r="B2011" s="3" t="s">
        <v>41</v>
      </c>
      <c r="C2011" s="3" t="s">
        <v>41</v>
      </c>
      <c r="D2011" s="3" t="str">
        <f>VLOOKUP(C2011,Common_Commensals!A:A,1,FALSE)</f>
        <v>#N/A</v>
      </c>
      <c r="E2011" s="3" t="str">
        <f>VLOOKUP(C2011,MBI_Organisms!A:A,1,FALSE)</f>
        <v>#N/A</v>
      </c>
      <c r="F2011" s="3" t="str">
        <f>VLOOKUP(C2011,UTI_Organisms!A:A,1,FALSE)</f>
        <v>Staphylococcus pseudintermedius</v>
      </c>
    </row>
    <row r="2012" ht="15.75" hidden="1" customHeight="1">
      <c r="A2012" s="3" t="s">
        <v>1091</v>
      </c>
      <c r="B2012" s="3" t="s">
        <v>910</v>
      </c>
      <c r="C2012" s="3" t="s">
        <v>910</v>
      </c>
      <c r="D2012" s="3" t="str">
        <f>VLOOKUP(C2012,Common_Commensals!A:A,1,FALSE)</f>
        <v>#N/A</v>
      </c>
      <c r="E2012" s="3" t="str">
        <f>VLOOKUP(C2012,MBI_Organisms!A:A,1,FALSE)</f>
        <v>#N/A</v>
      </c>
      <c r="F2012" s="3" t="str">
        <f>VLOOKUP(C2012,UTI_Organisms!A:A,1,FALSE)</f>
        <v>#N/A</v>
      </c>
      <c r="G2012" s="4" t="b">
        <v>0</v>
      </c>
    </row>
    <row r="2013" ht="15.75" hidden="1" customHeight="1">
      <c r="A2013" s="3" t="s">
        <v>1091</v>
      </c>
      <c r="B2013" s="3" t="s">
        <v>886</v>
      </c>
      <c r="C2013" s="3" t="s">
        <v>886</v>
      </c>
      <c r="D2013" s="3" t="str">
        <f>VLOOKUP(C2013,Common_Commensals!A:A,1,FALSE)</f>
        <v>#N/A</v>
      </c>
      <c r="E2013" s="3" t="str">
        <f>VLOOKUP(C2013,MBI_Organisms!A:A,1,FALSE)</f>
        <v>Citrobacter braakii</v>
      </c>
      <c r="F2013" s="3" t="str">
        <f>VLOOKUP(C2013,UTI_Organisms!A:A,1,FALSE)</f>
        <v>Citrobacter braakii</v>
      </c>
    </row>
    <row r="2014" ht="15.75" hidden="1" customHeight="1">
      <c r="A2014" s="3" t="s">
        <v>1092</v>
      </c>
      <c r="B2014" s="3" t="s">
        <v>16</v>
      </c>
      <c r="C2014" s="4" t="s">
        <v>17</v>
      </c>
      <c r="D2014" s="3" t="str">
        <f>VLOOKUP(C2014,Common_Commensals!A:A,1,FALSE)</f>
        <v>#N/A</v>
      </c>
      <c r="E2014" s="3" t="str">
        <f>VLOOKUP(C2014,MBI_Organisms!A:A,1,FALSE)</f>
        <v>Enterococcus</v>
      </c>
      <c r="F2014" s="3" t="str">
        <f>VLOOKUP(C2014,UTI_Organisms!A:A,1,FALSE)</f>
        <v>Enterococcus</v>
      </c>
    </row>
    <row r="2015" ht="15.75" hidden="1" customHeight="1">
      <c r="A2015" s="3" t="s">
        <v>1092</v>
      </c>
      <c r="B2015" s="3" t="s">
        <v>41</v>
      </c>
      <c r="C2015" s="3" t="s">
        <v>41</v>
      </c>
      <c r="D2015" s="3" t="str">
        <f>VLOOKUP(C2015,Common_Commensals!A:A,1,FALSE)</f>
        <v>#N/A</v>
      </c>
      <c r="E2015" s="3" t="str">
        <f>VLOOKUP(C2015,MBI_Organisms!A:A,1,FALSE)</f>
        <v>#N/A</v>
      </c>
      <c r="F2015" s="3" t="str">
        <f>VLOOKUP(C2015,UTI_Organisms!A:A,1,FALSE)</f>
        <v>Staphylococcus pseudintermedius</v>
      </c>
    </row>
    <row r="2016" ht="15.75" hidden="1" customHeight="1">
      <c r="A2016" s="3" t="s">
        <v>1093</v>
      </c>
      <c r="B2016" s="3" t="s">
        <v>41</v>
      </c>
      <c r="C2016" s="3" t="s">
        <v>41</v>
      </c>
      <c r="D2016" s="3" t="str">
        <f>VLOOKUP(C2016,Common_Commensals!A:A,1,FALSE)</f>
        <v>#N/A</v>
      </c>
      <c r="E2016" s="3" t="str">
        <f>VLOOKUP(C2016,MBI_Organisms!A:A,1,FALSE)</f>
        <v>#N/A</v>
      </c>
      <c r="F2016" s="3" t="str">
        <f>VLOOKUP(C2016,UTI_Organisms!A:A,1,FALSE)</f>
        <v>Staphylococcus pseudintermedius</v>
      </c>
    </row>
    <row r="2017" ht="15.75" hidden="1" customHeight="1">
      <c r="A2017" s="3" t="s">
        <v>872</v>
      </c>
      <c r="B2017" s="3" t="s">
        <v>18</v>
      </c>
      <c r="C2017" s="3" t="s">
        <v>18</v>
      </c>
      <c r="D2017" s="3" t="str">
        <f>VLOOKUP(C2017,Common_Commensals!A:A,1,FALSE)</f>
        <v>#N/A</v>
      </c>
      <c r="E2017" s="3" t="str">
        <f>VLOOKUP(C2017,MBI_Organisms!A:A,1,FALSE)</f>
        <v>Escherichia coli</v>
      </c>
      <c r="F2017" s="3" t="str">
        <f>VLOOKUP(C2017,UTI_Organisms!A:A,1,FALSE)</f>
        <v>Escherichia coli</v>
      </c>
    </row>
    <row r="2018" ht="15.75" hidden="1" customHeight="1">
      <c r="A2018" s="3" t="s">
        <v>872</v>
      </c>
      <c r="B2018" s="3" t="s">
        <v>32</v>
      </c>
      <c r="C2018" s="3" t="s">
        <v>32</v>
      </c>
      <c r="D2018" s="3" t="str">
        <f>VLOOKUP(C2018,Common_Commensals!A:A,1,FALSE)</f>
        <v>#N/A</v>
      </c>
      <c r="E2018" s="3" t="str">
        <f>VLOOKUP(C2018,MBI_Organisms!A:A,1,FALSE)</f>
        <v>Enterobacter cloacae complex</v>
      </c>
      <c r="F2018" s="3" t="str">
        <f>VLOOKUP(C2018,UTI_Organisms!A:A,1,FALSE)</f>
        <v>Enterobacter cloacae complex</v>
      </c>
    </row>
    <row r="2019" ht="15.75" hidden="1" customHeight="1">
      <c r="A2019" s="3" t="s">
        <v>872</v>
      </c>
      <c r="B2019" s="3" t="s">
        <v>1094</v>
      </c>
      <c r="C2019" s="3" t="s">
        <v>1094</v>
      </c>
      <c r="D2019" s="3" t="str">
        <f>VLOOKUP(C2019,Common_Commensals!A:A,1,FALSE)</f>
        <v>#N/A</v>
      </c>
      <c r="E2019" s="3" t="str">
        <f>VLOOKUP(C2019,MBI_Organisms!A:A,1,FALSE)</f>
        <v>Kluyvera ascorbata</v>
      </c>
      <c r="F2019" s="3" t="str">
        <f>VLOOKUP(C2019,UTI_Organisms!A:A,1,FALSE)</f>
        <v>Kluyvera ascorbata</v>
      </c>
    </row>
    <row r="2020" ht="15.75" hidden="1" customHeight="1">
      <c r="A2020" s="3" t="s">
        <v>872</v>
      </c>
      <c r="B2020" s="3" t="s">
        <v>16</v>
      </c>
      <c r="C2020" s="4" t="s">
        <v>17</v>
      </c>
      <c r="D2020" s="3" t="str">
        <f>VLOOKUP(C2020,Common_Commensals!A:A,1,FALSE)</f>
        <v>#N/A</v>
      </c>
      <c r="E2020" s="3" t="str">
        <f>VLOOKUP(C2020,MBI_Organisms!A:A,1,FALSE)</f>
        <v>Enterococcus</v>
      </c>
      <c r="F2020" s="3" t="str">
        <f>VLOOKUP(C2020,UTI_Organisms!A:A,1,FALSE)</f>
        <v>Enterococcus</v>
      </c>
    </row>
    <row r="2021" ht="15.75" hidden="1" customHeight="1">
      <c r="A2021" s="3" t="s">
        <v>1095</v>
      </c>
      <c r="B2021" s="3" t="s">
        <v>18</v>
      </c>
      <c r="C2021" s="3" t="s">
        <v>18</v>
      </c>
      <c r="D2021" s="3" t="str">
        <f>VLOOKUP(C2021,Common_Commensals!A:A,1,FALSE)</f>
        <v>#N/A</v>
      </c>
      <c r="E2021" s="3" t="str">
        <f>VLOOKUP(C2021,MBI_Organisms!A:A,1,FALSE)</f>
        <v>Escherichia coli</v>
      </c>
      <c r="F2021" s="3" t="str">
        <f>VLOOKUP(C2021,UTI_Organisms!A:A,1,FALSE)</f>
        <v>Escherichia coli</v>
      </c>
    </row>
    <row r="2022" ht="15.75" hidden="1" customHeight="1">
      <c r="A2022" s="3" t="s">
        <v>1095</v>
      </c>
      <c r="B2022" s="3" t="s">
        <v>36</v>
      </c>
      <c r="C2022" s="3" t="s">
        <v>36</v>
      </c>
      <c r="D2022" s="3" t="str">
        <f>VLOOKUP(C2022,Common_Commensals!A:A,1,FALSE)</f>
        <v>#N/A</v>
      </c>
      <c r="E2022" s="3" t="str">
        <f>VLOOKUP(C2022,MBI_Organisms!A:A,1,FALSE)</f>
        <v>Proteus vulgaris</v>
      </c>
      <c r="F2022" s="3" t="str">
        <f>VLOOKUP(C2022,UTI_Organisms!A:A,1,FALSE)</f>
        <v>Proteus vulgaris</v>
      </c>
    </row>
    <row r="2023" ht="15.75" hidden="1" customHeight="1">
      <c r="A2023" s="3" t="s">
        <v>1095</v>
      </c>
      <c r="B2023" s="3" t="s">
        <v>145</v>
      </c>
      <c r="C2023" s="4" t="s">
        <v>146</v>
      </c>
      <c r="D2023" s="3" t="str">
        <f>VLOOKUP(C2023,Common_Commensals!A:A,1,FALSE)</f>
        <v>#N/A</v>
      </c>
      <c r="E2023" s="3" t="str">
        <f>VLOOKUP(C2023,MBI_Organisms!A:A,1,FALSE)</f>
        <v>#N/A</v>
      </c>
      <c r="F2023" s="3" t="str">
        <f>VLOOKUP(C2023,UTI_Organisms!A:A,1,FALSE)</f>
        <v>Aeromonas</v>
      </c>
    </row>
    <row r="2024" ht="15.75" hidden="1" customHeight="1">
      <c r="A2024" s="3" t="s">
        <v>1096</v>
      </c>
      <c r="B2024" s="3" t="s">
        <v>18</v>
      </c>
      <c r="C2024" s="3" t="s">
        <v>18</v>
      </c>
      <c r="D2024" s="3" t="str">
        <f>VLOOKUP(C2024,Common_Commensals!A:A,1,FALSE)</f>
        <v>#N/A</v>
      </c>
      <c r="E2024" s="3" t="str">
        <f>VLOOKUP(C2024,MBI_Organisms!A:A,1,FALSE)</f>
        <v>Escherichia coli</v>
      </c>
      <c r="F2024" s="3" t="str">
        <f>VLOOKUP(C2024,UTI_Organisms!A:A,1,FALSE)</f>
        <v>Escherichia coli</v>
      </c>
    </row>
    <row r="2025" ht="15.75" hidden="1" customHeight="1">
      <c r="A2025" s="3" t="s">
        <v>1097</v>
      </c>
      <c r="B2025" s="3" t="s">
        <v>14</v>
      </c>
      <c r="C2025" s="3" t="s">
        <v>14</v>
      </c>
      <c r="D2025" s="3" t="str">
        <f>VLOOKUP(C2025,Common_Commensals!A:A,1,FALSE)</f>
        <v>#N/A</v>
      </c>
      <c r="E2025" s="3" t="str">
        <f>VLOOKUP(C2025,MBI_Organisms!A:A,1,FALSE)</f>
        <v>Proteus mirabilis</v>
      </c>
      <c r="F2025" s="3" t="str">
        <f>VLOOKUP(C2025,UTI_Organisms!A:A,1,FALSE)</f>
        <v>Proteus mirabilis</v>
      </c>
    </row>
    <row r="2026" ht="15.75" hidden="1" customHeight="1">
      <c r="A2026" s="3" t="s">
        <v>1022</v>
      </c>
      <c r="B2026" s="3" t="s">
        <v>483</v>
      </c>
      <c r="C2026" s="3" t="s">
        <v>483</v>
      </c>
      <c r="D2026" s="3" t="str">
        <f>VLOOKUP(C2026,Common_Commensals!A:A,1,FALSE)</f>
        <v>#N/A</v>
      </c>
      <c r="E2026" s="3" t="str">
        <f>VLOOKUP(C2026,MBI_Organisms!A:A,1,FALSE)</f>
        <v>#N/A</v>
      </c>
      <c r="F2026" s="3" t="str">
        <f>VLOOKUP(C2026,UTI_Organisms!A:A,1,FALSE)</f>
        <v>#N/A</v>
      </c>
      <c r="G2026" s="4" t="b">
        <v>0</v>
      </c>
    </row>
    <row r="2027" ht="15.75" hidden="1" customHeight="1">
      <c r="A2027" s="3" t="s">
        <v>528</v>
      </c>
      <c r="B2027" s="3" t="s">
        <v>41</v>
      </c>
      <c r="C2027" s="3" t="s">
        <v>41</v>
      </c>
      <c r="D2027" s="3" t="str">
        <f>VLOOKUP(C2027,Common_Commensals!A:A,1,FALSE)</f>
        <v>#N/A</v>
      </c>
      <c r="E2027" s="3" t="str">
        <f>VLOOKUP(C2027,MBI_Organisms!A:A,1,FALSE)</f>
        <v>#N/A</v>
      </c>
      <c r="F2027" s="3" t="str">
        <f>VLOOKUP(C2027,UTI_Organisms!A:A,1,FALSE)</f>
        <v>Staphylococcus pseudintermedius</v>
      </c>
    </row>
    <row r="2028" ht="15.75" hidden="1" customHeight="1">
      <c r="A2028" s="3" t="s">
        <v>528</v>
      </c>
      <c r="B2028" s="3" t="s">
        <v>91</v>
      </c>
      <c r="C2028" s="3" t="s">
        <v>91</v>
      </c>
      <c r="D2028" s="3" t="str">
        <f>VLOOKUP(C2028,Common_Commensals!A:A,1,FALSE)</f>
        <v>#N/A</v>
      </c>
      <c r="E2028" s="3" t="str">
        <f>VLOOKUP(C2028,MBI_Organisms!A:A,1,FALSE)</f>
        <v>#N/A</v>
      </c>
      <c r="F2028" s="3" t="str">
        <f>VLOOKUP(C2028,UTI_Organisms!A:A,1,FALSE)</f>
        <v>Streptococcus canis</v>
      </c>
    </row>
    <row r="2029" ht="15.75" hidden="1" customHeight="1">
      <c r="A2029" s="3" t="s">
        <v>528</v>
      </c>
      <c r="B2029" s="3" t="s">
        <v>14</v>
      </c>
      <c r="C2029" s="3" t="s">
        <v>14</v>
      </c>
      <c r="D2029" s="3" t="str">
        <f>VLOOKUP(C2029,Common_Commensals!A:A,1,FALSE)</f>
        <v>#N/A</v>
      </c>
      <c r="E2029" s="3" t="str">
        <f>VLOOKUP(C2029,MBI_Organisms!A:A,1,FALSE)</f>
        <v>Proteus mirabilis</v>
      </c>
      <c r="F2029" s="3" t="str">
        <f>VLOOKUP(C2029,UTI_Organisms!A:A,1,FALSE)</f>
        <v>Proteus mirabilis</v>
      </c>
    </row>
    <row r="2030" ht="15.75" hidden="1" customHeight="1">
      <c r="A2030" s="3" t="s">
        <v>1098</v>
      </c>
      <c r="B2030" s="3" t="s">
        <v>18</v>
      </c>
      <c r="C2030" s="3" t="s">
        <v>18</v>
      </c>
      <c r="D2030" s="3" t="str">
        <f>VLOOKUP(C2030,Common_Commensals!A:A,1,FALSE)</f>
        <v>#N/A</v>
      </c>
      <c r="E2030" s="3" t="str">
        <f>VLOOKUP(C2030,MBI_Organisms!A:A,1,FALSE)</f>
        <v>Escherichia coli</v>
      </c>
      <c r="F2030" s="3" t="str">
        <f>VLOOKUP(C2030,UTI_Organisms!A:A,1,FALSE)</f>
        <v>Escherichia coli</v>
      </c>
    </row>
    <row r="2031" ht="15.75" hidden="1" customHeight="1">
      <c r="A2031" s="3" t="s">
        <v>1099</v>
      </c>
      <c r="B2031" s="3" t="s">
        <v>41</v>
      </c>
      <c r="C2031" s="3" t="s">
        <v>41</v>
      </c>
      <c r="D2031" s="3" t="str">
        <f>VLOOKUP(C2031,Common_Commensals!A:A,1,FALSE)</f>
        <v>#N/A</v>
      </c>
      <c r="E2031" s="3" t="str">
        <f>VLOOKUP(C2031,MBI_Organisms!A:A,1,FALSE)</f>
        <v>#N/A</v>
      </c>
      <c r="F2031" s="3" t="str">
        <f>VLOOKUP(C2031,UTI_Organisms!A:A,1,FALSE)</f>
        <v>Staphylococcus pseudintermedius</v>
      </c>
    </row>
    <row r="2032" ht="15.75" hidden="1" customHeight="1">
      <c r="A2032" s="3" t="s">
        <v>1091</v>
      </c>
      <c r="B2032" s="3" t="s">
        <v>886</v>
      </c>
      <c r="C2032" s="3" t="s">
        <v>886</v>
      </c>
      <c r="D2032" s="3" t="str">
        <f>VLOOKUP(C2032,Common_Commensals!A:A,1,FALSE)</f>
        <v>#N/A</v>
      </c>
      <c r="E2032" s="3" t="str">
        <f>VLOOKUP(C2032,MBI_Organisms!A:A,1,FALSE)</f>
        <v>Citrobacter braakii</v>
      </c>
      <c r="F2032" s="3" t="str">
        <f>VLOOKUP(C2032,UTI_Organisms!A:A,1,FALSE)</f>
        <v>Citrobacter braakii</v>
      </c>
    </row>
    <row r="2033" ht="15.75" hidden="1" customHeight="1">
      <c r="A2033" s="3" t="s">
        <v>1100</v>
      </c>
      <c r="B2033" s="3" t="s">
        <v>34</v>
      </c>
      <c r="C2033" s="3" t="s">
        <v>34</v>
      </c>
      <c r="D2033" s="3" t="str">
        <f>VLOOKUP(C2033,Common_Commensals!A:A,1,FALSE)</f>
        <v>#N/A</v>
      </c>
      <c r="E2033" s="3" t="str">
        <f>VLOOKUP(C2033,MBI_Organisms!A:A,1,FALSE)</f>
        <v>#N/A</v>
      </c>
      <c r="F2033" s="3" t="str">
        <f>VLOOKUP(C2033,UTI_Organisms!A:A,1,FALSE)</f>
        <v>Pasteurella multocida</v>
      </c>
    </row>
    <row r="2034" ht="15.75" hidden="1" customHeight="1">
      <c r="A2034" s="3" t="s">
        <v>905</v>
      </c>
      <c r="B2034" s="3" t="s">
        <v>18</v>
      </c>
      <c r="C2034" s="3" t="s">
        <v>18</v>
      </c>
      <c r="D2034" s="3" t="str">
        <f>VLOOKUP(C2034,Common_Commensals!A:A,1,FALSE)</f>
        <v>#N/A</v>
      </c>
      <c r="E2034" s="3" t="str">
        <f>VLOOKUP(C2034,MBI_Organisms!A:A,1,FALSE)</f>
        <v>Escherichia coli</v>
      </c>
      <c r="F2034" s="3" t="str">
        <f>VLOOKUP(C2034,UTI_Organisms!A:A,1,FALSE)</f>
        <v>Escherichia coli</v>
      </c>
    </row>
    <row r="2035" ht="15.75" hidden="1" customHeight="1">
      <c r="A2035" s="3" t="s">
        <v>1101</v>
      </c>
      <c r="B2035" s="3" t="s">
        <v>16</v>
      </c>
      <c r="C2035" s="4" t="s">
        <v>17</v>
      </c>
      <c r="D2035" s="3" t="str">
        <f>VLOOKUP(C2035,Common_Commensals!A:A,1,FALSE)</f>
        <v>#N/A</v>
      </c>
      <c r="E2035" s="3" t="str">
        <f>VLOOKUP(C2035,MBI_Organisms!A:A,1,FALSE)</f>
        <v>Enterococcus</v>
      </c>
      <c r="F2035" s="3" t="str">
        <f>VLOOKUP(C2035,UTI_Organisms!A:A,1,FALSE)</f>
        <v>Enterococcus</v>
      </c>
    </row>
    <row r="2036" ht="15.75" hidden="1" customHeight="1">
      <c r="A2036" s="3" t="s">
        <v>843</v>
      </c>
      <c r="B2036" s="3" t="s">
        <v>41</v>
      </c>
      <c r="C2036" s="3" t="s">
        <v>41</v>
      </c>
      <c r="D2036" s="3" t="str">
        <f>VLOOKUP(C2036,Common_Commensals!A:A,1,FALSE)</f>
        <v>#N/A</v>
      </c>
      <c r="E2036" s="3" t="str">
        <f>VLOOKUP(C2036,MBI_Organisms!A:A,1,FALSE)</f>
        <v>#N/A</v>
      </c>
      <c r="F2036" s="3" t="str">
        <f>VLOOKUP(C2036,UTI_Organisms!A:A,1,FALSE)</f>
        <v>Staphylococcus pseudintermedius</v>
      </c>
    </row>
    <row r="2037" ht="15.75" hidden="1" customHeight="1">
      <c r="A2037" s="3" t="s">
        <v>1102</v>
      </c>
      <c r="B2037" s="3" t="s">
        <v>18</v>
      </c>
      <c r="C2037" s="3" t="s">
        <v>18</v>
      </c>
      <c r="D2037" s="3" t="str">
        <f>VLOOKUP(C2037,Common_Commensals!A:A,1,FALSE)</f>
        <v>#N/A</v>
      </c>
      <c r="E2037" s="3" t="str">
        <f>VLOOKUP(C2037,MBI_Organisms!A:A,1,FALSE)</f>
        <v>Escherichia coli</v>
      </c>
      <c r="F2037" s="3" t="str">
        <f>VLOOKUP(C2037,UTI_Organisms!A:A,1,FALSE)</f>
        <v>Escherichia coli</v>
      </c>
    </row>
    <row r="2038" ht="15.75" hidden="1" customHeight="1">
      <c r="A2038" s="3" t="s">
        <v>1103</v>
      </c>
      <c r="B2038" s="3" t="s">
        <v>1104</v>
      </c>
      <c r="C2038" s="3" t="s">
        <v>1104</v>
      </c>
      <c r="D2038" s="3" t="str">
        <f>VLOOKUP(C2038,Common_Commensals!A:A,1,FALSE)</f>
        <v>#N/A</v>
      </c>
      <c r="E2038" s="3" t="str">
        <f>VLOOKUP(C2038,MBI_Organisms!A:A,1,FALSE)</f>
        <v>Hafnia alvei</v>
      </c>
      <c r="F2038" s="3" t="str">
        <f>VLOOKUP(C2038,UTI_Organisms!A:A,1,FALSE)</f>
        <v>Hafnia alvei</v>
      </c>
    </row>
    <row r="2039" ht="15.75" hidden="1" customHeight="1">
      <c r="A2039" s="3" t="s">
        <v>1103</v>
      </c>
      <c r="B2039" s="3" t="s">
        <v>41</v>
      </c>
      <c r="C2039" s="3" t="s">
        <v>41</v>
      </c>
      <c r="D2039" s="3" t="str">
        <f>VLOOKUP(C2039,Common_Commensals!A:A,1,FALSE)</f>
        <v>#N/A</v>
      </c>
      <c r="E2039" s="3" t="str">
        <f>VLOOKUP(C2039,MBI_Organisms!A:A,1,FALSE)</f>
        <v>#N/A</v>
      </c>
      <c r="F2039" s="3" t="str">
        <f>VLOOKUP(C2039,UTI_Organisms!A:A,1,FALSE)</f>
        <v>Staphylococcus pseudintermedius</v>
      </c>
    </row>
    <row r="2040" ht="15.75" hidden="1" customHeight="1">
      <c r="A2040" s="3" t="s">
        <v>1103</v>
      </c>
      <c r="B2040" s="3" t="s">
        <v>8</v>
      </c>
      <c r="C2040" s="4" t="s">
        <v>9</v>
      </c>
      <c r="D2040" s="3" t="str">
        <f>VLOOKUP(C2040,Common_Commensals!A:A,1,FALSE)</f>
        <v>Corynebacterium</v>
      </c>
      <c r="E2040" s="3" t="str">
        <f>VLOOKUP(C2040,MBI_Organisms!A:A,1,FALSE)</f>
        <v>#N/A</v>
      </c>
      <c r="F2040" s="3" t="str">
        <f>VLOOKUP(C2040,UTI_Organisms!A:A,1,FALSE)</f>
        <v>Corynebacterium</v>
      </c>
    </row>
    <row r="2041" ht="15.75" hidden="1" customHeight="1">
      <c r="A2041" s="3" t="s">
        <v>1105</v>
      </c>
      <c r="B2041" s="3" t="s">
        <v>331</v>
      </c>
      <c r="C2041" s="3" t="s">
        <v>331</v>
      </c>
      <c r="D2041" s="3" t="str">
        <f>VLOOKUP(C2041,Common_Commensals!A:A,1,FALSE)</f>
        <v>#N/A</v>
      </c>
      <c r="E2041" s="3" t="str">
        <f>VLOOKUP(C2041,MBI_Organisms!A:A,1,FALSE)</f>
        <v>#N/A</v>
      </c>
      <c r="F2041" s="3" t="str">
        <f>VLOOKUP(C2041,UTI_Organisms!A:A,1,FALSE)</f>
        <v>#N/A</v>
      </c>
      <c r="G2041" s="4" t="b">
        <v>0</v>
      </c>
    </row>
    <row r="2042" ht="15.75" hidden="1" customHeight="1">
      <c r="A2042" s="3" t="s">
        <v>1106</v>
      </c>
      <c r="B2042" s="3" t="s">
        <v>91</v>
      </c>
      <c r="C2042" s="3" t="s">
        <v>91</v>
      </c>
      <c r="D2042" s="3" t="str">
        <f>VLOOKUP(C2042,Common_Commensals!A:A,1,FALSE)</f>
        <v>#N/A</v>
      </c>
      <c r="E2042" s="3" t="str">
        <f>VLOOKUP(C2042,MBI_Organisms!A:A,1,FALSE)</f>
        <v>#N/A</v>
      </c>
      <c r="F2042" s="3" t="str">
        <f>VLOOKUP(C2042,UTI_Organisms!A:A,1,FALSE)</f>
        <v>Streptococcus canis</v>
      </c>
    </row>
    <row r="2043" ht="15.75" hidden="1" customHeight="1">
      <c r="A2043" s="3" t="s">
        <v>967</v>
      </c>
      <c r="B2043" s="3" t="s">
        <v>47</v>
      </c>
      <c r="C2043" s="4" t="s">
        <v>48</v>
      </c>
      <c r="D2043" s="3" t="str">
        <f>VLOOKUP(C2043,Common_Commensals!A:A,1,FALSE)</f>
        <v>Bacillus</v>
      </c>
      <c r="E2043" s="3" t="str">
        <f>VLOOKUP(C2043,MBI_Organisms!A:A,1,FALSE)</f>
        <v>#N/A</v>
      </c>
      <c r="F2043" s="3" t="str">
        <f>VLOOKUP(C2043,UTI_Organisms!A:A,1,FALSE)</f>
        <v>Bacillus</v>
      </c>
    </row>
    <row r="2044" ht="15.75" hidden="1" customHeight="1">
      <c r="A2044" s="3" t="s">
        <v>936</v>
      </c>
      <c r="B2044" s="3" t="s">
        <v>8</v>
      </c>
      <c r="C2044" s="4" t="s">
        <v>9</v>
      </c>
      <c r="D2044" s="3" t="str">
        <f>VLOOKUP(C2044,Common_Commensals!A:A,1,FALSE)</f>
        <v>Corynebacterium</v>
      </c>
      <c r="E2044" s="3" t="str">
        <f>VLOOKUP(C2044,MBI_Organisms!A:A,1,FALSE)</f>
        <v>#N/A</v>
      </c>
      <c r="F2044" s="3" t="str">
        <f>VLOOKUP(C2044,UTI_Organisms!A:A,1,FALSE)</f>
        <v>Corynebacterium</v>
      </c>
    </row>
    <row r="2045" ht="15.75" hidden="1" customHeight="1">
      <c r="A2045" s="3" t="s">
        <v>936</v>
      </c>
      <c r="B2045" s="3" t="s">
        <v>41</v>
      </c>
      <c r="C2045" s="3" t="s">
        <v>41</v>
      </c>
      <c r="D2045" s="3" t="str">
        <f>VLOOKUP(C2045,Common_Commensals!A:A,1,FALSE)</f>
        <v>#N/A</v>
      </c>
      <c r="E2045" s="3" t="str">
        <f>VLOOKUP(C2045,MBI_Organisms!A:A,1,FALSE)</f>
        <v>#N/A</v>
      </c>
      <c r="F2045" s="3" t="str">
        <f>VLOOKUP(C2045,UTI_Organisms!A:A,1,FALSE)</f>
        <v>Staphylococcus pseudintermedius</v>
      </c>
    </row>
    <row r="2046" ht="15.75" hidden="1" customHeight="1">
      <c r="A2046" s="3" t="s">
        <v>936</v>
      </c>
      <c r="B2046" s="3" t="s">
        <v>202</v>
      </c>
      <c r="C2046" s="3" t="s">
        <v>202</v>
      </c>
      <c r="D2046" s="3" t="str">
        <f>VLOOKUP(C2046,Common_Commensals!A:A,1,FALSE)</f>
        <v>#N/A</v>
      </c>
      <c r="E2046" s="3" t="str">
        <f>VLOOKUP(C2046,MBI_Organisms!A:A,1,FALSE)</f>
        <v>Enterococcus faecalis</v>
      </c>
      <c r="F2046" s="3" t="str">
        <f>VLOOKUP(C2046,UTI_Organisms!A:A,1,FALSE)</f>
        <v>Enterococcus faecalis</v>
      </c>
    </row>
    <row r="2047" ht="15.75" hidden="1" customHeight="1">
      <c r="A2047" s="3" t="s">
        <v>936</v>
      </c>
      <c r="B2047" s="3" t="s">
        <v>18</v>
      </c>
      <c r="C2047" s="3" t="s">
        <v>18</v>
      </c>
      <c r="D2047" s="3" t="str">
        <f>VLOOKUP(C2047,Common_Commensals!A:A,1,FALSE)</f>
        <v>#N/A</v>
      </c>
      <c r="E2047" s="3" t="str">
        <f>VLOOKUP(C2047,MBI_Organisms!A:A,1,FALSE)</f>
        <v>Escherichia coli</v>
      </c>
      <c r="F2047" s="3" t="str">
        <f>VLOOKUP(C2047,UTI_Organisms!A:A,1,FALSE)</f>
        <v>Escherichia coli</v>
      </c>
    </row>
    <row r="2048" ht="15.75" hidden="1" customHeight="1">
      <c r="A2048" s="3" t="s">
        <v>348</v>
      </c>
      <c r="B2048" s="3" t="s">
        <v>18</v>
      </c>
      <c r="C2048" s="3" t="s">
        <v>18</v>
      </c>
      <c r="D2048" s="3" t="str">
        <f>VLOOKUP(C2048,Common_Commensals!A:A,1,FALSE)</f>
        <v>#N/A</v>
      </c>
      <c r="E2048" s="3" t="str">
        <f>VLOOKUP(C2048,MBI_Organisms!A:A,1,FALSE)</f>
        <v>Escherichia coli</v>
      </c>
      <c r="F2048" s="3" t="str">
        <f>VLOOKUP(C2048,UTI_Organisms!A:A,1,FALSE)</f>
        <v>Escherichia coli</v>
      </c>
    </row>
    <row r="2049" ht="15.75" hidden="1" customHeight="1">
      <c r="A2049" s="3" t="s">
        <v>315</v>
      </c>
      <c r="B2049" s="3" t="s">
        <v>41</v>
      </c>
      <c r="C2049" s="3" t="s">
        <v>41</v>
      </c>
      <c r="D2049" s="3" t="str">
        <f>VLOOKUP(C2049,Common_Commensals!A:A,1,FALSE)</f>
        <v>#N/A</v>
      </c>
      <c r="E2049" s="3" t="str">
        <f>VLOOKUP(C2049,MBI_Organisms!A:A,1,FALSE)</f>
        <v>#N/A</v>
      </c>
      <c r="F2049" s="3" t="str">
        <f>VLOOKUP(C2049,UTI_Organisms!A:A,1,FALSE)</f>
        <v>Staphylococcus pseudintermedius</v>
      </c>
    </row>
    <row r="2050" ht="15.75" hidden="1" customHeight="1">
      <c r="A2050" s="3" t="s">
        <v>315</v>
      </c>
      <c r="B2050" s="3" t="s">
        <v>8</v>
      </c>
      <c r="C2050" s="4" t="s">
        <v>9</v>
      </c>
      <c r="D2050" s="3" t="str">
        <f>VLOOKUP(C2050,Common_Commensals!A:A,1,FALSE)</f>
        <v>Corynebacterium</v>
      </c>
      <c r="E2050" s="3" t="str">
        <f>VLOOKUP(C2050,MBI_Organisms!A:A,1,FALSE)</f>
        <v>#N/A</v>
      </c>
      <c r="F2050" s="3" t="str">
        <f>VLOOKUP(C2050,UTI_Organisms!A:A,1,FALSE)</f>
        <v>Corynebacterium</v>
      </c>
    </row>
    <row r="2051" ht="15.75" hidden="1" customHeight="1">
      <c r="A2051" s="3" t="s">
        <v>315</v>
      </c>
      <c r="B2051" s="3" t="s">
        <v>100</v>
      </c>
      <c r="C2051" s="3" t="s">
        <v>100</v>
      </c>
      <c r="D2051" s="3" t="str">
        <f>VLOOKUP(C2051,Common_Commensals!A:A,1,FALSE)</f>
        <v>#N/A</v>
      </c>
      <c r="E2051" s="3" t="str">
        <f>VLOOKUP(C2051,MBI_Organisms!A:A,1,FALSE)</f>
        <v>#N/A</v>
      </c>
      <c r="F2051" s="3" t="str">
        <f>VLOOKUP(C2051,UTI_Organisms!A:A,1,FALSE)</f>
        <v>Pasteurella canis</v>
      </c>
    </row>
    <row r="2052" ht="15.75" hidden="1" customHeight="1">
      <c r="A2052" s="3" t="s">
        <v>887</v>
      </c>
      <c r="B2052" s="3" t="s">
        <v>667</v>
      </c>
      <c r="C2052" s="4" t="s">
        <v>668</v>
      </c>
      <c r="D2052" s="3" t="str">
        <f>VLOOKUP(C2052,Common_Commensals!A:A,1,FALSE)</f>
        <v>#N/A</v>
      </c>
      <c r="E2052" s="3" t="str">
        <f>VLOOKUP(C2052,MBI_Organisms!A:A,1,FALSE)</f>
        <v>Pantoea</v>
      </c>
      <c r="F2052" s="3" t="str">
        <f>VLOOKUP(C2052,UTI_Organisms!A:A,1,FALSE)</f>
        <v>Pantoea</v>
      </c>
    </row>
    <row r="2053" ht="15.75" hidden="1" customHeight="1">
      <c r="A2053" s="3" t="s">
        <v>887</v>
      </c>
      <c r="B2053" s="3" t="s">
        <v>533</v>
      </c>
      <c r="C2053" s="3" t="s">
        <v>533</v>
      </c>
      <c r="D2053" s="3" t="str">
        <f>VLOOKUP(C2053,Common_Commensals!A:A,1,FALSE)</f>
        <v>#N/A</v>
      </c>
      <c r="E2053" s="3" t="str">
        <f>VLOOKUP(C2053,MBI_Organisms!A:A,1,FALSE)</f>
        <v>#N/A</v>
      </c>
      <c r="F2053" s="3" t="str">
        <f>VLOOKUP(C2053,UTI_Organisms!A:A,1,FALSE)</f>
        <v>Stenotrophomonas maltophilia</v>
      </c>
    </row>
    <row r="2054" ht="15.75" hidden="1" customHeight="1">
      <c r="A2054" s="3" t="s">
        <v>905</v>
      </c>
      <c r="B2054" s="3" t="s">
        <v>18</v>
      </c>
      <c r="C2054" s="3" t="s">
        <v>18</v>
      </c>
      <c r="D2054" s="3" t="str">
        <f>VLOOKUP(C2054,Common_Commensals!A:A,1,FALSE)</f>
        <v>#N/A</v>
      </c>
      <c r="E2054" s="3" t="str">
        <f>VLOOKUP(C2054,MBI_Organisms!A:A,1,FALSE)</f>
        <v>Escherichia coli</v>
      </c>
      <c r="F2054" s="3" t="str">
        <f>VLOOKUP(C2054,UTI_Organisms!A:A,1,FALSE)</f>
        <v>Escherichia coli</v>
      </c>
    </row>
    <row r="2055" ht="15.75" hidden="1" customHeight="1">
      <c r="A2055" s="3" t="s">
        <v>1107</v>
      </c>
      <c r="B2055" s="3" t="s">
        <v>18</v>
      </c>
      <c r="C2055" s="3" t="s">
        <v>18</v>
      </c>
      <c r="D2055" s="3" t="str">
        <f>VLOOKUP(C2055,Common_Commensals!A:A,1,FALSE)</f>
        <v>#N/A</v>
      </c>
      <c r="E2055" s="3" t="str">
        <f>VLOOKUP(C2055,MBI_Organisms!A:A,1,FALSE)</f>
        <v>Escherichia coli</v>
      </c>
      <c r="F2055" s="3" t="str">
        <f>VLOOKUP(C2055,UTI_Organisms!A:A,1,FALSE)</f>
        <v>Escherichia coli</v>
      </c>
    </row>
    <row r="2056" ht="15.75" hidden="1" customHeight="1">
      <c r="A2056" s="3" t="s">
        <v>935</v>
      </c>
      <c r="B2056" s="3" t="s">
        <v>41</v>
      </c>
      <c r="C2056" s="3" t="s">
        <v>41</v>
      </c>
      <c r="D2056" s="3" t="str">
        <f>VLOOKUP(C2056,Common_Commensals!A:A,1,FALSE)</f>
        <v>#N/A</v>
      </c>
      <c r="E2056" s="3" t="str">
        <f>VLOOKUP(C2056,MBI_Organisms!A:A,1,FALSE)</f>
        <v>#N/A</v>
      </c>
      <c r="F2056" s="3" t="str">
        <f>VLOOKUP(C2056,UTI_Organisms!A:A,1,FALSE)</f>
        <v>Staphylococcus pseudintermedius</v>
      </c>
    </row>
    <row r="2057" ht="15.75" hidden="1" customHeight="1">
      <c r="A2057" s="3" t="s">
        <v>1108</v>
      </c>
      <c r="B2057" s="3" t="s">
        <v>202</v>
      </c>
      <c r="C2057" s="3" t="s">
        <v>202</v>
      </c>
      <c r="D2057" s="3" t="str">
        <f>VLOOKUP(C2057,Common_Commensals!A:A,1,FALSE)</f>
        <v>#N/A</v>
      </c>
      <c r="E2057" s="3" t="str">
        <f>VLOOKUP(C2057,MBI_Organisms!A:A,1,FALSE)</f>
        <v>Enterococcus faecalis</v>
      </c>
      <c r="F2057" s="3" t="str">
        <f>VLOOKUP(C2057,UTI_Organisms!A:A,1,FALSE)</f>
        <v>Enterococcus faecalis</v>
      </c>
    </row>
    <row r="2058" ht="15.75" hidden="1" customHeight="1">
      <c r="A2058" s="3" t="s">
        <v>1109</v>
      </c>
      <c r="B2058" s="3" t="s">
        <v>41</v>
      </c>
      <c r="C2058" s="3" t="s">
        <v>41</v>
      </c>
      <c r="D2058" s="3" t="str">
        <f>VLOOKUP(C2058,Common_Commensals!A:A,1,FALSE)</f>
        <v>#N/A</v>
      </c>
      <c r="E2058" s="3" t="str">
        <f>VLOOKUP(C2058,MBI_Organisms!A:A,1,FALSE)</f>
        <v>#N/A</v>
      </c>
      <c r="F2058" s="3" t="str">
        <f>VLOOKUP(C2058,UTI_Organisms!A:A,1,FALSE)</f>
        <v>Staphylococcus pseudintermedius</v>
      </c>
    </row>
    <row r="2059" ht="15.75" hidden="1" customHeight="1">
      <c r="A2059" s="3" t="s">
        <v>1109</v>
      </c>
      <c r="B2059" s="3" t="s">
        <v>8</v>
      </c>
      <c r="C2059" s="4" t="s">
        <v>9</v>
      </c>
      <c r="D2059" s="3" t="str">
        <f>VLOOKUP(C2059,Common_Commensals!A:A,1,FALSE)</f>
        <v>Corynebacterium</v>
      </c>
      <c r="E2059" s="3" t="str">
        <f>VLOOKUP(C2059,MBI_Organisms!A:A,1,FALSE)</f>
        <v>#N/A</v>
      </c>
      <c r="F2059" s="3" t="str">
        <f>VLOOKUP(C2059,UTI_Organisms!A:A,1,FALSE)</f>
        <v>Corynebacterium</v>
      </c>
    </row>
    <row r="2060" ht="15.75" hidden="1" customHeight="1">
      <c r="A2060" s="3" t="s">
        <v>1110</v>
      </c>
      <c r="B2060" s="3" t="s">
        <v>41</v>
      </c>
      <c r="C2060" s="3" t="s">
        <v>41</v>
      </c>
      <c r="D2060" s="3" t="str">
        <f>VLOOKUP(C2060,Common_Commensals!A:A,1,FALSE)</f>
        <v>#N/A</v>
      </c>
      <c r="E2060" s="3" t="str">
        <f>VLOOKUP(C2060,MBI_Organisms!A:A,1,FALSE)</f>
        <v>#N/A</v>
      </c>
      <c r="F2060" s="3" t="str">
        <f>VLOOKUP(C2060,UTI_Organisms!A:A,1,FALSE)</f>
        <v>Staphylococcus pseudintermedius</v>
      </c>
    </row>
    <row r="2061" ht="15.75" hidden="1" customHeight="1">
      <c r="A2061" s="3" t="s">
        <v>1111</v>
      </c>
      <c r="B2061" s="3" t="s">
        <v>61</v>
      </c>
      <c r="C2061" s="3" t="s">
        <v>61</v>
      </c>
      <c r="D2061" s="3" t="str">
        <f>VLOOKUP(C2061,Common_Commensals!A:A,1,FALSE)</f>
        <v>#N/A</v>
      </c>
      <c r="E2061" s="3" t="str">
        <f>VLOOKUP(C2061,MBI_Organisms!A:A,1,FALSE)</f>
        <v>Klebsiella oxytoca</v>
      </c>
      <c r="F2061" s="3" t="str">
        <f>VLOOKUP(C2061,UTI_Organisms!A:A,1,FALSE)</f>
        <v>Klebsiella oxytoca</v>
      </c>
    </row>
    <row r="2062" ht="15.75" hidden="1" customHeight="1">
      <c r="A2062" s="3" t="s">
        <v>1112</v>
      </c>
      <c r="B2062" s="3" t="s">
        <v>24</v>
      </c>
      <c r="C2062" s="3" t="s">
        <v>24</v>
      </c>
      <c r="D2062" s="3" t="str">
        <f>VLOOKUP(C2062,Common_Commensals!A:A,1,FALSE)</f>
        <v>#N/A</v>
      </c>
      <c r="E2062" s="3" t="str">
        <f>VLOOKUP(C2062,MBI_Organisms!A:A,1,FALSE)</f>
        <v>#N/A</v>
      </c>
      <c r="F2062" s="3" t="str">
        <f>VLOOKUP(C2062,UTI_Organisms!A:A,1,FALSE)</f>
        <v>#N/A</v>
      </c>
      <c r="G2062" s="4" t="b">
        <v>0</v>
      </c>
    </row>
    <row r="2063" ht="15.75" hidden="1" customHeight="1">
      <c r="A2063" s="3" t="s">
        <v>1029</v>
      </c>
      <c r="B2063" s="3" t="s">
        <v>8</v>
      </c>
      <c r="C2063" s="4" t="s">
        <v>9</v>
      </c>
      <c r="D2063" s="3" t="str">
        <f>VLOOKUP(C2063,Common_Commensals!A:A,1,FALSE)</f>
        <v>Corynebacterium</v>
      </c>
      <c r="E2063" s="3" t="str">
        <f>VLOOKUP(C2063,MBI_Organisms!A:A,1,FALSE)</f>
        <v>#N/A</v>
      </c>
      <c r="F2063" s="3" t="str">
        <f>VLOOKUP(C2063,UTI_Organisms!A:A,1,FALSE)</f>
        <v>Corynebacterium</v>
      </c>
    </row>
    <row r="2064" ht="15.75" hidden="1" customHeight="1">
      <c r="A2064" s="3" t="s">
        <v>1029</v>
      </c>
      <c r="B2064" s="3" t="s">
        <v>64</v>
      </c>
      <c r="C2064" s="3" t="s">
        <v>64</v>
      </c>
      <c r="D2064" s="3" t="str">
        <f>VLOOKUP(C2064,Common_Commensals!A:A,1,FALSE)</f>
        <v>#N/A</v>
      </c>
      <c r="E2064" s="3" t="str">
        <f>VLOOKUP(C2064,MBI_Organisms!A:A,1,FALSE)</f>
        <v>#N/A</v>
      </c>
      <c r="F2064" s="3" t="str">
        <f>VLOOKUP(C2064,UTI_Organisms!A:A,1,FALSE)</f>
        <v>#N/A</v>
      </c>
      <c r="G2064" s="4" t="b">
        <v>0</v>
      </c>
    </row>
    <row r="2065" ht="15.75" hidden="1" customHeight="1">
      <c r="A2065" s="3" t="s">
        <v>1113</v>
      </c>
      <c r="B2065" s="3" t="s">
        <v>16</v>
      </c>
      <c r="C2065" s="4" t="s">
        <v>17</v>
      </c>
      <c r="D2065" s="3" t="str">
        <f>VLOOKUP(C2065,Common_Commensals!A:A,1,FALSE)</f>
        <v>#N/A</v>
      </c>
      <c r="E2065" s="3" t="str">
        <f>VLOOKUP(C2065,MBI_Organisms!A:A,1,FALSE)</f>
        <v>Enterococcus</v>
      </c>
      <c r="F2065" s="3" t="str">
        <f>VLOOKUP(C2065,UTI_Organisms!A:A,1,FALSE)</f>
        <v>Enterococcus</v>
      </c>
    </row>
    <row r="2066" ht="15.75" hidden="1" customHeight="1">
      <c r="A2066" s="3" t="s">
        <v>1114</v>
      </c>
      <c r="B2066" s="3" t="s">
        <v>41</v>
      </c>
      <c r="C2066" s="3" t="s">
        <v>41</v>
      </c>
      <c r="D2066" s="3" t="str">
        <f>VLOOKUP(C2066,Common_Commensals!A:A,1,FALSE)</f>
        <v>#N/A</v>
      </c>
      <c r="E2066" s="3" t="str">
        <f>VLOOKUP(C2066,MBI_Organisms!A:A,1,FALSE)</f>
        <v>#N/A</v>
      </c>
      <c r="F2066" s="3" t="str">
        <f>VLOOKUP(C2066,UTI_Organisms!A:A,1,FALSE)</f>
        <v>Staphylococcus pseudintermedius</v>
      </c>
    </row>
    <row r="2067" ht="15.75" hidden="1" customHeight="1">
      <c r="A2067" s="3" t="s">
        <v>1115</v>
      </c>
      <c r="B2067" s="3" t="s">
        <v>41</v>
      </c>
      <c r="C2067" s="3" t="s">
        <v>41</v>
      </c>
      <c r="D2067" s="3" t="str">
        <f>VLOOKUP(C2067,Common_Commensals!A:A,1,FALSE)</f>
        <v>#N/A</v>
      </c>
      <c r="E2067" s="3" t="str">
        <f>VLOOKUP(C2067,MBI_Organisms!A:A,1,FALSE)</f>
        <v>#N/A</v>
      </c>
      <c r="F2067" s="3" t="str">
        <f>VLOOKUP(C2067,UTI_Organisms!A:A,1,FALSE)</f>
        <v>Staphylococcus pseudintermedius</v>
      </c>
    </row>
    <row r="2068" ht="15.75" hidden="1" customHeight="1">
      <c r="A2068" s="3" t="s">
        <v>1115</v>
      </c>
      <c r="B2068" s="3" t="s">
        <v>18</v>
      </c>
      <c r="C2068" s="3" t="s">
        <v>18</v>
      </c>
      <c r="D2068" s="3" t="str">
        <f>VLOOKUP(C2068,Common_Commensals!A:A,1,FALSE)</f>
        <v>#N/A</v>
      </c>
      <c r="E2068" s="3" t="str">
        <f>VLOOKUP(C2068,MBI_Organisms!A:A,1,FALSE)</f>
        <v>Escherichia coli</v>
      </c>
      <c r="F2068" s="3" t="str">
        <f>VLOOKUP(C2068,UTI_Organisms!A:A,1,FALSE)</f>
        <v>Escherichia coli</v>
      </c>
    </row>
    <row r="2069" ht="15.75" hidden="1" customHeight="1">
      <c r="A2069" s="3" t="s">
        <v>989</v>
      </c>
      <c r="B2069" s="3" t="s">
        <v>41</v>
      </c>
      <c r="C2069" s="3" t="s">
        <v>41</v>
      </c>
      <c r="D2069" s="3" t="str">
        <f>VLOOKUP(C2069,Common_Commensals!A:A,1,FALSE)</f>
        <v>#N/A</v>
      </c>
      <c r="E2069" s="3" t="str">
        <f>VLOOKUP(C2069,MBI_Organisms!A:A,1,FALSE)</f>
        <v>#N/A</v>
      </c>
      <c r="F2069" s="3" t="str">
        <f>VLOOKUP(C2069,UTI_Organisms!A:A,1,FALSE)</f>
        <v>Staphylococcus pseudintermedius</v>
      </c>
    </row>
    <row r="2070" ht="15.75" hidden="1" customHeight="1">
      <c r="A2070" s="3" t="s">
        <v>1116</v>
      </c>
      <c r="B2070" s="3" t="s">
        <v>24</v>
      </c>
      <c r="C2070" s="3" t="s">
        <v>24</v>
      </c>
      <c r="D2070" s="3" t="str">
        <f>VLOOKUP(C2070,Common_Commensals!A:A,1,FALSE)</f>
        <v>#N/A</v>
      </c>
      <c r="E2070" s="3" t="str">
        <f>VLOOKUP(C2070,MBI_Organisms!A:A,1,FALSE)</f>
        <v>#N/A</v>
      </c>
      <c r="F2070" s="3" t="str">
        <f>VLOOKUP(C2070,UTI_Organisms!A:A,1,FALSE)</f>
        <v>#N/A</v>
      </c>
      <c r="G2070" s="4" t="b">
        <v>0</v>
      </c>
    </row>
    <row r="2071" ht="15.75" hidden="1" customHeight="1">
      <c r="A2071" s="3" t="s">
        <v>1116</v>
      </c>
      <c r="B2071" s="3" t="s">
        <v>336</v>
      </c>
      <c r="C2071" s="3" t="s">
        <v>336</v>
      </c>
      <c r="D2071" s="3" t="str">
        <f>VLOOKUP(C2071,Common_Commensals!A:A,1,FALSE)</f>
        <v>#N/A</v>
      </c>
      <c r="E2071" s="3" t="str">
        <f>VLOOKUP(C2071,MBI_Organisms!A:A,1,FALSE)</f>
        <v>#N/A</v>
      </c>
      <c r="F2071" s="3" t="str">
        <f>VLOOKUP(C2071,UTI_Organisms!A:A,1,FALSE)</f>
        <v>#N/A</v>
      </c>
      <c r="G2071" s="4" t="b">
        <v>0</v>
      </c>
    </row>
    <row r="2072" ht="15.75" hidden="1" customHeight="1">
      <c r="A2072" s="3" t="s">
        <v>1117</v>
      </c>
      <c r="B2072" s="3" t="s">
        <v>41</v>
      </c>
      <c r="C2072" s="3" t="s">
        <v>41</v>
      </c>
      <c r="D2072" s="3" t="str">
        <f>VLOOKUP(C2072,Common_Commensals!A:A,1,FALSE)</f>
        <v>#N/A</v>
      </c>
      <c r="E2072" s="3" t="str">
        <f>VLOOKUP(C2072,MBI_Organisms!A:A,1,FALSE)</f>
        <v>#N/A</v>
      </c>
      <c r="F2072" s="3" t="str">
        <f>VLOOKUP(C2072,UTI_Organisms!A:A,1,FALSE)</f>
        <v>Staphylococcus pseudintermedius</v>
      </c>
    </row>
    <row r="2073" ht="15.75" hidden="1" customHeight="1">
      <c r="A2073" s="3" t="s">
        <v>1117</v>
      </c>
      <c r="B2073" s="3" t="s">
        <v>202</v>
      </c>
      <c r="C2073" s="3" t="s">
        <v>202</v>
      </c>
      <c r="D2073" s="3" t="str">
        <f>VLOOKUP(C2073,Common_Commensals!A:A,1,FALSE)</f>
        <v>#N/A</v>
      </c>
      <c r="E2073" s="3" t="str">
        <f>VLOOKUP(C2073,MBI_Organisms!A:A,1,FALSE)</f>
        <v>Enterococcus faecalis</v>
      </c>
      <c r="F2073" s="3" t="str">
        <f>VLOOKUP(C2073,UTI_Organisms!A:A,1,FALSE)</f>
        <v>Enterococcus faecalis</v>
      </c>
    </row>
    <row r="2074" ht="15.75" hidden="1" customHeight="1">
      <c r="A2074" s="3" t="s">
        <v>1117</v>
      </c>
      <c r="B2074" s="3" t="s">
        <v>41</v>
      </c>
      <c r="C2074" s="3" t="s">
        <v>41</v>
      </c>
      <c r="D2074" s="3" t="str">
        <f>VLOOKUP(C2074,Common_Commensals!A:A,1,FALSE)</f>
        <v>#N/A</v>
      </c>
      <c r="E2074" s="3" t="str">
        <f>VLOOKUP(C2074,MBI_Organisms!A:A,1,FALSE)</f>
        <v>#N/A</v>
      </c>
      <c r="F2074" s="3" t="str">
        <f>VLOOKUP(C2074,UTI_Organisms!A:A,1,FALSE)</f>
        <v>Staphylococcus pseudintermedius</v>
      </c>
    </row>
    <row r="2075" ht="15.75" hidden="1" customHeight="1">
      <c r="A2075" s="3" t="s">
        <v>1118</v>
      </c>
      <c r="B2075" s="3" t="s">
        <v>14</v>
      </c>
      <c r="C2075" s="3" t="s">
        <v>14</v>
      </c>
      <c r="D2075" s="3" t="str">
        <f>VLOOKUP(C2075,Common_Commensals!A:A,1,FALSE)</f>
        <v>#N/A</v>
      </c>
      <c r="E2075" s="3" t="str">
        <f>VLOOKUP(C2075,MBI_Organisms!A:A,1,FALSE)</f>
        <v>Proteus mirabilis</v>
      </c>
      <c r="F2075" s="3" t="str">
        <f>VLOOKUP(C2075,UTI_Organisms!A:A,1,FALSE)</f>
        <v>Proteus mirabilis</v>
      </c>
    </row>
    <row r="2076" ht="15.75" hidden="1" customHeight="1">
      <c r="A2076" s="3" t="s">
        <v>1119</v>
      </c>
      <c r="B2076" s="3" t="s">
        <v>18</v>
      </c>
      <c r="C2076" s="3" t="s">
        <v>18</v>
      </c>
      <c r="D2076" s="3" t="str">
        <f>VLOOKUP(C2076,Common_Commensals!A:A,1,FALSE)</f>
        <v>#N/A</v>
      </c>
      <c r="E2076" s="3" t="str">
        <f>VLOOKUP(C2076,MBI_Organisms!A:A,1,FALSE)</f>
        <v>Escherichia coli</v>
      </c>
      <c r="F2076" s="3" t="str">
        <f>VLOOKUP(C2076,UTI_Organisms!A:A,1,FALSE)</f>
        <v>Escherichia coli</v>
      </c>
    </row>
    <row r="2077" ht="15.75" hidden="1" customHeight="1">
      <c r="A2077" s="3" t="s">
        <v>1120</v>
      </c>
      <c r="B2077" s="3" t="s">
        <v>18</v>
      </c>
      <c r="C2077" s="3" t="s">
        <v>18</v>
      </c>
      <c r="D2077" s="3" t="str">
        <f>VLOOKUP(C2077,Common_Commensals!A:A,1,FALSE)</f>
        <v>#N/A</v>
      </c>
      <c r="E2077" s="3" t="str">
        <f>VLOOKUP(C2077,MBI_Organisms!A:A,1,FALSE)</f>
        <v>Escherichia coli</v>
      </c>
      <c r="F2077" s="3" t="str">
        <f>VLOOKUP(C2077,UTI_Organisms!A:A,1,FALSE)</f>
        <v>Escherichia coli</v>
      </c>
    </row>
    <row r="2078" ht="15.75" hidden="1" customHeight="1">
      <c r="A2078" s="3" t="s">
        <v>1120</v>
      </c>
      <c r="B2078" s="3" t="s">
        <v>487</v>
      </c>
      <c r="C2078" s="3" t="s">
        <v>487</v>
      </c>
      <c r="D2078" s="3" t="str">
        <f>VLOOKUP(C2078,Common_Commensals!A:A,1,FALSE)</f>
        <v>#N/A</v>
      </c>
      <c r="E2078" s="3" t="str">
        <f>VLOOKUP(C2078,MBI_Organisms!A:A,1,FALSE)</f>
        <v>Enterobacter cloacae</v>
      </c>
      <c r="F2078" s="3" t="str">
        <f>VLOOKUP(C2078,UTI_Organisms!A:A,1,FALSE)</f>
        <v>Enterobacter cloacae</v>
      </c>
    </row>
    <row r="2079" ht="15.75" hidden="1" customHeight="1">
      <c r="A2079" s="3" t="s">
        <v>1121</v>
      </c>
      <c r="B2079" s="3" t="s">
        <v>41</v>
      </c>
      <c r="C2079" s="3" t="s">
        <v>41</v>
      </c>
      <c r="D2079" s="3" t="str">
        <f>VLOOKUP(C2079,Common_Commensals!A:A,1,FALSE)</f>
        <v>#N/A</v>
      </c>
      <c r="E2079" s="3" t="str">
        <f>VLOOKUP(C2079,MBI_Organisms!A:A,1,FALSE)</f>
        <v>#N/A</v>
      </c>
      <c r="F2079" s="3" t="str">
        <f>VLOOKUP(C2079,UTI_Organisms!A:A,1,FALSE)</f>
        <v>Staphylococcus pseudintermedius</v>
      </c>
    </row>
    <row r="2080" ht="15.75" hidden="1" customHeight="1">
      <c r="A2080" s="3" t="s">
        <v>1122</v>
      </c>
      <c r="B2080" s="3" t="s">
        <v>41</v>
      </c>
      <c r="C2080" s="3" t="s">
        <v>41</v>
      </c>
      <c r="D2080" s="3" t="str">
        <f>VLOOKUP(C2080,Common_Commensals!A:A,1,FALSE)</f>
        <v>#N/A</v>
      </c>
      <c r="E2080" s="3" t="str">
        <f>VLOOKUP(C2080,MBI_Organisms!A:A,1,FALSE)</f>
        <v>#N/A</v>
      </c>
      <c r="F2080" s="3" t="str">
        <f>VLOOKUP(C2080,UTI_Organisms!A:A,1,FALSE)</f>
        <v>Staphylococcus pseudintermedius</v>
      </c>
    </row>
    <row r="2081" ht="15.75" hidden="1" customHeight="1">
      <c r="A2081" s="3" t="s">
        <v>993</v>
      </c>
      <c r="B2081" s="3" t="s">
        <v>8</v>
      </c>
      <c r="C2081" s="4" t="s">
        <v>9</v>
      </c>
      <c r="D2081" s="3" t="str">
        <f>VLOOKUP(C2081,Common_Commensals!A:A,1,FALSE)</f>
        <v>Corynebacterium</v>
      </c>
      <c r="E2081" s="3" t="str">
        <f>VLOOKUP(C2081,MBI_Organisms!A:A,1,FALSE)</f>
        <v>#N/A</v>
      </c>
      <c r="F2081" s="3" t="str">
        <f>VLOOKUP(C2081,UTI_Organisms!A:A,1,FALSE)</f>
        <v>Corynebacterium</v>
      </c>
    </row>
    <row r="2082" ht="15.75" hidden="1" customHeight="1">
      <c r="A2082" s="3" t="s">
        <v>1123</v>
      </c>
      <c r="B2082" s="3" t="s">
        <v>940</v>
      </c>
      <c r="C2082" s="3" t="s">
        <v>940</v>
      </c>
      <c r="D2082" s="3" t="str">
        <f>VLOOKUP(C2082,Common_Commensals!A:A,1,FALSE)</f>
        <v>#N/A</v>
      </c>
      <c r="E2082" s="3" t="str">
        <f>VLOOKUP(C2082,MBI_Organisms!A:A,1,FALSE)</f>
        <v>#N/A</v>
      </c>
      <c r="F2082" s="3" t="str">
        <f>VLOOKUP(C2082,UTI_Organisms!A:A,1,FALSE)</f>
        <v>#N/A</v>
      </c>
      <c r="G2082" s="4" t="b">
        <v>0</v>
      </c>
    </row>
    <row r="2083" ht="15.75" hidden="1" customHeight="1">
      <c r="A2083" s="3" t="s">
        <v>1123</v>
      </c>
      <c r="B2083" s="3" t="s">
        <v>8</v>
      </c>
      <c r="C2083" s="4" t="s">
        <v>9</v>
      </c>
      <c r="D2083" s="3" t="str">
        <f>VLOOKUP(C2083,Common_Commensals!A:A,1,FALSE)</f>
        <v>Corynebacterium</v>
      </c>
      <c r="E2083" s="3" t="str">
        <f>VLOOKUP(C2083,MBI_Organisms!A:A,1,FALSE)</f>
        <v>#N/A</v>
      </c>
      <c r="F2083" s="3" t="str">
        <f>VLOOKUP(C2083,UTI_Organisms!A:A,1,FALSE)</f>
        <v>Corynebacterium</v>
      </c>
    </row>
    <row r="2084" ht="15.75" hidden="1" customHeight="1">
      <c r="A2084" s="3" t="s">
        <v>1124</v>
      </c>
      <c r="B2084" s="3" t="s">
        <v>487</v>
      </c>
      <c r="C2084" s="3" t="s">
        <v>487</v>
      </c>
      <c r="D2084" s="3" t="str">
        <f>VLOOKUP(C2084,Common_Commensals!A:A,1,FALSE)</f>
        <v>#N/A</v>
      </c>
      <c r="E2084" s="3" t="str">
        <f>VLOOKUP(C2084,MBI_Organisms!A:A,1,FALSE)</f>
        <v>Enterobacter cloacae</v>
      </c>
      <c r="F2084" s="3" t="str">
        <f>VLOOKUP(C2084,UTI_Organisms!A:A,1,FALSE)</f>
        <v>Enterobacter cloacae</v>
      </c>
    </row>
    <row r="2085" ht="15.75" hidden="1" customHeight="1">
      <c r="A2085" s="3" t="s">
        <v>1124</v>
      </c>
      <c r="B2085" s="3" t="s">
        <v>61</v>
      </c>
      <c r="C2085" s="3" t="s">
        <v>61</v>
      </c>
      <c r="D2085" s="3" t="str">
        <f>VLOOKUP(C2085,Common_Commensals!A:A,1,FALSE)</f>
        <v>#N/A</v>
      </c>
      <c r="E2085" s="3" t="str">
        <f>VLOOKUP(C2085,MBI_Organisms!A:A,1,FALSE)</f>
        <v>Klebsiella oxytoca</v>
      </c>
      <c r="F2085" s="3" t="str">
        <f>VLOOKUP(C2085,UTI_Organisms!A:A,1,FALSE)</f>
        <v>Klebsiella oxytoca</v>
      </c>
    </row>
    <row r="2086" ht="15.75" hidden="1" customHeight="1">
      <c r="A2086" s="3" t="s">
        <v>1124</v>
      </c>
      <c r="B2086" s="3" t="s">
        <v>202</v>
      </c>
      <c r="C2086" s="3" t="s">
        <v>202</v>
      </c>
      <c r="D2086" s="3" t="str">
        <f>VLOOKUP(C2086,Common_Commensals!A:A,1,FALSE)</f>
        <v>#N/A</v>
      </c>
      <c r="E2086" s="3" t="str">
        <f>VLOOKUP(C2086,MBI_Organisms!A:A,1,FALSE)</f>
        <v>Enterococcus faecalis</v>
      </c>
      <c r="F2086" s="3" t="str">
        <f>VLOOKUP(C2086,UTI_Organisms!A:A,1,FALSE)</f>
        <v>Enterococcus faecalis</v>
      </c>
    </row>
    <row r="2087" ht="15.75" hidden="1" customHeight="1">
      <c r="A2087" s="3" t="s">
        <v>1124</v>
      </c>
      <c r="B2087" s="3" t="s">
        <v>64</v>
      </c>
      <c r="C2087" s="3" t="s">
        <v>64</v>
      </c>
      <c r="D2087" s="3" t="str">
        <f>VLOOKUP(C2087,Common_Commensals!A:A,1,FALSE)</f>
        <v>#N/A</v>
      </c>
      <c r="E2087" s="3" t="str">
        <f>VLOOKUP(C2087,MBI_Organisms!A:A,1,FALSE)</f>
        <v>#N/A</v>
      </c>
      <c r="F2087" s="3" t="str">
        <f>VLOOKUP(C2087,UTI_Organisms!A:A,1,FALSE)</f>
        <v>#N/A</v>
      </c>
      <c r="G2087" s="4" t="b">
        <v>0</v>
      </c>
    </row>
    <row r="2088" ht="15.75" hidden="1" customHeight="1">
      <c r="A2088" s="3" t="s">
        <v>1008</v>
      </c>
      <c r="B2088" s="3" t="s">
        <v>418</v>
      </c>
      <c r="C2088" s="4" t="s">
        <v>419</v>
      </c>
      <c r="D2088" s="3" t="str">
        <f>VLOOKUP(C2088,Common_Commensals!A:A,1,FALSE)</f>
        <v>#N/A</v>
      </c>
      <c r="E2088" s="3" t="str">
        <f>VLOOKUP(C2088,MBI_Organisms!A:A,1,FALSE)</f>
        <v>#N/A</v>
      </c>
      <c r="F2088" s="3" t="str">
        <f>VLOOKUP(C2088,UTI_Organisms!A:A,1,FALSE)</f>
        <v>Pseudomonas</v>
      </c>
    </row>
    <row r="2089" ht="15.75" hidden="1" customHeight="1">
      <c r="A2089" s="3" t="s">
        <v>1008</v>
      </c>
      <c r="B2089" s="3" t="s">
        <v>11</v>
      </c>
      <c r="C2089" s="3" t="s">
        <v>11</v>
      </c>
      <c r="D2089" s="3" t="str">
        <f>VLOOKUP(C2089,Common_Commensals!A:A,1,FALSE)</f>
        <v>#N/A</v>
      </c>
      <c r="E2089" s="3" t="str">
        <f>VLOOKUP(C2089,MBI_Organisms!A:A,1,FALSE)</f>
        <v>#N/A</v>
      </c>
      <c r="F2089" s="3" t="str">
        <f>VLOOKUP(C2089,UTI_Organisms!A:A,1,FALSE)</f>
        <v>#N/A</v>
      </c>
      <c r="G2089" s="4" t="s">
        <v>610</v>
      </c>
    </row>
    <row r="2090" ht="15.75" hidden="1" customHeight="1">
      <c r="A2090" s="3" t="s">
        <v>816</v>
      </c>
      <c r="B2090" s="3" t="s">
        <v>202</v>
      </c>
      <c r="C2090" s="3" t="s">
        <v>202</v>
      </c>
      <c r="D2090" s="3" t="str">
        <f>VLOOKUP(C2090,Common_Commensals!A:A,1,FALSE)</f>
        <v>#N/A</v>
      </c>
      <c r="E2090" s="3" t="str">
        <f>VLOOKUP(C2090,MBI_Organisms!A:A,1,FALSE)</f>
        <v>Enterococcus faecalis</v>
      </c>
      <c r="F2090" s="3" t="str">
        <f>VLOOKUP(C2090,UTI_Organisms!A:A,1,FALSE)</f>
        <v>Enterococcus faecalis</v>
      </c>
    </row>
    <row r="2091" ht="15.75" hidden="1" customHeight="1">
      <c r="A2091" s="3" t="s">
        <v>1069</v>
      </c>
      <c r="B2091" s="3" t="s">
        <v>41</v>
      </c>
      <c r="C2091" s="3" t="s">
        <v>41</v>
      </c>
      <c r="D2091" s="3" t="str">
        <f>VLOOKUP(C2091,Common_Commensals!A:A,1,FALSE)</f>
        <v>#N/A</v>
      </c>
      <c r="E2091" s="3" t="str">
        <f>VLOOKUP(C2091,MBI_Organisms!A:A,1,FALSE)</f>
        <v>#N/A</v>
      </c>
      <c r="F2091" s="3" t="str">
        <f>VLOOKUP(C2091,UTI_Organisms!A:A,1,FALSE)</f>
        <v>Staphylococcus pseudintermedius</v>
      </c>
    </row>
    <row r="2092" ht="15.75" hidden="1" customHeight="1">
      <c r="A2092" s="3" t="s">
        <v>887</v>
      </c>
      <c r="B2092" s="3" t="s">
        <v>352</v>
      </c>
      <c r="C2092" s="3" t="s">
        <v>352</v>
      </c>
      <c r="D2092" s="3" t="str">
        <f>VLOOKUP(C2092,Common_Commensals!A:A,1,FALSE)</f>
        <v>#N/A</v>
      </c>
      <c r="E2092" s="3" t="str">
        <f>VLOOKUP(C2092,MBI_Organisms!A:A,1,FALSE)</f>
        <v>#N/A</v>
      </c>
      <c r="F2092" s="3" t="str">
        <f>VLOOKUP(C2092,UTI_Organisms!A:A,1,FALSE)</f>
        <v>#N/A</v>
      </c>
      <c r="G2092" s="4" t="b">
        <v>0</v>
      </c>
    </row>
    <row r="2093" ht="15.75" hidden="1" customHeight="1">
      <c r="A2093" s="3" t="s">
        <v>1111</v>
      </c>
      <c r="B2093" s="3" t="s">
        <v>61</v>
      </c>
      <c r="C2093" s="3" t="s">
        <v>61</v>
      </c>
      <c r="D2093" s="3" t="str">
        <f>VLOOKUP(C2093,Common_Commensals!A:A,1,FALSE)</f>
        <v>#N/A</v>
      </c>
      <c r="E2093" s="3" t="str">
        <f>VLOOKUP(C2093,MBI_Organisms!A:A,1,FALSE)</f>
        <v>Klebsiella oxytoca</v>
      </c>
      <c r="F2093" s="3" t="str">
        <f>VLOOKUP(C2093,UTI_Organisms!A:A,1,FALSE)</f>
        <v>Klebsiella oxytoca</v>
      </c>
    </row>
    <row r="2094" ht="15.75" hidden="1" customHeight="1">
      <c r="A2094" s="3" t="s">
        <v>1125</v>
      </c>
      <c r="B2094" s="3" t="s">
        <v>1126</v>
      </c>
      <c r="C2094" s="3" t="s">
        <v>1126</v>
      </c>
      <c r="D2094" s="3" t="str">
        <f>VLOOKUP(C2094,Common_Commensals!A:A,1,FALSE)</f>
        <v>Staphylococcus saccharolyticus</v>
      </c>
      <c r="E2094" s="3" t="str">
        <f>VLOOKUP(C2094,MBI_Organisms!A:A,1,FALSE)</f>
        <v>#N/A</v>
      </c>
      <c r="F2094" s="3" t="str">
        <f>VLOOKUP(C2094,UTI_Organisms!A:A,1,FALSE)</f>
        <v>Staphylococcus saccharolyticus</v>
      </c>
    </row>
    <row r="2095" ht="15.75" hidden="1" customHeight="1">
      <c r="A2095" s="3" t="s">
        <v>1127</v>
      </c>
      <c r="B2095" s="3" t="s">
        <v>41</v>
      </c>
      <c r="C2095" s="3" t="s">
        <v>41</v>
      </c>
      <c r="D2095" s="3" t="str">
        <f>VLOOKUP(C2095,Common_Commensals!A:A,1,FALSE)</f>
        <v>#N/A</v>
      </c>
      <c r="E2095" s="3" t="str">
        <f>VLOOKUP(C2095,MBI_Organisms!A:A,1,FALSE)</f>
        <v>#N/A</v>
      </c>
      <c r="F2095" s="3" t="str">
        <f>VLOOKUP(C2095,UTI_Organisms!A:A,1,FALSE)</f>
        <v>Staphylococcus pseudintermedius</v>
      </c>
    </row>
    <row r="2096" ht="15.75" hidden="1" customHeight="1">
      <c r="A2096" s="3" t="s">
        <v>1127</v>
      </c>
      <c r="B2096" s="3" t="s">
        <v>91</v>
      </c>
      <c r="C2096" s="3" t="s">
        <v>91</v>
      </c>
      <c r="D2096" s="3" t="str">
        <f>VLOOKUP(C2096,Common_Commensals!A:A,1,FALSE)</f>
        <v>#N/A</v>
      </c>
      <c r="E2096" s="3" t="str">
        <f>VLOOKUP(C2096,MBI_Organisms!A:A,1,FALSE)</f>
        <v>#N/A</v>
      </c>
      <c r="F2096" s="3" t="str">
        <f>VLOOKUP(C2096,UTI_Organisms!A:A,1,FALSE)</f>
        <v>Streptococcus canis</v>
      </c>
    </row>
    <row r="2097" ht="15.75" hidden="1" customHeight="1">
      <c r="A2097" s="3" t="s">
        <v>213</v>
      </c>
      <c r="B2097" s="3" t="s">
        <v>18</v>
      </c>
      <c r="C2097" s="3" t="s">
        <v>18</v>
      </c>
      <c r="D2097" s="3" t="str">
        <f>VLOOKUP(C2097,Common_Commensals!A:A,1,FALSE)</f>
        <v>#N/A</v>
      </c>
      <c r="E2097" s="3" t="str">
        <f>VLOOKUP(C2097,MBI_Organisms!A:A,1,FALSE)</f>
        <v>Escherichia coli</v>
      </c>
      <c r="F2097" s="3" t="str">
        <f>VLOOKUP(C2097,UTI_Organisms!A:A,1,FALSE)</f>
        <v>Escherichia coli</v>
      </c>
    </row>
    <row r="2098" ht="15.75" hidden="1" customHeight="1">
      <c r="A2098" s="3" t="s">
        <v>1128</v>
      </c>
      <c r="B2098" s="3" t="s">
        <v>16</v>
      </c>
      <c r="C2098" s="4" t="s">
        <v>17</v>
      </c>
      <c r="D2098" s="3" t="str">
        <f>VLOOKUP(C2098,Common_Commensals!A:A,1,FALSE)</f>
        <v>#N/A</v>
      </c>
      <c r="E2098" s="3" t="str">
        <f>VLOOKUP(C2098,MBI_Organisms!A:A,1,FALSE)</f>
        <v>Enterococcus</v>
      </c>
      <c r="F2098" s="3" t="str">
        <f>VLOOKUP(C2098,UTI_Organisms!A:A,1,FALSE)</f>
        <v>Enterococcus</v>
      </c>
    </row>
    <row r="2099" ht="15.75" hidden="1" customHeight="1">
      <c r="A2099" s="3" t="s">
        <v>1128</v>
      </c>
      <c r="B2099" s="3" t="s">
        <v>487</v>
      </c>
      <c r="C2099" s="3" t="s">
        <v>487</v>
      </c>
      <c r="D2099" s="3" t="str">
        <f>VLOOKUP(C2099,Common_Commensals!A:A,1,FALSE)</f>
        <v>#N/A</v>
      </c>
      <c r="E2099" s="3" t="str">
        <f>VLOOKUP(C2099,MBI_Organisms!A:A,1,FALSE)</f>
        <v>Enterobacter cloacae</v>
      </c>
      <c r="F2099" s="3" t="str">
        <f>VLOOKUP(C2099,UTI_Organisms!A:A,1,FALSE)</f>
        <v>Enterobacter cloacae</v>
      </c>
    </row>
    <row r="2100" ht="15.75" hidden="1" customHeight="1">
      <c r="A2100" s="3" t="s">
        <v>1128</v>
      </c>
      <c r="B2100" s="3" t="s">
        <v>16</v>
      </c>
      <c r="C2100" s="4" t="s">
        <v>17</v>
      </c>
      <c r="D2100" s="3" t="str">
        <f>VLOOKUP(C2100,Common_Commensals!A:A,1,FALSE)</f>
        <v>#N/A</v>
      </c>
      <c r="E2100" s="3" t="str">
        <f>VLOOKUP(C2100,MBI_Organisms!A:A,1,FALSE)</f>
        <v>Enterococcus</v>
      </c>
      <c r="F2100" s="3" t="str">
        <f>VLOOKUP(C2100,UTI_Organisms!A:A,1,FALSE)</f>
        <v>Enterococcus</v>
      </c>
    </row>
    <row r="2101" ht="15.75" hidden="1" customHeight="1">
      <c r="A2101" s="3" t="s">
        <v>1128</v>
      </c>
      <c r="B2101" s="3" t="s">
        <v>487</v>
      </c>
      <c r="C2101" s="3" t="s">
        <v>487</v>
      </c>
      <c r="D2101" s="3" t="str">
        <f>VLOOKUP(C2101,Common_Commensals!A:A,1,FALSE)</f>
        <v>#N/A</v>
      </c>
      <c r="E2101" s="3" t="str">
        <f>VLOOKUP(C2101,MBI_Organisms!A:A,1,FALSE)</f>
        <v>Enterobacter cloacae</v>
      </c>
      <c r="F2101" s="3" t="str">
        <f>VLOOKUP(C2101,UTI_Organisms!A:A,1,FALSE)</f>
        <v>Enterobacter cloacae</v>
      </c>
    </row>
    <row r="2102" ht="15.75" hidden="1" customHeight="1">
      <c r="A2102" s="3" t="s">
        <v>1129</v>
      </c>
      <c r="B2102" s="3" t="s">
        <v>41</v>
      </c>
      <c r="C2102" s="3" t="s">
        <v>41</v>
      </c>
      <c r="D2102" s="3" t="str">
        <f>VLOOKUP(C2102,Common_Commensals!A:A,1,FALSE)</f>
        <v>#N/A</v>
      </c>
      <c r="E2102" s="3" t="str">
        <f>VLOOKUP(C2102,MBI_Organisms!A:A,1,FALSE)</f>
        <v>#N/A</v>
      </c>
      <c r="F2102" s="3" t="str">
        <f>VLOOKUP(C2102,UTI_Organisms!A:A,1,FALSE)</f>
        <v>Staphylococcus pseudintermedius</v>
      </c>
    </row>
    <row r="2103" ht="15.75" hidden="1" customHeight="1">
      <c r="A2103" s="3" t="s">
        <v>1129</v>
      </c>
      <c r="B2103" s="3" t="s">
        <v>41</v>
      </c>
      <c r="C2103" s="3" t="s">
        <v>41</v>
      </c>
      <c r="D2103" s="3" t="str">
        <f>VLOOKUP(C2103,Common_Commensals!A:A,1,FALSE)</f>
        <v>#N/A</v>
      </c>
      <c r="E2103" s="3" t="str">
        <f>VLOOKUP(C2103,MBI_Organisms!A:A,1,FALSE)</f>
        <v>#N/A</v>
      </c>
      <c r="F2103" s="3" t="str">
        <f>VLOOKUP(C2103,UTI_Organisms!A:A,1,FALSE)</f>
        <v>Staphylococcus pseudintermedius</v>
      </c>
    </row>
    <row r="2104" ht="15.75" hidden="1" customHeight="1">
      <c r="A2104" s="3" t="s">
        <v>1129</v>
      </c>
      <c r="B2104" s="3" t="s">
        <v>8</v>
      </c>
      <c r="C2104" s="4" t="s">
        <v>9</v>
      </c>
      <c r="D2104" s="3" t="str">
        <f>VLOOKUP(C2104,Common_Commensals!A:A,1,FALSE)</f>
        <v>Corynebacterium</v>
      </c>
      <c r="E2104" s="3" t="str">
        <f>VLOOKUP(C2104,MBI_Organisms!A:A,1,FALSE)</f>
        <v>#N/A</v>
      </c>
      <c r="F2104" s="3" t="str">
        <f>VLOOKUP(C2104,UTI_Organisms!A:A,1,FALSE)</f>
        <v>Corynebacterium</v>
      </c>
    </row>
    <row r="2105" ht="15.75" hidden="1" customHeight="1">
      <c r="A2105" s="3" t="s">
        <v>1129</v>
      </c>
      <c r="B2105" s="3" t="s">
        <v>8</v>
      </c>
      <c r="C2105" s="4" t="s">
        <v>9</v>
      </c>
      <c r="D2105" s="3" t="str">
        <f>VLOOKUP(C2105,Common_Commensals!A:A,1,FALSE)</f>
        <v>Corynebacterium</v>
      </c>
      <c r="E2105" s="3" t="str">
        <f>VLOOKUP(C2105,MBI_Organisms!A:A,1,FALSE)</f>
        <v>#N/A</v>
      </c>
      <c r="F2105" s="3" t="str">
        <f>VLOOKUP(C2105,UTI_Organisms!A:A,1,FALSE)</f>
        <v>Corynebacterium</v>
      </c>
    </row>
    <row r="2106" ht="15.75" hidden="1" customHeight="1">
      <c r="A2106" s="3" t="s">
        <v>1130</v>
      </c>
      <c r="B2106" s="3" t="s">
        <v>100</v>
      </c>
      <c r="C2106" s="3" t="s">
        <v>100</v>
      </c>
      <c r="D2106" s="3" t="str">
        <f>VLOOKUP(C2106,Common_Commensals!A:A,1,FALSE)</f>
        <v>#N/A</v>
      </c>
      <c r="E2106" s="3" t="str">
        <f>VLOOKUP(C2106,MBI_Organisms!A:A,1,FALSE)</f>
        <v>#N/A</v>
      </c>
      <c r="F2106" s="3" t="str">
        <f>VLOOKUP(C2106,UTI_Organisms!A:A,1,FALSE)</f>
        <v>Pasteurella canis</v>
      </c>
    </row>
    <row r="2107" ht="15.75" hidden="1" customHeight="1">
      <c r="A2107" s="3" t="s">
        <v>1130</v>
      </c>
      <c r="B2107" s="3" t="s">
        <v>11</v>
      </c>
      <c r="C2107" s="3" t="s">
        <v>11</v>
      </c>
      <c r="D2107" s="3" t="str">
        <f>VLOOKUP(C2107,Common_Commensals!A:A,1,FALSE)</f>
        <v>#N/A</v>
      </c>
      <c r="E2107" s="3" t="str">
        <f>VLOOKUP(C2107,MBI_Organisms!A:A,1,FALSE)</f>
        <v>#N/A</v>
      </c>
      <c r="F2107" s="3" t="str">
        <f>VLOOKUP(C2107,UTI_Organisms!A:A,1,FALSE)</f>
        <v>#N/A</v>
      </c>
      <c r="G2107" s="4" t="s">
        <v>610</v>
      </c>
    </row>
    <row r="2108" ht="15.75" hidden="1" customHeight="1">
      <c r="A2108" s="3" t="s">
        <v>1130</v>
      </c>
      <c r="B2108" s="3" t="s">
        <v>41</v>
      </c>
      <c r="C2108" s="3" t="s">
        <v>41</v>
      </c>
      <c r="D2108" s="3" t="str">
        <f>VLOOKUP(C2108,Common_Commensals!A:A,1,FALSE)</f>
        <v>#N/A</v>
      </c>
      <c r="E2108" s="3" t="str">
        <f>VLOOKUP(C2108,MBI_Organisms!A:A,1,FALSE)</f>
        <v>#N/A</v>
      </c>
      <c r="F2108" s="3" t="str">
        <f>VLOOKUP(C2108,UTI_Organisms!A:A,1,FALSE)</f>
        <v>Staphylococcus pseudintermedius</v>
      </c>
    </row>
    <row r="2109" ht="15.75" hidden="1" customHeight="1">
      <c r="A2109" s="3" t="s">
        <v>1131</v>
      </c>
      <c r="B2109" s="3" t="s">
        <v>64</v>
      </c>
      <c r="C2109" s="3" t="s">
        <v>64</v>
      </c>
      <c r="D2109" s="3" t="str">
        <f>VLOOKUP(C2109,Common_Commensals!A:A,1,FALSE)</f>
        <v>#N/A</v>
      </c>
      <c r="E2109" s="3" t="str">
        <f>VLOOKUP(C2109,MBI_Organisms!A:A,1,FALSE)</f>
        <v>#N/A</v>
      </c>
      <c r="F2109" s="3" t="str">
        <f>VLOOKUP(C2109,UTI_Organisms!A:A,1,FALSE)</f>
        <v>#N/A</v>
      </c>
      <c r="G2109" s="4" t="b">
        <v>0</v>
      </c>
    </row>
    <row r="2110" ht="15.75" hidden="1" customHeight="1">
      <c r="A2110" s="3" t="s">
        <v>1132</v>
      </c>
      <c r="B2110" s="3" t="s">
        <v>18</v>
      </c>
      <c r="C2110" s="3" t="s">
        <v>18</v>
      </c>
      <c r="D2110" s="3" t="str">
        <f>VLOOKUP(C2110,Common_Commensals!A:A,1,FALSE)</f>
        <v>#N/A</v>
      </c>
      <c r="E2110" s="3" t="str">
        <f>VLOOKUP(C2110,MBI_Organisms!A:A,1,FALSE)</f>
        <v>Escherichia coli</v>
      </c>
      <c r="F2110" s="3" t="str">
        <f>VLOOKUP(C2110,UTI_Organisms!A:A,1,FALSE)</f>
        <v>Escherichia coli</v>
      </c>
    </row>
    <row r="2111" ht="15.75" hidden="1" customHeight="1">
      <c r="A2111" s="3" t="s">
        <v>1118</v>
      </c>
      <c r="B2111" s="3" t="s">
        <v>202</v>
      </c>
      <c r="C2111" s="3" t="s">
        <v>202</v>
      </c>
      <c r="D2111" s="3" t="str">
        <f>VLOOKUP(C2111,Common_Commensals!A:A,1,FALSE)</f>
        <v>#N/A</v>
      </c>
      <c r="E2111" s="3" t="str">
        <f>VLOOKUP(C2111,MBI_Organisms!A:A,1,FALSE)</f>
        <v>Enterococcus faecalis</v>
      </c>
      <c r="F2111" s="3" t="str">
        <f>VLOOKUP(C2111,UTI_Organisms!A:A,1,FALSE)</f>
        <v>Enterococcus faecalis</v>
      </c>
    </row>
    <row r="2112" ht="15.75" hidden="1" customHeight="1">
      <c r="A2112" s="3" t="s">
        <v>1118</v>
      </c>
      <c r="B2112" s="3" t="s">
        <v>64</v>
      </c>
      <c r="C2112" s="3" t="s">
        <v>64</v>
      </c>
      <c r="D2112" s="3" t="str">
        <f>VLOOKUP(C2112,Common_Commensals!A:A,1,FALSE)</f>
        <v>#N/A</v>
      </c>
      <c r="E2112" s="3" t="str">
        <f>VLOOKUP(C2112,MBI_Organisms!A:A,1,FALSE)</f>
        <v>#N/A</v>
      </c>
      <c r="F2112" s="3" t="str">
        <f>VLOOKUP(C2112,UTI_Organisms!A:A,1,FALSE)</f>
        <v>#N/A</v>
      </c>
      <c r="G2112" s="4" t="b">
        <v>0</v>
      </c>
    </row>
    <row r="2113" ht="15.75" hidden="1" customHeight="1">
      <c r="A2113" s="3" t="s">
        <v>1133</v>
      </c>
      <c r="B2113" s="3" t="s">
        <v>18</v>
      </c>
      <c r="C2113" s="3" t="s">
        <v>18</v>
      </c>
      <c r="D2113" s="3" t="str">
        <f>VLOOKUP(C2113,Common_Commensals!A:A,1,FALSE)</f>
        <v>#N/A</v>
      </c>
      <c r="E2113" s="3" t="str">
        <f>VLOOKUP(C2113,MBI_Organisms!A:A,1,FALSE)</f>
        <v>Escherichia coli</v>
      </c>
      <c r="F2113" s="3" t="str">
        <f>VLOOKUP(C2113,UTI_Organisms!A:A,1,FALSE)</f>
        <v>Escherichia coli</v>
      </c>
    </row>
    <row r="2114" ht="15.75" hidden="1" customHeight="1">
      <c r="A2114" s="3" t="s">
        <v>1134</v>
      </c>
      <c r="B2114" s="3" t="s">
        <v>18</v>
      </c>
      <c r="C2114" s="3" t="s">
        <v>18</v>
      </c>
      <c r="D2114" s="3" t="str">
        <f>VLOOKUP(C2114,Common_Commensals!A:A,1,FALSE)</f>
        <v>#N/A</v>
      </c>
      <c r="E2114" s="3" t="str">
        <f>VLOOKUP(C2114,MBI_Organisms!A:A,1,FALSE)</f>
        <v>Escherichia coli</v>
      </c>
      <c r="F2114" s="3" t="str">
        <f>VLOOKUP(C2114,UTI_Organisms!A:A,1,FALSE)</f>
        <v>Escherichia coli</v>
      </c>
    </row>
    <row r="2115" ht="15.75" hidden="1" customHeight="1">
      <c r="A2115" s="3" t="s">
        <v>1134</v>
      </c>
      <c r="B2115" s="3" t="s">
        <v>41</v>
      </c>
      <c r="C2115" s="3" t="s">
        <v>41</v>
      </c>
      <c r="D2115" s="3" t="str">
        <f>VLOOKUP(C2115,Common_Commensals!A:A,1,FALSE)</f>
        <v>#N/A</v>
      </c>
      <c r="E2115" s="3" t="str">
        <f>VLOOKUP(C2115,MBI_Organisms!A:A,1,FALSE)</f>
        <v>#N/A</v>
      </c>
      <c r="F2115" s="3" t="str">
        <f>VLOOKUP(C2115,UTI_Organisms!A:A,1,FALSE)</f>
        <v>Staphylococcus pseudintermedius</v>
      </c>
    </row>
    <row r="2116" ht="15.75" hidden="1" customHeight="1">
      <c r="A2116" s="3" t="s">
        <v>1135</v>
      </c>
      <c r="B2116" s="3" t="s">
        <v>18</v>
      </c>
      <c r="C2116" s="3" t="s">
        <v>18</v>
      </c>
      <c r="D2116" s="3" t="str">
        <f>VLOOKUP(C2116,Common_Commensals!A:A,1,FALSE)</f>
        <v>#N/A</v>
      </c>
      <c r="E2116" s="3" t="str">
        <f>VLOOKUP(C2116,MBI_Organisms!A:A,1,FALSE)</f>
        <v>Escherichia coli</v>
      </c>
      <c r="F2116" s="3" t="str">
        <f>VLOOKUP(C2116,UTI_Organisms!A:A,1,FALSE)</f>
        <v>Escherichia coli</v>
      </c>
    </row>
    <row r="2117" ht="15.75" hidden="1" customHeight="1">
      <c r="A2117" s="3" t="s">
        <v>1135</v>
      </c>
      <c r="B2117" s="3" t="s">
        <v>305</v>
      </c>
      <c r="C2117" s="3" t="s">
        <v>305</v>
      </c>
      <c r="D2117" s="3" t="str">
        <f>VLOOKUP(C2117,Common_Commensals!A:A,1,FALSE)</f>
        <v>#N/A</v>
      </c>
      <c r="E2117" s="3" t="str">
        <f>VLOOKUP(C2117,MBI_Organisms!A:A,1,FALSE)</f>
        <v>#N/A</v>
      </c>
      <c r="F2117" s="3" t="str">
        <f>VLOOKUP(C2117,UTI_Organisms!A:A,1,FALSE)</f>
        <v>#N/A</v>
      </c>
      <c r="G2117" s="4" t="b">
        <v>0</v>
      </c>
    </row>
    <row r="2118" ht="15.75" hidden="1" customHeight="1">
      <c r="A2118" s="3" t="s">
        <v>680</v>
      </c>
      <c r="B2118" s="3" t="s">
        <v>91</v>
      </c>
      <c r="C2118" s="3" t="s">
        <v>91</v>
      </c>
      <c r="D2118" s="3" t="str">
        <f>VLOOKUP(C2118,Common_Commensals!A:A,1,FALSE)</f>
        <v>#N/A</v>
      </c>
      <c r="E2118" s="3" t="str">
        <f>VLOOKUP(C2118,MBI_Organisms!A:A,1,FALSE)</f>
        <v>#N/A</v>
      </c>
      <c r="F2118" s="3" t="str">
        <f>VLOOKUP(C2118,UTI_Organisms!A:A,1,FALSE)</f>
        <v>Streptococcus canis</v>
      </c>
    </row>
    <row r="2119" ht="15.75" hidden="1" customHeight="1">
      <c r="A2119" s="3" t="s">
        <v>680</v>
      </c>
      <c r="B2119" s="3" t="s">
        <v>41</v>
      </c>
      <c r="C2119" s="3" t="s">
        <v>41</v>
      </c>
      <c r="D2119" s="3" t="str">
        <f>VLOOKUP(C2119,Common_Commensals!A:A,1,FALSE)</f>
        <v>#N/A</v>
      </c>
      <c r="E2119" s="3" t="str">
        <f>VLOOKUP(C2119,MBI_Organisms!A:A,1,FALSE)</f>
        <v>#N/A</v>
      </c>
      <c r="F2119" s="3" t="str">
        <f>VLOOKUP(C2119,UTI_Organisms!A:A,1,FALSE)</f>
        <v>Staphylococcus pseudintermedius</v>
      </c>
    </row>
    <row r="2120" ht="15.75" hidden="1" customHeight="1">
      <c r="A2120" s="3" t="s">
        <v>346</v>
      </c>
      <c r="B2120" s="3" t="s">
        <v>91</v>
      </c>
      <c r="C2120" s="3" t="s">
        <v>91</v>
      </c>
      <c r="D2120" s="3" t="str">
        <f>VLOOKUP(C2120,Common_Commensals!A:A,1,FALSE)</f>
        <v>#N/A</v>
      </c>
      <c r="E2120" s="3" t="str">
        <f>VLOOKUP(C2120,MBI_Organisms!A:A,1,FALSE)</f>
        <v>#N/A</v>
      </c>
      <c r="F2120" s="3" t="str">
        <f>VLOOKUP(C2120,UTI_Organisms!A:A,1,FALSE)</f>
        <v>Streptococcus canis</v>
      </c>
    </row>
    <row r="2121" ht="15.75" hidden="1" customHeight="1">
      <c r="A2121" s="3" t="s">
        <v>346</v>
      </c>
      <c r="B2121" s="3" t="s">
        <v>41</v>
      </c>
      <c r="C2121" s="3" t="s">
        <v>41</v>
      </c>
      <c r="D2121" s="3" t="str">
        <f>VLOOKUP(C2121,Common_Commensals!A:A,1,FALSE)</f>
        <v>#N/A</v>
      </c>
      <c r="E2121" s="3" t="str">
        <f>VLOOKUP(C2121,MBI_Organisms!A:A,1,FALSE)</f>
        <v>#N/A</v>
      </c>
      <c r="F2121" s="3" t="str">
        <f>VLOOKUP(C2121,UTI_Organisms!A:A,1,FALSE)</f>
        <v>Staphylococcus pseudintermedius</v>
      </c>
    </row>
    <row r="2122" ht="15.75" hidden="1" customHeight="1">
      <c r="A2122" s="3" t="s">
        <v>1136</v>
      </c>
      <c r="B2122" s="3" t="s">
        <v>18</v>
      </c>
      <c r="C2122" s="3" t="s">
        <v>18</v>
      </c>
      <c r="D2122" s="3" t="str">
        <f>VLOOKUP(C2122,Common_Commensals!A:A,1,FALSE)</f>
        <v>#N/A</v>
      </c>
      <c r="E2122" s="3" t="str">
        <f>VLOOKUP(C2122,MBI_Organisms!A:A,1,FALSE)</f>
        <v>Escherichia coli</v>
      </c>
      <c r="F2122" s="3" t="str">
        <f>VLOOKUP(C2122,UTI_Organisms!A:A,1,FALSE)</f>
        <v>Escherichia coli</v>
      </c>
    </row>
    <row r="2123" ht="15.75" hidden="1" customHeight="1">
      <c r="A2123" s="3" t="s">
        <v>1137</v>
      </c>
      <c r="B2123" s="3" t="s">
        <v>41</v>
      </c>
      <c r="C2123" s="3" t="s">
        <v>41</v>
      </c>
      <c r="D2123" s="3" t="str">
        <f>VLOOKUP(C2123,Common_Commensals!A:A,1,FALSE)</f>
        <v>#N/A</v>
      </c>
      <c r="E2123" s="3" t="str">
        <f>VLOOKUP(C2123,MBI_Organisms!A:A,1,FALSE)</f>
        <v>#N/A</v>
      </c>
      <c r="F2123" s="3" t="str">
        <f>VLOOKUP(C2123,UTI_Organisms!A:A,1,FALSE)</f>
        <v>Staphylococcus pseudintermedius</v>
      </c>
    </row>
    <row r="2124" ht="15.75" hidden="1" customHeight="1">
      <c r="A2124" s="3" t="s">
        <v>1138</v>
      </c>
      <c r="B2124" s="3" t="s">
        <v>41</v>
      </c>
      <c r="C2124" s="3" t="s">
        <v>41</v>
      </c>
      <c r="D2124" s="3" t="str">
        <f>VLOOKUP(C2124,Common_Commensals!A:A,1,FALSE)</f>
        <v>#N/A</v>
      </c>
      <c r="E2124" s="3" t="str">
        <f>VLOOKUP(C2124,MBI_Organisms!A:A,1,FALSE)</f>
        <v>#N/A</v>
      </c>
      <c r="F2124" s="3" t="str">
        <f>VLOOKUP(C2124,UTI_Organisms!A:A,1,FALSE)</f>
        <v>Staphylococcus pseudintermedius</v>
      </c>
    </row>
    <row r="2125" ht="15.75" hidden="1" customHeight="1">
      <c r="A2125" s="3" t="s">
        <v>1138</v>
      </c>
      <c r="B2125" s="3" t="s">
        <v>91</v>
      </c>
      <c r="C2125" s="3" t="s">
        <v>91</v>
      </c>
      <c r="D2125" s="3" t="str">
        <f>VLOOKUP(C2125,Common_Commensals!A:A,1,FALSE)</f>
        <v>#N/A</v>
      </c>
      <c r="E2125" s="3" t="str">
        <f>VLOOKUP(C2125,MBI_Organisms!A:A,1,FALSE)</f>
        <v>#N/A</v>
      </c>
      <c r="F2125" s="3" t="str">
        <f>VLOOKUP(C2125,UTI_Organisms!A:A,1,FALSE)</f>
        <v>Streptococcus canis</v>
      </c>
    </row>
    <row r="2126" ht="15.75" hidden="1" customHeight="1">
      <c r="A2126" s="3" t="s">
        <v>1139</v>
      </c>
      <c r="B2126" s="3" t="s">
        <v>41</v>
      </c>
      <c r="C2126" s="3" t="s">
        <v>41</v>
      </c>
      <c r="D2126" s="3" t="str">
        <f>VLOOKUP(C2126,Common_Commensals!A:A,1,FALSE)</f>
        <v>#N/A</v>
      </c>
      <c r="E2126" s="3" t="str">
        <f>VLOOKUP(C2126,MBI_Organisms!A:A,1,FALSE)</f>
        <v>#N/A</v>
      </c>
      <c r="F2126" s="3" t="str">
        <f>VLOOKUP(C2126,UTI_Organisms!A:A,1,FALSE)</f>
        <v>Staphylococcus pseudintermedius</v>
      </c>
    </row>
    <row r="2127" ht="15.75" hidden="1" customHeight="1">
      <c r="A2127" s="3" t="s">
        <v>1139</v>
      </c>
      <c r="B2127" s="3" t="s">
        <v>34</v>
      </c>
      <c r="C2127" s="3" t="s">
        <v>34</v>
      </c>
      <c r="D2127" s="3" t="str">
        <f>VLOOKUP(C2127,Common_Commensals!A:A,1,FALSE)</f>
        <v>#N/A</v>
      </c>
      <c r="E2127" s="3" t="str">
        <f>VLOOKUP(C2127,MBI_Organisms!A:A,1,FALSE)</f>
        <v>#N/A</v>
      </c>
      <c r="F2127" s="3" t="str">
        <f>VLOOKUP(C2127,UTI_Organisms!A:A,1,FALSE)</f>
        <v>Pasteurella multocida</v>
      </c>
    </row>
    <row r="2128" ht="15.75" hidden="1" customHeight="1">
      <c r="A2128" s="3" t="s">
        <v>1139</v>
      </c>
      <c r="B2128" s="3" t="s">
        <v>24</v>
      </c>
      <c r="C2128" s="3" t="s">
        <v>24</v>
      </c>
      <c r="D2128" s="3" t="str">
        <f>VLOOKUP(C2128,Common_Commensals!A:A,1,FALSE)</f>
        <v>#N/A</v>
      </c>
      <c r="E2128" s="3" t="str">
        <f>VLOOKUP(C2128,MBI_Organisms!A:A,1,FALSE)</f>
        <v>#N/A</v>
      </c>
      <c r="F2128" s="3" t="str">
        <f>VLOOKUP(C2128,UTI_Organisms!A:A,1,FALSE)</f>
        <v>#N/A</v>
      </c>
      <c r="G2128" s="4" t="b">
        <v>0</v>
      </c>
    </row>
    <row r="2129" ht="15.75" hidden="1" customHeight="1">
      <c r="A2129" s="3" t="s">
        <v>977</v>
      </c>
      <c r="B2129" s="3" t="s">
        <v>41</v>
      </c>
      <c r="C2129" s="3" t="s">
        <v>41</v>
      </c>
      <c r="D2129" s="3" t="str">
        <f>VLOOKUP(C2129,Common_Commensals!A:A,1,FALSE)</f>
        <v>#N/A</v>
      </c>
      <c r="E2129" s="3" t="str">
        <f>VLOOKUP(C2129,MBI_Organisms!A:A,1,FALSE)</f>
        <v>#N/A</v>
      </c>
      <c r="F2129" s="3" t="str">
        <f>VLOOKUP(C2129,UTI_Organisms!A:A,1,FALSE)</f>
        <v>Staphylococcus pseudintermedius</v>
      </c>
    </row>
    <row r="2130" ht="15.75" hidden="1" customHeight="1">
      <c r="A2130" s="3" t="s">
        <v>977</v>
      </c>
      <c r="B2130" s="3" t="s">
        <v>14</v>
      </c>
      <c r="C2130" s="3" t="s">
        <v>14</v>
      </c>
      <c r="D2130" s="3" t="str">
        <f>VLOOKUP(C2130,Common_Commensals!A:A,1,FALSE)</f>
        <v>#N/A</v>
      </c>
      <c r="E2130" s="3" t="str">
        <f>VLOOKUP(C2130,MBI_Organisms!A:A,1,FALSE)</f>
        <v>Proteus mirabilis</v>
      </c>
      <c r="F2130" s="3" t="str">
        <f>VLOOKUP(C2130,UTI_Organisms!A:A,1,FALSE)</f>
        <v>Proteus mirabilis</v>
      </c>
    </row>
    <row r="2131" ht="15.75" hidden="1" customHeight="1">
      <c r="A2131" s="3" t="s">
        <v>977</v>
      </c>
      <c r="B2131" s="3" t="s">
        <v>202</v>
      </c>
      <c r="C2131" s="3" t="s">
        <v>202</v>
      </c>
      <c r="D2131" s="3" t="str">
        <f>VLOOKUP(C2131,Common_Commensals!A:A,1,FALSE)</f>
        <v>#N/A</v>
      </c>
      <c r="E2131" s="3" t="str">
        <f>VLOOKUP(C2131,MBI_Organisms!A:A,1,FALSE)</f>
        <v>Enterococcus faecalis</v>
      </c>
      <c r="F2131" s="3" t="str">
        <f>VLOOKUP(C2131,UTI_Organisms!A:A,1,FALSE)</f>
        <v>Enterococcus faecalis</v>
      </c>
    </row>
    <row r="2132" ht="15.75" hidden="1" customHeight="1">
      <c r="A2132" s="3" t="s">
        <v>977</v>
      </c>
      <c r="B2132" s="3" t="s">
        <v>24</v>
      </c>
      <c r="C2132" s="3" t="s">
        <v>24</v>
      </c>
      <c r="D2132" s="3" t="str">
        <f>VLOOKUP(C2132,Common_Commensals!A:A,1,FALSE)</f>
        <v>#N/A</v>
      </c>
      <c r="E2132" s="3" t="str">
        <f>VLOOKUP(C2132,MBI_Organisms!A:A,1,FALSE)</f>
        <v>#N/A</v>
      </c>
      <c r="F2132" s="3" t="str">
        <f>VLOOKUP(C2132,UTI_Organisms!A:A,1,FALSE)</f>
        <v>#N/A</v>
      </c>
      <c r="G2132" s="4" t="b">
        <v>0</v>
      </c>
    </row>
    <row r="2133" ht="15.75" hidden="1" customHeight="1">
      <c r="A2133" s="3" t="s">
        <v>977</v>
      </c>
      <c r="B2133" s="3" t="s">
        <v>41</v>
      </c>
      <c r="C2133" s="3" t="s">
        <v>41</v>
      </c>
      <c r="D2133" s="3" t="str">
        <f>VLOOKUP(C2133,Common_Commensals!A:A,1,FALSE)</f>
        <v>#N/A</v>
      </c>
      <c r="E2133" s="3" t="str">
        <f>VLOOKUP(C2133,MBI_Organisms!A:A,1,FALSE)</f>
        <v>#N/A</v>
      </c>
      <c r="F2133" s="3" t="str">
        <f>VLOOKUP(C2133,UTI_Organisms!A:A,1,FALSE)</f>
        <v>Staphylococcus pseudintermedius</v>
      </c>
    </row>
    <row r="2134" ht="15.75" hidden="1" customHeight="1">
      <c r="A2134" s="3" t="s">
        <v>1140</v>
      </c>
      <c r="B2134" s="3" t="s">
        <v>41</v>
      </c>
      <c r="C2134" s="3" t="s">
        <v>41</v>
      </c>
      <c r="D2134" s="3" t="str">
        <f>VLOOKUP(C2134,Common_Commensals!A:A,1,FALSE)</f>
        <v>#N/A</v>
      </c>
      <c r="E2134" s="3" t="str">
        <f>VLOOKUP(C2134,MBI_Organisms!A:A,1,FALSE)</f>
        <v>#N/A</v>
      </c>
      <c r="F2134" s="3" t="str">
        <f>VLOOKUP(C2134,UTI_Organisms!A:A,1,FALSE)</f>
        <v>Staphylococcus pseudintermedius</v>
      </c>
    </row>
    <row r="2135" ht="15.75" hidden="1" customHeight="1">
      <c r="A2135" s="3" t="s">
        <v>1140</v>
      </c>
      <c r="B2135" s="3" t="s">
        <v>16</v>
      </c>
      <c r="C2135" s="4" t="s">
        <v>17</v>
      </c>
      <c r="D2135" s="3" t="str">
        <f>VLOOKUP(C2135,Common_Commensals!A:A,1,FALSE)</f>
        <v>#N/A</v>
      </c>
      <c r="E2135" s="3" t="str">
        <f>VLOOKUP(C2135,MBI_Organisms!A:A,1,FALSE)</f>
        <v>Enterococcus</v>
      </c>
      <c r="F2135" s="3" t="str">
        <f>VLOOKUP(C2135,UTI_Organisms!A:A,1,FALSE)</f>
        <v>Enterococcus</v>
      </c>
    </row>
    <row r="2136" ht="15.75" hidden="1" customHeight="1">
      <c r="A2136" s="3" t="s">
        <v>1140</v>
      </c>
      <c r="B2136" s="3" t="s">
        <v>8</v>
      </c>
      <c r="C2136" s="4" t="s">
        <v>9</v>
      </c>
      <c r="D2136" s="3" t="str">
        <f>VLOOKUP(C2136,Common_Commensals!A:A,1,FALSE)</f>
        <v>Corynebacterium</v>
      </c>
      <c r="E2136" s="3" t="str">
        <f>VLOOKUP(C2136,MBI_Organisms!A:A,1,FALSE)</f>
        <v>#N/A</v>
      </c>
      <c r="F2136" s="3" t="str">
        <f>VLOOKUP(C2136,UTI_Organisms!A:A,1,FALSE)</f>
        <v>Corynebacterium</v>
      </c>
    </row>
    <row r="2137" ht="15.75" hidden="1" customHeight="1">
      <c r="A2137" s="3" t="s">
        <v>412</v>
      </c>
      <c r="B2137" s="3" t="s">
        <v>41</v>
      </c>
      <c r="C2137" s="3" t="s">
        <v>41</v>
      </c>
      <c r="D2137" s="3" t="str">
        <f>VLOOKUP(C2137,Common_Commensals!A:A,1,FALSE)</f>
        <v>#N/A</v>
      </c>
      <c r="E2137" s="3" t="str">
        <f>VLOOKUP(C2137,MBI_Organisms!A:A,1,FALSE)</f>
        <v>#N/A</v>
      </c>
      <c r="F2137" s="3" t="str">
        <f>VLOOKUP(C2137,UTI_Organisms!A:A,1,FALSE)</f>
        <v>Staphylococcus pseudintermedius</v>
      </c>
    </row>
    <row r="2138" ht="15.75" hidden="1" customHeight="1">
      <c r="A2138" s="3" t="s">
        <v>412</v>
      </c>
      <c r="B2138" s="3" t="s">
        <v>202</v>
      </c>
      <c r="C2138" s="3" t="s">
        <v>202</v>
      </c>
      <c r="D2138" s="3" t="str">
        <f>VLOOKUP(C2138,Common_Commensals!A:A,1,FALSE)</f>
        <v>#N/A</v>
      </c>
      <c r="E2138" s="3" t="str">
        <f>VLOOKUP(C2138,MBI_Organisms!A:A,1,FALSE)</f>
        <v>Enterococcus faecalis</v>
      </c>
      <c r="F2138" s="3" t="str">
        <f>VLOOKUP(C2138,UTI_Organisms!A:A,1,FALSE)</f>
        <v>Enterococcus faecalis</v>
      </c>
    </row>
    <row r="2139" ht="15.75" hidden="1" customHeight="1">
      <c r="A2139" s="3" t="s">
        <v>412</v>
      </c>
      <c r="B2139" s="3" t="s">
        <v>8</v>
      </c>
      <c r="C2139" s="4" t="s">
        <v>9</v>
      </c>
      <c r="D2139" s="3" t="str">
        <f>VLOOKUP(C2139,Common_Commensals!A:A,1,FALSE)</f>
        <v>Corynebacterium</v>
      </c>
      <c r="E2139" s="3" t="str">
        <f>VLOOKUP(C2139,MBI_Organisms!A:A,1,FALSE)</f>
        <v>#N/A</v>
      </c>
      <c r="F2139" s="3" t="str">
        <f>VLOOKUP(C2139,UTI_Organisms!A:A,1,FALSE)</f>
        <v>Corynebacterium</v>
      </c>
    </row>
    <row r="2140" ht="15.75" hidden="1" customHeight="1">
      <c r="A2140" s="3" t="s">
        <v>1141</v>
      </c>
      <c r="B2140" s="3" t="s">
        <v>100</v>
      </c>
      <c r="C2140" s="3" t="s">
        <v>100</v>
      </c>
      <c r="D2140" s="3" t="str">
        <f>VLOOKUP(C2140,Common_Commensals!A:A,1,FALSE)</f>
        <v>#N/A</v>
      </c>
      <c r="E2140" s="3" t="str">
        <f>VLOOKUP(C2140,MBI_Organisms!A:A,1,FALSE)</f>
        <v>#N/A</v>
      </c>
      <c r="F2140" s="3" t="str">
        <f>VLOOKUP(C2140,UTI_Organisms!A:A,1,FALSE)</f>
        <v>Pasteurella canis</v>
      </c>
    </row>
    <row r="2141" ht="15.75" hidden="1" customHeight="1">
      <c r="A2141" s="3" t="s">
        <v>1142</v>
      </c>
      <c r="B2141" s="3" t="s">
        <v>18</v>
      </c>
      <c r="C2141" s="3" t="s">
        <v>18</v>
      </c>
      <c r="D2141" s="3" t="str">
        <f>VLOOKUP(C2141,Common_Commensals!A:A,1,FALSE)</f>
        <v>#N/A</v>
      </c>
      <c r="E2141" s="3" t="str">
        <f>VLOOKUP(C2141,MBI_Organisms!A:A,1,FALSE)</f>
        <v>Escherichia coli</v>
      </c>
      <c r="F2141" s="3" t="str">
        <f>VLOOKUP(C2141,UTI_Organisms!A:A,1,FALSE)</f>
        <v>Escherichia coli</v>
      </c>
    </row>
    <row r="2142" ht="15.75" hidden="1" customHeight="1">
      <c r="A2142" s="3" t="s">
        <v>1143</v>
      </c>
      <c r="B2142" s="3" t="s">
        <v>8</v>
      </c>
      <c r="C2142" s="4" t="s">
        <v>9</v>
      </c>
      <c r="D2142" s="3" t="str">
        <f>VLOOKUP(C2142,Common_Commensals!A:A,1,FALSE)</f>
        <v>Corynebacterium</v>
      </c>
      <c r="E2142" s="3" t="str">
        <f>VLOOKUP(C2142,MBI_Organisms!A:A,1,FALSE)</f>
        <v>#N/A</v>
      </c>
      <c r="F2142" s="3" t="str">
        <f>VLOOKUP(C2142,UTI_Organisms!A:A,1,FALSE)</f>
        <v>Corynebacterium</v>
      </c>
    </row>
    <row r="2143" ht="15.75" hidden="1" customHeight="1">
      <c r="A2143" s="3" t="s">
        <v>1143</v>
      </c>
      <c r="B2143" s="3" t="s">
        <v>34</v>
      </c>
      <c r="C2143" s="3" t="s">
        <v>34</v>
      </c>
      <c r="D2143" s="3" t="str">
        <f>VLOOKUP(C2143,Common_Commensals!A:A,1,FALSE)</f>
        <v>#N/A</v>
      </c>
      <c r="E2143" s="3" t="str">
        <f>VLOOKUP(C2143,MBI_Organisms!A:A,1,FALSE)</f>
        <v>#N/A</v>
      </c>
      <c r="F2143" s="3" t="str">
        <f>VLOOKUP(C2143,UTI_Organisms!A:A,1,FALSE)</f>
        <v>Pasteurella multocida</v>
      </c>
    </row>
    <row r="2144" ht="15.75" hidden="1" customHeight="1">
      <c r="A2144" s="3" t="s">
        <v>1143</v>
      </c>
      <c r="B2144" s="3" t="s">
        <v>24</v>
      </c>
      <c r="C2144" s="3" t="s">
        <v>24</v>
      </c>
      <c r="D2144" s="3" t="str">
        <f>VLOOKUP(C2144,Common_Commensals!A:A,1,FALSE)</f>
        <v>#N/A</v>
      </c>
      <c r="E2144" s="3" t="str">
        <f>VLOOKUP(C2144,MBI_Organisms!A:A,1,FALSE)</f>
        <v>#N/A</v>
      </c>
      <c r="F2144" s="3" t="str">
        <f>VLOOKUP(C2144,UTI_Organisms!A:A,1,FALSE)</f>
        <v>#N/A</v>
      </c>
      <c r="G2144" s="4" t="b">
        <v>0</v>
      </c>
    </row>
    <row r="2145" ht="15.75" hidden="1" customHeight="1">
      <c r="A2145" s="3" t="s">
        <v>1144</v>
      </c>
      <c r="B2145" s="3" t="s">
        <v>100</v>
      </c>
      <c r="C2145" s="3" t="s">
        <v>100</v>
      </c>
      <c r="D2145" s="3" t="str">
        <f>VLOOKUP(C2145,Common_Commensals!A:A,1,FALSE)</f>
        <v>#N/A</v>
      </c>
      <c r="E2145" s="3" t="str">
        <f>VLOOKUP(C2145,MBI_Organisms!A:A,1,FALSE)</f>
        <v>#N/A</v>
      </c>
      <c r="F2145" s="3" t="str">
        <f>VLOOKUP(C2145,UTI_Organisms!A:A,1,FALSE)</f>
        <v>Pasteurella canis</v>
      </c>
    </row>
    <row r="2146" ht="15.75" hidden="1" customHeight="1">
      <c r="A2146" s="3" t="s">
        <v>1145</v>
      </c>
      <c r="B2146" s="3" t="s">
        <v>1146</v>
      </c>
      <c r="C2146" s="3" t="s">
        <v>1146</v>
      </c>
      <c r="D2146" s="3" t="str">
        <f>VLOOKUP(C2146,Common_Commensals!A:A,1,FALSE)</f>
        <v>#N/A</v>
      </c>
      <c r="E2146" s="3" t="str">
        <f>VLOOKUP(C2146,MBI_Organisms!A:A,1,FALSE)</f>
        <v>Raoultella planticola</v>
      </c>
      <c r="F2146" s="3" t="str">
        <f>VLOOKUP(C2146,UTI_Organisms!A:A,1,FALSE)</f>
        <v>Raoultella planticola</v>
      </c>
    </row>
    <row r="2147" ht="15.75" hidden="1" customHeight="1">
      <c r="A2147" s="3" t="s">
        <v>1145</v>
      </c>
      <c r="B2147" s="3" t="s">
        <v>11</v>
      </c>
      <c r="C2147" s="3" t="s">
        <v>11</v>
      </c>
      <c r="D2147" s="3" t="str">
        <f>VLOOKUP(C2147,Common_Commensals!A:A,1,FALSE)</f>
        <v>#N/A</v>
      </c>
      <c r="E2147" s="3" t="str">
        <f>VLOOKUP(C2147,MBI_Organisms!A:A,1,FALSE)</f>
        <v>#N/A</v>
      </c>
      <c r="F2147" s="3" t="str">
        <f>VLOOKUP(C2147,UTI_Organisms!A:A,1,FALSE)</f>
        <v>#N/A</v>
      </c>
      <c r="G2147" s="4" t="s">
        <v>610</v>
      </c>
    </row>
    <row r="2148" ht="15.75" hidden="1" customHeight="1">
      <c r="A2148" s="3" t="s">
        <v>1145</v>
      </c>
      <c r="B2148" s="3" t="s">
        <v>100</v>
      </c>
      <c r="C2148" s="3" t="s">
        <v>100</v>
      </c>
      <c r="D2148" s="3" t="str">
        <f>VLOOKUP(C2148,Common_Commensals!A:A,1,FALSE)</f>
        <v>#N/A</v>
      </c>
      <c r="E2148" s="3" t="str">
        <f>VLOOKUP(C2148,MBI_Organisms!A:A,1,FALSE)</f>
        <v>#N/A</v>
      </c>
      <c r="F2148" s="3" t="str">
        <f>VLOOKUP(C2148,UTI_Organisms!A:A,1,FALSE)</f>
        <v>Pasteurella canis</v>
      </c>
    </row>
    <row r="2149" ht="15.75" hidden="1" customHeight="1">
      <c r="A2149" s="3" t="s">
        <v>1145</v>
      </c>
      <c r="B2149" s="3" t="s">
        <v>8</v>
      </c>
      <c r="C2149" s="4" t="s">
        <v>9</v>
      </c>
      <c r="D2149" s="3" t="str">
        <f>VLOOKUP(C2149,Common_Commensals!A:A,1,FALSE)</f>
        <v>Corynebacterium</v>
      </c>
      <c r="E2149" s="3" t="str">
        <f>VLOOKUP(C2149,MBI_Organisms!A:A,1,FALSE)</f>
        <v>#N/A</v>
      </c>
      <c r="F2149" s="3" t="str">
        <f>VLOOKUP(C2149,UTI_Organisms!A:A,1,FALSE)</f>
        <v>Corynebacterium</v>
      </c>
    </row>
    <row r="2150" ht="15.75" hidden="1" customHeight="1">
      <c r="A2150" s="3" t="s">
        <v>1147</v>
      </c>
      <c r="B2150" s="3" t="s">
        <v>41</v>
      </c>
      <c r="C2150" s="3" t="s">
        <v>41</v>
      </c>
      <c r="D2150" s="3" t="str">
        <f>VLOOKUP(C2150,Common_Commensals!A:A,1,FALSE)</f>
        <v>#N/A</v>
      </c>
      <c r="E2150" s="3" t="str">
        <f>VLOOKUP(C2150,MBI_Organisms!A:A,1,FALSE)</f>
        <v>#N/A</v>
      </c>
      <c r="F2150" s="3" t="str">
        <f>VLOOKUP(C2150,UTI_Organisms!A:A,1,FALSE)</f>
        <v>Staphylococcus pseudintermedius</v>
      </c>
    </row>
    <row r="2151" ht="15.75" hidden="1" customHeight="1">
      <c r="A2151" s="3" t="s">
        <v>1148</v>
      </c>
      <c r="B2151" s="3" t="s">
        <v>8</v>
      </c>
      <c r="C2151" s="4" t="s">
        <v>9</v>
      </c>
      <c r="D2151" s="3" t="str">
        <f>VLOOKUP(C2151,Common_Commensals!A:A,1,FALSE)</f>
        <v>Corynebacterium</v>
      </c>
      <c r="E2151" s="3" t="str">
        <f>VLOOKUP(C2151,MBI_Organisms!A:A,1,FALSE)</f>
        <v>#N/A</v>
      </c>
      <c r="F2151" s="3" t="str">
        <f>VLOOKUP(C2151,UTI_Organisms!A:A,1,FALSE)</f>
        <v>Corynebacterium</v>
      </c>
    </row>
    <row r="2152" ht="15.75" hidden="1" customHeight="1">
      <c r="A2152" s="3" t="s">
        <v>1148</v>
      </c>
      <c r="B2152" s="3" t="s">
        <v>41</v>
      </c>
      <c r="C2152" s="3" t="s">
        <v>41</v>
      </c>
      <c r="D2152" s="3" t="str">
        <f>VLOOKUP(C2152,Common_Commensals!A:A,1,FALSE)</f>
        <v>#N/A</v>
      </c>
      <c r="E2152" s="3" t="str">
        <f>VLOOKUP(C2152,MBI_Organisms!A:A,1,FALSE)</f>
        <v>#N/A</v>
      </c>
      <c r="F2152" s="3" t="str">
        <f>VLOOKUP(C2152,UTI_Organisms!A:A,1,FALSE)</f>
        <v>Staphylococcus pseudintermedius</v>
      </c>
    </row>
    <row r="2153" ht="15.75" hidden="1" customHeight="1">
      <c r="A2153" s="3" t="s">
        <v>1148</v>
      </c>
      <c r="B2153" s="3" t="s">
        <v>91</v>
      </c>
      <c r="C2153" s="3" t="s">
        <v>91</v>
      </c>
      <c r="D2153" s="3" t="str">
        <f>VLOOKUP(C2153,Common_Commensals!A:A,1,FALSE)</f>
        <v>#N/A</v>
      </c>
      <c r="E2153" s="3" t="str">
        <f>VLOOKUP(C2153,MBI_Organisms!A:A,1,FALSE)</f>
        <v>#N/A</v>
      </c>
      <c r="F2153" s="3" t="str">
        <f>VLOOKUP(C2153,UTI_Organisms!A:A,1,FALSE)</f>
        <v>Streptococcus canis</v>
      </c>
    </row>
    <row r="2154" ht="15.75" hidden="1" customHeight="1">
      <c r="A2154" s="3" t="s">
        <v>1032</v>
      </c>
      <c r="B2154" s="3" t="s">
        <v>18</v>
      </c>
      <c r="C2154" s="3" t="s">
        <v>18</v>
      </c>
      <c r="D2154" s="3" t="str">
        <f>VLOOKUP(C2154,Common_Commensals!A:A,1,FALSE)</f>
        <v>#N/A</v>
      </c>
      <c r="E2154" s="3" t="str">
        <f>VLOOKUP(C2154,MBI_Organisms!A:A,1,FALSE)</f>
        <v>Escherichia coli</v>
      </c>
      <c r="F2154" s="3" t="str">
        <f>VLOOKUP(C2154,UTI_Organisms!A:A,1,FALSE)</f>
        <v>Escherichia coli</v>
      </c>
    </row>
    <row r="2155" ht="15.75" hidden="1" customHeight="1">
      <c r="A2155" s="3" t="s">
        <v>1149</v>
      </c>
      <c r="B2155" s="3" t="s">
        <v>91</v>
      </c>
      <c r="C2155" s="3" t="s">
        <v>91</v>
      </c>
      <c r="D2155" s="3" t="str">
        <f>VLOOKUP(C2155,Common_Commensals!A:A,1,FALSE)</f>
        <v>#N/A</v>
      </c>
      <c r="E2155" s="3" t="str">
        <f>VLOOKUP(C2155,MBI_Organisms!A:A,1,FALSE)</f>
        <v>#N/A</v>
      </c>
      <c r="F2155" s="3" t="str">
        <f>VLOOKUP(C2155,UTI_Organisms!A:A,1,FALSE)</f>
        <v>Streptococcus canis</v>
      </c>
    </row>
    <row r="2156" ht="15.75" hidden="1" customHeight="1">
      <c r="A2156" s="3" t="s">
        <v>1149</v>
      </c>
      <c r="B2156" s="3" t="s">
        <v>91</v>
      </c>
      <c r="C2156" s="3" t="s">
        <v>91</v>
      </c>
      <c r="D2156" s="3" t="str">
        <f>VLOOKUP(C2156,Common_Commensals!A:A,1,FALSE)</f>
        <v>#N/A</v>
      </c>
      <c r="E2156" s="3" t="str">
        <f>VLOOKUP(C2156,MBI_Organisms!A:A,1,FALSE)</f>
        <v>#N/A</v>
      </c>
      <c r="F2156" s="3" t="str">
        <f>VLOOKUP(C2156,UTI_Organisms!A:A,1,FALSE)</f>
        <v>Streptococcus canis</v>
      </c>
    </row>
    <row r="2157" ht="15.75" hidden="1" customHeight="1">
      <c r="A2157" s="3" t="s">
        <v>1150</v>
      </c>
      <c r="B2157" s="3" t="s">
        <v>202</v>
      </c>
      <c r="C2157" s="3" t="s">
        <v>202</v>
      </c>
      <c r="D2157" s="3" t="str">
        <f>VLOOKUP(C2157,Common_Commensals!A:A,1,FALSE)</f>
        <v>#N/A</v>
      </c>
      <c r="E2157" s="3" t="str">
        <f>VLOOKUP(C2157,MBI_Organisms!A:A,1,FALSE)</f>
        <v>Enterococcus faecalis</v>
      </c>
      <c r="F2157" s="3" t="str">
        <f>VLOOKUP(C2157,UTI_Organisms!A:A,1,FALSE)</f>
        <v>Enterococcus faecalis</v>
      </c>
    </row>
    <row r="2158" ht="15.75" hidden="1" customHeight="1">
      <c r="A2158" s="3" t="s">
        <v>1150</v>
      </c>
      <c r="B2158" s="3" t="s">
        <v>18</v>
      </c>
      <c r="C2158" s="3" t="s">
        <v>18</v>
      </c>
      <c r="D2158" s="3" t="str">
        <f>VLOOKUP(C2158,Common_Commensals!A:A,1,FALSE)</f>
        <v>#N/A</v>
      </c>
      <c r="E2158" s="3" t="str">
        <f>VLOOKUP(C2158,MBI_Organisms!A:A,1,FALSE)</f>
        <v>Escherichia coli</v>
      </c>
      <c r="F2158" s="3" t="str">
        <f>VLOOKUP(C2158,UTI_Organisms!A:A,1,FALSE)</f>
        <v>Escherichia coli</v>
      </c>
    </row>
    <row r="2159" ht="15.75" hidden="1" customHeight="1">
      <c r="A2159" s="3" t="s">
        <v>1150</v>
      </c>
      <c r="B2159" s="3" t="s">
        <v>41</v>
      </c>
      <c r="C2159" s="3" t="s">
        <v>41</v>
      </c>
      <c r="D2159" s="3" t="str">
        <f>VLOOKUP(C2159,Common_Commensals!A:A,1,FALSE)</f>
        <v>#N/A</v>
      </c>
      <c r="E2159" s="3" t="str">
        <f>VLOOKUP(C2159,MBI_Organisms!A:A,1,FALSE)</f>
        <v>#N/A</v>
      </c>
      <c r="F2159" s="3" t="str">
        <f>VLOOKUP(C2159,UTI_Organisms!A:A,1,FALSE)</f>
        <v>Staphylococcus pseudintermedius</v>
      </c>
    </row>
    <row r="2160" ht="15.75" hidden="1" customHeight="1">
      <c r="A2160" s="3" t="s">
        <v>1150</v>
      </c>
      <c r="B2160" s="3" t="s">
        <v>202</v>
      </c>
      <c r="C2160" s="3" t="s">
        <v>202</v>
      </c>
      <c r="D2160" s="3" t="str">
        <f>VLOOKUP(C2160,Common_Commensals!A:A,1,FALSE)</f>
        <v>#N/A</v>
      </c>
      <c r="E2160" s="3" t="str">
        <f>VLOOKUP(C2160,MBI_Organisms!A:A,1,FALSE)</f>
        <v>Enterococcus faecalis</v>
      </c>
      <c r="F2160" s="3" t="str">
        <f>VLOOKUP(C2160,UTI_Organisms!A:A,1,FALSE)</f>
        <v>Enterococcus faecalis</v>
      </c>
    </row>
    <row r="2161" ht="15.75" hidden="1" customHeight="1">
      <c r="A2161" s="3" t="s">
        <v>1151</v>
      </c>
      <c r="B2161" s="3" t="s">
        <v>447</v>
      </c>
      <c r="C2161" s="4" t="s">
        <v>448</v>
      </c>
      <c r="D2161" s="3" t="str">
        <f>VLOOKUP(C2161,Common_Commensals!A:A,1,FALSE)</f>
        <v>#N/A</v>
      </c>
      <c r="E2161" s="3" t="str">
        <f>VLOOKUP(C2161,MBI_Organisms!A:A,1,FALSE)</f>
        <v>#N/A</v>
      </c>
      <c r="F2161" s="3" t="str">
        <f>VLOOKUP(C2161,UTI_Organisms!A:A,1,FALSE)</f>
        <v>#N/A</v>
      </c>
      <c r="G2161" s="4" t="b">
        <v>0</v>
      </c>
    </row>
    <row r="2162" ht="15.75" hidden="1" customHeight="1">
      <c r="A2162" s="3" t="s">
        <v>1151</v>
      </c>
      <c r="B2162" s="3" t="s">
        <v>1152</v>
      </c>
      <c r="C2162" s="3" t="s">
        <v>1152</v>
      </c>
      <c r="D2162" s="3" t="str">
        <f>VLOOKUP(C2162,Common_Commensals!A:A,1,FALSE)</f>
        <v>#N/A</v>
      </c>
      <c r="E2162" s="3" t="str">
        <f>VLOOKUP(C2162,MBI_Organisms!A:A,1,FALSE)</f>
        <v>#N/A</v>
      </c>
      <c r="F2162" s="3" t="str">
        <f>VLOOKUP(C2162,UTI_Organisms!A:A,1,FALSE)</f>
        <v>Comamonas testosteroni</v>
      </c>
    </row>
    <row r="2163" ht="15.75" hidden="1" customHeight="1">
      <c r="A2163" s="3" t="s">
        <v>1151</v>
      </c>
      <c r="B2163" s="3" t="s">
        <v>487</v>
      </c>
      <c r="C2163" s="3" t="s">
        <v>487</v>
      </c>
      <c r="D2163" s="3" t="str">
        <f>VLOOKUP(C2163,Common_Commensals!A:A,1,FALSE)</f>
        <v>#N/A</v>
      </c>
      <c r="E2163" s="3" t="str">
        <f>VLOOKUP(C2163,MBI_Organisms!A:A,1,FALSE)</f>
        <v>Enterobacter cloacae</v>
      </c>
      <c r="F2163" s="3" t="str">
        <f>VLOOKUP(C2163,UTI_Organisms!A:A,1,FALSE)</f>
        <v>Enterobacter cloacae</v>
      </c>
    </row>
    <row r="2164" ht="15.75" hidden="1" customHeight="1">
      <c r="A2164" s="3" t="s">
        <v>1153</v>
      </c>
      <c r="B2164" s="3" t="s">
        <v>18</v>
      </c>
      <c r="C2164" s="3" t="s">
        <v>18</v>
      </c>
      <c r="D2164" s="3" t="str">
        <f>VLOOKUP(C2164,Common_Commensals!A:A,1,FALSE)</f>
        <v>#N/A</v>
      </c>
      <c r="E2164" s="3" t="str">
        <f>VLOOKUP(C2164,MBI_Organisms!A:A,1,FALSE)</f>
        <v>Escherichia coli</v>
      </c>
      <c r="F2164" s="3" t="str">
        <f>VLOOKUP(C2164,UTI_Organisms!A:A,1,FALSE)</f>
        <v>Escherichia coli</v>
      </c>
    </row>
    <row r="2165" ht="15.75" hidden="1" customHeight="1">
      <c r="A2165" s="3" t="s">
        <v>1154</v>
      </c>
      <c r="B2165" s="3" t="s">
        <v>61</v>
      </c>
      <c r="C2165" s="3" t="s">
        <v>61</v>
      </c>
      <c r="D2165" s="3" t="str">
        <f>VLOOKUP(C2165,Common_Commensals!A:A,1,FALSE)</f>
        <v>#N/A</v>
      </c>
      <c r="E2165" s="3" t="str">
        <f>VLOOKUP(C2165,MBI_Organisms!A:A,1,FALSE)</f>
        <v>Klebsiella oxytoca</v>
      </c>
      <c r="F2165" s="3" t="str">
        <f>VLOOKUP(C2165,UTI_Organisms!A:A,1,FALSE)</f>
        <v>Klebsiella oxytoca</v>
      </c>
    </row>
    <row r="2166" ht="15.75" hidden="1" customHeight="1">
      <c r="A2166" s="3" t="s">
        <v>1154</v>
      </c>
      <c r="B2166" s="3" t="s">
        <v>18</v>
      </c>
      <c r="C2166" s="3" t="s">
        <v>18</v>
      </c>
      <c r="D2166" s="3" t="str">
        <f>VLOOKUP(C2166,Common_Commensals!A:A,1,FALSE)</f>
        <v>#N/A</v>
      </c>
      <c r="E2166" s="3" t="str">
        <f>VLOOKUP(C2166,MBI_Organisms!A:A,1,FALSE)</f>
        <v>Escherichia coli</v>
      </c>
      <c r="F2166" s="3" t="str">
        <f>VLOOKUP(C2166,UTI_Organisms!A:A,1,FALSE)</f>
        <v>Escherichia coli</v>
      </c>
    </row>
    <row r="2167" ht="15.75" hidden="1" customHeight="1">
      <c r="A2167" s="3" t="s">
        <v>967</v>
      </c>
      <c r="B2167" s="3" t="s">
        <v>14</v>
      </c>
      <c r="C2167" s="3" t="s">
        <v>14</v>
      </c>
      <c r="D2167" s="3" t="str">
        <f>VLOOKUP(C2167,Common_Commensals!A:A,1,FALSE)</f>
        <v>#N/A</v>
      </c>
      <c r="E2167" s="3" t="str">
        <f>VLOOKUP(C2167,MBI_Organisms!A:A,1,FALSE)</f>
        <v>Proteus mirabilis</v>
      </c>
      <c r="F2167" s="3" t="str">
        <f>VLOOKUP(C2167,UTI_Organisms!A:A,1,FALSE)</f>
        <v>Proteus mirabilis</v>
      </c>
    </row>
    <row r="2168" ht="15.75" hidden="1" customHeight="1">
      <c r="A2168" s="3" t="s">
        <v>1155</v>
      </c>
      <c r="B2168" s="3" t="s">
        <v>91</v>
      </c>
      <c r="C2168" s="3" t="s">
        <v>91</v>
      </c>
      <c r="D2168" s="3" t="str">
        <f>VLOOKUP(C2168,Common_Commensals!A:A,1,FALSE)</f>
        <v>#N/A</v>
      </c>
      <c r="E2168" s="3" t="str">
        <f>VLOOKUP(C2168,MBI_Organisms!A:A,1,FALSE)</f>
        <v>#N/A</v>
      </c>
      <c r="F2168" s="3" t="str">
        <f>VLOOKUP(C2168,UTI_Organisms!A:A,1,FALSE)</f>
        <v>Streptococcus canis</v>
      </c>
    </row>
    <row r="2169" ht="15.75" hidden="1" customHeight="1">
      <c r="A2169" s="3" t="s">
        <v>1156</v>
      </c>
      <c r="B2169" s="3" t="s">
        <v>8</v>
      </c>
      <c r="C2169" s="4" t="s">
        <v>9</v>
      </c>
      <c r="D2169" s="3" t="str">
        <f>VLOOKUP(C2169,Common_Commensals!A:A,1,FALSE)</f>
        <v>Corynebacterium</v>
      </c>
      <c r="E2169" s="3" t="str">
        <f>VLOOKUP(C2169,MBI_Organisms!A:A,1,FALSE)</f>
        <v>#N/A</v>
      </c>
      <c r="F2169" s="3" t="str">
        <f>VLOOKUP(C2169,UTI_Organisms!A:A,1,FALSE)</f>
        <v>Corynebacterium</v>
      </c>
    </row>
    <row r="2170" ht="15.75" hidden="1" customHeight="1">
      <c r="A2170" s="3" t="s">
        <v>348</v>
      </c>
      <c r="B2170" s="3" t="s">
        <v>18</v>
      </c>
      <c r="C2170" s="3" t="s">
        <v>18</v>
      </c>
      <c r="D2170" s="3" t="str">
        <f>VLOOKUP(C2170,Common_Commensals!A:A,1,FALSE)</f>
        <v>#N/A</v>
      </c>
      <c r="E2170" s="3" t="str">
        <f>VLOOKUP(C2170,MBI_Organisms!A:A,1,FALSE)</f>
        <v>Escherichia coli</v>
      </c>
      <c r="F2170" s="3" t="str">
        <f>VLOOKUP(C2170,UTI_Organisms!A:A,1,FALSE)</f>
        <v>Escherichia coli</v>
      </c>
    </row>
    <row r="2171" ht="15.75" hidden="1" customHeight="1">
      <c r="A2171" s="3" t="s">
        <v>1157</v>
      </c>
      <c r="B2171" s="3" t="s">
        <v>485</v>
      </c>
      <c r="C2171" s="3" t="s">
        <v>485</v>
      </c>
      <c r="D2171" s="3" t="str">
        <f>VLOOKUP(C2171,Common_Commensals!A:A,1,FALSE)</f>
        <v>#N/A</v>
      </c>
      <c r="E2171" s="3" t="str">
        <f>VLOOKUP(C2171,MBI_Organisms!A:A,1,FALSE)</f>
        <v>#N/A</v>
      </c>
      <c r="F2171" s="3" t="str">
        <f>VLOOKUP(C2171,UTI_Organisms!A:A,1,FALSE)</f>
        <v>#N/A</v>
      </c>
      <c r="G2171" s="4" t="b">
        <v>0</v>
      </c>
    </row>
    <row r="2172" ht="15.75" hidden="1" customHeight="1">
      <c r="A2172" s="3" t="s">
        <v>1158</v>
      </c>
      <c r="B2172" s="3" t="s">
        <v>41</v>
      </c>
      <c r="C2172" s="3" t="s">
        <v>41</v>
      </c>
      <c r="D2172" s="3" t="str">
        <f>VLOOKUP(C2172,Common_Commensals!A:A,1,FALSE)</f>
        <v>#N/A</v>
      </c>
      <c r="E2172" s="3" t="str">
        <f>VLOOKUP(C2172,MBI_Organisms!A:A,1,FALSE)</f>
        <v>#N/A</v>
      </c>
      <c r="F2172" s="3" t="str">
        <f>VLOOKUP(C2172,UTI_Organisms!A:A,1,FALSE)</f>
        <v>Staphylococcus pseudintermedius</v>
      </c>
    </row>
    <row r="2173" ht="15.75" hidden="1" customHeight="1">
      <c r="A2173" s="3" t="s">
        <v>1158</v>
      </c>
      <c r="B2173" s="3" t="s">
        <v>91</v>
      </c>
      <c r="C2173" s="3" t="s">
        <v>91</v>
      </c>
      <c r="D2173" s="3" t="str">
        <f>VLOOKUP(C2173,Common_Commensals!A:A,1,FALSE)</f>
        <v>#N/A</v>
      </c>
      <c r="E2173" s="3" t="str">
        <f>VLOOKUP(C2173,MBI_Organisms!A:A,1,FALSE)</f>
        <v>#N/A</v>
      </c>
      <c r="F2173" s="3" t="str">
        <f>VLOOKUP(C2173,UTI_Organisms!A:A,1,FALSE)</f>
        <v>Streptococcus canis</v>
      </c>
    </row>
    <row r="2174" ht="15.75" hidden="1" customHeight="1">
      <c r="A2174" s="3" t="s">
        <v>1158</v>
      </c>
      <c r="B2174" s="3" t="s">
        <v>24</v>
      </c>
      <c r="C2174" s="3" t="s">
        <v>24</v>
      </c>
      <c r="D2174" s="3" t="str">
        <f>VLOOKUP(C2174,Common_Commensals!A:A,1,FALSE)</f>
        <v>#N/A</v>
      </c>
      <c r="E2174" s="3" t="str">
        <f>VLOOKUP(C2174,MBI_Organisms!A:A,1,FALSE)</f>
        <v>#N/A</v>
      </c>
      <c r="F2174" s="3" t="str">
        <f>VLOOKUP(C2174,UTI_Organisms!A:A,1,FALSE)</f>
        <v>#N/A</v>
      </c>
      <c r="G2174" s="4" t="b">
        <v>0</v>
      </c>
    </row>
    <row r="2175" ht="15.75" hidden="1" customHeight="1">
      <c r="A2175" s="3" t="s">
        <v>1159</v>
      </c>
      <c r="B2175" s="3" t="s">
        <v>41</v>
      </c>
      <c r="C2175" s="3" t="s">
        <v>41</v>
      </c>
      <c r="D2175" s="3" t="str">
        <f>VLOOKUP(C2175,Common_Commensals!A:A,1,FALSE)</f>
        <v>#N/A</v>
      </c>
      <c r="E2175" s="3" t="str">
        <f>VLOOKUP(C2175,MBI_Organisms!A:A,1,FALSE)</f>
        <v>#N/A</v>
      </c>
      <c r="F2175" s="3" t="str">
        <f>VLOOKUP(C2175,UTI_Organisms!A:A,1,FALSE)</f>
        <v>Staphylococcus pseudintermedius</v>
      </c>
    </row>
    <row r="2176" ht="15.75" hidden="1" customHeight="1">
      <c r="A2176" s="3" t="s">
        <v>1159</v>
      </c>
      <c r="B2176" s="3" t="s">
        <v>16</v>
      </c>
      <c r="C2176" s="4" t="s">
        <v>17</v>
      </c>
      <c r="D2176" s="3" t="str">
        <f>VLOOKUP(C2176,Common_Commensals!A:A,1,FALSE)</f>
        <v>#N/A</v>
      </c>
      <c r="E2176" s="3" t="str">
        <f>VLOOKUP(C2176,MBI_Organisms!A:A,1,FALSE)</f>
        <v>Enterococcus</v>
      </c>
      <c r="F2176" s="3" t="str">
        <f>VLOOKUP(C2176,UTI_Organisms!A:A,1,FALSE)</f>
        <v>Enterococcus</v>
      </c>
    </row>
    <row r="2177" ht="15.75" hidden="1" customHeight="1">
      <c r="A2177" s="3" t="s">
        <v>1159</v>
      </c>
      <c r="B2177" s="3" t="s">
        <v>91</v>
      </c>
      <c r="C2177" s="3" t="s">
        <v>91</v>
      </c>
      <c r="D2177" s="3" t="str">
        <f>VLOOKUP(C2177,Common_Commensals!A:A,1,FALSE)</f>
        <v>#N/A</v>
      </c>
      <c r="E2177" s="3" t="str">
        <f>VLOOKUP(C2177,MBI_Organisms!A:A,1,FALSE)</f>
        <v>#N/A</v>
      </c>
      <c r="F2177" s="3" t="str">
        <f>VLOOKUP(C2177,UTI_Organisms!A:A,1,FALSE)</f>
        <v>Streptococcus canis</v>
      </c>
    </row>
    <row r="2178" ht="15.75" hidden="1" customHeight="1">
      <c r="A2178" s="3" t="s">
        <v>768</v>
      </c>
      <c r="B2178" s="3" t="s">
        <v>91</v>
      </c>
      <c r="C2178" s="3" t="s">
        <v>91</v>
      </c>
      <c r="D2178" s="3" t="str">
        <f>VLOOKUP(C2178,Common_Commensals!A:A,1,FALSE)</f>
        <v>#N/A</v>
      </c>
      <c r="E2178" s="3" t="str">
        <f>VLOOKUP(C2178,MBI_Organisms!A:A,1,FALSE)</f>
        <v>#N/A</v>
      </c>
      <c r="F2178" s="3" t="str">
        <f>VLOOKUP(C2178,UTI_Organisms!A:A,1,FALSE)</f>
        <v>Streptococcus canis</v>
      </c>
    </row>
    <row r="2179" ht="15.75" hidden="1" customHeight="1">
      <c r="A2179" s="3" t="s">
        <v>1160</v>
      </c>
      <c r="B2179" s="3" t="s">
        <v>667</v>
      </c>
      <c r="C2179" s="4" t="s">
        <v>668</v>
      </c>
      <c r="D2179" s="3" t="str">
        <f>VLOOKUP(C2179,Common_Commensals!A:A,1,FALSE)</f>
        <v>#N/A</v>
      </c>
      <c r="E2179" s="3" t="str">
        <f>VLOOKUP(C2179,MBI_Organisms!A:A,1,FALSE)</f>
        <v>Pantoea</v>
      </c>
      <c r="F2179" s="3" t="str">
        <f>VLOOKUP(C2179,UTI_Organisms!A:A,1,FALSE)</f>
        <v>Pantoea</v>
      </c>
    </row>
    <row r="2180" ht="15.75" hidden="1" customHeight="1">
      <c r="A2180" s="3" t="s">
        <v>1160</v>
      </c>
      <c r="B2180" s="3" t="s">
        <v>487</v>
      </c>
      <c r="C2180" s="3" t="s">
        <v>487</v>
      </c>
      <c r="D2180" s="3" t="str">
        <f>VLOOKUP(C2180,Common_Commensals!A:A,1,FALSE)</f>
        <v>#N/A</v>
      </c>
      <c r="E2180" s="3" t="str">
        <f>VLOOKUP(C2180,MBI_Organisms!A:A,1,FALSE)</f>
        <v>Enterobacter cloacae</v>
      </c>
      <c r="F2180" s="3" t="str">
        <f>VLOOKUP(C2180,UTI_Organisms!A:A,1,FALSE)</f>
        <v>Enterobacter cloacae</v>
      </c>
    </row>
    <row r="2181" ht="15.75" hidden="1" customHeight="1">
      <c r="A2181" s="3" t="s">
        <v>1161</v>
      </c>
      <c r="B2181" s="3" t="s">
        <v>202</v>
      </c>
      <c r="C2181" s="3" t="s">
        <v>202</v>
      </c>
      <c r="D2181" s="3" t="str">
        <f>VLOOKUP(C2181,Common_Commensals!A:A,1,FALSE)</f>
        <v>#N/A</v>
      </c>
      <c r="E2181" s="3" t="str">
        <f>VLOOKUP(C2181,MBI_Organisms!A:A,1,FALSE)</f>
        <v>Enterococcus faecalis</v>
      </c>
      <c r="F2181" s="3" t="str">
        <f>VLOOKUP(C2181,UTI_Organisms!A:A,1,FALSE)</f>
        <v>Enterococcus faecalis</v>
      </c>
    </row>
    <row r="2182" ht="15.75" hidden="1" customHeight="1">
      <c r="A2182" s="3" t="s">
        <v>1162</v>
      </c>
      <c r="B2182" s="3" t="s">
        <v>41</v>
      </c>
      <c r="C2182" s="3" t="s">
        <v>41</v>
      </c>
      <c r="D2182" s="3" t="str">
        <f>VLOOKUP(C2182,Common_Commensals!A:A,1,FALSE)</f>
        <v>#N/A</v>
      </c>
      <c r="E2182" s="3" t="str">
        <f>VLOOKUP(C2182,MBI_Organisms!A:A,1,FALSE)</f>
        <v>#N/A</v>
      </c>
      <c r="F2182" s="3" t="str">
        <f>VLOOKUP(C2182,UTI_Organisms!A:A,1,FALSE)</f>
        <v>Staphylococcus pseudintermedius</v>
      </c>
    </row>
    <row r="2183" ht="15.75" hidden="1" customHeight="1">
      <c r="A2183" s="3" t="s">
        <v>1163</v>
      </c>
      <c r="B2183" s="3" t="s">
        <v>18</v>
      </c>
      <c r="C2183" s="3" t="s">
        <v>18</v>
      </c>
      <c r="D2183" s="3" t="str">
        <f>VLOOKUP(C2183,Common_Commensals!A:A,1,FALSE)</f>
        <v>#N/A</v>
      </c>
      <c r="E2183" s="3" t="str">
        <f>VLOOKUP(C2183,MBI_Organisms!A:A,1,FALSE)</f>
        <v>Escherichia coli</v>
      </c>
      <c r="F2183" s="3" t="str">
        <f>VLOOKUP(C2183,UTI_Organisms!A:A,1,FALSE)</f>
        <v>Escherichia coli</v>
      </c>
    </row>
    <row r="2184" ht="15.75" hidden="1" customHeight="1">
      <c r="A2184" s="3" t="s">
        <v>1164</v>
      </c>
      <c r="B2184" s="3" t="s">
        <v>59</v>
      </c>
      <c r="C2184" s="3" t="s">
        <v>59</v>
      </c>
      <c r="D2184" s="3" t="str">
        <f>VLOOKUP(C2184,Common_Commensals!A:A,1,FALSE)</f>
        <v>#N/A</v>
      </c>
      <c r="E2184" s="3" t="str">
        <f>VLOOKUP(C2184,MBI_Organisms!A:A,1,FALSE)</f>
        <v>#N/A</v>
      </c>
      <c r="F2184" s="3" t="str">
        <f>VLOOKUP(C2184,UTI_Organisms!A:A,1,FALSE)</f>
        <v>#N/A</v>
      </c>
      <c r="G2184" s="4" t="b">
        <v>0</v>
      </c>
    </row>
    <row r="2185" ht="15.75" hidden="1" customHeight="1">
      <c r="A2185" s="3" t="s">
        <v>1165</v>
      </c>
      <c r="B2185" s="3" t="s">
        <v>24</v>
      </c>
      <c r="C2185" s="3" t="s">
        <v>24</v>
      </c>
      <c r="D2185" s="3" t="str">
        <f>VLOOKUP(C2185,Common_Commensals!A:A,1,FALSE)</f>
        <v>#N/A</v>
      </c>
      <c r="E2185" s="3" t="str">
        <f>VLOOKUP(C2185,MBI_Organisms!A:A,1,FALSE)</f>
        <v>#N/A</v>
      </c>
      <c r="F2185" s="3" t="str">
        <f>VLOOKUP(C2185,UTI_Organisms!A:A,1,FALSE)</f>
        <v>#N/A</v>
      </c>
      <c r="G2185" s="4" t="b">
        <v>0</v>
      </c>
    </row>
    <row r="2186" ht="15.75" hidden="1" customHeight="1">
      <c r="A2186" s="3" t="s">
        <v>1165</v>
      </c>
      <c r="B2186" s="3" t="s">
        <v>485</v>
      </c>
      <c r="C2186" s="3" t="s">
        <v>485</v>
      </c>
      <c r="D2186" s="3" t="str">
        <f>VLOOKUP(C2186,Common_Commensals!A:A,1,FALSE)</f>
        <v>#N/A</v>
      </c>
      <c r="E2186" s="3" t="str">
        <f>VLOOKUP(C2186,MBI_Organisms!A:A,1,FALSE)</f>
        <v>#N/A</v>
      </c>
      <c r="F2186" s="3" t="str">
        <f>VLOOKUP(C2186,UTI_Organisms!A:A,1,FALSE)</f>
        <v>#N/A</v>
      </c>
      <c r="G2186" s="4" t="b">
        <v>0</v>
      </c>
    </row>
    <row r="2187" ht="15.75" hidden="1" customHeight="1">
      <c r="A2187" s="3" t="s">
        <v>1165</v>
      </c>
      <c r="B2187" s="3" t="s">
        <v>19</v>
      </c>
      <c r="C2187" s="3" t="s">
        <v>19</v>
      </c>
      <c r="D2187" s="3" t="str">
        <f>VLOOKUP(C2187,Common_Commensals!A:A,1,FALSE)</f>
        <v>#N/A</v>
      </c>
      <c r="E2187" s="3" t="str">
        <f>VLOOKUP(C2187,MBI_Organisms!A:A,1,FALSE)</f>
        <v>#N/A</v>
      </c>
      <c r="F2187" s="3" t="str">
        <f>VLOOKUP(C2187,UTI_Organisms!A:A,1,FALSE)</f>
        <v>#N/A</v>
      </c>
      <c r="G2187" s="4" t="b">
        <v>0</v>
      </c>
    </row>
    <row r="2188" ht="15.75" hidden="1" customHeight="1">
      <c r="A2188" s="3" t="s">
        <v>1165</v>
      </c>
      <c r="B2188" s="3" t="s">
        <v>18</v>
      </c>
      <c r="C2188" s="3" t="s">
        <v>18</v>
      </c>
      <c r="D2188" s="3" t="str">
        <f>VLOOKUP(C2188,Common_Commensals!A:A,1,FALSE)</f>
        <v>#N/A</v>
      </c>
      <c r="E2188" s="3" t="str">
        <f>VLOOKUP(C2188,MBI_Organisms!A:A,1,FALSE)</f>
        <v>Escherichia coli</v>
      </c>
      <c r="F2188" s="3" t="str">
        <f>VLOOKUP(C2188,UTI_Organisms!A:A,1,FALSE)</f>
        <v>Escherichia coli</v>
      </c>
    </row>
    <row r="2189" ht="15.75" hidden="1" customHeight="1">
      <c r="A2189" s="3" t="s">
        <v>1166</v>
      </c>
      <c r="B2189" s="3" t="s">
        <v>100</v>
      </c>
      <c r="C2189" s="3" t="s">
        <v>100</v>
      </c>
      <c r="D2189" s="3" t="str">
        <f>VLOOKUP(C2189,Common_Commensals!A:A,1,FALSE)</f>
        <v>#N/A</v>
      </c>
      <c r="E2189" s="3" t="str">
        <f>VLOOKUP(C2189,MBI_Organisms!A:A,1,FALSE)</f>
        <v>#N/A</v>
      </c>
      <c r="F2189" s="3" t="str">
        <f>VLOOKUP(C2189,UTI_Organisms!A:A,1,FALSE)</f>
        <v>Pasteurella canis</v>
      </c>
    </row>
    <row r="2190" ht="15.75" hidden="1" customHeight="1">
      <c r="A2190" s="3" t="s">
        <v>1036</v>
      </c>
      <c r="B2190" s="3" t="s">
        <v>202</v>
      </c>
      <c r="C2190" s="3" t="s">
        <v>202</v>
      </c>
      <c r="D2190" s="3" t="str">
        <f>VLOOKUP(C2190,Common_Commensals!A:A,1,FALSE)</f>
        <v>#N/A</v>
      </c>
      <c r="E2190" s="3" t="str">
        <f>VLOOKUP(C2190,MBI_Organisms!A:A,1,FALSE)</f>
        <v>Enterococcus faecalis</v>
      </c>
      <c r="F2190" s="3" t="str">
        <f>VLOOKUP(C2190,UTI_Organisms!A:A,1,FALSE)</f>
        <v>Enterococcus faecalis</v>
      </c>
    </row>
    <row r="2191" ht="15.75" hidden="1" customHeight="1">
      <c r="A2191" s="3" t="s">
        <v>1036</v>
      </c>
      <c r="B2191" s="3" t="s">
        <v>24</v>
      </c>
      <c r="C2191" s="3" t="s">
        <v>24</v>
      </c>
      <c r="D2191" s="3" t="str">
        <f>VLOOKUP(C2191,Common_Commensals!A:A,1,FALSE)</f>
        <v>#N/A</v>
      </c>
      <c r="E2191" s="3" t="str">
        <f>VLOOKUP(C2191,MBI_Organisms!A:A,1,FALSE)</f>
        <v>#N/A</v>
      </c>
      <c r="F2191" s="3" t="str">
        <f>VLOOKUP(C2191,UTI_Organisms!A:A,1,FALSE)</f>
        <v>#N/A</v>
      </c>
      <c r="G2191" s="4" t="b">
        <v>0</v>
      </c>
    </row>
    <row r="2192" ht="15.75" hidden="1" customHeight="1">
      <c r="A2192" s="3" t="s">
        <v>395</v>
      </c>
      <c r="B2192" s="3" t="s">
        <v>18</v>
      </c>
      <c r="C2192" s="3" t="s">
        <v>18</v>
      </c>
      <c r="D2192" s="3" t="str">
        <f>VLOOKUP(C2192,Common_Commensals!A:A,1,FALSE)</f>
        <v>#N/A</v>
      </c>
      <c r="E2192" s="3" t="str">
        <f>VLOOKUP(C2192,MBI_Organisms!A:A,1,FALSE)</f>
        <v>Escherichia coli</v>
      </c>
      <c r="F2192" s="3" t="str">
        <f>VLOOKUP(C2192,UTI_Organisms!A:A,1,FALSE)</f>
        <v>Escherichia coli</v>
      </c>
    </row>
    <row r="2193" ht="15.75" hidden="1" customHeight="1">
      <c r="A2193" s="3" t="s">
        <v>1167</v>
      </c>
      <c r="B2193" s="3" t="s">
        <v>16</v>
      </c>
      <c r="C2193" s="4" t="s">
        <v>17</v>
      </c>
      <c r="D2193" s="3" t="str">
        <f>VLOOKUP(C2193,Common_Commensals!A:A,1,FALSE)</f>
        <v>#N/A</v>
      </c>
      <c r="E2193" s="3" t="str">
        <f>VLOOKUP(C2193,MBI_Organisms!A:A,1,FALSE)</f>
        <v>Enterococcus</v>
      </c>
      <c r="F2193" s="3" t="str">
        <f>VLOOKUP(C2193,UTI_Organisms!A:A,1,FALSE)</f>
        <v>Enterococcus</v>
      </c>
    </row>
    <row r="2194" ht="15.75" hidden="1" customHeight="1">
      <c r="A2194" s="3" t="s">
        <v>1167</v>
      </c>
      <c r="B2194" s="3" t="s">
        <v>88</v>
      </c>
      <c r="C2194" s="3" t="s">
        <v>88</v>
      </c>
      <c r="D2194" s="3" t="str">
        <f>VLOOKUP(C2194,Common_Commensals!A:A,1,FALSE)</f>
        <v>#N/A</v>
      </c>
      <c r="E2194" s="3" t="str">
        <f>VLOOKUP(C2194,MBI_Organisms!A:A,1,FALSE)</f>
        <v>#N/A</v>
      </c>
      <c r="F2194" s="3" t="str">
        <f>VLOOKUP(C2194,UTI_Organisms!A:A,1,FALSE)</f>
        <v>Actinobacillus suis</v>
      </c>
    </row>
    <row r="2195" ht="15.75" hidden="1" customHeight="1">
      <c r="A2195" s="3" t="s">
        <v>1168</v>
      </c>
      <c r="B2195" s="3" t="s">
        <v>91</v>
      </c>
      <c r="C2195" s="3" t="s">
        <v>91</v>
      </c>
      <c r="D2195" s="3" t="str">
        <f>VLOOKUP(C2195,Common_Commensals!A:A,1,FALSE)</f>
        <v>#N/A</v>
      </c>
      <c r="E2195" s="3" t="str">
        <f>VLOOKUP(C2195,MBI_Organisms!A:A,1,FALSE)</f>
        <v>#N/A</v>
      </c>
      <c r="F2195" s="3" t="str">
        <f>VLOOKUP(C2195,UTI_Organisms!A:A,1,FALSE)</f>
        <v>Streptococcus canis</v>
      </c>
    </row>
    <row r="2196" ht="15.75" hidden="1" customHeight="1">
      <c r="A2196" s="3" t="s">
        <v>1169</v>
      </c>
      <c r="B2196" s="3" t="s">
        <v>34</v>
      </c>
      <c r="C2196" s="3" t="s">
        <v>34</v>
      </c>
      <c r="D2196" s="3" t="str">
        <f>VLOOKUP(C2196,Common_Commensals!A:A,1,FALSE)</f>
        <v>#N/A</v>
      </c>
      <c r="E2196" s="3" t="str">
        <f>VLOOKUP(C2196,MBI_Organisms!A:A,1,FALSE)</f>
        <v>#N/A</v>
      </c>
      <c r="F2196" s="3" t="str">
        <f>VLOOKUP(C2196,UTI_Organisms!A:A,1,FALSE)</f>
        <v>Pasteurella multocida</v>
      </c>
    </row>
    <row r="2197" ht="15.75" hidden="1" customHeight="1">
      <c r="A2197" s="3" t="s">
        <v>1169</v>
      </c>
      <c r="B2197" s="3" t="s">
        <v>18</v>
      </c>
      <c r="C2197" s="3" t="s">
        <v>18</v>
      </c>
      <c r="D2197" s="3" t="str">
        <f>VLOOKUP(C2197,Common_Commensals!A:A,1,FALSE)</f>
        <v>#N/A</v>
      </c>
      <c r="E2197" s="3" t="str">
        <f>VLOOKUP(C2197,MBI_Organisms!A:A,1,FALSE)</f>
        <v>Escherichia coli</v>
      </c>
      <c r="F2197" s="3" t="str">
        <f>VLOOKUP(C2197,UTI_Organisms!A:A,1,FALSE)</f>
        <v>Escherichia coli</v>
      </c>
    </row>
    <row r="2198" ht="15.75" hidden="1" customHeight="1">
      <c r="A2198" s="3" t="s">
        <v>1170</v>
      </c>
      <c r="B2198" s="3" t="s">
        <v>955</v>
      </c>
      <c r="C2198" s="3" t="s">
        <v>955</v>
      </c>
      <c r="D2198" s="3" t="str">
        <f>VLOOKUP(C2198,Common_Commensals!A:A,1,FALSE)</f>
        <v>#N/A</v>
      </c>
      <c r="E2198" s="3" t="str">
        <f>VLOOKUP(C2198,MBI_Organisms!A:A,1,FALSE)</f>
        <v>#N/A</v>
      </c>
      <c r="F2198" s="3" t="str">
        <f>VLOOKUP(C2198,UTI_Organisms!A:A,1,FALSE)</f>
        <v>#N/A</v>
      </c>
      <c r="G2198" s="4" t="b">
        <v>0</v>
      </c>
    </row>
    <row r="2199" ht="15.75" hidden="1" customHeight="1">
      <c r="A2199" s="3" t="s">
        <v>1170</v>
      </c>
      <c r="B2199" s="3" t="s">
        <v>8</v>
      </c>
      <c r="C2199" s="4" t="s">
        <v>9</v>
      </c>
      <c r="D2199" s="3" t="str">
        <f>VLOOKUP(C2199,Common_Commensals!A:A,1,FALSE)</f>
        <v>Corynebacterium</v>
      </c>
      <c r="E2199" s="3" t="str">
        <f>VLOOKUP(C2199,MBI_Organisms!A:A,1,FALSE)</f>
        <v>#N/A</v>
      </c>
      <c r="F2199" s="3" t="str">
        <f>VLOOKUP(C2199,UTI_Organisms!A:A,1,FALSE)</f>
        <v>Corynebacterium</v>
      </c>
    </row>
    <row r="2200" ht="15.75" hidden="1" customHeight="1">
      <c r="A2200" s="3" t="s">
        <v>1170</v>
      </c>
      <c r="B2200" s="3" t="s">
        <v>14</v>
      </c>
      <c r="C2200" s="3" t="s">
        <v>14</v>
      </c>
      <c r="D2200" s="3" t="str">
        <f>VLOOKUP(C2200,Common_Commensals!A:A,1,FALSE)</f>
        <v>#N/A</v>
      </c>
      <c r="E2200" s="3" t="str">
        <f>VLOOKUP(C2200,MBI_Organisms!A:A,1,FALSE)</f>
        <v>Proteus mirabilis</v>
      </c>
      <c r="F2200" s="3" t="str">
        <f>VLOOKUP(C2200,UTI_Organisms!A:A,1,FALSE)</f>
        <v>Proteus mirabilis</v>
      </c>
    </row>
    <row r="2201" ht="15.75" hidden="1" customHeight="1">
      <c r="A2201" s="3" t="s">
        <v>158</v>
      </c>
      <c r="B2201" s="3" t="s">
        <v>18</v>
      </c>
      <c r="C2201" s="3" t="s">
        <v>18</v>
      </c>
      <c r="D2201" s="3" t="str">
        <f>VLOOKUP(C2201,Common_Commensals!A:A,1,FALSE)</f>
        <v>#N/A</v>
      </c>
      <c r="E2201" s="3" t="str">
        <f>VLOOKUP(C2201,MBI_Organisms!A:A,1,FALSE)</f>
        <v>Escherichia coli</v>
      </c>
      <c r="F2201" s="3" t="str">
        <f>VLOOKUP(C2201,UTI_Organisms!A:A,1,FALSE)</f>
        <v>Escherichia coli</v>
      </c>
    </row>
    <row r="2202" ht="15.75" hidden="1" customHeight="1">
      <c r="A2202" s="3" t="s">
        <v>158</v>
      </c>
      <c r="B2202" s="3" t="s">
        <v>18</v>
      </c>
      <c r="C2202" s="3" t="s">
        <v>18</v>
      </c>
      <c r="D2202" s="3" t="str">
        <f>VLOOKUP(C2202,Common_Commensals!A:A,1,FALSE)</f>
        <v>#N/A</v>
      </c>
      <c r="E2202" s="3" t="str">
        <f>VLOOKUP(C2202,MBI_Organisms!A:A,1,FALSE)</f>
        <v>Escherichia coli</v>
      </c>
      <c r="F2202" s="3" t="str">
        <f>VLOOKUP(C2202,UTI_Organisms!A:A,1,FALSE)</f>
        <v>Escherichia coli</v>
      </c>
    </row>
    <row r="2203" ht="15.75" hidden="1" customHeight="1">
      <c r="A2203" s="3" t="s">
        <v>158</v>
      </c>
      <c r="B2203" s="3" t="s">
        <v>18</v>
      </c>
      <c r="C2203" s="3" t="s">
        <v>18</v>
      </c>
      <c r="D2203" s="3" t="str">
        <f>VLOOKUP(C2203,Common_Commensals!A:A,1,FALSE)</f>
        <v>#N/A</v>
      </c>
      <c r="E2203" s="3" t="str">
        <f>VLOOKUP(C2203,MBI_Organisms!A:A,1,FALSE)</f>
        <v>Escherichia coli</v>
      </c>
      <c r="F2203" s="3" t="str">
        <f>VLOOKUP(C2203,UTI_Organisms!A:A,1,FALSE)</f>
        <v>Escherichia coli</v>
      </c>
    </row>
    <row r="2204" ht="15.75" hidden="1" customHeight="1">
      <c r="A2204" s="3" t="s">
        <v>1171</v>
      </c>
      <c r="B2204" s="3" t="s">
        <v>8</v>
      </c>
      <c r="C2204" s="4" t="s">
        <v>9</v>
      </c>
      <c r="D2204" s="3" t="str">
        <f>VLOOKUP(C2204,Common_Commensals!A:A,1,FALSE)</f>
        <v>Corynebacterium</v>
      </c>
      <c r="E2204" s="3" t="str">
        <f>VLOOKUP(C2204,MBI_Organisms!A:A,1,FALSE)</f>
        <v>#N/A</v>
      </c>
      <c r="F2204" s="3" t="str">
        <f>VLOOKUP(C2204,UTI_Organisms!A:A,1,FALSE)</f>
        <v>Corynebacterium</v>
      </c>
    </row>
    <row r="2205" ht="15.75" hidden="1" customHeight="1">
      <c r="A2205" s="3" t="s">
        <v>1171</v>
      </c>
      <c r="B2205" s="3" t="s">
        <v>483</v>
      </c>
      <c r="C2205" s="3" t="s">
        <v>483</v>
      </c>
      <c r="D2205" s="3" t="str">
        <f>VLOOKUP(C2205,Common_Commensals!A:A,1,FALSE)</f>
        <v>#N/A</v>
      </c>
      <c r="E2205" s="3" t="str">
        <f>VLOOKUP(C2205,MBI_Organisms!A:A,1,FALSE)</f>
        <v>#N/A</v>
      </c>
      <c r="F2205" s="3" t="str">
        <f>VLOOKUP(C2205,UTI_Organisms!A:A,1,FALSE)</f>
        <v>#N/A</v>
      </c>
      <c r="G2205" s="4" t="b">
        <v>0</v>
      </c>
    </row>
    <row r="2206" ht="15.75" hidden="1" customHeight="1">
      <c r="A2206" s="3" t="s">
        <v>1068</v>
      </c>
      <c r="B2206" s="3" t="s">
        <v>41</v>
      </c>
      <c r="C2206" s="3" t="s">
        <v>41</v>
      </c>
      <c r="D2206" s="3" t="str">
        <f>VLOOKUP(C2206,Common_Commensals!A:A,1,FALSE)</f>
        <v>#N/A</v>
      </c>
      <c r="E2206" s="3" t="str">
        <f>VLOOKUP(C2206,MBI_Organisms!A:A,1,FALSE)</f>
        <v>#N/A</v>
      </c>
      <c r="F2206" s="3" t="str">
        <f>VLOOKUP(C2206,UTI_Organisms!A:A,1,FALSE)</f>
        <v>Staphylococcus pseudintermedius</v>
      </c>
    </row>
    <row r="2207" ht="15.75" hidden="1" customHeight="1">
      <c r="A2207" s="3" t="s">
        <v>1068</v>
      </c>
      <c r="B2207" s="3" t="s">
        <v>16</v>
      </c>
      <c r="C2207" s="4" t="s">
        <v>17</v>
      </c>
      <c r="D2207" s="3" t="str">
        <f>VLOOKUP(C2207,Common_Commensals!A:A,1,FALSE)</f>
        <v>#N/A</v>
      </c>
      <c r="E2207" s="3" t="str">
        <f>VLOOKUP(C2207,MBI_Organisms!A:A,1,FALSE)</f>
        <v>Enterococcus</v>
      </c>
      <c r="F2207" s="3" t="str">
        <f>VLOOKUP(C2207,UTI_Organisms!A:A,1,FALSE)</f>
        <v>Enterococcus</v>
      </c>
    </row>
    <row r="2208" ht="15.75" hidden="1" customHeight="1">
      <c r="A2208" s="3" t="s">
        <v>1172</v>
      </c>
      <c r="B2208" s="3" t="s">
        <v>41</v>
      </c>
      <c r="C2208" s="3" t="s">
        <v>41</v>
      </c>
      <c r="D2208" s="3" t="str">
        <f>VLOOKUP(C2208,Common_Commensals!A:A,1,FALSE)</f>
        <v>#N/A</v>
      </c>
      <c r="E2208" s="3" t="str">
        <f>VLOOKUP(C2208,MBI_Organisms!A:A,1,FALSE)</f>
        <v>#N/A</v>
      </c>
      <c r="F2208" s="3" t="str">
        <f>VLOOKUP(C2208,UTI_Organisms!A:A,1,FALSE)</f>
        <v>Staphylococcus pseudintermedius</v>
      </c>
    </row>
    <row r="2209" ht="15.75" hidden="1" customHeight="1">
      <c r="A2209" s="3" t="s">
        <v>658</v>
      </c>
      <c r="B2209" s="3" t="s">
        <v>24</v>
      </c>
      <c r="C2209" s="3" t="s">
        <v>24</v>
      </c>
      <c r="D2209" s="3" t="str">
        <f>VLOOKUP(C2209,Common_Commensals!A:A,1,FALSE)</f>
        <v>#N/A</v>
      </c>
      <c r="E2209" s="3" t="str">
        <f>VLOOKUP(C2209,MBI_Organisms!A:A,1,FALSE)</f>
        <v>#N/A</v>
      </c>
      <c r="F2209" s="3" t="str">
        <f>VLOOKUP(C2209,UTI_Organisms!A:A,1,FALSE)</f>
        <v>#N/A</v>
      </c>
      <c r="G2209" s="4" t="b">
        <v>0</v>
      </c>
    </row>
    <row r="2210" ht="15.75" hidden="1" customHeight="1">
      <c r="A2210" s="3" t="s">
        <v>635</v>
      </c>
      <c r="B2210" s="3" t="s">
        <v>14</v>
      </c>
      <c r="C2210" s="3" t="s">
        <v>14</v>
      </c>
      <c r="D2210" s="3" t="str">
        <f>VLOOKUP(C2210,Common_Commensals!A:A,1,FALSE)</f>
        <v>#N/A</v>
      </c>
      <c r="E2210" s="3" t="str">
        <f>VLOOKUP(C2210,MBI_Organisms!A:A,1,FALSE)</f>
        <v>Proteus mirabilis</v>
      </c>
      <c r="F2210" s="3" t="str">
        <f>VLOOKUP(C2210,UTI_Organisms!A:A,1,FALSE)</f>
        <v>Proteus mirabilis</v>
      </c>
    </row>
    <row r="2211" ht="15.75" hidden="1" customHeight="1">
      <c r="A2211" s="3" t="s">
        <v>1073</v>
      </c>
      <c r="B2211" s="3" t="s">
        <v>41</v>
      </c>
      <c r="C2211" s="3" t="s">
        <v>41</v>
      </c>
      <c r="D2211" s="3" t="str">
        <f>VLOOKUP(C2211,Common_Commensals!A:A,1,FALSE)</f>
        <v>#N/A</v>
      </c>
      <c r="E2211" s="3" t="str">
        <f>VLOOKUP(C2211,MBI_Organisms!A:A,1,FALSE)</f>
        <v>#N/A</v>
      </c>
      <c r="F2211" s="3" t="str">
        <f>VLOOKUP(C2211,UTI_Organisms!A:A,1,FALSE)</f>
        <v>Staphylococcus pseudintermedius</v>
      </c>
    </row>
    <row r="2212" ht="15.75" hidden="1" customHeight="1">
      <c r="A2212" s="3" t="s">
        <v>1173</v>
      </c>
      <c r="B2212" s="3" t="s">
        <v>24</v>
      </c>
      <c r="C2212" s="3" t="s">
        <v>24</v>
      </c>
      <c r="D2212" s="3" t="str">
        <f>VLOOKUP(C2212,Common_Commensals!A:A,1,FALSE)</f>
        <v>#N/A</v>
      </c>
      <c r="E2212" s="3" t="str">
        <f>VLOOKUP(C2212,MBI_Organisms!A:A,1,FALSE)</f>
        <v>#N/A</v>
      </c>
      <c r="F2212" s="3" t="str">
        <f>VLOOKUP(C2212,UTI_Organisms!A:A,1,FALSE)</f>
        <v>#N/A</v>
      </c>
      <c r="G2212" s="4" t="b">
        <v>0</v>
      </c>
    </row>
    <row r="2213" ht="15.75" hidden="1" customHeight="1">
      <c r="A2213" s="3" t="s">
        <v>1173</v>
      </c>
      <c r="B2213" s="3" t="s">
        <v>55</v>
      </c>
      <c r="C2213" s="4" t="s">
        <v>56</v>
      </c>
      <c r="D2213" s="3" t="str">
        <f>VLOOKUP(C2213,Common_Commensals!A:A,1,FALSE)</f>
        <v>Aerococcus</v>
      </c>
      <c r="E2213" s="3" t="str">
        <f>VLOOKUP(C2213,MBI_Organisms!A:A,1,FALSE)</f>
        <v>#N/A</v>
      </c>
      <c r="F2213" s="3" t="str">
        <f>VLOOKUP(C2213,UTI_Organisms!A:A,1,FALSE)</f>
        <v>Aerococcus</v>
      </c>
    </row>
    <row r="2214" ht="15.75" hidden="1" customHeight="1">
      <c r="A2214" s="3" t="s">
        <v>1174</v>
      </c>
      <c r="B2214" s="3" t="s">
        <v>41</v>
      </c>
      <c r="C2214" s="3" t="s">
        <v>41</v>
      </c>
      <c r="D2214" s="3" t="str">
        <f>VLOOKUP(C2214,Common_Commensals!A:A,1,FALSE)</f>
        <v>#N/A</v>
      </c>
      <c r="E2214" s="3" t="str">
        <f>VLOOKUP(C2214,MBI_Organisms!A:A,1,FALSE)</f>
        <v>#N/A</v>
      </c>
      <c r="F2214" s="3" t="str">
        <f>VLOOKUP(C2214,UTI_Organisms!A:A,1,FALSE)</f>
        <v>Staphylococcus pseudintermedius</v>
      </c>
    </row>
    <row r="2215" ht="15.75" hidden="1" customHeight="1">
      <c r="A2215" s="3" t="s">
        <v>1175</v>
      </c>
      <c r="B2215" s="3" t="s">
        <v>19</v>
      </c>
      <c r="C2215" s="3" t="s">
        <v>19</v>
      </c>
      <c r="D2215" s="3" t="str">
        <f>VLOOKUP(C2215,Common_Commensals!A:A,1,FALSE)</f>
        <v>#N/A</v>
      </c>
      <c r="E2215" s="3" t="str">
        <f>VLOOKUP(C2215,MBI_Organisms!A:A,1,FALSE)</f>
        <v>#N/A</v>
      </c>
      <c r="F2215" s="3" t="str">
        <f>VLOOKUP(C2215,UTI_Organisms!A:A,1,FALSE)</f>
        <v>#N/A</v>
      </c>
      <c r="G2215" s="4" t="b">
        <v>0</v>
      </c>
    </row>
    <row r="2216" ht="15.75" hidden="1" customHeight="1">
      <c r="A2216" s="3" t="s">
        <v>1175</v>
      </c>
      <c r="B2216" s="3" t="s">
        <v>41</v>
      </c>
      <c r="C2216" s="3" t="s">
        <v>41</v>
      </c>
      <c r="D2216" s="3" t="str">
        <f>VLOOKUP(C2216,Common_Commensals!A:A,1,FALSE)</f>
        <v>#N/A</v>
      </c>
      <c r="E2216" s="3" t="str">
        <f>VLOOKUP(C2216,MBI_Organisms!A:A,1,FALSE)</f>
        <v>#N/A</v>
      </c>
      <c r="F2216" s="3" t="str">
        <f>VLOOKUP(C2216,UTI_Organisms!A:A,1,FALSE)</f>
        <v>Staphylococcus pseudintermedius</v>
      </c>
    </row>
    <row r="2217" ht="15.75" hidden="1" customHeight="1">
      <c r="A2217" s="3" t="s">
        <v>1176</v>
      </c>
      <c r="B2217" s="3" t="s">
        <v>41</v>
      </c>
      <c r="C2217" s="3" t="s">
        <v>41</v>
      </c>
      <c r="D2217" s="3" t="str">
        <f>VLOOKUP(C2217,Common_Commensals!A:A,1,FALSE)</f>
        <v>#N/A</v>
      </c>
      <c r="E2217" s="3" t="str">
        <f>VLOOKUP(C2217,MBI_Organisms!A:A,1,FALSE)</f>
        <v>#N/A</v>
      </c>
      <c r="F2217" s="3" t="str">
        <f>VLOOKUP(C2217,UTI_Organisms!A:A,1,FALSE)</f>
        <v>Staphylococcus pseudintermedius</v>
      </c>
    </row>
    <row r="2218" ht="15.75" hidden="1" customHeight="1">
      <c r="A2218" s="3" t="s">
        <v>93</v>
      </c>
      <c r="B2218" s="3" t="s">
        <v>18</v>
      </c>
      <c r="C2218" s="3" t="s">
        <v>18</v>
      </c>
      <c r="D2218" s="3" t="str">
        <f>VLOOKUP(C2218,Common_Commensals!A:A,1,FALSE)</f>
        <v>#N/A</v>
      </c>
      <c r="E2218" s="3" t="str">
        <f>VLOOKUP(C2218,MBI_Organisms!A:A,1,FALSE)</f>
        <v>Escherichia coli</v>
      </c>
      <c r="F2218" s="3" t="str">
        <f>VLOOKUP(C2218,UTI_Organisms!A:A,1,FALSE)</f>
        <v>Escherichia coli</v>
      </c>
    </row>
    <row r="2219" ht="15.75" hidden="1" customHeight="1">
      <c r="A2219" s="3" t="s">
        <v>1177</v>
      </c>
      <c r="B2219" s="3" t="s">
        <v>41</v>
      </c>
      <c r="C2219" s="3" t="s">
        <v>41</v>
      </c>
      <c r="D2219" s="3" t="str">
        <f>VLOOKUP(C2219,Common_Commensals!A:A,1,FALSE)</f>
        <v>#N/A</v>
      </c>
      <c r="E2219" s="3" t="str">
        <f>VLOOKUP(C2219,MBI_Organisms!A:A,1,FALSE)</f>
        <v>#N/A</v>
      </c>
      <c r="F2219" s="3" t="str">
        <f>VLOOKUP(C2219,UTI_Organisms!A:A,1,FALSE)</f>
        <v>Staphylococcus pseudintermedius</v>
      </c>
    </row>
    <row r="2220" ht="15.75" hidden="1" customHeight="1">
      <c r="A2220" s="3" t="s">
        <v>709</v>
      </c>
      <c r="B2220" s="3" t="s">
        <v>41</v>
      </c>
      <c r="C2220" s="3" t="s">
        <v>41</v>
      </c>
      <c r="D2220" s="3" t="str">
        <f>VLOOKUP(C2220,Common_Commensals!A:A,1,FALSE)</f>
        <v>#N/A</v>
      </c>
      <c r="E2220" s="3" t="str">
        <f>VLOOKUP(C2220,MBI_Organisms!A:A,1,FALSE)</f>
        <v>#N/A</v>
      </c>
      <c r="F2220" s="3" t="str">
        <f>VLOOKUP(C2220,UTI_Organisms!A:A,1,FALSE)</f>
        <v>Staphylococcus pseudintermedius</v>
      </c>
    </row>
    <row r="2221" ht="15.75" hidden="1" customHeight="1">
      <c r="A2221" s="3" t="s">
        <v>709</v>
      </c>
      <c r="B2221" s="3" t="s">
        <v>202</v>
      </c>
      <c r="C2221" s="3" t="s">
        <v>202</v>
      </c>
      <c r="D2221" s="3" t="str">
        <f>VLOOKUP(C2221,Common_Commensals!A:A,1,FALSE)</f>
        <v>#N/A</v>
      </c>
      <c r="E2221" s="3" t="str">
        <f>VLOOKUP(C2221,MBI_Organisms!A:A,1,FALSE)</f>
        <v>Enterococcus faecalis</v>
      </c>
      <c r="F2221" s="3" t="str">
        <f>VLOOKUP(C2221,UTI_Organisms!A:A,1,FALSE)</f>
        <v>Enterococcus faecalis</v>
      </c>
    </row>
    <row r="2222" ht="15.75" hidden="1" customHeight="1">
      <c r="A2222" s="3" t="s">
        <v>709</v>
      </c>
      <c r="B2222" s="3" t="s">
        <v>305</v>
      </c>
      <c r="C2222" s="3" t="s">
        <v>305</v>
      </c>
      <c r="D2222" s="3" t="str">
        <f>VLOOKUP(C2222,Common_Commensals!A:A,1,FALSE)</f>
        <v>#N/A</v>
      </c>
      <c r="E2222" s="3" t="str">
        <f>VLOOKUP(C2222,MBI_Organisms!A:A,1,FALSE)</f>
        <v>#N/A</v>
      </c>
      <c r="F2222" s="3" t="str">
        <f>VLOOKUP(C2222,UTI_Organisms!A:A,1,FALSE)</f>
        <v>#N/A</v>
      </c>
      <c r="G2222" s="4" t="b">
        <v>0</v>
      </c>
    </row>
    <row r="2223" ht="15.75" hidden="1" customHeight="1">
      <c r="A2223" s="3" t="s">
        <v>348</v>
      </c>
      <c r="B2223" s="3" t="s">
        <v>18</v>
      </c>
      <c r="C2223" s="3" t="s">
        <v>18</v>
      </c>
      <c r="D2223" s="3" t="str">
        <f>VLOOKUP(C2223,Common_Commensals!A:A,1,FALSE)</f>
        <v>#N/A</v>
      </c>
      <c r="E2223" s="3" t="str">
        <f>VLOOKUP(C2223,MBI_Organisms!A:A,1,FALSE)</f>
        <v>Escherichia coli</v>
      </c>
      <c r="F2223" s="3" t="str">
        <f>VLOOKUP(C2223,UTI_Organisms!A:A,1,FALSE)</f>
        <v>Escherichia coli</v>
      </c>
    </row>
    <row r="2224" ht="15.75" hidden="1" customHeight="1">
      <c r="A2224" s="3" t="s">
        <v>994</v>
      </c>
      <c r="B2224" s="3" t="s">
        <v>41</v>
      </c>
      <c r="C2224" s="3" t="s">
        <v>41</v>
      </c>
      <c r="D2224" s="3" t="str">
        <f>VLOOKUP(C2224,Common_Commensals!A:A,1,FALSE)</f>
        <v>#N/A</v>
      </c>
      <c r="E2224" s="3" t="str">
        <f>VLOOKUP(C2224,MBI_Organisms!A:A,1,FALSE)</f>
        <v>#N/A</v>
      </c>
      <c r="F2224" s="3" t="str">
        <f>VLOOKUP(C2224,UTI_Organisms!A:A,1,FALSE)</f>
        <v>Staphylococcus pseudintermedius</v>
      </c>
    </row>
    <row r="2225" ht="15.75" hidden="1" customHeight="1">
      <c r="A2225" s="3" t="s">
        <v>1143</v>
      </c>
      <c r="B2225" s="3" t="s">
        <v>34</v>
      </c>
      <c r="C2225" s="3" t="s">
        <v>34</v>
      </c>
      <c r="D2225" s="3" t="str">
        <f>VLOOKUP(C2225,Common_Commensals!A:A,1,FALSE)</f>
        <v>#N/A</v>
      </c>
      <c r="E2225" s="3" t="str">
        <f>VLOOKUP(C2225,MBI_Organisms!A:A,1,FALSE)</f>
        <v>#N/A</v>
      </c>
      <c r="F2225" s="3" t="str">
        <f>VLOOKUP(C2225,UTI_Organisms!A:A,1,FALSE)</f>
        <v>Pasteurella multocida</v>
      </c>
    </row>
    <row r="2226" ht="15.75" hidden="1" customHeight="1">
      <c r="A2226" s="3" t="s">
        <v>640</v>
      </c>
      <c r="B2226" s="3" t="s">
        <v>18</v>
      </c>
      <c r="C2226" s="3" t="s">
        <v>18</v>
      </c>
      <c r="D2226" s="3" t="str">
        <f>VLOOKUP(C2226,Common_Commensals!A:A,1,FALSE)</f>
        <v>#N/A</v>
      </c>
      <c r="E2226" s="3" t="str">
        <f>VLOOKUP(C2226,MBI_Organisms!A:A,1,FALSE)</f>
        <v>Escherichia coli</v>
      </c>
      <c r="F2226" s="3" t="str">
        <f>VLOOKUP(C2226,UTI_Organisms!A:A,1,FALSE)</f>
        <v>Escherichia coli</v>
      </c>
    </row>
    <row r="2227" ht="15.75" hidden="1" customHeight="1">
      <c r="A2227" s="3" t="s">
        <v>640</v>
      </c>
      <c r="B2227" s="3" t="s">
        <v>41</v>
      </c>
      <c r="C2227" s="3" t="s">
        <v>41</v>
      </c>
      <c r="D2227" s="3" t="str">
        <f>VLOOKUP(C2227,Common_Commensals!A:A,1,FALSE)</f>
        <v>#N/A</v>
      </c>
      <c r="E2227" s="3" t="str">
        <f>VLOOKUP(C2227,MBI_Organisms!A:A,1,FALSE)</f>
        <v>#N/A</v>
      </c>
      <c r="F2227" s="3" t="str">
        <f>VLOOKUP(C2227,UTI_Organisms!A:A,1,FALSE)</f>
        <v>Staphylococcus pseudintermedius</v>
      </c>
    </row>
    <row r="2228" ht="15.75" hidden="1" customHeight="1">
      <c r="A2228" s="3" t="s">
        <v>640</v>
      </c>
      <c r="B2228" s="3" t="s">
        <v>8</v>
      </c>
      <c r="C2228" s="4" t="s">
        <v>9</v>
      </c>
      <c r="D2228" s="3" t="str">
        <f>VLOOKUP(C2228,Common_Commensals!A:A,1,FALSE)</f>
        <v>Corynebacterium</v>
      </c>
      <c r="E2228" s="3" t="str">
        <f>VLOOKUP(C2228,MBI_Organisms!A:A,1,FALSE)</f>
        <v>#N/A</v>
      </c>
      <c r="F2228" s="3" t="str">
        <f>VLOOKUP(C2228,UTI_Organisms!A:A,1,FALSE)</f>
        <v>Corynebacterium</v>
      </c>
    </row>
    <row r="2229" ht="15.75" hidden="1" customHeight="1">
      <c r="A2229" s="3" t="s">
        <v>640</v>
      </c>
      <c r="B2229" s="3" t="s">
        <v>487</v>
      </c>
      <c r="C2229" s="3" t="s">
        <v>487</v>
      </c>
      <c r="D2229" s="3" t="str">
        <f>VLOOKUP(C2229,Common_Commensals!A:A,1,FALSE)</f>
        <v>#N/A</v>
      </c>
      <c r="E2229" s="3" t="str">
        <f>VLOOKUP(C2229,MBI_Organisms!A:A,1,FALSE)</f>
        <v>Enterobacter cloacae</v>
      </c>
      <c r="F2229" s="3" t="str">
        <f>VLOOKUP(C2229,UTI_Organisms!A:A,1,FALSE)</f>
        <v>Enterobacter cloacae</v>
      </c>
    </row>
    <row r="2230" ht="15.75" hidden="1" customHeight="1">
      <c r="A2230" s="3" t="s">
        <v>1178</v>
      </c>
      <c r="B2230" s="3" t="s">
        <v>41</v>
      </c>
      <c r="C2230" s="3" t="s">
        <v>41</v>
      </c>
      <c r="D2230" s="3" t="str">
        <f>VLOOKUP(C2230,Common_Commensals!A:A,1,FALSE)</f>
        <v>#N/A</v>
      </c>
      <c r="E2230" s="3" t="str">
        <f>VLOOKUP(C2230,MBI_Organisms!A:A,1,FALSE)</f>
        <v>#N/A</v>
      </c>
      <c r="F2230" s="3" t="str">
        <f>VLOOKUP(C2230,UTI_Organisms!A:A,1,FALSE)</f>
        <v>Staphylococcus pseudintermedius</v>
      </c>
    </row>
    <row r="2231" ht="15.75" hidden="1" customHeight="1">
      <c r="A2231" s="3" t="s">
        <v>1178</v>
      </c>
      <c r="B2231" s="3" t="s">
        <v>8</v>
      </c>
      <c r="C2231" s="4" t="s">
        <v>9</v>
      </c>
      <c r="D2231" s="3" t="str">
        <f>VLOOKUP(C2231,Common_Commensals!A:A,1,FALSE)</f>
        <v>Corynebacterium</v>
      </c>
      <c r="E2231" s="3" t="str">
        <f>VLOOKUP(C2231,MBI_Organisms!A:A,1,FALSE)</f>
        <v>#N/A</v>
      </c>
      <c r="F2231" s="3" t="str">
        <f>VLOOKUP(C2231,UTI_Organisms!A:A,1,FALSE)</f>
        <v>Corynebacterium</v>
      </c>
    </row>
    <row r="2232" ht="15.75" hidden="1" customHeight="1">
      <c r="A2232" s="3" t="s">
        <v>1178</v>
      </c>
      <c r="B2232" s="3" t="s">
        <v>100</v>
      </c>
      <c r="C2232" s="3" t="s">
        <v>100</v>
      </c>
      <c r="D2232" s="3" t="str">
        <f>VLOOKUP(C2232,Common_Commensals!A:A,1,FALSE)</f>
        <v>#N/A</v>
      </c>
      <c r="E2232" s="3" t="str">
        <f>VLOOKUP(C2232,MBI_Organisms!A:A,1,FALSE)</f>
        <v>#N/A</v>
      </c>
      <c r="F2232" s="3" t="str">
        <f>VLOOKUP(C2232,UTI_Organisms!A:A,1,FALSE)</f>
        <v>Pasteurella canis</v>
      </c>
    </row>
    <row r="2233" ht="15.75" hidden="1" customHeight="1">
      <c r="A2233" s="3" t="s">
        <v>1179</v>
      </c>
      <c r="B2233" s="3" t="s">
        <v>487</v>
      </c>
      <c r="C2233" s="3" t="s">
        <v>487</v>
      </c>
      <c r="D2233" s="3" t="str">
        <f>VLOOKUP(C2233,Common_Commensals!A:A,1,FALSE)</f>
        <v>#N/A</v>
      </c>
      <c r="E2233" s="3" t="str">
        <f>VLOOKUP(C2233,MBI_Organisms!A:A,1,FALSE)</f>
        <v>Enterobacter cloacae</v>
      </c>
      <c r="F2233" s="3" t="str">
        <f>VLOOKUP(C2233,UTI_Organisms!A:A,1,FALSE)</f>
        <v>Enterobacter cloacae</v>
      </c>
    </row>
    <row r="2234" ht="15.75" hidden="1" customHeight="1">
      <c r="A2234" s="3" t="s">
        <v>1179</v>
      </c>
      <c r="B2234" s="3" t="s">
        <v>41</v>
      </c>
      <c r="C2234" s="3" t="s">
        <v>41</v>
      </c>
      <c r="D2234" s="3" t="str">
        <f>VLOOKUP(C2234,Common_Commensals!A:A,1,FALSE)</f>
        <v>#N/A</v>
      </c>
      <c r="E2234" s="3" t="str">
        <f>VLOOKUP(C2234,MBI_Organisms!A:A,1,FALSE)</f>
        <v>#N/A</v>
      </c>
      <c r="F2234" s="3" t="str">
        <f>VLOOKUP(C2234,UTI_Organisms!A:A,1,FALSE)</f>
        <v>Staphylococcus pseudintermedius</v>
      </c>
    </row>
    <row r="2235" ht="15.75" hidden="1" customHeight="1">
      <c r="A2235" s="3" t="s">
        <v>1179</v>
      </c>
      <c r="B2235" s="3" t="s">
        <v>533</v>
      </c>
      <c r="C2235" s="3" t="s">
        <v>533</v>
      </c>
      <c r="D2235" s="3" t="str">
        <f>VLOOKUP(C2235,Common_Commensals!A:A,1,FALSE)</f>
        <v>#N/A</v>
      </c>
      <c r="E2235" s="3" t="str">
        <f>VLOOKUP(C2235,MBI_Organisms!A:A,1,FALSE)</f>
        <v>#N/A</v>
      </c>
      <c r="F2235" s="3" t="str">
        <f>VLOOKUP(C2235,UTI_Organisms!A:A,1,FALSE)</f>
        <v>Stenotrophomonas maltophilia</v>
      </c>
    </row>
    <row r="2236" ht="15.75" hidden="1" customHeight="1">
      <c r="A2236" s="3" t="s">
        <v>1180</v>
      </c>
      <c r="B2236" s="3" t="s">
        <v>18</v>
      </c>
      <c r="C2236" s="3" t="s">
        <v>18</v>
      </c>
      <c r="D2236" s="3" t="str">
        <f>VLOOKUP(C2236,Common_Commensals!A:A,1,FALSE)</f>
        <v>#N/A</v>
      </c>
      <c r="E2236" s="3" t="str">
        <f>VLOOKUP(C2236,MBI_Organisms!A:A,1,FALSE)</f>
        <v>Escherichia coli</v>
      </c>
      <c r="F2236" s="3" t="str">
        <f>VLOOKUP(C2236,UTI_Organisms!A:A,1,FALSE)</f>
        <v>Escherichia coli</v>
      </c>
    </row>
    <row r="2237" ht="15.75" hidden="1" customHeight="1">
      <c r="A2237" s="3" t="s">
        <v>1180</v>
      </c>
      <c r="B2237" s="3" t="s">
        <v>16</v>
      </c>
      <c r="C2237" s="4" t="s">
        <v>17</v>
      </c>
      <c r="D2237" s="3" t="str">
        <f>VLOOKUP(C2237,Common_Commensals!A:A,1,FALSE)</f>
        <v>#N/A</v>
      </c>
      <c r="E2237" s="3" t="str">
        <f>VLOOKUP(C2237,MBI_Organisms!A:A,1,FALSE)</f>
        <v>Enterococcus</v>
      </c>
      <c r="F2237" s="3" t="str">
        <f>VLOOKUP(C2237,UTI_Organisms!A:A,1,FALSE)</f>
        <v>Enterococcus</v>
      </c>
    </row>
    <row r="2238" ht="15.75" hidden="1" customHeight="1">
      <c r="A2238" s="3" t="s">
        <v>1181</v>
      </c>
      <c r="B2238" s="3" t="s">
        <v>18</v>
      </c>
      <c r="C2238" s="3" t="s">
        <v>18</v>
      </c>
      <c r="D2238" s="3" t="str">
        <f>VLOOKUP(C2238,Common_Commensals!A:A,1,FALSE)</f>
        <v>#N/A</v>
      </c>
      <c r="E2238" s="3" t="str">
        <f>VLOOKUP(C2238,MBI_Organisms!A:A,1,FALSE)</f>
        <v>Escherichia coli</v>
      </c>
      <c r="F2238" s="3" t="str">
        <f>VLOOKUP(C2238,UTI_Organisms!A:A,1,FALSE)</f>
        <v>Escherichia coli</v>
      </c>
    </row>
    <row r="2239" ht="15.75" hidden="1" customHeight="1">
      <c r="A2239" s="3" t="s">
        <v>695</v>
      </c>
      <c r="B2239" s="3" t="s">
        <v>542</v>
      </c>
      <c r="C2239" s="3" t="s">
        <v>542</v>
      </c>
      <c r="D2239" s="3" t="str">
        <f>VLOOKUP(C2239,Common_Commensals!A:A,1,FALSE)</f>
        <v>#N/A</v>
      </c>
      <c r="E2239" s="3" t="str">
        <f>VLOOKUP(C2239,MBI_Organisms!A:A,1,FALSE)</f>
        <v>Citrobacter freundii</v>
      </c>
      <c r="F2239" s="3" t="str">
        <f>VLOOKUP(C2239,UTI_Organisms!A:A,1,FALSE)</f>
        <v>Citrobacter freundii</v>
      </c>
    </row>
    <row r="2240" ht="15.75" hidden="1" customHeight="1">
      <c r="A2240" s="3" t="s">
        <v>1161</v>
      </c>
      <c r="B2240" s="3" t="s">
        <v>18</v>
      </c>
      <c r="C2240" s="3" t="s">
        <v>18</v>
      </c>
      <c r="D2240" s="3" t="str">
        <f>VLOOKUP(C2240,Common_Commensals!A:A,1,FALSE)</f>
        <v>#N/A</v>
      </c>
      <c r="E2240" s="3" t="str">
        <f>VLOOKUP(C2240,MBI_Organisms!A:A,1,FALSE)</f>
        <v>Escherichia coli</v>
      </c>
      <c r="F2240" s="3" t="str">
        <f>VLOOKUP(C2240,UTI_Organisms!A:A,1,FALSE)</f>
        <v>Escherichia coli</v>
      </c>
    </row>
    <row r="2241" ht="15.75" hidden="1" customHeight="1">
      <c r="A2241" s="3" t="s">
        <v>1161</v>
      </c>
      <c r="B2241" s="3" t="s">
        <v>219</v>
      </c>
      <c r="C2241" s="3" t="s">
        <v>219</v>
      </c>
      <c r="D2241" s="3" t="str">
        <f>VLOOKUP(C2241,Common_Commensals!A:A,1,FALSE)</f>
        <v>#N/A</v>
      </c>
      <c r="E2241" s="3" t="str">
        <f>VLOOKUP(C2241,MBI_Organisms!A:A,1,FALSE)</f>
        <v>Serratia marcescens</v>
      </c>
      <c r="F2241" s="3" t="str">
        <f>VLOOKUP(C2241,UTI_Organisms!A:A,1,FALSE)</f>
        <v>Serratia marcescens</v>
      </c>
    </row>
    <row r="2242" ht="15.75" hidden="1" customHeight="1">
      <c r="A2242" s="3" t="s">
        <v>1161</v>
      </c>
      <c r="B2242" s="3" t="s">
        <v>18</v>
      </c>
      <c r="C2242" s="3" t="s">
        <v>18</v>
      </c>
      <c r="D2242" s="3" t="str">
        <f>VLOOKUP(C2242,Common_Commensals!A:A,1,FALSE)</f>
        <v>#N/A</v>
      </c>
      <c r="E2242" s="3" t="str">
        <f>VLOOKUP(C2242,MBI_Organisms!A:A,1,FALSE)</f>
        <v>Escherichia coli</v>
      </c>
      <c r="F2242" s="3" t="str">
        <f>VLOOKUP(C2242,UTI_Organisms!A:A,1,FALSE)</f>
        <v>Escherichia coli</v>
      </c>
    </row>
    <row r="2243" ht="15.75" hidden="1" customHeight="1">
      <c r="A2243" s="3" t="s">
        <v>1182</v>
      </c>
      <c r="B2243" s="3" t="s">
        <v>59</v>
      </c>
      <c r="C2243" s="3" t="s">
        <v>59</v>
      </c>
      <c r="D2243" s="3" t="str">
        <f>VLOOKUP(C2243,Common_Commensals!A:A,1,FALSE)</f>
        <v>#N/A</v>
      </c>
      <c r="E2243" s="3" t="str">
        <f>VLOOKUP(C2243,MBI_Organisms!A:A,1,FALSE)</f>
        <v>#N/A</v>
      </c>
      <c r="F2243" s="3" t="str">
        <f>VLOOKUP(C2243,UTI_Organisms!A:A,1,FALSE)</f>
        <v>#N/A</v>
      </c>
      <c r="G2243" s="4" t="b">
        <v>0</v>
      </c>
    </row>
    <row r="2244" ht="15.75" hidden="1" customHeight="1">
      <c r="A2244" s="3" t="s">
        <v>1183</v>
      </c>
      <c r="B2244" s="3" t="s">
        <v>41</v>
      </c>
      <c r="C2244" s="3" t="s">
        <v>41</v>
      </c>
      <c r="D2244" s="3" t="str">
        <f>VLOOKUP(C2244,Common_Commensals!A:A,1,FALSE)</f>
        <v>#N/A</v>
      </c>
      <c r="E2244" s="3" t="str">
        <f>VLOOKUP(C2244,MBI_Organisms!A:A,1,FALSE)</f>
        <v>#N/A</v>
      </c>
      <c r="F2244" s="3" t="str">
        <f>VLOOKUP(C2244,UTI_Organisms!A:A,1,FALSE)</f>
        <v>Staphylococcus pseudintermedius</v>
      </c>
    </row>
    <row r="2245" ht="15.75" hidden="1" customHeight="1">
      <c r="A2245" s="3" t="s">
        <v>1184</v>
      </c>
      <c r="B2245" s="3" t="s">
        <v>41</v>
      </c>
      <c r="C2245" s="3" t="s">
        <v>41</v>
      </c>
      <c r="D2245" s="3" t="str">
        <f>VLOOKUP(C2245,Common_Commensals!A:A,1,FALSE)</f>
        <v>#N/A</v>
      </c>
      <c r="E2245" s="3" t="str">
        <f>VLOOKUP(C2245,MBI_Organisms!A:A,1,FALSE)</f>
        <v>#N/A</v>
      </c>
      <c r="F2245" s="3" t="str">
        <f>VLOOKUP(C2245,UTI_Organisms!A:A,1,FALSE)</f>
        <v>Staphylococcus pseudintermedius</v>
      </c>
    </row>
    <row r="2246" ht="15.75" hidden="1" customHeight="1">
      <c r="A2246" s="3" t="s">
        <v>1136</v>
      </c>
      <c r="B2246" s="3" t="s">
        <v>18</v>
      </c>
      <c r="C2246" s="3" t="s">
        <v>18</v>
      </c>
      <c r="D2246" s="3" t="str">
        <f>VLOOKUP(C2246,Common_Commensals!A:A,1,FALSE)</f>
        <v>#N/A</v>
      </c>
      <c r="E2246" s="3" t="str">
        <f>VLOOKUP(C2246,MBI_Organisms!A:A,1,FALSE)</f>
        <v>Escherichia coli</v>
      </c>
      <c r="F2246" s="3" t="str">
        <f>VLOOKUP(C2246,UTI_Organisms!A:A,1,FALSE)</f>
        <v>Escherichia coli</v>
      </c>
    </row>
    <row r="2247" ht="15.75" hidden="1" customHeight="1">
      <c r="A2247" s="3" t="s">
        <v>1185</v>
      </c>
      <c r="B2247" s="3" t="s">
        <v>61</v>
      </c>
      <c r="C2247" s="3" t="s">
        <v>61</v>
      </c>
      <c r="D2247" s="3" t="str">
        <f>VLOOKUP(C2247,Common_Commensals!A:A,1,FALSE)</f>
        <v>#N/A</v>
      </c>
      <c r="E2247" s="3" t="str">
        <f>VLOOKUP(C2247,MBI_Organisms!A:A,1,FALSE)</f>
        <v>Klebsiella oxytoca</v>
      </c>
      <c r="F2247" s="3" t="str">
        <f>VLOOKUP(C2247,UTI_Organisms!A:A,1,FALSE)</f>
        <v>Klebsiella oxytoca</v>
      </c>
    </row>
    <row r="2248" ht="15.75" hidden="1" customHeight="1">
      <c r="A2248" s="3" t="s">
        <v>1186</v>
      </c>
      <c r="B2248" s="3" t="s">
        <v>91</v>
      </c>
      <c r="C2248" s="3" t="s">
        <v>91</v>
      </c>
      <c r="D2248" s="3" t="str">
        <f>VLOOKUP(C2248,Common_Commensals!A:A,1,FALSE)</f>
        <v>#N/A</v>
      </c>
      <c r="E2248" s="3" t="str">
        <f>VLOOKUP(C2248,MBI_Organisms!A:A,1,FALSE)</f>
        <v>#N/A</v>
      </c>
      <c r="F2248" s="3" t="str">
        <f>VLOOKUP(C2248,UTI_Organisms!A:A,1,FALSE)</f>
        <v>Streptococcus canis</v>
      </c>
    </row>
    <row r="2249" ht="15.75" hidden="1" customHeight="1">
      <c r="A2249" s="3" t="s">
        <v>1186</v>
      </c>
      <c r="B2249" s="3" t="s">
        <v>18</v>
      </c>
      <c r="C2249" s="3" t="s">
        <v>18</v>
      </c>
      <c r="D2249" s="3" t="str">
        <f>VLOOKUP(C2249,Common_Commensals!A:A,1,FALSE)</f>
        <v>#N/A</v>
      </c>
      <c r="E2249" s="3" t="str">
        <f>VLOOKUP(C2249,MBI_Organisms!A:A,1,FALSE)</f>
        <v>Escherichia coli</v>
      </c>
      <c r="F2249" s="3" t="str">
        <f>VLOOKUP(C2249,UTI_Organisms!A:A,1,FALSE)</f>
        <v>Escherichia coli</v>
      </c>
    </row>
    <row r="2250" ht="15.75" hidden="1" customHeight="1">
      <c r="A2250" s="3" t="s">
        <v>1003</v>
      </c>
      <c r="B2250" s="3" t="s">
        <v>18</v>
      </c>
      <c r="C2250" s="3" t="s">
        <v>18</v>
      </c>
      <c r="D2250" s="3" t="str">
        <f>VLOOKUP(C2250,Common_Commensals!A:A,1,FALSE)</f>
        <v>#N/A</v>
      </c>
      <c r="E2250" s="3" t="str">
        <f>VLOOKUP(C2250,MBI_Organisms!A:A,1,FALSE)</f>
        <v>Escherichia coli</v>
      </c>
      <c r="F2250" s="3" t="str">
        <f>VLOOKUP(C2250,UTI_Organisms!A:A,1,FALSE)</f>
        <v>Escherichia coli</v>
      </c>
    </row>
    <row r="2251" ht="15.75" hidden="1" customHeight="1">
      <c r="A2251" s="3" t="s">
        <v>1187</v>
      </c>
      <c r="B2251" s="3" t="s">
        <v>202</v>
      </c>
      <c r="C2251" s="3" t="s">
        <v>202</v>
      </c>
      <c r="D2251" s="3" t="str">
        <f>VLOOKUP(C2251,Common_Commensals!A:A,1,FALSE)</f>
        <v>#N/A</v>
      </c>
      <c r="E2251" s="3" t="str">
        <f>VLOOKUP(C2251,MBI_Organisms!A:A,1,FALSE)</f>
        <v>Enterococcus faecalis</v>
      </c>
      <c r="F2251" s="3" t="str">
        <f>VLOOKUP(C2251,UTI_Organisms!A:A,1,FALSE)</f>
        <v>Enterococcus faecalis</v>
      </c>
    </row>
    <row r="2252" ht="15.75" hidden="1" customHeight="1">
      <c r="A2252" s="3" t="s">
        <v>1188</v>
      </c>
      <c r="B2252" s="3" t="s">
        <v>18</v>
      </c>
      <c r="C2252" s="3" t="s">
        <v>18</v>
      </c>
      <c r="D2252" s="3" t="str">
        <f>VLOOKUP(C2252,Common_Commensals!A:A,1,FALSE)</f>
        <v>#N/A</v>
      </c>
      <c r="E2252" s="3" t="str">
        <f>VLOOKUP(C2252,MBI_Organisms!A:A,1,FALSE)</f>
        <v>Escherichia coli</v>
      </c>
      <c r="F2252" s="3" t="str">
        <f>VLOOKUP(C2252,UTI_Organisms!A:A,1,FALSE)</f>
        <v>Escherichia coli</v>
      </c>
    </row>
    <row r="2253" ht="15.75" hidden="1" customHeight="1">
      <c r="A2253" s="3" t="s">
        <v>1189</v>
      </c>
      <c r="B2253" s="3" t="s">
        <v>100</v>
      </c>
      <c r="C2253" s="3" t="s">
        <v>100</v>
      </c>
      <c r="D2253" s="3" t="str">
        <f>VLOOKUP(C2253,Common_Commensals!A:A,1,FALSE)</f>
        <v>#N/A</v>
      </c>
      <c r="E2253" s="3" t="str">
        <f>VLOOKUP(C2253,MBI_Organisms!A:A,1,FALSE)</f>
        <v>#N/A</v>
      </c>
      <c r="F2253" s="3" t="str">
        <f>VLOOKUP(C2253,UTI_Organisms!A:A,1,FALSE)</f>
        <v>Pasteurella canis</v>
      </c>
    </row>
    <row r="2254" ht="15.75" hidden="1" customHeight="1">
      <c r="A2254" s="3" t="s">
        <v>1190</v>
      </c>
      <c r="B2254" s="3" t="s">
        <v>656</v>
      </c>
      <c r="C2254" s="3" t="s">
        <v>656</v>
      </c>
      <c r="D2254" s="3" t="str">
        <f>VLOOKUP(C2254,Common_Commensals!A:A,1,FALSE)</f>
        <v>Trueperella pyogenes</v>
      </c>
      <c r="E2254" s="3" t="str">
        <f>VLOOKUP(C2254,MBI_Organisms!A:A,1,FALSE)</f>
        <v>#N/A</v>
      </c>
      <c r="F2254" s="3" t="str">
        <f>VLOOKUP(C2254,UTI_Organisms!A:A,1,FALSE)</f>
        <v>Trueperella pyogenes</v>
      </c>
    </row>
    <row r="2255" ht="15.75" hidden="1" customHeight="1">
      <c r="A2255" s="3" t="s">
        <v>1191</v>
      </c>
      <c r="B2255" s="3" t="s">
        <v>202</v>
      </c>
      <c r="C2255" s="3" t="s">
        <v>202</v>
      </c>
      <c r="D2255" s="3" t="str">
        <f>VLOOKUP(C2255,Common_Commensals!A:A,1,FALSE)</f>
        <v>#N/A</v>
      </c>
      <c r="E2255" s="3" t="str">
        <f>VLOOKUP(C2255,MBI_Organisms!A:A,1,FALSE)</f>
        <v>Enterococcus faecalis</v>
      </c>
      <c r="F2255" s="3" t="str">
        <f>VLOOKUP(C2255,UTI_Organisms!A:A,1,FALSE)</f>
        <v>Enterococcus faecalis</v>
      </c>
    </row>
    <row r="2256" ht="15.75" hidden="1" customHeight="1">
      <c r="A2256" s="3" t="s">
        <v>1192</v>
      </c>
      <c r="B2256" s="3" t="s">
        <v>41</v>
      </c>
      <c r="C2256" s="3" t="s">
        <v>41</v>
      </c>
      <c r="D2256" s="3" t="str">
        <f>VLOOKUP(C2256,Common_Commensals!A:A,1,FALSE)</f>
        <v>#N/A</v>
      </c>
      <c r="E2256" s="3" t="str">
        <f>VLOOKUP(C2256,MBI_Organisms!A:A,1,FALSE)</f>
        <v>#N/A</v>
      </c>
      <c r="F2256" s="3" t="str">
        <f>VLOOKUP(C2256,UTI_Organisms!A:A,1,FALSE)</f>
        <v>Staphylococcus pseudintermedius</v>
      </c>
    </row>
    <row r="2257" ht="15.75" hidden="1" customHeight="1">
      <c r="A2257" s="3" t="s">
        <v>1193</v>
      </c>
      <c r="B2257" s="3" t="s">
        <v>59</v>
      </c>
      <c r="C2257" s="3" t="s">
        <v>59</v>
      </c>
      <c r="D2257" s="3" t="str">
        <f>VLOOKUP(C2257,Common_Commensals!A:A,1,FALSE)</f>
        <v>#N/A</v>
      </c>
      <c r="E2257" s="3" t="str">
        <f>VLOOKUP(C2257,MBI_Organisms!A:A,1,FALSE)</f>
        <v>#N/A</v>
      </c>
      <c r="F2257" s="3" t="str">
        <f>VLOOKUP(C2257,UTI_Organisms!A:A,1,FALSE)</f>
        <v>#N/A</v>
      </c>
      <c r="G2257" s="4" t="b">
        <v>0</v>
      </c>
    </row>
    <row r="2258" ht="15.75" hidden="1" customHeight="1">
      <c r="A2258" s="3" t="s">
        <v>1193</v>
      </c>
      <c r="B2258" s="3" t="s">
        <v>32</v>
      </c>
      <c r="C2258" s="3" t="s">
        <v>32</v>
      </c>
      <c r="D2258" s="3" t="str">
        <f>VLOOKUP(C2258,Common_Commensals!A:A,1,FALSE)</f>
        <v>#N/A</v>
      </c>
      <c r="E2258" s="3" t="str">
        <f>VLOOKUP(C2258,MBI_Organisms!A:A,1,FALSE)</f>
        <v>Enterobacter cloacae complex</v>
      </c>
      <c r="F2258" s="3" t="str">
        <f>VLOOKUP(C2258,UTI_Organisms!A:A,1,FALSE)</f>
        <v>Enterobacter cloacae complex</v>
      </c>
    </row>
    <row r="2259" ht="15.75" hidden="1" customHeight="1">
      <c r="A2259" s="3" t="s">
        <v>1193</v>
      </c>
      <c r="B2259" s="3" t="s">
        <v>59</v>
      </c>
      <c r="C2259" s="3" t="s">
        <v>59</v>
      </c>
      <c r="D2259" s="3" t="str">
        <f>VLOOKUP(C2259,Common_Commensals!A:A,1,FALSE)</f>
        <v>#N/A</v>
      </c>
      <c r="E2259" s="3" t="str">
        <f>VLOOKUP(C2259,MBI_Organisms!A:A,1,FALSE)</f>
        <v>#N/A</v>
      </c>
      <c r="F2259" s="3" t="str">
        <f>VLOOKUP(C2259,UTI_Organisms!A:A,1,FALSE)</f>
        <v>#N/A</v>
      </c>
      <c r="G2259" s="4" t="b">
        <v>0</v>
      </c>
    </row>
    <row r="2260" ht="15.75" hidden="1" customHeight="1">
      <c r="A2260" s="3" t="s">
        <v>1194</v>
      </c>
      <c r="B2260" s="3" t="s">
        <v>47</v>
      </c>
      <c r="C2260" s="4" t="s">
        <v>48</v>
      </c>
      <c r="D2260" s="3" t="str">
        <f>VLOOKUP(C2260,Common_Commensals!A:A,1,FALSE)</f>
        <v>Bacillus</v>
      </c>
      <c r="E2260" s="3" t="str">
        <f>VLOOKUP(C2260,MBI_Organisms!A:A,1,FALSE)</f>
        <v>#N/A</v>
      </c>
      <c r="F2260" s="3" t="str">
        <f>VLOOKUP(C2260,UTI_Organisms!A:A,1,FALSE)</f>
        <v>Bacillus</v>
      </c>
    </row>
    <row r="2261" ht="15.75" hidden="1" customHeight="1">
      <c r="A2261" s="3" t="s">
        <v>1059</v>
      </c>
      <c r="B2261" s="3" t="s">
        <v>18</v>
      </c>
      <c r="C2261" s="3" t="s">
        <v>18</v>
      </c>
      <c r="D2261" s="3" t="str">
        <f>VLOOKUP(C2261,Common_Commensals!A:A,1,FALSE)</f>
        <v>#N/A</v>
      </c>
      <c r="E2261" s="3" t="str">
        <f>VLOOKUP(C2261,MBI_Organisms!A:A,1,FALSE)</f>
        <v>Escherichia coli</v>
      </c>
      <c r="F2261" s="3" t="str">
        <f>VLOOKUP(C2261,UTI_Organisms!A:A,1,FALSE)</f>
        <v>Escherichia coli</v>
      </c>
    </row>
    <row r="2262" ht="15.75" hidden="1" customHeight="1">
      <c r="A2262" s="3" t="s">
        <v>1195</v>
      </c>
      <c r="B2262" s="3" t="s">
        <v>41</v>
      </c>
      <c r="C2262" s="3" t="s">
        <v>41</v>
      </c>
      <c r="D2262" s="3" t="str">
        <f>VLOOKUP(C2262,Common_Commensals!A:A,1,FALSE)</f>
        <v>#N/A</v>
      </c>
      <c r="E2262" s="3" t="str">
        <f>VLOOKUP(C2262,MBI_Organisms!A:A,1,FALSE)</f>
        <v>#N/A</v>
      </c>
      <c r="F2262" s="3" t="str">
        <f>VLOOKUP(C2262,UTI_Organisms!A:A,1,FALSE)</f>
        <v>Staphylococcus pseudintermedius</v>
      </c>
    </row>
    <row r="2263" ht="15.75" hidden="1" customHeight="1">
      <c r="A2263" s="3" t="s">
        <v>1195</v>
      </c>
      <c r="B2263" s="3" t="s">
        <v>8</v>
      </c>
      <c r="C2263" s="4" t="s">
        <v>9</v>
      </c>
      <c r="D2263" s="3" t="str">
        <f>VLOOKUP(C2263,Common_Commensals!A:A,1,FALSE)</f>
        <v>Corynebacterium</v>
      </c>
      <c r="E2263" s="3" t="str">
        <f>VLOOKUP(C2263,MBI_Organisms!A:A,1,FALSE)</f>
        <v>#N/A</v>
      </c>
      <c r="F2263" s="3" t="str">
        <f>VLOOKUP(C2263,UTI_Organisms!A:A,1,FALSE)</f>
        <v>Corynebacterium</v>
      </c>
    </row>
    <row r="2264" ht="15.75" hidden="1" customHeight="1">
      <c r="A2264" s="3" t="s">
        <v>908</v>
      </c>
      <c r="B2264" s="3" t="s">
        <v>41</v>
      </c>
      <c r="C2264" s="3" t="s">
        <v>41</v>
      </c>
      <c r="D2264" s="3" t="str">
        <f>VLOOKUP(C2264,Common_Commensals!A:A,1,FALSE)</f>
        <v>#N/A</v>
      </c>
      <c r="E2264" s="3" t="str">
        <f>VLOOKUP(C2264,MBI_Organisms!A:A,1,FALSE)</f>
        <v>#N/A</v>
      </c>
      <c r="F2264" s="3" t="str">
        <f>VLOOKUP(C2264,UTI_Organisms!A:A,1,FALSE)</f>
        <v>Staphylococcus pseudintermedius</v>
      </c>
    </row>
    <row r="2265" ht="15.75" hidden="1" customHeight="1">
      <c r="A2265" s="3" t="s">
        <v>908</v>
      </c>
      <c r="B2265" s="3" t="s">
        <v>41</v>
      </c>
      <c r="C2265" s="3" t="s">
        <v>41</v>
      </c>
      <c r="D2265" s="3" t="str">
        <f>VLOOKUP(C2265,Common_Commensals!A:A,1,FALSE)</f>
        <v>#N/A</v>
      </c>
      <c r="E2265" s="3" t="str">
        <f>VLOOKUP(C2265,MBI_Organisms!A:A,1,FALSE)</f>
        <v>#N/A</v>
      </c>
      <c r="F2265" s="3" t="str">
        <f>VLOOKUP(C2265,UTI_Organisms!A:A,1,FALSE)</f>
        <v>Staphylococcus pseudintermedius</v>
      </c>
    </row>
    <row r="2266" ht="15.75" hidden="1" customHeight="1">
      <c r="A2266" s="3" t="s">
        <v>1196</v>
      </c>
      <c r="B2266" s="3" t="s">
        <v>18</v>
      </c>
      <c r="C2266" s="3" t="s">
        <v>18</v>
      </c>
      <c r="D2266" s="3" t="str">
        <f>VLOOKUP(C2266,Common_Commensals!A:A,1,FALSE)</f>
        <v>#N/A</v>
      </c>
      <c r="E2266" s="3" t="str">
        <f>VLOOKUP(C2266,MBI_Organisms!A:A,1,FALSE)</f>
        <v>Escherichia coli</v>
      </c>
      <c r="F2266" s="3" t="str">
        <f>VLOOKUP(C2266,UTI_Organisms!A:A,1,FALSE)</f>
        <v>Escherichia coli</v>
      </c>
    </row>
    <row r="2267" ht="15.75" hidden="1" customHeight="1">
      <c r="A2267" s="3" t="s">
        <v>1196</v>
      </c>
      <c r="B2267" s="3" t="s">
        <v>41</v>
      </c>
      <c r="C2267" s="3" t="s">
        <v>41</v>
      </c>
      <c r="D2267" s="3" t="str">
        <f>VLOOKUP(C2267,Common_Commensals!A:A,1,FALSE)</f>
        <v>#N/A</v>
      </c>
      <c r="E2267" s="3" t="str">
        <f>VLOOKUP(C2267,MBI_Organisms!A:A,1,FALSE)</f>
        <v>#N/A</v>
      </c>
      <c r="F2267" s="3" t="str">
        <f>VLOOKUP(C2267,UTI_Organisms!A:A,1,FALSE)</f>
        <v>Staphylococcus pseudintermedius</v>
      </c>
    </row>
    <row r="2268" ht="15.75" hidden="1" customHeight="1">
      <c r="A2268" s="3" t="s">
        <v>1125</v>
      </c>
      <c r="B2268" s="3" t="s">
        <v>18</v>
      </c>
      <c r="C2268" s="3" t="s">
        <v>18</v>
      </c>
      <c r="D2268" s="3" t="str">
        <f>VLOOKUP(C2268,Common_Commensals!A:A,1,FALSE)</f>
        <v>#N/A</v>
      </c>
      <c r="E2268" s="3" t="str">
        <f>VLOOKUP(C2268,MBI_Organisms!A:A,1,FALSE)</f>
        <v>Escherichia coli</v>
      </c>
      <c r="F2268" s="3" t="str">
        <f>VLOOKUP(C2268,UTI_Organisms!A:A,1,FALSE)</f>
        <v>Escherichia coli</v>
      </c>
    </row>
    <row r="2269" ht="15.75" hidden="1" customHeight="1">
      <c r="A2269" s="3" t="s">
        <v>1125</v>
      </c>
      <c r="B2269" s="3" t="s">
        <v>14</v>
      </c>
      <c r="C2269" s="3" t="s">
        <v>14</v>
      </c>
      <c r="D2269" s="3" t="str">
        <f>VLOOKUP(C2269,Common_Commensals!A:A,1,FALSE)</f>
        <v>#N/A</v>
      </c>
      <c r="E2269" s="3" t="str">
        <f>VLOOKUP(C2269,MBI_Organisms!A:A,1,FALSE)</f>
        <v>Proteus mirabilis</v>
      </c>
      <c r="F2269" s="3" t="str">
        <f>VLOOKUP(C2269,UTI_Organisms!A:A,1,FALSE)</f>
        <v>Proteus mirabilis</v>
      </c>
    </row>
    <row r="2270" ht="15.75" hidden="1" customHeight="1">
      <c r="A2270" s="3" t="s">
        <v>887</v>
      </c>
      <c r="B2270" s="3" t="s">
        <v>16</v>
      </c>
      <c r="C2270" s="4" t="s">
        <v>17</v>
      </c>
      <c r="D2270" s="3" t="str">
        <f>VLOOKUP(C2270,Common_Commensals!A:A,1,FALSE)</f>
        <v>#N/A</v>
      </c>
      <c r="E2270" s="3" t="str">
        <f>VLOOKUP(C2270,MBI_Organisms!A:A,1,FALSE)</f>
        <v>Enterococcus</v>
      </c>
      <c r="F2270" s="3" t="str">
        <f>VLOOKUP(C2270,UTI_Organisms!A:A,1,FALSE)</f>
        <v>Enterococcus</v>
      </c>
    </row>
    <row r="2271" ht="15.75" hidden="1" customHeight="1">
      <c r="A2271" s="3" t="s">
        <v>1197</v>
      </c>
      <c r="B2271" s="3" t="s">
        <v>18</v>
      </c>
      <c r="C2271" s="3" t="s">
        <v>18</v>
      </c>
      <c r="D2271" s="3" t="str">
        <f>VLOOKUP(C2271,Common_Commensals!A:A,1,FALSE)</f>
        <v>#N/A</v>
      </c>
      <c r="E2271" s="3" t="str">
        <f>VLOOKUP(C2271,MBI_Organisms!A:A,1,FALSE)</f>
        <v>Escherichia coli</v>
      </c>
      <c r="F2271" s="3" t="str">
        <f>VLOOKUP(C2271,UTI_Organisms!A:A,1,FALSE)</f>
        <v>Escherichia coli</v>
      </c>
    </row>
    <row r="2272" ht="15.75" hidden="1" customHeight="1">
      <c r="A2272" s="3" t="s">
        <v>1198</v>
      </c>
      <c r="B2272" s="3" t="s">
        <v>41</v>
      </c>
      <c r="C2272" s="3" t="s">
        <v>41</v>
      </c>
      <c r="D2272" s="3" t="str">
        <f>VLOOKUP(C2272,Common_Commensals!A:A,1,FALSE)</f>
        <v>#N/A</v>
      </c>
      <c r="E2272" s="3" t="str">
        <f>VLOOKUP(C2272,MBI_Organisms!A:A,1,FALSE)</f>
        <v>#N/A</v>
      </c>
      <c r="F2272" s="3" t="str">
        <f>VLOOKUP(C2272,UTI_Organisms!A:A,1,FALSE)</f>
        <v>Staphylococcus pseudintermedius</v>
      </c>
    </row>
    <row r="2273" ht="15.75" hidden="1" customHeight="1">
      <c r="A2273" s="3" t="s">
        <v>1198</v>
      </c>
      <c r="B2273" s="3" t="s">
        <v>14</v>
      </c>
      <c r="C2273" s="3" t="s">
        <v>14</v>
      </c>
      <c r="D2273" s="3" t="str">
        <f>VLOOKUP(C2273,Common_Commensals!A:A,1,FALSE)</f>
        <v>#N/A</v>
      </c>
      <c r="E2273" s="3" t="str">
        <f>VLOOKUP(C2273,MBI_Organisms!A:A,1,FALSE)</f>
        <v>Proteus mirabilis</v>
      </c>
      <c r="F2273" s="3" t="str">
        <f>VLOOKUP(C2273,UTI_Organisms!A:A,1,FALSE)</f>
        <v>Proteus mirabilis</v>
      </c>
    </row>
    <row r="2274" ht="15.75" hidden="1" customHeight="1">
      <c r="A2274" s="3" t="s">
        <v>1199</v>
      </c>
      <c r="B2274" s="3" t="s">
        <v>18</v>
      </c>
      <c r="C2274" s="3" t="s">
        <v>18</v>
      </c>
      <c r="D2274" s="3" t="str">
        <f>VLOOKUP(C2274,Common_Commensals!A:A,1,FALSE)</f>
        <v>#N/A</v>
      </c>
      <c r="E2274" s="3" t="str">
        <f>VLOOKUP(C2274,MBI_Organisms!A:A,1,FALSE)</f>
        <v>Escherichia coli</v>
      </c>
      <c r="F2274" s="3" t="str">
        <f>VLOOKUP(C2274,UTI_Organisms!A:A,1,FALSE)</f>
        <v>Escherichia coli</v>
      </c>
    </row>
    <row r="2275" ht="15.75" hidden="1" customHeight="1">
      <c r="A2275" s="3" t="s">
        <v>1199</v>
      </c>
      <c r="B2275" s="3" t="s">
        <v>18</v>
      </c>
      <c r="C2275" s="3" t="s">
        <v>18</v>
      </c>
      <c r="D2275" s="3" t="str">
        <f>VLOOKUP(C2275,Common_Commensals!A:A,1,FALSE)</f>
        <v>#N/A</v>
      </c>
      <c r="E2275" s="3" t="str">
        <f>VLOOKUP(C2275,MBI_Organisms!A:A,1,FALSE)</f>
        <v>Escherichia coli</v>
      </c>
      <c r="F2275" s="3" t="str">
        <f>VLOOKUP(C2275,UTI_Organisms!A:A,1,FALSE)</f>
        <v>Escherichia coli</v>
      </c>
    </row>
    <row r="2276" ht="15.75" hidden="1" customHeight="1">
      <c r="A2276" s="3" t="s">
        <v>1200</v>
      </c>
      <c r="B2276" s="3" t="s">
        <v>483</v>
      </c>
      <c r="C2276" s="3" t="s">
        <v>483</v>
      </c>
      <c r="D2276" s="3" t="str">
        <f>VLOOKUP(C2276,Common_Commensals!A:A,1,FALSE)</f>
        <v>#N/A</v>
      </c>
      <c r="E2276" s="3" t="str">
        <f>VLOOKUP(C2276,MBI_Organisms!A:A,1,FALSE)</f>
        <v>#N/A</v>
      </c>
      <c r="F2276" s="3" t="str">
        <f>VLOOKUP(C2276,UTI_Organisms!A:A,1,FALSE)</f>
        <v>#N/A</v>
      </c>
      <c r="G2276" s="4" t="b">
        <v>0</v>
      </c>
    </row>
    <row r="2277" ht="15.75" hidden="1" customHeight="1">
      <c r="A2277" s="3" t="s">
        <v>1200</v>
      </c>
      <c r="B2277" s="3" t="s">
        <v>1201</v>
      </c>
      <c r="C2277" s="3" t="s">
        <v>1201</v>
      </c>
      <c r="D2277" s="3" t="str">
        <f>VLOOKUP(C2277,Common_Commensals!A:A,1,FALSE)</f>
        <v>#N/A</v>
      </c>
      <c r="E2277" s="3" t="str">
        <f>VLOOKUP(C2277,MBI_Organisms!A:A,1,FALSE)</f>
        <v>Serratia rubidaea</v>
      </c>
      <c r="F2277" s="3" t="str">
        <f>VLOOKUP(C2277,UTI_Organisms!A:A,1,FALSE)</f>
        <v>Serratia rubidaea</v>
      </c>
    </row>
    <row r="2278" ht="15.75" hidden="1" customHeight="1">
      <c r="A2278" s="3" t="s">
        <v>1200</v>
      </c>
      <c r="B2278" s="3" t="s">
        <v>120</v>
      </c>
      <c r="C2278" s="3" t="s">
        <v>120</v>
      </c>
      <c r="D2278" s="3" t="str">
        <f>VLOOKUP(C2278,Common_Commensals!A:A,1,FALSE)</f>
        <v>#N/A</v>
      </c>
      <c r="E2278" s="3" t="str">
        <f>VLOOKUP(C2278,MBI_Organisms!A:A,1,FALSE)</f>
        <v>#N/A</v>
      </c>
      <c r="F2278" s="3" t="str">
        <f>VLOOKUP(C2278,UTI_Organisms!A:A,1,FALSE)</f>
        <v>#N/A</v>
      </c>
      <c r="G2278" s="4" t="b">
        <v>0</v>
      </c>
    </row>
    <row r="2279" ht="15.75" hidden="1" customHeight="1">
      <c r="A2279" s="3" t="s">
        <v>1202</v>
      </c>
      <c r="B2279" s="3" t="s">
        <v>24</v>
      </c>
      <c r="C2279" s="3" t="s">
        <v>24</v>
      </c>
      <c r="D2279" s="3" t="str">
        <f>VLOOKUP(C2279,Common_Commensals!A:A,1,FALSE)</f>
        <v>#N/A</v>
      </c>
      <c r="E2279" s="3" t="str">
        <f>VLOOKUP(C2279,MBI_Organisms!A:A,1,FALSE)</f>
        <v>#N/A</v>
      </c>
      <c r="F2279" s="3" t="str">
        <f>VLOOKUP(C2279,UTI_Organisms!A:A,1,FALSE)</f>
        <v>#N/A</v>
      </c>
      <c r="G2279" s="4" t="b">
        <v>0</v>
      </c>
    </row>
    <row r="2280" ht="15.75" hidden="1" customHeight="1">
      <c r="A2280" s="3" t="s">
        <v>1202</v>
      </c>
      <c r="B2280" s="3" t="s">
        <v>24</v>
      </c>
      <c r="C2280" s="3" t="s">
        <v>24</v>
      </c>
      <c r="D2280" s="3" t="str">
        <f>VLOOKUP(C2280,Common_Commensals!A:A,1,FALSE)</f>
        <v>#N/A</v>
      </c>
      <c r="E2280" s="3" t="str">
        <f>VLOOKUP(C2280,MBI_Organisms!A:A,1,FALSE)</f>
        <v>#N/A</v>
      </c>
      <c r="F2280" s="3" t="str">
        <f>VLOOKUP(C2280,UTI_Organisms!A:A,1,FALSE)</f>
        <v>#N/A</v>
      </c>
      <c r="G2280" s="4" t="b">
        <v>0</v>
      </c>
    </row>
    <row r="2281" ht="15.75" hidden="1" customHeight="1">
      <c r="A2281" s="3" t="s">
        <v>1203</v>
      </c>
      <c r="B2281" s="3" t="s">
        <v>41</v>
      </c>
      <c r="C2281" s="3" t="s">
        <v>41</v>
      </c>
      <c r="D2281" s="3" t="str">
        <f>VLOOKUP(C2281,Common_Commensals!A:A,1,FALSE)</f>
        <v>#N/A</v>
      </c>
      <c r="E2281" s="3" t="str">
        <f>VLOOKUP(C2281,MBI_Organisms!A:A,1,FALSE)</f>
        <v>#N/A</v>
      </c>
      <c r="F2281" s="3" t="str">
        <f>VLOOKUP(C2281,UTI_Organisms!A:A,1,FALSE)</f>
        <v>Staphylococcus pseudintermedius</v>
      </c>
    </row>
    <row r="2282" ht="15.75" hidden="1" customHeight="1">
      <c r="A2282" s="3" t="s">
        <v>1203</v>
      </c>
      <c r="B2282" s="3" t="s">
        <v>8</v>
      </c>
      <c r="C2282" s="4" t="s">
        <v>9</v>
      </c>
      <c r="D2282" s="3" t="str">
        <f>VLOOKUP(C2282,Common_Commensals!A:A,1,FALSE)</f>
        <v>Corynebacterium</v>
      </c>
      <c r="E2282" s="3" t="str">
        <f>VLOOKUP(C2282,MBI_Organisms!A:A,1,FALSE)</f>
        <v>#N/A</v>
      </c>
      <c r="F2282" s="3" t="str">
        <f>VLOOKUP(C2282,UTI_Organisms!A:A,1,FALSE)</f>
        <v>Corynebacterium</v>
      </c>
    </row>
    <row r="2283" ht="15.75" hidden="1" customHeight="1">
      <c r="A2283" s="3" t="s">
        <v>1204</v>
      </c>
      <c r="B2283" s="3" t="s">
        <v>18</v>
      </c>
      <c r="C2283" s="3" t="s">
        <v>18</v>
      </c>
      <c r="D2283" s="3" t="str">
        <f>VLOOKUP(C2283,Common_Commensals!A:A,1,FALSE)</f>
        <v>#N/A</v>
      </c>
      <c r="E2283" s="3" t="str">
        <f>VLOOKUP(C2283,MBI_Organisms!A:A,1,FALSE)</f>
        <v>Escherichia coli</v>
      </c>
      <c r="F2283" s="3" t="str">
        <f>VLOOKUP(C2283,UTI_Organisms!A:A,1,FALSE)</f>
        <v>Escherichia coli</v>
      </c>
    </row>
    <row r="2284" ht="15.75" hidden="1" customHeight="1">
      <c r="A2284" s="3" t="s">
        <v>1205</v>
      </c>
      <c r="B2284" s="3" t="s">
        <v>18</v>
      </c>
      <c r="C2284" s="3" t="s">
        <v>18</v>
      </c>
      <c r="D2284" s="3" t="str">
        <f>VLOOKUP(C2284,Common_Commensals!A:A,1,FALSE)</f>
        <v>#N/A</v>
      </c>
      <c r="E2284" s="3" t="str">
        <f>VLOOKUP(C2284,MBI_Organisms!A:A,1,FALSE)</f>
        <v>Escherichia coli</v>
      </c>
      <c r="F2284" s="3" t="str">
        <f>VLOOKUP(C2284,UTI_Organisms!A:A,1,FALSE)</f>
        <v>Escherichia coli</v>
      </c>
    </row>
    <row r="2285" ht="15.75" hidden="1" customHeight="1">
      <c r="A2285" s="3" t="s">
        <v>1206</v>
      </c>
      <c r="B2285" s="3" t="s">
        <v>18</v>
      </c>
      <c r="C2285" s="3" t="s">
        <v>18</v>
      </c>
      <c r="D2285" s="3" t="str">
        <f>VLOOKUP(C2285,Common_Commensals!A:A,1,FALSE)</f>
        <v>#N/A</v>
      </c>
      <c r="E2285" s="3" t="str">
        <f>VLOOKUP(C2285,MBI_Organisms!A:A,1,FALSE)</f>
        <v>Escherichia coli</v>
      </c>
      <c r="F2285" s="3" t="str">
        <f>VLOOKUP(C2285,UTI_Organisms!A:A,1,FALSE)</f>
        <v>Escherichia coli</v>
      </c>
    </row>
    <row r="2286" ht="15.75" hidden="1" customHeight="1">
      <c r="A2286" s="3" t="s">
        <v>1207</v>
      </c>
      <c r="B2286" s="3" t="s">
        <v>281</v>
      </c>
      <c r="C2286" s="3" t="s">
        <v>281</v>
      </c>
      <c r="D2286" s="3" t="str">
        <f>VLOOKUP(C2286,Common_Commensals!A:A,1,FALSE)</f>
        <v>#N/A</v>
      </c>
      <c r="E2286" s="3" t="str">
        <f>VLOOKUP(C2286,MBI_Organisms!A:A,1,FALSE)</f>
        <v>#N/A</v>
      </c>
      <c r="F2286" s="3" t="str">
        <f>VLOOKUP(C2286,UTI_Organisms!A:A,1,FALSE)</f>
        <v>Mannheimia haemolytica</v>
      </c>
    </row>
    <row r="2287" ht="15.75" hidden="1" customHeight="1">
      <c r="A2287" s="3" t="s">
        <v>1207</v>
      </c>
      <c r="B2287" s="3" t="s">
        <v>34</v>
      </c>
      <c r="C2287" s="3" t="s">
        <v>34</v>
      </c>
      <c r="D2287" s="3" t="str">
        <f>VLOOKUP(C2287,Common_Commensals!A:A,1,FALSE)</f>
        <v>#N/A</v>
      </c>
      <c r="E2287" s="3" t="str">
        <f>VLOOKUP(C2287,MBI_Organisms!A:A,1,FALSE)</f>
        <v>#N/A</v>
      </c>
      <c r="F2287" s="3" t="str">
        <f>VLOOKUP(C2287,UTI_Organisms!A:A,1,FALSE)</f>
        <v>Pasteurella multocida</v>
      </c>
    </row>
    <row r="2288" ht="15.75" hidden="1" customHeight="1">
      <c r="A2288" s="3" t="s">
        <v>1207</v>
      </c>
      <c r="B2288" s="3" t="s">
        <v>18</v>
      </c>
      <c r="C2288" s="3" t="s">
        <v>18</v>
      </c>
      <c r="D2288" s="3" t="str">
        <f>VLOOKUP(C2288,Common_Commensals!A:A,1,FALSE)</f>
        <v>#N/A</v>
      </c>
      <c r="E2288" s="3" t="str">
        <f>VLOOKUP(C2288,MBI_Organisms!A:A,1,FALSE)</f>
        <v>Escherichia coli</v>
      </c>
      <c r="F2288" s="3" t="str">
        <f>VLOOKUP(C2288,UTI_Organisms!A:A,1,FALSE)</f>
        <v>Escherichia coli</v>
      </c>
    </row>
    <row r="2289" ht="15.75" hidden="1" customHeight="1">
      <c r="A2289" s="3" t="s">
        <v>1208</v>
      </c>
      <c r="B2289" s="3" t="s">
        <v>656</v>
      </c>
      <c r="C2289" s="3" t="s">
        <v>656</v>
      </c>
      <c r="D2289" s="3" t="str">
        <f>VLOOKUP(C2289,Common_Commensals!A:A,1,FALSE)</f>
        <v>Trueperella pyogenes</v>
      </c>
      <c r="E2289" s="3" t="str">
        <f>VLOOKUP(C2289,MBI_Organisms!A:A,1,FALSE)</f>
        <v>#N/A</v>
      </c>
      <c r="F2289" s="3" t="str">
        <f>VLOOKUP(C2289,UTI_Organisms!A:A,1,FALSE)</f>
        <v>Trueperella pyogenes</v>
      </c>
    </row>
    <row r="2290" ht="15.75" hidden="1" customHeight="1">
      <c r="A2290" s="3" t="s">
        <v>1209</v>
      </c>
      <c r="B2290" s="3" t="s">
        <v>18</v>
      </c>
      <c r="C2290" s="3" t="s">
        <v>18</v>
      </c>
      <c r="D2290" s="3" t="str">
        <f>VLOOKUP(C2290,Common_Commensals!A:A,1,FALSE)</f>
        <v>#N/A</v>
      </c>
      <c r="E2290" s="3" t="str">
        <f>VLOOKUP(C2290,MBI_Organisms!A:A,1,FALSE)</f>
        <v>Escherichia coli</v>
      </c>
      <c r="F2290" s="3" t="str">
        <f>VLOOKUP(C2290,UTI_Organisms!A:A,1,FALSE)</f>
        <v>Escherichia coli</v>
      </c>
    </row>
    <row r="2291" ht="15.75" hidden="1" customHeight="1">
      <c r="A2291" s="3" t="s">
        <v>1210</v>
      </c>
      <c r="B2291" s="3" t="s">
        <v>462</v>
      </c>
      <c r="C2291" s="3" t="s">
        <v>462</v>
      </c>
      <c r="D2291" s="3" t="str">
        <f>VLOOKUP(C2291,Common_Commensals!A:A,1,FALSE)</f>
        <v>#N/A</v>
      </c>
      <c r="E2291" s="3" t="str">
        <f>VLOOKUP(C2291,MBI_Organisms!A:A,1,FALSE)</f>
        <v>#N/A</v>
      </c>
      <c r="F2291" s="3" t="str">
        <f>VLOOKUP(C2291,UTI_Organisms!A:A,1,FALSE)</f>
        <v>#N/A</v>
      </c>
      <c r="G2291" s="4" t="b">
        <v>0</v>
      </c>
    </row>
    <row r="2292" ht="15.75" hidden="1" customHeight="1">
      <c r="A2292" s="3" t="s">
        <v>1210</v>
      </c>
      <c r="B2292" s="3" t="s">
        <v>202</v>
      </c>
      <c r="C2292" s="3" t="s">
        <v>202</v>
      </c>
      <c r="D2292" s="3" t="str">
        <f>VLOOKUP(C2292,Common_Commensals!A:A,1,FALSE)</f>
        <v>#N/A</v>
      </c>
      <c r="E2292" s="3" t="str">
        <f>VLOOKUP(C2292,MBI_Organisms!A:A,1,FALSE)</f>
        <v>Enterococcus faecalis</v>
      </c>
      <c r="F2292" s="3" t="str">
        <f>VLOOKUP(C2292,UTI_Organisms!A:A,1,FALSE)</f>
        <v>Enterococcus faecalis</v>
      </c>
    </row>
    <row r="2293" ht="15.75" hidden="1" customHeight="1">
      <c r="A2293" s="3" t="s">
        <v>1211</v>
      </c>
      <c r="B2293" s="3" t="s">
        <v>59</v>
      </c>
      <c r="C2293" s="3" t="s">
        <v>59</v>
      </c>
      <c r="D2293" s="3" t="str">
        <f>VLOOKUP(C2293,Common_Commensals!A:A,1,FALSE)</f>
        <v>#N/A</v>
      </c>
      <c r="E2293" s="3" t="str">
        <f>VLOOKUP(C2293,MBI_Organisms!A:A,1,FALSE)</f>
        <v>#N/A</v>
      </c>
      <c r="F2293" s="3" t="str">
        <f>VLOOKUP(C2293,UTI_Organisms!A:A,1,FALSE)</f>
        <v>#N/A</v>
      </c>
      <c r="G2293" s="4" t="b">
        <v>0</v>
      </c>
    </row>
    <row r="2294" ht="15.75" hidden="1" customHeight="1">
      <c r="A2294" s="3" t="s">
        <v>1211</v>
      </c>
      <c r="B2294" s="3" t="s">
        <v>18</v>
      </c>
      <c r="C2294" s="3" t="s">
        <v>18</v>
      </c>
      <c r="D2294" s="3" t="str">
        <f>VLOOKUP(C2294,Common_Commensals!A:A,1,FALSE)</f>
        <v>#N/A</v>
      </c>
      <c r="E2294" s="3" t="str">
        <f>VLOOKUP(C2294,MBI_Organisms!A:A,1,FALSE)</f>
        <v>Escherichia coli</v>
      </c>
      <c r="F2294" s="3" t="str">
        <f>VLOOKUP(C2294,UTI_Organisms!A:A,1,FALSE)</f>
        <v>Escherichia coli</v>
      </c>
    </row>
    <row r="2295" ht="15.75" hidden="1" customHeight="1">
      <c r="A2295" s="3" t="s">
        <v>1212</v>
      </c>
      <c r="B2295" s="3" t="s">
        <v>24</v>
      </c>
      <c r="C2295" s="3" t="s">
        <v>24</v>
      </c>
      <c r="D2295" s="3" t="str">
        <f>VLOOKUP(C2295,Common_Commensals!A:A,1,FALSE)</f>
        <v>#N/A</v>
      </c>
      <c r="E2295" s="3" t="str">
        <f>VLOOKUP(C2295,MBI_Organisms!A:A,1,FALSE)</f>
        <v>#N/A</v>
      </c>
      <c r="F2295" s="3" t="str">
        <f>VLOOKUP(C2295,UTI_Organisms!A:A,1,FALSE)</f>
        <v>#N/A</v>
      </c>
      <c r="G2295" s="4" t="b">
        <v>0</v>
      </c>
    </row>
    <row r="2296" ht="15.75" hidden="1" customHeight="1">
      <c r="A2296" s="3" t="s">
        <v>1213</v>
      </c>
      <c r="B2296" s="3" t="s">
        <v>202</v>
      </c>
      <c r="C2296" s="3" t="s">
        <v>202</v>
      </c>
      <c r="D2296" s="3" t="str">
        <f>VLOOKUP(C2296,Common_Commensals!A:A,1,FALSE)</f>
        <v>#N/A</v>
      </c>
      <c r="E2296" s="3" t="str">
        <f>VLOOKUP(C2296,MBI_Organisms!A:A,1,FALSE)</f>
        <v>Enterococcus faecalis</v>
      </c>
      <c r="F2296" s="3" t="str">
        <f>VLOOKUP(C2296,UTI_Organisms!A:A,1,FALSE)</f>
        <v>Enterococcus faecalis</v>
      </c>
    </row>
    <row r="2297" ht="15.75" hidden="1" customHeight="1">
      <c r="A2297" s="3" t="s">
        <v>1214</v>
      </c>
      <c r="B2297" s="3" t="s">
        <v>202</v>
      </c>
      <c r="C2297" s="3" t="s">
        <v>202</v>
      </c>
      <c r="D2297" s="3" t="str">
        <f>VLOOKUP(C2297,Common_Commensals!A:A,1,FALSE)</f>
        <v>#N/A</v>
      </c>
      <c r="E2297" s="3" t="str">
        <f>VLOOKUP(C2297,MBI_Organisms!A:A,1,FALSE)</f>
        <v>Enterococcus faecalis</v>
      </c>
      <c r="F2297" s="3" t="str">
        <f>VLOOKUP(C2297,UTI_Organisms!A:A,1,FALSE)</f>
        <v>Enterococcus faecalis</v>
      </c>
    </row>
    <row r="2298" ht="15.75" hidden="1" customHeight="1">
      <c r="A2298" s="3" t="s">
        <v>1215</v>
      </c>
      <c r="B2298" s="3" t="s">
        <v>32</v>
      </c>
      <c r="C2298" s="3" t="s">
        <v>32</v>
      </c>
      <c r="D2298" s="3" t="str">
        <f>VLOOKUP(C2298,Common_Commensals!A:A,1,FALSE)</f>
        <v>#N/A</v>
      </c>
      <c r="E2298" s="3" t="str">
        <f>VLOOKUP(C2298,MBI_Organisms!A:A,1,FALSE)</f>
        <v>Enterobacter cloacae complex</v>
      </c>
      <c r="F2298" s="3" t="str">
        <f>VLOOKUP(C2298,UTI_Organisms!A:A,1,FALSE)</f>
        <v>Enterobacter cloacae complex</v>
      </c>
    </row>
    <row r="2299" ht="15.75" hidden="1" customHeight="1">
      <c r="A2299" s="3" t="s">
        <v>1216</v>
      </c>
      <c r="B2299" s="3" t="s">
        <v>24</v>
      </c>
      <c r="C2299" s="3" t="s">
        <v>24</v>
      </c>
      <c r="D2299" s="3" t="str">
        <f>VLOOKUP(C2299,Common_Commensals!A:A,1,FALSE)</f>
        <v>#N/A</v>
      </c>
      <c r="E2299" s="3" t="str">
        <f>VLOOKUP(C2299,MBI_Organisms!A:A,1,FALSE)</f>
        <v>#N/A</v>
      </c>
      <c r="F2299" s="3" t="str">
        <f>VLOOKUP(C2299,UTI_Organisms!A:A,1,FALSE)</f>
        <v>#N/A</v>
      </c>
      <c r="G2299" s="4" t="b">
        <v>0</v>
      </c>
    </row>
    <row r="2300" ht="15.75" hidden="1" customHeight="1">
      <c r="A2300" s="3" t="s">
        <v>1217</v>
      </c>
      <c r="B2300" s="3" t="s">
        <v>18</v>
      </c>
      <c r="C2300" s="3" t="s">
        <v>18</v>
      </c>
      <c r="D2300" s="3" t="str">
        <f>VLOOKUP(C2300,Common_Commensals!A:A,1,FALSE)</f>
        <v>#N/A</v>
      </c>
      <c r="E2300" s="3" t="str">
        <f>VLOOKUP(C2300,MBI_Organisms!A:A,1,FALSE)</f>
        <v>Escherichia coli</v>
      </c>
      <c r="F2300" s="3" t="str">
        <f>VLOOKUP(C2300,UTI_Organisms!A:A,1,FALSE)</f>
        <v>Escherichia coli</v>
      </c>
    </row>
    <row r="2301" ht="15.75" hidden="1" customHeight="1">
      <c r="A2301" s="3" t="s">
        <v>1069</v>
      </c>
      <c r="B2301" s="3" t="s">
        <v>41</v>
      </c>
      <c r="C2301" s="3" t="s">
        <v>41</v>
      </c>
      <c r="D2301" s="3" t="str">
        <f>VLOOKUP(C2301,Common_Commensals!A:A,1,FALSE)</f>
        <v>#N/A</v>
      </c>
      <c r="E2301" s="3" t="str">
        <f>VLOOKUP(C2301,MBI_Organisms!A:A,1,FALSE)</f>
        <v>#N/A</v>
      </c>
      <c r="F2301" s="3" t="str">
        <f>VLOOKUP(C2301,UTI_Organisms!A:A,1,FALSE)</f>
        <v>Staphylococcus pseudintermedius</v>
      </c>
    </row>
    <row r="2302" ht="15.75" hidden="1" customHeight="1">
      <c r="A2302" s="3" t="s">
        <v>1195</v>
      </c>
      <c r="B2302" s="3" t="s">
        <v>41</v>
      </c>
      <c r="C2302" s="3" t="s">
        <v>41</v>
      </c>
      <c r="D2302" s="3" t="str">
        <f>VLOOKUP(C2302,Common_Commensals!A:A,1,FALSE)</f>
        <v>#N/A</v>
      </c>
      <c r="E2302" s="3" t="str">
        <f>VLOOKUP(C2302,MBI_Organisms!A:A,1,FALSE)</f>
        <v>#N/A</v>
      </c>
      <c r="F2302" s="3" t="str">
        <f>VLOOKUP(C2302,UTI_Organisms!A:A,1,FALSE)</f>
        <v>Staphylococcus pseudintermedius</v>
      </c>
    </row>
    <row r="2303" ht="15.75" hidden="1" customHeight="1">
      <c r="A2303" s="3" t="s">
        <v>348</v>
      </c>
      <c r="B2303" s="3" t="s">
        <v>41</v>
      </c>
      <c r="C2303" s="3" t="s">
        <v>41</v>
      </c>
      <c r="D2303" s="3" t="str">
        <f>VLOOKUP(C2303,Common_Commensals!A:A,1,FALSE)</f>
        <v>#N/A</v>
      </c>
      <c r="E2303" s="3" t="str">
        <f>VLOOKUP(C2303,MBI_Organisms!A:A,1,FALSE)</f>
        <v>#N/A</v>
      </c>
      <c r="F2303" s="3" t="str">
        <f>VLOOKUP(C2303,UTI_Organisms!A:A,1,FALSE)</f>
        <v>Staphylococcus pseudintermedius</v>
      </c>
    </row>
    <row r="2304" ht="15.75" hidden="1" customHeight="1">
      <c r="A2304" s="3" t="s">
        <v>1188</v>
      </c>
      <c r="B2304" s="3" t="s">
        <v>18</v>
      </c>
      <c r="C2304" s="3" t="s">
        <v>18</v>
      </c>
      <c r="D2304" s="3" t="str">
        <f>VLOOKUP(C2304,Common_Commensals!A:A,1,FALSE)</f>
        <v>#N/A</v>
      </c>
      <c r="E2304" s="3" t="str">
        <f>VLOOKUP(C2304,MBI_Organisms!A:A,1,FALSE)</f>
        <v>Escherichia coli</v>
      </c>
      <c r="F2304" s="3" t="str">
        <f>VLOOKUP(C2304,UTI_Organisms!A:A,1,FALSE)</f>
        <v>Escherichia coli</v>
      </c>
    </row>
    <row r="2305" ht="15.75" hidden="1" customHeight="1">
      <c r="A2305" s="3" t="s">
        <v>1003</v>
      </c>
      <c r="B2305" s="3" t="s">
        <v>18</v>
      </c>
      <c r="C2305" s="3" t="s">
        <v>18</v>
      </c>
      <c r="D2305" s="3" t="str">
        <f>VLOOKUP(C2305,Common_Commensals!A:A,1,FALSE)</f>
        <v>#N/A</v>
      </c>
      <c r="E2305" s="3" t="str">
        <f>VLOOKUP(C2305,MBI_Organisms!A:A,1,FALSE)</f>
        <v>Escherichia coli</v>
      </c>
      <c r="F2305" s="3" t="str">
        <f>VLOOKUP(C2305,UTI_Organisms!A:A,1,FALSE)</f>
        <v>Escherichia coli</v>
      </c>
    </row>
    <row r="2306" ht="15.75" hidden="1" customHeight="1">
      <c r="A2306" s="3" t="s">
        <v>695</v>
      </c>
      <c r="B2306" s="3" t="s">
        <v>1218</v>
      </c>
      <c r="C2306" s="4" t="s">
        <v>1219</v>
      </c>
      <c r="D2306" s="3" t="str">
        <f>VLOOKUP(C2306,Common_Commensals!A:A,1,FALSE)</f>
        <v>#N/A</v>
      </c>
      <c r="E2306" s="3" t="str">
        <f>VLOOKUP(C2306,MBI_Organisms!A:A,1,FALSE)</f>
        <v>Citrobacter</v>
      </c>
      <c r="F2306" s="3" t="str">
        <f>VLOOKUP(C2306,UTI_Organisms!A:A,1,FALSE)</f>
        <v>Citrobacter</v>
      </c>
    </row>
    <row r="2307" ht="15.75" hidden="1" customHeight="1">
      <c r="A2307" s="3" t="s">
        <v>1220</v>
      </c>
      <c r="B2307" s="3" t="s">
        <v>47</v>
      </c>
      <c r="C2307" s="4" t="s">
        <v>48</v>
      </c>
      <c r="D2307" s="3" t="str">
        <f>VLOOKUP(C2307,Common_Commensals!A:A,1,FALSE)</f>
        <v>Bacillus</v>
      </c>
      <c r="E2307" s="3" t="str">
        <f>VLOOKUP(C2307,MBI_Organisms!A:A,1,FALSE)</f>
        <v>#N/A</v>
      </c>
      <c r="F2307" s="3" t="str">
        <f>VLOOKUP(C2307,UTI_Organisms!A:A,1,FALSE)</f>
        <v>Bacillus</v>
      </c>
    </row>
    <row r="2308" ht="15.75" hidden="1" customHeight="1">
      <c r="A2308" s="3" t="s">
        <v>1221</v>
      </c>
      <c r="B2308" s="3" t="s">
        <v>41</v>
      </c>
      <c r="C2308" s="3" t="s">
        <v>41</v>
      </c>
      <c r="D2308" s="3" t="str">
        <f>VLOOKUP(C2308,Common_Commensals!A:A,1,FALSE)</f>
        <v>#N/A</v>
      </c>
      <c r="E2308" s="3" t="str">
        <f>VLOOKUP(C2308,MBI_Organisms!A:A,1,FALSE)</f>
        <v>#N/A</v>
      </c>
      <c r="F2308" s="3" t="str">
        <f>VLOOKUP(C2308,UTI_Organisms!A:A,1,FALSE)</f>
        <v>Staphylococcus pseudintermedius</v>
      </c>
    </row>
    <row r="2309" ht="15.75" hidden="1" customHeight="1">
      <c r="A2309" s="3" t="s">
        <v>1222</v>
      </c>
      <c r="B2309" s="3" t="s">
        <v>41</v>
      </c>
      <c r="C2309" s="3" t="s">
        <v>41</v>
      </c>
      <c r="D2309" s="3" t="str">
        <f>VLOOKUP(C2309,Common_Commensals!A:A,1,FALSE)</f>
        <v>#N/A</v>
      </c>
      <c r="E2309" s="3" t="str">
        <f>VLOOKUP(C2309,MBI_Organisms!A:A,1,FALSE)</f>
        <v>#N/A</v>
      </c>
      <c r="F2309" s="3" t="str">
        <f>VLOOKUP(C2309,UTI_Organisms!A:A,1,FALSE)</f>
        <v>Staphylococcus pseudintermedius</v>
      </c>
    </row>
    <row r="2310" ht="15.75" hidden="1" customHeight="1">
      <c r="A2310" s="3" t="s">
        <v>1222</v>
      </c>
      <c r="B2310" s="3" t="s">
        <v>18</v>
      </c>
      <c r="C2310" s="3" t="s">
        <v>18</v>
      </c>
      <c r="D2310" s="3" t="str">
        <f>VLOOKUP(C2310,Common_Commensals!A:A,1,FALSE)</f>
        <v>#N/A</v>
      </c>
      <c r="E2310" s="3" t="str">
        <f>VLOOKUP(C2310,MBI_Organisms!A:A,1,FALSE)</f>
        <v>Escherichia coli</v>
      </c>
      <c r="F2310" s="3" t="str">
        <f>VLOOKUP(C2310,UTI_Organisms!A:A,1,FALSE)</f>
        <v>Escherichia coli</v>
      </c>
    </row>
    <row r="2311" ht="15.75" hidden="1" customHeight="1">
      <c r="A2311" s="3" t="s">
        <v>1223</v>
      </c>
      <c r="B2311" s="3" t="s">
        <v>18</v>
      </c>
      <c r="C2311" s="3" t="s">
        <v>18</v>
      </c>
      <c r="D2311" s="3" t="str">
        <f>VLOOKUP(C2311,Common_Commensals!A:A,1,FALSE)</f>
        <v>#N/A</v>
      </c>
      <c r="E2311" s="3" t="str">
        <f>VLOOKUP(C2311,MBI_Organisms!A:A,1,FALSE)</f>
        <v>Escherichia coli</v>
      </c>
      <c r="F2311" s="3" t="str">
        <f>VLOOKUP(C2311,UTI_Organisms!A:A,1,FALSE)</f>
        <v>Escherichia coli</v>
      </c>
    </row>
    <row r="2312" ht="15.75" hidden="1" customHeight="1">
      <c r="A2312" s="3" t="s">
        <v>1224</v>
      </c>
      <c r="B2312" s="3" t="s">
        <v>202</v>
      </c>
      <c r="C2312" s="3" t="s">
        <v>202</v>
      </c>
      <c r="D2312" s="3" t="str">
        <f>VLOOKUP(C2312,Common_Commensals!A:A,1,FALSE)</f>
        <v>#N/A</v>
      </c>
      <c r="E2312" s="3" t="str">
        <f>VLOOKUP(C2312,MBI_Organisms!A:A,1,FALSE)</f>
        <v>Enterococcus faecalis</v>
      </c>
      <c r="F2312" s="3" t="str">
        <f>VLOOKUP(C2312,UTI_Organisms!A:A,1,FALSE)</f>
        <v>Enterococcus faecalis</v>
      </c>
    </row>
    <row r="2313" ht="15.75" hidden="1" customHeight="1">
      <c r="A2313" s="3" t="s">
        <v>1224</v>
      </c>
      <c r="B2313" s="3" t="s">
        <v>18</v>
      </c>
      <c r="C2313" s="3" t="s">
        <v>18</v>
      </c>
      <c r="D2313" s="3" t="str">
        <f>VLOOKUP(C2313,Common_Commensals!A:A,1,FALSE)</f>
        <v>#N/A</v>
      </c>
      <c r="E2313" s="3" t="str">
        <f>VLOOKUP(C2313,MBI_Organisms!A:A,1,FALSE)</f>
        <v>Escherichia coli</v>
      </c>
      <c r="F2313" s="3" t="str">
        <f>VLOOKUP(C2313,UTI_Organisms!A:A,1,FALSE)</f>
        <v>Escherichia coli</v>
      </c>
    </row>
    <row r="2314" ht="15.75" hidden="1" customHeight="1">
      <c r="A2314" s="3" t="s">
        <v>1225</v>
      </c>
      <c r="B2314" s="3" t="s">
        <v>219</v>
      </c>
      <c r="C2314" s="3" t="s">
        <v>219</v>
      </c>
      <c r="D2314" s="3" t="str">
        <f>VLOOKUP(C2314,Common_Commensals!A:A,1,FALSE)</f>
        <v>#N/A</v>
      </c>
      <c r="E2314" s="3" t="str">
        <f>VLOOKUP(C2314,MBI_Organisms!A:A,1,FALSE)</f>
        <v>Serratia marcescens</v>
      </c>
      <c r="F2314" s="3" t="str">
        <f>VLOOKUP(C2314,UTI_Organisms!A:A,1,FALSE)</f>
        <v>Serratia marcescens</v>
      </c>
    </row>
    <row r="2315" ht="15.75" hidden="1" customHeight="1">
      <c r="A2315" s="3" t="s">
        <v>213</v>
      </c>
      <c r="B2315" s="3" t="s">
        <v>18</v>
      </c>
      <c r="C2315" s="3" t="s">
        <v>18</v>
      </c>
      <c r="D2315" s="3" t="str">
        <f>VLOOKUP(C2315,Common_Commensals!A:A,1,FALSE)</f>
        <v>#N/A</v>
      </c>
      <c r="E2315" s="3" t="str">
        <f>VLOOKUP(C2315,MBI_Organisms!A:A,1,FALSE)</f>
        <v>Escherichia coli</v>
      </c>
      <c r="F2315" s="3" t="str">
        <f>VLOOKUP(C2315,UTI_Organisms!A:A,1,FALSE)</f>
        <v>Escherichia coli</v>
      </c>
    </row>
    <row r="2316" ht="15.75" hidden="1" customHeight="1">
      <c r="A2316" s="3" t="s">
        <v>1226</v>
      </c>
      <c r="B2316" s="3" t="s">
        <v>18</v>
      </c>
      <c r="C2316" s="3" t="s">
        <v>18</v>
      </c>
      <c r="D2316" s="3" t="str">
        <f>VLOOKUP(C2316,Common_Commensals!A:A,1,FALSE)</f>
        <v>#N/A</v>
      </c>
      <c r="E2316" s="3" t="str">
        <f>VLOOKUP(C2316,MBI_Organisms!A:A,1,FALSE)</f>
        <v>Escherichia coli</v>
      </c>
      <c r="F2316" s="3" t="str">
        <f>VLOOKUP(C2316,UTI_Organisms!A:A,1,FALSE)</f>
        <v>Escherichia coli</v>
      </c>
    </row>
    <row r="2317" ht="15.75" hidden="1" customHeight="1">
      <c r="A2317" s="3" t="s">
        <v>1226</v>
      </c>
      <c r="B2317" s="3" t="s">
        <v>16</v>
      </c>
      <c r="C2317" s="4" t="s">
        <v>17</v>
      </c>
      <c r="D2317" s="3" t="str">
        <f>VLOOKUP(C2317,Common_Commensals!A:A,1,FALSE)</f>
        <v>#N/A</v>
      </c>
      <c r="E2317" s="3" t="str">
        <f>VLOOKUP(C2317,MBI_Organisms!A:A,1,FALSE)</f>
        <v>Enterococcus</v>
      </c>
      <c r="F2317" s="3" t="str">
        <f>VLOOKUP(C2317,UTI_Organisms!A:A,1,FALSE)</f>
        <v>Enterococcus</v>
      </c>
    </row>
    <row r="2318" ht="15.75" hidden="1" customHeight="1">
      <c r="A2318" s="3" t="s">
        <v>1227</v>
      </c>
      <c r="B2318" s="3" t="s">
        <v>202</v>
      </c>
      <c r="C2318" s="3" t="s">
        <v>202</v>
      </c>
      <c r="D2318" s="3" t="str">
        <f>VLOOKUP(C2318,Common_Commensals!A:A,1,FALSE)</f>
        <v>#N/A</v>
      </c>
      <c r="E2318" s="3" t="str">
        <f>VLOOKUP(C2318,MBI_Organisms!A:A,1,FALSE)</f>
        <v>Enterococcus faecalis</v>
      </c>
      <c r="F2318" s="3" t="str">
        <f>VLOOKUP(C2318,UTI_Organisms!A:A,1,FALSE)</f>
        <v>Enterococcus faecalis</v>
      </c>
    </row>
    <row r="2319" ht="15.75" hidden="1" customHeight="1">
      <c r="A2319" s="3" t="s">
        <v>1227</v>
      </c>
      <c r="B2319" s="3" t="s">
        <v>202</v>
      </c>
      <c r="C2319" s="3" t="s">
        <v>202</v>
      </c>
      <c r="D2319" s="3" t="str">
        <f>VLOOKUP(C2319,Common_Commensals!A:A,1,FALSE)</f>
        <v>#N/A</v>
      </c>
      <c r="E2319" s="3" t="str">
        <f>VLOOKUP(C2319,MBI_Organisms!A:A,1,FALSE)</f>
        <v>Enterococcus faecalis</v>
      </c>
      <c r="F2319" s="3" t="str">
        <f>VLOOKUP(C2319,UTI_Organisms!A:A,1,FALSE)</f>
        <v>Enterococcus faecalis</v>
      </c>
    </row>
    <row r="2320" ht="15.75" hidden="1" customHeight="1">
      <c r="A2320" s="3" t="s">
        <v>93</v>
      </c>
      <c r="B2320" s="3" t="s">
        <v>41</v>
      </c>
      <c r="C2320" s="3" t="s">
        <v>41</v>
      </c>
      <c r="D2320" s="3" t="str">
        <f>VLOOKUP(C2320,Common_Commensals!A:A,1,FALSE)</f>
        <v>#N/A</v>
      </c>
      <c r="E2320" s="3" t="str">
        <f>VLOOKUP(C2320,MBI_Organisms!A:A,1,FALSE)</f>
        <v>#N/A</v>
      </c>
      <c r="F2320" s="3" t="str">
        <f>VLOOKUP(C2320,UTI_Organisms!A:A,1,FALSE)</f>
        <v>Staphylococcus pseudintermedius</v>
      </c>
    </row>
    <row r="2321" ht="15.75" hidden="1" customHeight="1">
      <c r="A2321" s="3" t="s">
        <v>93</v>
      </c>
      <c r="B2321" s="3" t="s">
        <v>18</v>
      </c>
      <c r="C2321" s="3" t="s">
        <v>18</v>
      </c>
      <c r="D2321" s="3" t="str">
        <f>VLOOKUP(C2321,Common_Commensals!A:A,1,FALSE)</f>
        <v>#N/A</v>
      </c>
      <c r="E2321" s="3" t="str">
        <f>VLOOKUP(C2321,MBI_Organisms!A:A,1,FALSE)</f>
        <v>Escherichia coli</v>
      </c>
      <c r="F2321" s="3" t="str">
        <f>VLOOKUP(C2321,UTI_Organisms!A:A,1,FALSE)</f>
        <v>Escherichia coli</v>
      </c>
    </row>
    <row r="2322" ht="15.75" hidden="1" customHeight="1">
      <c r="A2322" s="3" t="s">
        <v>93</v>
      </c>
      <c r="B2322" s="3" t="s">
        <v>179</v>
      </c>
      <c r="C2322" s="3" t="s">
        <v>179</v>
      </c>
      <c r="D2322" s="3" t="str">
        <f>VLOOKUP(C2322,Common_Commensals!A:A,1,FALSE)</f>
        <v>#N/A</v>
      </c>
      <c r="E2322" s="3" t="str">
        <f>VLOOKUP(C2322,MBI_Organisms!A:A,1,FALSE)</f>
        <v>Providencia rettgeri</v>
      </c>
      <c r="F2322" s="3" t="str">
        <f>VLOOKUP(C2322,UTI_Organisms!A:A,1,FALSE)</f>
        <v>Providencia rettgeri</v>
      </c>
    </row>
    <row r="2323" ht="15.75" hidden="1" customHeight="1">
      <c r="A2323" s="3" t="s">
        <v>1228</v>
      </c>
      <c r="B2323" s="3" t="s">
        <v>24</v>
      </c>
      <c r="C2323" s="3" t="s">
        <v>24</v>
      </c>
      <c r="D2323" s="3" t="str">
        <f>VLOOKUP(C2323,Common_Commensals!A:A,1,FALSE)</f>
        <v>#N/A</v>
      </c>
      <c r="E2323" s="3" t="str">
        <f>VLOOKUP(C2323,MBI_Organisms!A:A,1,FALSE)</f>
        <v>#N/A</v>
      </c>
      <c r="F2323" s="3" t="str">
        <f>VLOOKUP(C2323,UTI_Organisms!A:A,1,FALSE)</f>
        <v>#N/A</v>
      </c>
      <c r="G2323" s="4" t="b">
        <v>0</v>
      </c>
    </row>
    <row r="2324" ht="15.75" hidden="1" customHeight="1">
      <c r="A2324" s="3" t="s">
        <v>1228</v>
      </c>
      <c r="B2324" s="3" t="s">
        <v>847</v>
      </c>
      <c r="C2324" s="3" t="s">
        <v>847</v>
      </c>
      <c r="D2324" s="3" t="str">
        <f>VLOOKUP(C2324,Common_Commensals!A:A,1,FALSE)</f>
        <v>#N/A</v>
      </c>
      <c r="E2324" s="3" t="str">
        <f>VLOOKUP(C2324,MBI_Organisms!A:A,1,FALSE)</f>
        <v>#N/A</v>
      </c>
      <c r="F2324" s="3" t="str">
        <f>VLOOKUP(C2324,UTI_Organisms!A:A,1,FALSE)</f>
        <v>#N/A</v>
      </c>
      <c r="G2324" s="4" t="b">
        <v>0</v>
      </c>
    </row>
    <row r="2325" ht="15.75" hidden="1" customHeight="1">
      <c r="A2325" s="3" t="s">
        <v>1229</v>
      </c>
      <c r="B2325" s="3" t="s">
        <v>41</v>
      </c>
      <c r="C2325" s="3" t="s">
        <v>41</v>
      </c>
      <c r="D2325" s="3" t="str">
        <f>VLOOKUP(C2325,Common_Commensals!A:A,1,FALSE)</f>
        <v>#N/A</v>
      </c>
      <c r="E2325" s="3" t="str">
        <f>VLOOKUP(C2325,MBI_Organisms!A:A,1,FALSE)</f>
        <v>#N/A</v>
      </c>
      <c r="F2325" s="3" t="str">
        <f>VLOOKUP(C2325,UTI_Organisms!A:A,1,FALSE)</f>
        <v>Staphylococcus pseudintermedius</v>
      </c>
    </row>
    <row r="2326" ht="15.75" hidden="1" customHeight="1">
      <c r="A2326" s="3" t="s">
        <v>1230</v>
      </c>
      <c r="B2326" s="3" t="s">
        <v>100</v>
      </c>
      <c r="C2326" s="3" t="s">
        <v>100</v>
      </c>
      <c r="D2326" s="3" t="str">
        <f>VLOOKUP(C2326,Common_Commensals!A:A,1,FALSE)</f>
        <v>#N/A</v>
      </c>
      <c r="E2326" s="3" t="str">
        <f>VLOOKUP(C2326,MBI_Organisms!A:A,1,FALSE)</f>
        <v>#N/A</v>
      </c>
      <c r="F2326" s="3" t="str">
        <f>VLOOKUP(C2326,UTI_Organisms!A:A,1,FALSE)</f>
        <v>Pasteurella canis</v>
      </c>
    </row>
    <row r="2327" ht="15.75" hidden="1" customHeight="1">
      <c r="A2327" s="3" t="s">
        <v>565</v>
      </c>
      <c r="B2327" s="3" t="s">
        <v>41</v>
      </c>
      <c r="C2327" s="3" t="s">
        <v>41</v>
      </c>
      <c r="D2327" s="3" t="str">
        <f>VLOOKUP(C2327,Common_Commensals!A:A,1,FALSE)</f>
        <v>#N/A</v>
      </c>
      <c r="E2327" s="3" t="str">
        <f>VLOOKUP(C2327,MBI_Organisms!A:A,1,FALSE)</f>
        <v>#N/A</v>
      </c>
      <c r="F2327" s="3" t="str">
        <f>VLOOKUP(C2327,UTI_Organisms!A:A,1,FALSE)</f>
        <v>Staphylococcus pseudintermedius</v>
      </c>
    </row>
    <row r="2328" ht="15.75" hidden="1" customHeight="1">
      <c r="A2328" s="3" t="s">
        <v>565</v>
      </c>
      <c r="B2328" s="3" t="s">
        <v>14</v>
      </c>
      <c r="C2328" s="3" t="s">
        <v>14</v>
      </c>
      <c r="D2328" s="3" t="str">
        <f>VLOOKUP(C2328,Common_Commensals!A:A,1,FALSE)</f>
        <v>#N/A</v>
      </c>
      <c r="E2328" s="3" t="str">
        <f>VLOOKUP(C2328,MBI_Organisms!A:A,1,FALSE)</f>
        <v>Proteus mirabilis</v>
      </c>
      <c r="F2328" s="3" t="str">
        <f>VLOOKUP(C2328,UTI_Organisms!A:A,1,FALSE)</f>
        <v>Proteus mirabilis</v>
      </c>
    </row>
    <row r="2329" ht="15.75" hidden="1" customHeight="1">
      <c r="A2329" s="3" t="s">
        <v>565</v>
      </c>
      <c r="B2329" s="3" t="s">
        <v>18</v>
      </c>
      <c r="C2329" s="3" t="s">
        <v>18</v>
      </c>
      <c r="D2329" s="3" t="str">
        <f>VLOOKUP(C2329,Common_Commensals!A:A,1,FALSE)</f>
        <v>#N/A</v>
      </c>
      <c r="E2329" s="3" t="str">
        <f>VLOOKUP(C2329,MBI_Organisms!A:A,1,FALSE)</f>
        <v>Escherichia coli</v>
      </c>
      <c r="F2329" s="3" t="str">
        <f>VLOOKUP(C2329,UTI_Organisms!A:A,1,FALSE)</f>
        <v>Escherichia coli</v>
      </c>
    </row>
    <row r="2330" ht="15.75" hidden="1" customHeight="1">
      <c r="A2330" s="3" t="s">
        <v>1231</v>
      </c>
      <c r="B2330" s="3" t="s">
        <v>18</v>
      </c>
      <c r="C2330" s="3" t="s">
        <v>18</v>
      </c>
      <c r="D2330" s="3" t="str">
        <f>VLOOKUP(C2330,Common_Commensals!A:A,1,FALSE)</f>
        <v>#N/A</v>
      </c>
      <c r="E2330" s="3" t="str">
        <f>VLOOKUP(C2330,MBI_Organisms!A:A,1,FALSE)</f>
        <v>Escherichia coli</v>
      </c>
      <c r="F2330" s="3" t="str">
        <f>VLOOKUP(C2330,UTI_Organisms!A:A,1,FALSE)</f>
        <v>Escherichia coli</v>
      </c>
    </row>
    <row r="2331" ht="15.75" hidden="1" customHeight="1">
      <c r="A2331" s="3" t="s">
        <v>1232</v>
      </c>
      <c r="B2331" s="3" t="s">
        <v>18</v>
      </c>
      <c r="C2331" s="3" t="s">
        <v>18</v>
      </c>
      <c r="D2331" s="3" t="str">
        <f>VLOOKUP(C2331,Common_Commensals!A:A,1,FALSE)</f>
        <v>#N/A</v>
      </c>
      <c r="E2331" s="3" t="str">
        <f>VLOOKUP(C2331,MBI_Organisms!A:A,1,FALSE)</f>
        <v>Escherichia coli</v>
      </c>
      <c r="F2331" s="3" t="str">
        <f>VLOOKUP(C2331,UTI_Organisms!A:A,1,FALSE)</f>
        <v>Escherichia coli</v>
      </c>
    </row>
    <row r="2332" ht="15.75" hidden="1" customHeight="1">
      <c r="A2332" s="3" t="s">
        <v>1233</v>
      </c>
      <c r="B2332" s="3" t="s">
        <v>224</v>
      </c>
      <c r="C2332" s="3" t="s">
        <v>224</v>
      </c>
      <c r="D2332" s="3" t="str">
        <f>VLOOKUP(C2332,Common_Commensals!A:A,1,FALSE)</f>
        <v>#N/A</v>
      </c>
      <c r="E2332" s="3" t="str">
        <f>VLOOKUP(C2332,MBI_Organisms!A:A,1,FALSE)</f>
        <v>Pantoea agglomerans</v>
      </c>
      <c r="F2332" s="3" t="str">
        <f>VLOOKUP(C2332,UTI_Organisms!A:A,1,FALSE)</f>
        <v>Pantoea agglomerans</v>
      </c>
    </row>
    <row r="2333" ht="15.75" hidden="1" customHeight="1">
      <c r="A2333" s="3" t="s">
        <v>1233</v>
      </c>
      <c r="B2333" s="3" t="s">
        <v>89</v>
      </c>
      <c r="C2333" s="3" t="s">
        <v>89</v>
      </c>
      <c r="D2333" s="3" t="str">
        <f>VLOOKUP(C2333,Common_Commensals!A:A,1,FALSE)</f>
        <v>#N/A</v>
      </c>
      <c r="E2333" s="3" t="str">
        <f>VLOOKUP(C2333,MBI_Organisms!A:A,1,FALSE)</f>
        <v>#N/A</v>
      </c>
      <c r="F2333" s="3" t="str">
        <f>VLOOKUP(C2333,UTI_Organisms!A:A,1,FALSE)</f>
        <v>#N/A</v>
      </c>
      <c r="G2333" s="4" t="b">
        <v>0</v>
      </c>
    </row>
    <row r="2334" ht="15.75" hidden="1" customHeight="1">
      <c r="A2334" s="3" t="s">
        <v>1234</v>
      </c>
      <c r="B2334" s="3" t="s">
        <v>14</v>
      </c>
      <c r="C2334" s="3" t="s">
        <v>14</v>
      </c>
      <c r="D2334" s="3" t="str">
        <f>VLOOKUP(C2334,Common_Commensals!A:A,1,FALSE)</f>
        <v>#N/A</v>
      </c>
      <c r="E2334" s="3" t="str">
        <f>VLOOKUP(C2334,MBI_Organisms!A:A,1,FALSE)</f>
        <v>Proteus mirabilis</v>
      </c>
      <c r="F2334" s="3" t="str">
        <f>VLOOKUP(C2334,UTI_Organisms!A:A,1,FALSE)</f>
        <v>Proteus mirabilis</v>
      </c>
    </row>
    <row r="2335" ht="15.75" hidden="1" customHeight="1">
      <c r="A2335" s="3" t="s">
        <v>1235</v>
      </c>
      <c r="B2335" s="3" t="s">
        <v>8</v>
      </c>
      <c r="C2335" s="4" t="s">
        <v>9</v>
      </c>
      <c r="D2335" s="3" t="str">
        <f>VLOOKUP(C2335,Common_Commensals!A:A,1,FALSE)</f>
        <v>Corynebacterium</v>
      </c>
      <c r="E2335" s="3" t="str">
        <f>VLOOKUP(C2335,MBI_Organisms!A:A,1,FALSE)</f>
        <v>#N/A</v>
      </c>
      <c r="F2335" s="3" t="str">
        <f>VLOOKUP(C2335,UTI_Organisms!A:A,1,FALSE)</f>
        <v>Corynebacterium</v>
      </c>
    </row>
    <row r="2336" ht="15.75" hidden="1" customHeight="1">
      <c r="A2336" s="3" t="s">
        <v>1209</v>
      </c>
      <c r="B2336" s="3" t="s">
        <v>18</v>
      </c>
      <c r="C2336" s="3" t="s">
        <v>18</v>
      </c>
      <c r="D2336" s="3" t="str">
        <f>VLOOKUP(C2336,Common_Commensals!A:A,1,FALSE)</f>
        <v>#N/A</v>
      </c>
      <c r="E2336" s="3" t="str">
        <f>VLOOKUP(C2336,MBI_Organisms!A:A,1,FALSE)</f>
        <v>Escherichia coli</v>
      </c>
      <c r="F2336" s="3" t="str">
        <f>VLOOKUP(C2336,UTI_Organisms!A:A,1,FALSE)</f>
        <v>Escherichia coli</v>
      </c>
    </row>
    <row r="2337" ht="15.75" hidden="1" customHeight="1">
      <c r="B2337" s="3" t="s">
        <v>71</v>
      </c>
      <c r="C2337" s="4" t="s">
        <v>72</v>
      </c>
      <c r="D2337" s="3" t="str">
        <f>VLOOKUP(C2337,Common_Commensals!A:A,1,FALSE)</f>
        <v>Micrococcus</v>
      </c>
      <c r="E2337" s="3" t="str">
        <f>VLOOKUP(C2337,MBI_Organisms!A:A,1,FALSE)</f>
        <v>#N/A</v>
      </c>
      <c r="F2337" s="3" t="str">
        <f>VLOOKUP(C2337,UTI_Organisms!A:A,1,FALSE)</f>
        <v>Micrococcus</v>
      </c>
    </row>
    <row r="2338" ht="15.75" hidden="1" customHeight="1">
      <c r="B2338" s="3" t="s">
        <v>447</v>
      </c>
      <c r="C2338" s="4" t="s">
        <v>448</v>
      </c>
      <c r="D2338" s="3" t="str">
        <f>VLOOKUP(C2338,Common_Commensals!A:A,1,FALSE)</f>
        <v>#N/A</v>
      </c>
      <c r="E2338" s="3" t="str">
        <f>VLOOKUP(C2338,MBI_Organisms!A:A,1,FALSE)</f>
        <v>#N/A</v>
      </c>
      <c r="F2338" s="3" t="str">
        <f>VLOOKUP(C2338,UTI_Organisms!A:A,1,FALSE)</f>
        <v>#N/A</v>
      </c>
      <c r="G2338" s="4" t="b">
        <v>0</v>
      </c>
    </row>
    <row r="2339" ht="15.75" hidden="1" customHeight="1">
      <c r="A2339" s="3" t="s">
        <v>1131</v>
      </c>
      <c r="B2339" s="3" t="s">
        <v>41</v>
      </c>
      <c r="C2339" s="3" t="s">
        <v>41</v>
      </c>
      <c r="D2339" s="3" t="str">
        <f>VLOOKUP(C2339,Common_Commensals!A:A,1,FALSE)</f>
        <v>#N/A</v>
      </c>
      <c r="E2339" s="3" t="str">
        <f>VLOOKUP(C2339,MBI_Organisms!A:A,1,FALSE)</f>
        <v>#N/A</v>
      </c>
      <c r="F2339" s="3" t="str">
        <f>VLOOKUP(C2339,UTI_Organisms!A:A,1,FALSE)</f>
        <v>Staphylococcus pseudintermedius</v>
      </c>
    </row>
    <row r="2340" ht="15.75" hidden="1" customHeight="1">
      <c r="A2340" s="3" t="s">
        <v>1131</v>
      </c>
      <c r="B2340" s="3" t="s">
        <v>8</v>
      </c>
      <c r="C2340" s="4" t="s">
        <v>9</v>
      </c>
      <c r="D2340" s="3" t="str">
        <f>VLOOKUP(C2340,Common_Commensals!A:A,1,FALSE)</f>
        <v>Corynebacterium</v>
      </c>
      <c r="E2340" s="3" t="str">
        <f>VLOOKUP(C2340,MBI_Organisms!A:A,1,FALSE)</f>
        <v>#N/A</v>
      </c>
      <c r="F2340" s="3" t="str">
        <f>VLOOKUP(C2340,UTI_Organisms!A:A,1,FALSE)</f>
        <v>Corynebacterium</v>
      </c>
    </row>
    <row r="2341" ht="15.75" hidden="1" customHeight="1">
      <c r="A2341" s="3" t="s">
        <v>1131</v>
      </c>
      <c r="B2341" s="3" t="s">
        <v>47</v>
      </c>
      <c r="C2341" s="4" t="s">
        <v>48</v>
      </c>
      <c r="D2341" s="3" t="str">
        <f>VLOOKUP(C2341,Common_Commensals!A:A,1,FALSE)</f>
        <v>Bacillus</v>
      </c>
      <c r="E2341" s="3" t="str">
        <f>VLOOKUP(C2341,MBI_Organisms!A:A,1,FALSE)</f>
        <v>#N/A</v>
      </c>
      <c r="F2341" s="3" t="str">
        <f>VLOOKUP(C2341,UTI_Organisms!A:A,1,FALSE)</f>
        <v>Bacillus</v>
      </c>
    </row>
    <row r="2342" ht="15.75" hidden="1" customHeight="1">
      <c r="A2342" s="3" t="s">
        <v>1236</v>
      </c>
      <c r="B2342" s="3" t="s">
        <v>18</v>
      </c>
      <c r="C2342" s="3" t="s">
        <v>18</v>
      </c>
      <c r="D2342" s="3" t="str">
        <f>VLOOKUP(C2342,Common_Commensals!A:A,1,FALSE)</f>
        <v>#N/A</v>
      </c>
      <c r="E2342" s="3" t="str">
        <f>VLOOKUP(C2342,MBI_Organisms!A:A,1,FALSE)</f>
        <v>Escherichia coli</v>
      </c>
      <c r="F2342" s="3" t="str">
        <f>VLOOKUP(C2342,UTI_Organisms!A:A,1,FALSE)</f>
        <v>Escherichia coli</v>
      </c>
    </row>
    <row r="2343" ht="15.75" hidden="1" customHeight="1">
      <c r="A2343" s="3" t="s">
        <v>1236</v>
      </c>
      <c r="B2343" s="3" t="s">
        <v>14</v>
      </c>
      <c r="C2343" s="3" t="s">
        <v>14</v>
      </c>
      <c r="D2343" s="3" t="str">
        <f>VLOOKUP(C2343,Common_Commensals!A:A,1,FALSE)</f>
        <v>#N/A</v>
      </c>
      <c r="E2343" s="3" t="str">
        <f>VLOOKUP(C2343,MBI_Organisms!A:A,1,FALSE)</f>
        <v>Proteus mirabilis</v>
      </c>
      <c r="F2343" s="3" t="str">
        <f>VLOOKUP(C2343,UTI_Organisms!A:A,1,FALSE)</f>
        <v>Proteus mirabilis</v>
      </c>
    </row>
    <row r="2344" ht="15.75" hidden="1" customHeight="1">
      <c r="A2344" s="3" t="s">
        <v>1237</v>
      </c>
      <c r="B2344" s="3" t="s">
        <v>18</v>
      </c>
      <c r="C2344" s="3" t="s">
        <v>18</v>
      </c>
      <c r="D2344" s="3" t="str">
        <f>VLOOKUP(C2344,Common_Commensals!A:A,1,FALSE)</f>
        <v>#N/A</v>
      </c>
      <c r="E2344" s="3" t="str">
        <f>VLOOKUP(C2344,MBI_Organisms!A:A,1,FALSE)</f>
        <v>Escherichia coli</v>
      </c>
      <c r="F2344" s="3" t="str">
        <f>VLOOKUP(C2344,UTI_Organisms!A:A,1,FALSE)</f>
        <v>Escherichia coli</v>
      </c>
    </row>
    <row r="2345" ht="15.75" hidden="1" customHeight="1">
      <c r="A2345" s="3" t="s">
        <v>1237</v>
      </c>
      <c r="B2345" s="3" t="s">
        <v>18</v>
      </c>
      <c r="C2345" s="3" t="s">
        <v>18</v>
      </c>
      <c r="D2345" s="3" t="str">
        <f>VLOOKUP(C2345,Common_Commensals!A:A,1,FALSE)</f>
        <v>#N/A</v>
      </c>
      <c r="E2345" s="3" t="str">
        <f>VLOOKUP(C2345,MBI_Organisms!A:A,1,FALSE)</f>
        <v>Escherichia coli</v>
      </c>
      <c r="F2345" s="3" t="str">
        <f>VLOOKUP(C2345,UTI_Organisms!A:A,1,FALSE)</f>
        <v>Escherichia coli</v>
      </c>
    </row>
    <row r="2346" ht="15.75" hidden="1" customHeight="1">
      <c r="A2346" s="3" t="s">
        <v>1237</v>
      </c>
      <c r="B2346" s="3" t="s">
        <v>16</v>
      </c>
      <c r="C2346" s="4" t="s">
        <v>17</v>
      </c>
      <c r="D2346" s="3" t="str">
        <f>VLOOKUP(C2346,Common_Commensals!A:A,1,FALSE)</f>
        <v>#N/A</v>
      </c>
      <c r="E2346" s="3" t="str">
        <f>VLOOKUP(C2346,MBI_Organisms!A:A,1,FALSE)</f>
        <v>Enterococcus</v>
      </c>
      <c r="F2346" s="3" t="str">
        <f>VLOOKUP(C2346,UTI_Organisms!A:A,1,FALSE)</f>
        <v>Enterococcus</v>
      </c>
    </row>
    <row r="2347" ht="15.75" hidden="1" customHeight="1">
      <c r="A2347" s="3" t="s">
        <v>1238</v>
      </c>
      <c r="B2347" s="3" t="s">
        <v>8</v>
      </c>
      <c r="C2347" s="4" t="s">
        <v>9</v>
      </c>
      <c r="D2347" s="3" t="str">
        <f>VLOOKUP(C2347,Common_Commensals!A:A,1,FALSE)</f>
        <v>Corynebacterium</v>
      </c>
      <c r="E2347" s="3" t="str">
        <f>VLOOKUP(C2347,MBI_Organisms!A:A,1,FALSE)</f>
        <v>#N/A</v>
      </c>
      <c r="F2347" s="3" t="str">
        <f>VLOOKUP(C2347,UTI_Organisms!A:A,1,FALSE)</f>
        <v>Corynebacterium</v>
      </c>
    </row>
    <row r="2348" ht="15.75" hidden="1" customHeight="1">
      <c r="A2348" s="3" t="s">
        <v>1239</v>
      </c>
      <c r="B2348" s="3" t="s">
        <v>59</v>
      </c>
      <c r="C2348" s="3" t="s">
        <v>59</v>
      </c>
      <c r="D2348" s="3" t="str">
        <f>VLOOKUP(C2348,Common_Commensals!A:A,1,FALSE)</f>
        <v>#N/A</v>
      </c>
      <c r="E2348" s="3" t="str">
        <f>VLOOKUP(C2348,MBI_Organisms!A:A,1,FALSE)</f>
        <v>#N/A</v>
      </c>
      <c r="F2348" s="3" t="str">
        <f>VLOOKUP(C2348,UTI_Organisms!A:A,1,FALSE)</f>
        <v>#N/A</v>
      </c>
      <c r="G2348" s="4" t="b">
        <v>0</v>
      </c>
    </row>
    <row r="2349" ht="15.75" hidden="1" customHeight="1">
      <c r="A2349" s="3" t="s">
        <v>1239</v>
      </c>
      <c r="B2349" s="3" t="s">
        <v>8</v>
      </c>
      <c r="C2349" s="4" t="s">
        <v>9</v>
      </c>
      <c r="D2349" s="3" t="str">
        <f>VLOOKUP(C2349,Common_Commensals!A:A,1,FALSE)</f>
        <v>Corynebacterium</v>
      </c>
      <c r="E2349" s="3" t="str">
        <f>VLOOKUP(C2349,MBI_Organisms!A:A,1,FALSE)</f>
        <v>#N/A</v>
      </c>
      <c r="F2349" s="3" t="str">
        <f>VLOOKUP(C2349,UTI_Organisms!A:A,1,FALSE)</f>
        <v>Corynebacterium</v>
      </c>
    </row>
    <row r="2350" ht="15.75" hidden="1" customHeight="1">
      <c r="A2350" s="3" t="s">
        <v>1239</v>
      </c>
      <c r="B2350" s="3" t="s">
        <v>533</v>
      </c>
      <c r="C2350" s="3" t="s">
        <v>533</v>
      </c>
      <c r="D2350" s="3" t="str">
        <f>VLOOKUP(C2350,Common_Commensals!A:A,1,FALSE)</f>
        <v>#N/A</v>
      </c>
      <c r="E2350" s="3" t="str">
        <f>VLOOKUP(C2350,MBI_Organisms!A:A,1,FALSE)</f>
        <v>#N/A</v>
      </c>
      <c r="F2350" s="3" t="str">
        <f>VLOOKUP(C2350,UTI_Organisms!A:A,1,FALSE)</f>
        <v>Stenotrophomonas maltophilia</v>
      </c>
    </row>
    <row r="2351" ht="15.75" hidden="1" customHeight="1">
      <c r="A2351" s="3" t="s">
        <v>1240</v>
      </c>
      <c r="B2351" s="3" t="s">
        <v>88</v>
      </c>
      <c r="C2351" s="3" t="s">
        <v>88</v>
      </c>
      <c r="D2351" s="3" t="str">
        <f>VLOOKUP(C2351,Common_Commensals!A:A,1,FALSE)</f>
        <v>#N/A</v>
      </c>
      <c r="E2351" s="3" t="str">
        <f>VLOOKUP(C2351,MBI_Organisms!A:A,1,FALSE)</f>
        <v>#N/A</v>
      </c>
      <c r="F2351" s="3" t="str">
        <f>VLOOKUP(C2351,UTI_Organisms!A:A,1,FALSE)</f>
        <v>Actinobacillus suis</v>
      </c>
    </row>
    <row r="2352" ht="15.75" hidden="1" customHeight="1">
      <c r="A2352" s="3" t="s">
        <v>1240</v>
      </c>
      <c r="B2352" s="3" t="s">
        <v>485</v>
      </c>
      <c r="C2352" s="3" t="s">
        <v>485</v>
      </c>
      <c r="D2352" s="3" t="str">
        <f>VLOOKUP(C2352,Common_Commensals!A:A,1,FALSE)</f>
        <v>#N/A</v>
      </c>
      <c r="E2352" s="3" t="str">
        <f>VLOOKUP(C2352,MBI_Organisms!A:A,1,FALSE)</f>
        <v>#N/A</v>
      </c>
      <c r="F2352" s="3" t="str">
        <f>VLOOKUP(C2352,UTI_Organisms!A:A,1,FALSE)</f>
        <v>#N/A</v>
      </c>
      <c r="G2352" s="4" t="b">
        <v>0</v>
      </c>
    </row>
    <row r="2353" ht="15.75" hidden="1" customHeight="1">
      <c r="A2353" s="3" t="s">
        <v>1241</v>
      </c>
      <c r="B2353" s="3" t="s">
        <v>14</v>
      </c>
      <c r="C2353" s="3" t="s">
        <v>14</v>
      </c>
      <c r="D2353" s="3" t="str">
        <f>VLOOKUP(C2353,Common_Commensals!A:A,1,FALSE)</f>
        <v>#N/A</v>
      </c>
      <c r="E2353" s="3" t="str">
        <f>VLOOKUP(C2353,MBI_Organisms!A:A,1,FALSE)</f>
        <v>Proteus mirabilis</v>
      </c>
      <c r="F2353" s="3" t="str">
        <f>VLOOKUP(C2353,UTI_Organisms!A:A,1,FALSE)</f>
        <v>Proteus mirabilis</v>
      </c>
    </row>
    <row r="2354" ht="15.75" hidden="1" customHeight="1">
      <c r="A2354" s="3" t="s">
        <v>1241</v>
      </c>
      <c r="B2354" s="3" t="s">
        <v>41</v>
      </c>
      <c r="C2354" s="3" t="s">
        <v>41</v>
      </c>
      <c r="D2354" s="3" t="str">
        <f>VLOOKUP(C2354,Common_Commensals!A:A,1,FALSE)</f>
        <v>#N/A</v>
      </c>
      <c r="E2354" s="3" t="str">
        <f>VLOOKUP(C2354,MBI_Organisms!A:A,1,FALSE)</f>
        <v>#N/A</v>
      </c>
      <c r="F2354" s="3" t="str">
        <f>VLOOKUP(C2354,UTI_Organisms!A:A,1,FALSE)</f>
        <v>Staphylococcus pseudintermedius</v>
      </c>
    </row>
    <row r="2355" ht="15.75" hidden="1" customHeight="1">
      <c r="A2355" s="3" t="s">
        <v>1242</v>
      </c>
      <c r="B2355" s="3" t="s">
        <v>18</v>
      </c>
      <c r="C2355" s="3" t="s">
        <v>18</v>
      </c>
      <c r="D2355" s="3" t="str">
        <f>VLOOKUP(C2355,Common_Commensals!A:A,1,FALSE)</f>
        <v>#N/A</v>
      </c>
      <c r="E2355" s="3" t="str">
        <f>VLOOKUP(C2355,MBI_Organisms!A:A,1,FALSE)</f>
        <v>Escherichia coli</v>
      </c>
      <c r="F2355" s="3" t="str">
        <f>VLOOKUP(C2355,UTI_Organisms!A:A,1,FALSE)</f>
        <v>Escherichia coli</v>
      </c>
    </row>
    <row r="2356" ht="15.75" hidden="1" customHeight="1">
      <c r="A2356" s="3" t="s">
        <v>1243</v>
      </c>
      <c r="B2356" s="3" t="s">
        <v>18</v>
      </c>
      <c r="C2356" s="3" t="s">
        <v>18</v>
      </c>
      <c r="D2356" s="3" t="str">
        <f>VLOOKUP(C2356,Common_Commensals!A:A,1,FALSE)</f>
        <v>#N/A</v>
      </c>
      <c r="E2356" s="3" t="str">
        <f>VLOOKUP(C2356,MBI_Organisms!A:A,1,FALSE)</f>
        <v>Escherichia coli</v>
      </c>
      <c r="F2356" s="3" t="str">
        <f>VLOOKUP(C2356,UTI_Organisms!A:A,1,FALSE)</f>
        <v>Escherichia coli</v>
      </c>
    </row>
    <row r="2357" ht="15.75" hidden="1" customHeight="1">
      <c r="A2357" s="3" t="s">
        <v>908</v>
      </c>
      <c r="B2357" s="3" t="s">
        <v>41</v>
      </c>
      <c r="C2357" s="3" t="s">
        <v>41</v>
      </c>
      <c r="D2357" s="3" t="str">
        <f>VLOOKUP(C2357,Common_Commensals!A:A,1,FALSE)</f>
        <v>#N/A</v>
      </c>
      <c r="E2357" s="3" t="str">
        <f>VLOOKUP(C2357,MBI_Organisms!A:A,1,FALSE)</f>
        <v>#N/A</v>
      </c>
      <c r="F2357" s="3" t="str">
        <f>VLOOKUP(C2357,UTI_Organisms!A:A,1,FALSE)</f>
        <v>Staphylococcus pseudintermedius</v>
      </c>
    </row>
    <row r="2358" ht="15.75" hidden="1" customHeight="1">
      <c r="A2358" s="3" t="s">
        <v>908</v>
      </c>
      <c r="B2358" s="3" t="s">
        <v>41</v>
      </c>
      <c r="C2358" s="3" t="s">
        <v>41</v>
      </c>
      <c r="D2358" s="3" t="str">
        <f>VLOOKUP(C2358,Common_Commensals!A:A,1,FALSE)</f>
        <v>#N/A</v>
      </c>
      <c r="E2358" s="3" t="str">
        <f>VLOOKUP(C2358,MBI_Organisms!A:A,1,FALSE)</f>
        <v>#N/A</v>
      </c>
      <c r="F2358" s="3" t="str">
        <f>VLOOKUP(C2358,UTI_Organisms!A:A,1,FALSE)</f>
        <v>Staphylococcus pseudintermedius</v>
      </c>
    </row>
    <row r="2359" ht="15.75" hidden="1" customHeight="1">
      <c r="A2359" s="3" t="s">
        <v>1244</v>
      </c>
      <c r="B2359" s="3" t="s">
        <v>91</v>
      </c>
      <c r="C2359" s="3" t="s">
        <v>91</v>
      </c>
      <c r="D2359" s="3" t="str">
        <f>VLOOKUP(C2359,Common_Commensals!A:A,1,FALSE)</f>
        <v>#N/A</v>
      </c>
      <c r="E2359" s="3" t="str">
        <f>VLOOKUP(C2359,MBI_Organisms!A:A,1,FALSE)</f>
        <v>#N/A</v>
      </c>
      <c r="F2359" s="3" t="str">
        <f>VLOOKUP(C2359,UTI_Organisms!A:A,1,FALSE)</f>
        <v>Streptococcus canis</v>
      </c>
    </row>
    <row r="2360" ht="15.75" hidden="1" customHeight="1">
      <c r="A2360" s="3" t="s">
        <v>1245</v>
      </c>
      <c r="B2360" s="3" t="s">
        <v>219</v>
      </c>
      <c r="C2360" s="3" t="s">
        <v>219</v>
      </c>
      <c r="D2360" s="3" t="str">
        <f>VLOOKUP(C2360,Common_Commensals!A:A,1,FALSE)</f>
        <v>#N/A</v>
      </c>
      <c r="E2360" s="3" t="str">
        <f>VLOOKUP(C2360,MBI_Organisms!A:A,1,FALSE)</f>
        <v>Serratia marcescens</v>
      </c>
      <c r="F2360" s="3" t="str">
        <f>VLOOKUP(C2360,UTI_Organisms!A:A,1,FALSE)</f>
        <v>Serratia marcescens</v>
      </c>
    </row>
    <row r="2361" ht="15.75" hidden="1" customHeight="1">
      <c r="A2361" s="3" t="s">
        <v>1140</v>
      </c>
      <c r="B2361" s="3" t="s">
        <v>41</v>
      </c>
      <c r="C2361" s="3" t="s">
        <v>41</v>
      </c>
      <c r="D2361" s="3" t="str">
        <f>VLOOKUP(C2361,Common_Commensals!A:A,1,FALSE)</f>
        <v>#N/A</v>
      </c>
      <c r="E2361" s="3" t="str">
        <f>VLOOKUP(C2361,MBI_Organisms!A:A,1,FALSE)</f>
        <v>#N/A</v>
      </c>
      <c r="F2361" s="3" t="str">
        <f>VLOOKUP(C2361,UTI_Organisms!A:A,1,FALSE)</f>
        <v>Staphylococcus pseudintermedius</v>
      </c>
    </row>
    <row r="2362" ht="15.75" hidden="1" customHeight="1">
      <c r="A2362" s="3" t="s">
        <v>925</v>
      </c>
      <c r="B2362" s="3" t="s">
        <v>41</v>
      </c>
      <c r="C2362" s="3" t="s">
        <v>41</v>
      </c>
      <c r="D2362" s="3" t="str">
        <f>VLOOKUP(C2362,Common_Commensals!A:A,1,FALSE)</f>
        <v>#N/A</v>
      </c>
      <c r="E2362" s="3" t="str">
        <f>VLOOKUP(C2362,MBI_Organisms!A:A,1,FALSE)</f>
        <v>#N/A</v>
      </c>
      <c r="F2362" s="3" t="str">
        <f>VLOOKUP(C2362,UTI_Organisms!A:A,1,FALSE)</f>
        <v>Staphylococcus pseudintermedius</v>
      </c>
    </row>
    <row r="2363" ht="15.75" hidden="1" customHeight="1">
      <c r="A2363" s="3" t="s">
        <v>1246</v>
      </c>
      <c r="B2363" s="3" t="s">
        <v>18</v>
      </c>
      <c r="C2363" s="3" t="s">
        <v>18</v>
      </c>
      <c r="D2363" s="3" t="str">
        <f>VLOOKUP(C2363,Common_Commensals!A:A,1,FALSE)</f>
        <v>#N/A</v>
      </c>
      <c r="E2363" s="3" t="str">
        <f>VLOOKUP(C2363,MBI_Organisms!A:A,1,FALSE)</f>
        <v>Escherichia coli</v>
      </c>
      <c r="F2363" s="3" t="str">
        <f>VLOOKUP(C2363,UTI_Organisms!A:A,1,FALSE)</f>
        <v>Escherichia coli</v>
      </c>
    </row>
    <row r="2364" ht="15.75" hidden="1" customHeight="1">
      <c r="A2364" s="3" t="s">
        <v>1246</v>
      </c>
      <c r="B2364" s="3" t="s">
        <v>202</v>
      </c>
      <c r="C2364" s="3" t="s">
        <v>202</v>
      </c>
      <c r="D2364" s="3" t="str">
        <f>VLOOKUP(C2364,Common_Commensals!A:A,1,FALSE)</f>
        <v>#N/A</v>
      </c>
      <c r="E2364" s="3" t="str">
        <f>VLOOKUP(C2364,MBI_Organisms!A:A,1,FALSE)</f>
        <v>Enterococcus faecalis</v>
      </c>
      <c r="F2364" s="3" t="str">
        <f>VLOOKUP(C2364,UTI_Organisms!A:A,1,FALSE)</f>
        <v>Enterococcus faecalis</v>
      </c>
    </row>
    <row r="2365" ht="15.75" hidden="1" customHeight="1">
      <c r="A2365" s="3" t="s">
        <v>1246</v>
      </c>
      <c r="B2365" s="3" t="s">
        <v>18</v>
      </c>
      <c r="C2365" s="3" t="s">
        <v>18</v>
      </c>
      <c r="D2365" s="3" t="str">
        <f>VLOOKUP(C2365,Common_Commensals!A:A,1,FALSE)</f>
        <v>#N/A</v>
      </c>
      <c r="E2365" s="3" t="str">
        <f>VLOOKUP(C2365,MBI_Organisms!A:A,1,FALSE)</f>
        <v>Escherichia coli</v>
      </c>
      <c r="F2365" s="3" t="str">
        <f>VLOOKUP(C2365,UTI_Organisms!A:A,1,FALSE)</f>
        <v>Escherichia coli</v>
      </c>
    </row>
    <row r="2366" ht="15.75" hidden="1" customHeight="1">
      <c r="A2366" s="3" t="s">
        <v>1247</v>
      </c>
      <c r="B2366" s="3" t="s">
        <v>207</v>
      </c>
      <c r="C2366" s="3" t="s">
        <v>207</v>
      </c>
      <c r="D2366" s="3" t="str">
        <f>VLOOKUP(C2366,Common_Commensals!A:A,1,FALSE)</f>
        <v>#N/A</v>
      </c>
      <c r="E2366" s="3" t="str">
        <f>VLOOKUP(C2366,MBI_Organisms!A:A,1,FALSE)</f>
        <v>#N/A</v>
      </c>
      <c r="F2366" s="3" t="str">
        <f>VLOOKUP(C2366,UTI_Organisms!A:A,1,FALSE)</f>
        <v>#N/A</v>
      </c>
      <c r="G2366" s="4" t="b">
        <v>0</v>
      </c>
    </row>
    <row r="2367" ht="15.75" hidden="1" customHeight="1">
      <c r="A2367" s="3" t="s">
        <v>1248</v>
      </c>
      <c r="B2367" s="3" t="s">
        <v>18</v>
      </c>
      <c r="C2367" s="3" t="s">
        <v>18</v>
      </c>
      <c r="D2367" s="3" t="str">
        <f>VLOOKUP(C2367,Common_Commensals!A:A,1,FALSE)</f>
        <v>#N/A</v>
      </c>
      <c r="E2367" s="3" t="str">
        <f>VLOOKUP(C2367,MBI_Organisms!A:A,1,FALSE)</f>
        <v>Escherichia coli</v>
      </c>
      <c r="F2367" s="3" t="str">
        <f>VLOOKUP(C2367,UTI_Organisms!A:A,1,FALSE)</f>
        <v>Escherichia coli</v>
      </c>
    </row>
    <row r="2368" ht="15.75" hidden="1" customHeight="1">
      <c r="A2368" s="3" t="s">
        <v>1248</v>
      </c>
      <c r="B2368" s="3" t="s">
        <v>305</v>
      </c>
      <c r="C2368" s="3" t="s">
        <v>305</v>
      </c>
      <c r="D2368" s="3" t="str">
        <f>VLOOKUP(C2368,Common_Commensals!A:A,1,FALSE)</f>
        <v>#N/A</v>
      </c>
      <c r="E2368" s="3" t="str">
        <f>VLOOKUP(C2368,MBI_Organisms!A:A,1,FALSE)</f>
        <v>#N/A</v>
      </c>
      <c r="F2368" s="3" t="str">
        <f>VLOOKUP(C2368,UTI_Organisms!A:A,1,FALSE)</f>
        <v>#N/A</v>
      </c>
      <c r="G2368" s="4" t="b">
        <v>0</v>
      </c>
    </row>
    <row r="2369" ht="15.75" hidden="1" customHeight="1">
      <c r="A2369" s="3" t="s">
        <v>1213</v>
      </c>
      <c r="B2369" s="3" t="s">
        <v>18</v>
      </c>
      <c r="C2369" s="3" t="s">
        <v>18</v>
      </c>
      <c r="D2369" s="3" t="str">
        <f>VLOOKUP(C2369,Common_Commensals!A:A,1,FALSE)</f>
        <v>#N/A</v>
      </c>
      <c r="E2369" s="3" t="str">
        <f>VLOOKUP(C2369,MBI_Organisms!A:A,1,FALSE)</f>
        <v>Escherichia coli</v>
      </c>
      <c r="F2369" s="3" t="str">
        <f>VLOOKUP(C2369,UTI_Organisms!A:A,1,FALSE)</f>
        <v>Escherichia coli</v>
      </c>
    </row>
    <row r="2370" ht="15.75" hidden="1" customHeight="1">
      <c r="A2370" s="3" t="s">
        <v>1249</v>
      </c>
      <c r="B2370" s="3" t="s">
        <v>14</v>
      </c>
      <c r="C2370" s="3" t="s">
        <v>14</v>
      </c>
      <c r="D2370" s="3" t="str">
        <f>VLOOKUP(C2370,Common_Commensals!A:A,1,FALSE)</f>
        <v>#N/A</v>
      </c>
      <c r="E2370" s="3" t="str">
        <f>VLOOKUP(C2370,MBI_Organisms!A:A,1,FALSE)</f>
        <v>Proteus mirabilis</v>
      </c>
      <c r="F2370" s="3" t="str">
        <f>VLOOKUP(C2370,UTI_Organisms!A:A,1,FALSE)</f>
        <v>Proteus mirabilis</v>
      </c>
    </row>
    <row r="2371" ht="15.75" hidden="1" customHeight="1">
      <c r="A2371" s="3" t="s">
        <v>1249</v>
      </c>
      <c r="B2371" s="3" t="s">
        <v>18</v>
      </c>
      <c r="C2371" s="3" t="s">
        <v>18</v>
      </c>
      <c r="D2371" s="3" t="str">
        <f>VLOOKUP(C2371,Common_Commensals!A:A,1,FALSE)</f>
        <v>#N/A</v>
      </c>
      <c r="E2371" s="3" t="str">
        <f>VLOOKUP(C2371,MBI_Organisms!A:A,1,FALSE)</f>
        <v>Escherichia coli</v>
      </c>
      <c r="F2371" s="3" t="str">
        <f>VLOOKUP(C2371,UTI_Organisms!A:A,1,FALSE)</f>
        <v>Escherichia coli</v>
      </c>
    </row>
    <row r="2372" ht="15.75" hidden="1" customHeight="1">
      <c r="A2372" s="3" t="s">
        <v>695</v>
      </c>
      <c r="B2372" s="3" t="s">
        <v>542</v>
      </c>
      <c r="C2372" s="3" t="s">
        <v>542</v>
      </c>
      <c r="D2372" s="3" t="str">
        <f>VLOOKUP(C2372,Common_Commensals!A:A,1,FALSE)</f>
        <v>#N/A</v>
      </c>
      <c r="E2372" s="3" t="str">
        <f>VLOOKUP(C2372,MBI_Organisms!A:A,1,FALSE)</f>
        <v>Citrobacter freundii</v>
      </c>
      <c r="F2372" s="3" t="str">
        <f>VLOOKUP(C2372,UTI_Organisms!A:A,1,FALSE)</f>
        <v>Citrobacter freundii</v>
      </c>
    </row>
    <row r="2373" ht="15.75" hidden="1" customHeight="1">
      <c r="A2373" s="3" t="s">
        <v>1250</v>
      </c>
      <c r="B2373" s="3" t="s">
        <v>59</v>
      </c>
      <c r="C2373" s="3" t="s">
        <v>59</v>
      </c>
      <c r="D2373" s="3" t="str">
        <f>VLOOKUP(C2373,Common_Commensals!A:A,1,FALSE)</f>
        <v>#N/A</v>
      </c>
      <c r="E2373" s="3" t="str">
        <f>VLOOKUP(C2373,MBI_Organisms!A:A,1,FALSE)</f>
        <v>#N/A</v>
      </c>
      <c r="F2373" s="3" t="str">
        <f>VLOOKUP(C2373,UTI_Organisms!A:A,1,FALSE)</f>
        <v>#N/A</v>
      </c>
      <c r="G2373" s="4" t="b">
        <v>0</v>
      </c>
    </row>
    <row r="2374" ht="15.75" hidden="1" customHeight="1">
      <c r="A2374" s="3" t="s">
        <v>1251</v>
      </c>
      <c r="B2374" s="3" t="s">
        <v>18</v>
      </c>
      <c r="C2374" s="3" t="s">
        <v>18</v>
      </c>
      <c r="D2374" s="3" t="str">
        <f>VLOOKUP(C2374,Common_Commensals!A:A,1,FALSE)</f>
        <v>#N/A</v>
      </c>
      <c r="E2374" s="3" t="str">
        <f>VLOOKUP(C2374,MBI_Organisms!A:A,1,FALSE)</f>
        <v>Escherichia coli</v>
      </c>
      <c r="F2374" s="3" t="str">
        <f>VLOOKUP(C2374,UTI_Organisms!A:A,1,FALSE)</f>
        <v>Escherichia coli</v>
      </c>
    </row>
    <row r="2375" ht="15.75" hidden="1" customHeight="1">
      <c r="A2375" s="3" t="s">
        <v>1251</v>
      </c>
      <c r="B2375" s="3" t="s">
        <v>91</v>
      </c>
      <c r="C2375" s="3" t="s">
        <v>91</v>
      </c>
      <c r="D2375" s="3" t="str">
        <f>VLOOKUP(C2375,Common_Commensals!A:A,1,FALSE)</f>
        <v>#N/A</v>
      </c>
      <c r="E2375" s="3" t="str">
        <f>VLOOKUP(C2375,MBI_Organisms!A:A,1,FALSE)</f>
        <v>#N/A</v>
      </c>
      <c r="F2375" s="3" t="str">
        <f>VLOOKUP(C2375,UTI_Organisms!A:A,1,FALSE)</f>
        <v>Streptococcus canis</v>
      </c>
    </row>
    <row r="2376" ht="15.75" hidden="1" customHeight="1">
      <c r="A2376" s="3" t="s">
        <v>1251</v>
      </c>
      <c r="B2376" s="3" t="s">
        <v>61</v>
      </c>
      <c r="C2376" s="3" t="s">
        <v>61</v>
      </c>
      <c r="D2376" s="3" t="str">
        <f>VLOOKUP(C2376,Common_Commensals!A:A,1,FALSE)</f>
        <v>#N/A</v>
      </c>
      <c r="E2376" s="3" t="str">
        <f>VLOOKUP(C2376,MBI_Organisms!A:A,1,FALSE)</f>
        <v>Klebsiella oxytoca</v>
      </c>
      <c r="F2376" s="3" t="str">
        <f>VLOOKUP(C2376,UTI_Organisms!A:A,1,FALSE)</f>
        <v>Klebsiella oxytoca</v>
      </c>
    </row>
    <row r="2377" ht="15.75" hidden="1" customHeight="1">
      <c r="A2377" s="3" t="s">
        <v>1252</v>
      </c>
      <c r="B2377" s="3" t="s">
        <v>41</v>
      </c>
      <c r="C2377" s="3" t="s">
        <v>41</v>
      </c>
      <c r="D2377" s="3" t="str">
        <f>VLOOKUP(C2377,Common_Commensals!A:A,1,FALSE)</f>
        <v>#N/A</v>
      </c>
      <c r="E2377" s="3" t="str">
        <f>VLOOKUP(C2377,MBI_Organisms!A:A,1,FALSE)</f>
        <v>#N/A</v>
      </c>
      <c r="F2377" s="3" t="str">
        <f>VLOOKUP(C2377,UTI_Organisms!A:A,1,FALSE)</f>
        <v>Staphylococcus pseudintermedius</v>
      </c>
    </row>
    <row r="2378" ht="15.75" hidden="1" customHeight="1">
      <c r="A2378" s="3" t="s">
        <v>1252</v>
      </c>
      <c r="B2378" s="3" t="s">
        <v>41</v>
      </c>
      <c r="C2378" s="3" t="s">
        <v>41</v>
      </c>
      <c r="D2378" s="3" t="str">
        <f>VLOOKUP(C2378,Common_Commensals!A:A,1,FALSE)</f>
        <v>#N/A</v>
      </c>
      <c r="E2378" s="3" t="str">
        <f>VLOOKUP(C2378,MBI_Organisms!A:A,1,FALSE)</f>
        <v>#N/A</v>
      </c>
      <c r="F2378" s="3" t="str">
        <f>VLOOKUP(C2378,UTI_Organisms!A:A,1,FALSE)</f>
        <v>Staphylococcus pseudintermedius</v>
      </c>
    </row>
    <row r="2379" ht="15.75" hidden="1" customHeight="1">
      <c r="A2379" s="3" t="s">
        <v>1252</v>
      </c>
      <c r="B2379" s="3" t="s">
        <v>202</v>
      </c>
      <c r="C2379" s="3" t="s">
        <v>202</v>
      </c>
      <c r="D2379" s="3" t="str">
        <f>VLOOKUP(C2379,Common_Commensals!A:A,1,FALSE)</f>
        <v>#N/A</v>
      </c>
      <c r="E2379" s="3" t="str">
        <f>VLOOKUP(C2379,MBI_Organisms!A:A,1,FALSE)</f>
        <v>Enterococcus faecalis</v>
      </c>
      <c r="F2379" s="3" t="str">
        <f>VLOOKUP(C2379,UTI_Organisms!A:A,1,FALSE)</f>
        <v>Enterococcus faecalis</v>
      </c>
    </row>
    <row r="2380" ht="15.75" hidden="1" customHeight="1">
      <c r="A2380" s="3" t="s">
        <v>1253</v>
      </c>
      <c r="B2380" s="3" t="s">
        <v>18</v>
      </c>
      <c r="C2380" s="3" t="s">
        <v>18</v>
      </c>
      <c r="D2380" s="3" t="str">
        <f>VLOOKUP(C2380,Common_Commensals!A:A,1,FALSE)</f>
        <v>#N/A</v>
      </c>
      <c r="E2380" s="3" t="str">
        <f>VLOOKUP(C2380,MBI_Organisms!A:A,1,FALSE)</f>
        <v>Escherichia coli</v>
      </c>
      <c r="F2380" s="3" t="str">
        <f>VLOOKUP(C2380,UTI_Organisms!A:A,1,FALSE)</f>
        <v>Escherichia coli</v>
      </c>
    </row>
    <row r="2381" ht="15.75" hidden="1" customHeight="1">
      <c r="A2381" s="3" t="s">
        <v>1253</v>
      </c>
      <c r="B2381" s="3" t="s">
        <v>14</v>
      </c>
      <c r="C2381" s="3" t="s">
        <v>14</v>
      </c>
      <c r="D2381" s="3" t="str">
        <f>VLOOKUP(C2381,Common_Commensals!A:A,1,FALSE)</f>
        <v>#N/A</v>
      </c>
      <c r="E2381" s="3" t="str">
        <f>VLOOKUP(C2381,MBI_Organisms!A:A,1,FALSE)</f>
        <v>Proteus mirabilis</v>
      </c>
      <c r="F2381" s="3" t="str">
        <f>VLOOKUP(C2381,UTI_Organisms!A:A,1,FALSE)</f>
        <v>Proteus mirabilis</v>
      </c>
    </row>
    <row r="2382" ht="15.75" hidden="1" customHeight="1">
      <c r="A2382" s="3" t="s">
        <v>1254</v>
      </c>
      <c r="B2382" s="3" t="s">
        <v>18</v>
      </c>
      <c r="C2382" s="3" t="s">
        <v>18</v>
      </c>
      <c r="D2382" s="3" t="str">
        <f>VLOOKUP(C2382,Common_Commensals!A:A,1,FALSE)</f>
        <v>#N/A</v>
      </c>
      <c r="E2382" s="3" t="str">
        <f>VLOOKUP(C2382,MBI_Organisms!A:A,1,FALSE)</f>
        <v>Escherichia coli</v>
      </c>
      <c r="F2382" s="3" t="str">
        <f>VLOOKUP(C2382,UTI_Organisms!A:A,1,FALSE)</f>
        <v>Escherichia coli</v>
      </c>
    </row>
    <row r="2383" ht="15.75" hidden="1" customHeight="1">
      <c r="A2383" s="3" t="s">
        <v>1255</v>
      </c>
      <c r="B2383" s="3" t="s">
        <v>14</v>
      </c>
      <c r="C2383" s="3" t="s">
        <v>14</v>
      </c>
      <c r="D2383" s="3" t="str">
        <f>VLOOKUP(C2383,Common_Commensals!A:A,1,FALSE)</f>
        <v>#N/A</v>
      </c>
      <c r="E2383" s="3" t="str">
        <f>VLOOKUP(C2383,MBI_Organisms!A:A,1,FALSE)</f>
        <v>Proteus mirabilis</v>
      </c>
      <c r="F2383" s="3" t="str">
        <f>VLOOKUP(C2383,UTI_Organisms!A:A,1,FALSE)</f>
        <v>Proteus mirabilis</v>
      </c>
    </row>
    <row r="2384" ht="15.75" hidden="1" customHeight="1">
      <c r="A2384" s="3" t="s">
        <v>1256</v>
      </c>
      <c r="B2384" s="3" t="s">
        <v>41</v>
      </c>
      <c r="C2384" s="3" t="s">
        <v>41</v>
      </c>
      <c r="D2384" s="3" t="str">
        <f>VLOOKUP(C2384,Common_Commensals!A:A,1,FALSE)</f>
        <v>#N/A</v>
      </c>
      <c r="E2384" s="3" t="str">
        <f>VLOOKUP(C2384,MBI_Organisms!A:A,1,FALSE)</f>
        <v>#N/A</v>
      </c>
      <c r="F2384" s="3" t="str">
        <f>VLOOKUP(C2384,UTI_Organisms!A:A,1,FALSE)</f>
        <v>Staphylococcus pseudintermedius</v>
      </c>
    </row>
    <row r="2385" ht="15.75" hidden="1" customHeight="1">
      <c r="A2385" s="3" t="s">
        <v>1257</v>
      </c>
      <c r="B2385" s="3" t="s">
        <v>34</v>
      </c>
      <c r="C2385" s="3" t="s">
        <v>34</v>
      </c>
      <c r="D2385" s="3" t="str">
        <f>VLOOKUP(C2385,Common_Commensals!A:A,1,FALSE)</f>
        <v>#N/A</v>
      </c>
      <c r="E2385" s="3" t="str">
        <f>VLOOKUP(C2385,MBI_Organisms!A:A,1,FALSE)</f>
        <v>#N/A</v>
      </c>
      <c r="F2385" s="3" t="str">
        <f>VLOOKUP(C2385,UTI_Organisms!A:A,1,FALSE)</f>
        <v>Pasteurella multocida</v>
      </c>
    </row>
    <row r="2386" ht="15.75" hidden="1" customHeight="1">
      <c r="A2386" s="3" t="s">
        <v>1257</v>
      </c>
      <c r="B2386" s="3" t="s">
        <v>47</v>
      </c>
      <c r="C2386" s="4" t="s">
        <v>48</v>
      </c>
      <c r="D2386" s="3" t="str">
        <f>VLOOKUP(C2386,Common_Commensals!A:A,1,FALSE)</f>
        <v>Bacillus</v>
      </c>
      <c r="E2386" s="3" t="str">
        <f>VLOOKUP(C2386,MBI_Organisms!A:A,1,FALSE)</f>
        <v>#N/A</v>
      </c>
      <c r="F2386" s="3" t="str">
        <f>VLOOKUP(C2386,UTI_Organisms!A:A,1,FALSE)</f>
        <v>Bacillus</v>
      </c>
    </row>
    <row r="2387" ht="15.75" hidden="1" customHeight="1">
      <c r="A2387" s="3" t="s">
        <v>1258</v>
      </c>
      <c r="B2387" s="3" t="s">
        <v>24</v>
      </c>
      <c r="C2387" s="3" t="s">
        <v>24</v>
      </c>
      <c r="D2387" s="3" t="str">
        <f>VLOOKUP(C2387,Common_Commensals!A:A,1,FALSE)</f>
        <v>#N/A</v>
      </c>
      <c r="E2387" s="3" t="str">
        <f>VLOOKUP(C2387,MBI_Organisms!A:A,1,FALSE)</f>
        <v>#N/A</v>
      </c>
      <c r="F2387" s="3" t="str">
        <f>VLOOKUP(C2387,UTI_Organisms!A:A,1,FALSE)</f>
        <v>#N/A</v>
      </c>
      <c r="G2387" s="4" t="b">
        <v>0</v>
      </c>
    </row>
    <row r="2388" ht="15.75" hidden="1" customHeight="1">
      <c r="A2388" s="3" t="s">
        <v>1259</v>
      </c>
      <c r="B2388" s="3" t="s">
        <v>202</v>
      </c>
      <c r="C2388" s="3" t="s">
        <v>202</v>
      </c>
      <c r="D2388" s="3" t="str">
        <f>VLOOKUP(C2388,Common_Commensals!A:A,1,FALSE)</f>
        <v>#N/A</v>
      </c>
      <c r="E2388" s="3" t="str">
        <f>VLOOKUP(C2388,MBI_Organisms!A:A,1,FALSE)</f>
        <v>Enterococcus faecalis</v>
      </c>
      <c r="F2388" s="3" t="str">
        <f>VLOOKUP(C2388,UTI_Organisms!A:A,1,FALSE)</f>
        <v>Enterococcus faecalis</v>
      </c>
    </row>
    <row r="2389" ht="15.75" hidden="1" customHeight="1">
      <c r="A2389" s="3" t="s">
        <v>1260</v>
      </c>
      <c r="B2389" s="3" t="s">
        <v>41</v>
      </c>
      <c r="C2389" s="3" t="s">
        <v>41</v>
      </c>
      <c r="D2389" s="3" t="str">
        <f>VLOOKUP(C2389,Common_Commensals!A:A,1,FALSE)</f>
        <v>#N/A</v>
      </c>
      <c r="E2389" s="3" t="str">
        <f>VLOOKUP(C2389,MBI_Organisms!A:A,1,FALSE)</f>
        <v>#N/A</v>
      </c>
      <c r="F2389" s="3" t="str">
        <f>VLOOKUP(C2389,UTI_Organisms!A:A,1,FALSE)</f>
        <v>Staphylococcus pseudintermedius</v>
      </c>
    </row>
    <row r="2390" ht="15.75" hidden="1" customHeight="1">
      <c r="A2390" s="3" t="s">
        <v>1260</v>
      </c>
      <c r="B2390" s="3" t="s">
        <v>14</v>
      </c>
      <c r="C2390" s="3" t="s">
        <v>14</v>
      </c>
      <c r="D2390" s="3" t="str">
        <f>VLOOKUP(C2390,Common_Commensals!A:A,1,FALSE)</f>
        <v>#N/A</v>
      </c>
      <c r="E2390" s="3" t="str">
        <f>VLOOKUP(C2390,MBI_Organisms!A:A,1,FALSE)</f>
        <v>Proteus mirabilis</v>
      </c>
      <c r="F2390" s="3" t="str">
        <f>VLOOKUP(C2390,UTI_Organisms!A:A,1,FALSE)</f>
        <v>Proteus mirabilis</v>
      </c>
    </row>
    <row r="2391" ht="15.75" hidden="1" customHeight="1">
      <c r="A2391" s="3" t="s">
        <v>1261</v>
      </c>
      <c r="B2391" s="3" t="s">
        <v>352</v>
      </c>
      <c r="C2391" s="3" t="s">
        <v>352</v>
      </c>
      <c r="D2391" s="3" t="str">
        <f>VLOOKUP(C2391,Common_Commensals!A:A,1,FALSE)</f>
        <v>#N/A</v>
      </c>
      <c r="E2391" s="3" t="str">
        <f>VLOOKUP(C2391,MBI_Organisms!A:A,1,FALSE)</f>
        <v>#N/A</v>
      </c>
      <c r="F2391" s="3" t="str">
        <f>VLOOKUP(C2391,UTI_Organisms!A:A,1,FALSE)</f>
        <v>#N/A</v>
      </c>
      <c r="G2391" s="4" t="b">
        <v>0</v>
      </c>
    </row>
    <row r="2392" ht="15.75" hidden="1" customHeight="1">
      <c r="A2392" s="3" t="s">
        <v>680</v>
      </c>
      <c r="B2392" s="3" t="s">
        <v>18</v>
      </c>
      <c r="C2392" s="3" t="s">
        <v>18</v>
      </c>
      <c r="D2392" s="3" t="str">
        <f>VLOOKUP(C2392,Common_Commensals!A:A,1,FALSE)</f>
        <v>#N/A</v>
      </c>
      <c r="E2392" s="3" t="str">
        <f>VLOOKUP(C2392,MBI_Organisms!A:A,1,FALSE)</f>
        <v>Escherichia coli</v>
      </c>
      <c r="F2392" s="3" t="str">
        <f>VLOOKUP(C2392,UTI_Organisms!A:A,1,FALSE)</f>
        <v>Escherichia coli</v>
      </c>
    </row>
    <row r="2393" ht="15.75" hidden="1" customHeight="1">
      <c r="A2393" s="3" t="s">
        <v>936</v>
      </c>
      <c r="B2393" s="3" t="s">
        <v>18</v>
      </c>
      <c r="C2393" s="3" t="s">
        <v>18</v>
      </c>
      <c r="D2393" s="3" t="str">
        <f>VLOOKUP(C2393,Common_Commensals!A:A,1,FALSE)</f>
        <v>#N/A</v>
      </c>
      <c r="E2393" s="3" t="str">
        <f>VLOOKUP(C2393,MBI_Organisms!A:A,1,FALSE)</f>
        <v>Escherichia coli</v>
      </c>
      <c r="F2393" s="3" t="str">
        <f>VLOOKUP(C2393,UTI_Organisms!A:A,1,FALSE)</f>
        <v>Escherichia coli</v>
      </c>
    </row>
    <row r="2394" ht="15.75" hidden="1" customHeight="1">
      <c r="A2394" s="3" t="s">
        <v>936</v>
      </c>
      <c r="B2394" s="3" t="s">
        <v>8</v>
      </c>
      <c r="C2394" s="4" t="s">
        <v>9</v>
      </c>
      <c r="D2394" s="3" t="str">
        <f>VLOOKUP(C2394,Common_Commensals!A:A,1,FALSE)</f>
        <v>Corynebacterium</v>
      </c>
      <c r="E2394" s="3" t="str">
        <f>VLOOKUP(C2394,MBI_Organisms!A:A,1,FALSE)</f>
        <v>#N/A</v>
      </c>
      <c r="F2394" s="3" t="str">
        <f>VLOOKUP(C2394,UTI_Organisms!A:A,1,FALSE)</f>
        <v>Corynebacterium</v>
      </c>
    </row>
    <row r="2395" ht="15.75" hidden="1" customHeight="1">
      <c r="A2395" s="3" t="s">
        <v>658</v>
      </c>
      <c r="B2395" s="3" t="s">
        <v>202</v>
      </c>
      <c r="C2395" s="3" t="s">
        <v>202</v>
      </c>
      <c r="D2395" s="3" t="str">
        <f>VLOOKUP(C2395,Common_Commensals!A:A,1,FALSE)</f>
        <v>#N/A</v>
      </c>
      <c r="E2395" s="3" t="str">
        <f>VLOOKUP(C2395,MBI_Organisms!A:A,1,FALSE)</f>
        <v>Enterococcus faecalis</v>
      </c>
      <c r="F2395" s="3" t="str">
        <f>VLOOKUP(C2395,UTI_Organisms!A:A,1,FALSE)</f>
        <v>Enterococcus faecalis</v>
      </c>
    </row>
    <row r="2396" ht="15.75" hidden="1" customHeight="1">
      <c r="A2396" s="3" t="s">
        <v>658</v>
      </c>
      <c r="B2396" s="3" t="s">
        <v>202</v>
      </c>
      <c r="C2396" s="3" t="s">
        <v>202</v>
      </c>
      <c r="D2396" s="3" t="str">
        <f>VLOOKUP(C2396,Common_Commensals!A:A,1,FALSE)</f>
        <v>#N/A</v>
      </c>
      <c r="E2396" s="3" t="str">
        <f>VLOOKUP(C2396,MBI_Organisms!A:A,1,FALSE)</f>
        <v>Enterococcus faecalis</v>
      </c>
      <c r="F2396" s="3" t="str">
        <f>VLOOKUP(C2396,UTI_Organisms!A:A,1,FALSE)</f>
        <v>Enterococcus faecalis</v>
      </c>
    </row>
    <row r="2397" ht="15.75" hidden="1" customHeight="1">
      <c r="A2397" s="3" t="s">
        <v>658</v>
      </c>
      <c r="B2397" s="3" t="s">
        <v>18</v>
      </c>
      <c r="C2397" s="3" t="s">
        <v>18</v>
      </c>
      <c r="D2397" s="3" t="str">
        <f>VLOOKUP(C2397,Common_Commensals!A:A,1,FALSE)</f>
        <v>#N/A</v>
      </c>
      <c r="E2397" s="3" t="str">
        <f>VLOOKUP(C2397,MBI_Organisms!A:A,1,FALSE)</f>
        <v>Escherichia coli</v>
      </c>
      <c r="F2397" s="3" t="str">
        <f>VLOOKUP(C2397,UTI_Organisms!A:A,1,FALSE)</f>
        <v>Escherichia coli</v>
      </c>
    </row>
    <row r="2398" ht="15.75" hidden="1" customHeight="1">
      <c r="A2398" s="3" t="s">
        <v>658</v>
      </c>
      <c r="B2398" s="3" t="s">
        <v>14</v>
      </c>
      <c r="C2398" s="3" t="s">
        <v>14</v>
      </c>
      <c r="D2398" s="3" t="str">
        <f>VLOOKUP(C2398,Common_Commensals!A:A,1,FALSE)</f>
        <v>#N/A</v>
      </c>
      <c r="E2398" s="3" t="str">
        <f>VLOOKUP(C2398,MBI_Organisms!A:A,1,FALSE)</f>
        <v>Proteus mirabilis</v>
      </c>
      <c r="F2398" s="3" t="str">
        <f>VLOOKUP(C2398,UTI_Organisms!A:A,1,FALSE)</f>
        <v>Proteus mirabilis</v>
      </c>
    </row>
    <row r="2399" ht="15.75" hidden="1" customHeight="1">
      <c r="A2399" s="3" t="s">
        <v>1262</v>
      </c>
      <c r="B2399" s="3" t="s">
        <v>18</v>
      </c>
      <c r="C2399" s="3" t="s">
        <v>18</v>
      </c>
      <c r="D2399" s="3" t="str">
        <f>VLOOKUP(C2399,Common_Commensals!A:A,1,FALSE)</f>
        <v>#N/A</v>
      </c>
      <c r="E2399" s="3" t="str">
        <f>VLOOKUP(C2399,MBI_Organisms!A:A,1,FALSE)</f>
        <v>Escherichia coli</v>
      </c>
      <c r="F2399" s="3" t="str">
        <f>VLOOKUP(C2399,UTI_Organisms!A:A,1,FALSE)</f>
        <v>Escherichia coli</v>
      </c>
    </row>
    <row r="2400" ht="15.75" hidden="1" customHeight="1">
      <c r="A2400" s="3" t="s">
        <v>1262</v>
      </c>
      <c r="B2400" s="3" t="s">
        <v>1263</v>
      </c>
      <c r="C2400" s="4" t="s">
        <v>1264</v>
      </c>
      <c r="D2400" s="3" t="str">
        <f>VLOOKUP(C2400,Common_Commensals!A:A,1,FALSE)</f>
        <v>#N/A</v>
      </c>
      <c r="E2400" s="3" t="str">
        <f>VLOOKUP(C2400,MBI_Organisms!A:A,1,FALSE)</f>
        <v>#N/A</v>
      </c>
      <c r="F2400" s="3" t="str">
        <f>VLOOKUP(C2400,UTI_Organisms!A:A,1,FALSE)</f>
        <v>Pediococcus</v>
      </c>
    </row>
    <row r="2401" ht="15.75" hidden="1" customHeight="1">
      <c r="A2401" s="3" t="s">
        <v>1265</v>
      </c>
      <c r="B2401" s="3" t="s">
        <v>1266</v>
      </c>
      <c r="C2401" s="3" t="s">
        <v>1266</v>
      </c>
      <c r="D2401" s="3" t="str">
        <f>VLOOKUP(C2401,Common_Commensals!A:A,1,FALSE)</f>
        <v>#N/A</v>
      </c>
      <c r="E2401" s="3" t="str">
        <f>VLOOKUP(C2401,MBI_Organisms!A:A,1,FALSE)</f>
        <v>#N/A</v>
      </c>
      <c r="F2401" s="3" t="str">
        <f>VLOOKUP(C2401,UTI_Organisms!A:A,1,FALSE)</f>
        <v>#N/A</v>
      </c>
      <c r="G2401" s="4" t="b">
        <v>0</v>
      </c>
    </row>
    <row r="2402" ht="15.75" hidden="1" customHeight="1">
      <c r="A2402" s="3" t="s">
        <v>1267</v>
      </c>
      <c r="B2402" s="3" t="s">
        <v>18</v>
      </c>
      <c r="C2402" s="3" t="s">
        <v>18</v>
      </c>
      <c r="D2402" s="3" t="str">
        <f>VLOOKUP(C2402,Common_Commensals!A:A,1,FALSE)</f>
        <v>#N/A</v>
      </c>
      <c r="E2402" s="3" t="str">
        <f>VLOOKUP(C2402,MBI_Organisms!A:A,1,FALSE)</f>
        <v>Escherichia coli</v>
      </c>
      <c r="F2402" s="3" t="str">
        <f>VLOOKUP(C2402,UTI_Organisms!A:A,1,FALSE)</f>
        <v>Escherichia coli</v>
      </c>
    </row>
    <row r="2403" ht="15.75" hidden="1" customHeight="1">
      <c r="A2403" s="3" t="s">
        <v>1268</v>
      </c>
      <c r="B2403" s="3" t="s">
        <v>8</v>
      </c>
      <c r="C2403" s="4" t="s">
        <v>9</v>
      </c>
      <c r="D2403" s="3" t="str">
        <f>VLOOKUP(C2403,Common_Commensals!A:A,1,FALSE)</f>
        <v>Corynebacterium</v>
      </c>
      <c r="E2403" s="3" t="str">
        <f>VLOOKUP(C2403,MBI_Organisms!A:A,1,FALSE)</f>
        <v>#N/A</v>
      </c>
      <c r="F2403" s="3" t="str">
        <f>VLOOKUP(C2403,UTI_Organisms!A:A,1,FALSE)</f>
        <v>Corynebacterium</v>
      </c>
    </row>
    <row r="2404" ht="15.75" hidden="1" customHeight="1">
      <c r="A2404" s="3" t="s">
        <v>1268</v>
      </c>
      <c r="B2404" s="3" t="s">
        <v>1269</v>
      </c>
      <c r="C2404" s="3" t="s">
        <v>1269</v>
      </c>
      <c r="D2404" s="3" t="str">
        <f>VLOOKUP(C2404,Common_Commensals!A:A,1,FALSE)</f>
        <v>#N/A</v>
      </c>
      <c r="E2404" s="3" t="str">
        <f>VLOOKUP(C2404,MBI_Organisms!A:A,1,FALSE)</f>
        <v>#N/A</v>
      </c>
      <c r="F2404" s="3" t="str">
        <f>VLOOKUP(C2404,UTI_Organisms!A:A,1,FALSE)</f>
        <v>#N/A</v>
      </c>
      <c r="G2404" s="4" t="s">
        <v>610</v>
      </c>
    </row>
    <row r="2405" ht="15.75" hidden="1" customHeight="1">
      <c r="A2405" s="3" t="s">
        <v>1268</v>
      </c>
      <c r="B2405" s="3" t="s">
        <v>1270</v>
      </c>
      <c r="C2405" s="3" t="s">
        <v>1270</v>
      </c>
      <c r="D2405" s="3" t="str">
        <f>VLOOKUP(C2405,Common_Commensals!A:A,1,FALSE)</f>
        <v>#N/A</v>
      </c>
      <c r="E2405" s="3" t="str">
        <f>VLOOKUP(C2405,MBI_Organisms!A:A,1,FALSE)</f>
        <v>#N/A</v>
      </c>
      <c r="F2405" s="3" t="str">
        <f>VLOOKUP(C2405,UTI_Organisms!A:A,1,FALSE)</f>
        <v>#N/A</v>
      </c>
      <c r="G2405" s="4" t="b">
        <v>0</v>
      </c>
    </row>
    <row r="2406" ht="15.75" hidden="1" customHeight="1">
      <c r="A2406" s="3" t="s">
        <v>213</v>
      </c>
      <c r="B2406" s="3" t="s">
        <v>18</v>
      </c>
      <c r="C2406" s="3" t="s">
        <v>18</v>
      </c>
      <c r="D2406" s="3" t="str">
        <f>VLOOKUP(C2406,Common_Commensals!A:A,1,FALSE)</f>
        <v>#N/A</v>
      </c>
      <c r="E2406" s="3" t="str">
        <f>VLOOKUP(C2406,MBI_Organisms!A:A,1,FALSE)</f>
        <v>Escherichia coli</v>
      </c>
      <c r="F2406" s="3" t="str">
        <f>VLOOKUP(C2406,UTI_Organisms!A:A,1,FALSE)</f>
        <v>Escherichia coli</v>
      </c>
    </row>
    <row r="2407" ht="15.75" hidden="1" customHeight="1">
      <c r="A2407" s="3" t="s">
        <v>213</v>
      </c>
      <c r="B2407" s="3" t="s">
        <v>91</v>
      </c>
      <c r="C2407" s="3" t="s">
        <v>91</v>
      </c>
      <c r="D2407" s="3" t="str">
        <f>VLOOKUP(C2407,Common_Commensals!A:A,1,FALSE)</f>
        <v>#N/A</v>
      </c>
      <c r="E2407" s="3" t="str">
        <f>VLOOKUP(C2407,MBI_Organisms!A:A,1,FALSE)</f>
        <v>#N/A</v>
      </c>
      <c r="F2407" s="3" t="str">
        <f>VLOOKUP(C2407,UTI_Organisms!A:A,1,FALSE)</f>
        <v>Streptococcus canis</v>
      </c>
    </row>
    <row r="2408" ht="15.75" hidden="1" customHeight="1">
      <c r="A2408" s="3" t="s">
        <v>103</v>
      </c>
      <c r="B2408" s="3" t="s">
        <v>24</v>
      </c>
      <c r="C2408" s="3" t="s">
        <v>24</v>
      </c>
      <c r="D2408" s="3" t="str">
        <f>VLOOKUP(C2408,Common_Commensals!A:A,1,FALSE)</f>
        <v>#N/A</v>
      </c>
      <c r="E2408" s="3" t="str">
        <f>VLOOKUP(C2408,MBI_Organisms!A:A,1,FALSE)</f>
        <v>#N/A</v>
      </c>
      <c r="F2408" s="3" t="str">
        <f>VLOOKUP(C2408,UTI_Organisms!A:A,1,FALSE)</f>
        <v>#N/A</v>
      </c>
      <c r="G2408" s="4" t="b">
        <v>0</v>
      </c>
    </row>
    <row r="2409" ht="15.75" hidden="1" customHeight="1">
      <c r="A2409" s="3" t="s">
        <v>103</v>
      </c>
      <c r="B2409" s="3" t="s">
        <v>18</v>
      </c>
      <c r="C2409" s="3" t="s">
        <v>18</v>
      </c>
      <c r="D2409" s="3" t="str">
        <f>VLOOKUP(C2409,Common_Commensals!A:A,1,FALSE)</f>
        <v>#N/A</v>
      </c>
      <c r="E2409" s="3" t="str">
        <f>VLOOKUP(C2409,MBI_Organisms!A:A,1,FALSE)</f>
        <v>Escherichia coli</v>
      </c>
      <c r="F2409" s="3" t="str">
        <f>VLOOKUP(C2409,UTI_Organisms!A:A,1,FALSE)</f>
        <v>Escherichia coli</v>
      </c>
    </row>
    <row r="2410" ht="15.75" hidden="1" customHeight="1">
      <c r="A2410" s="3" t="s">
        <v>1271</v>
      </c>
      <c r="B2410" s="3" t="s">
        <v>41</v>
      </c>
      <c r="C2410" s="3" t="s">
        <v>41</v>
      </c>
      <c r="D2410" s="3" t="str">
        <f>VLOOKUP(C2410,Common_Commensals!A:A,1,FALSE)</f>
        <v>#N/A</v>
      </c>
      <c r="E2410" s="3" t="str">
        <f>VLOOKUP(C2410,MBI_Organisms!A:A,1,FALSE)</f>
        <v>#N/A</v>
      </c>
      <c r="F2410" s="3" t="str">
        <f>VLOOKUP(C2410,UTI_Organisms!A:A,1,FALSE)</f>
        <v>Staphylococcus pseudintermedius</v>
      </c>
    </row>
    <row r="2411" ht="15.75" hidden="1" customHeight="1">
      <c r="A2411" s="3" t="s">
        <v>1271</v>
      </c>
      <c r="B2411" s="3" t="s">
        <v>202</v>
      </c>
      <c r="C2411" s="3" t="s">
        <v>202</v>
      </c>
      <c r="D2411" s="3" t="str">
        <f>VLOOKUP(C2411,Common_Commensals!A:A,1,FALSE)</f>
        <v>#N/A</v>
      </c>
      <c r="E2411" s="3" t="str">
        <f>VLOOKUP(C2411,MBI_Organisms!A:A,1,FALSE)</f>
        <v>Enterococcus faecalis</v>
      </c>
      <c r="F2411" s="3" t="str">
        <f>VLOOKUP(C2411,UTI_Organisms!A:A,1,FALSE)</f>
        <v>Enterococcus faecalis</v>
      </c>
    </row>
    <row r="2412" ht="15.75" hidden="1" customHeight="1">
      <c r="A2412" s="3" t="s">
        <v>1272</v>
      </c>
      <c r="B2412" s="3" t="s">
        <v>447</v>
      </c>
      <c r="C2412" s="4" t="s">
        <v>448</v>
      </c>
      <c r="D2412" s="3" t="str">
        <f>VLOOKUP(C2412,Common_Commensals!A:A,1,FALSE)</f>
        <v>#N/A</v>
      </c>
      <c r="E2412" s="3" t="str">
        <f>VLOOKUP(C2412,MBI_Organisms!A:A,1,FALSE)</f>
        <v>#N/A</v>
      </c>
      <c r="F2412" s="3" t="str">
        <f>VLOOKUP(C2412,UTI_Organisms!A:A,1,FALSE)</f>
        <v>#N/A</v>
      </c>
      <c r="G2412" s="4" t="b">
        <v>0</v>
      </c>
    </row>
    <row r="2413" ht="15.75" hidden="1" customHeight="1">
      <c r="A2413" s="3" t="s">
        <v>1036</v>
      </c>
      <c r="B2413" s="3" t="s">
        <v>41</v>
      </c>
      <c r="C2413" s="3" t="s">
        <v>41</v>
      </c>
      <c r="D2413" s="3" t="str">
        <f>VLOOKUP(C2413,Common_Commensals!A:A,1,FALSE)</f>
        <v>#N/A</v>
      </c>
      <c r="E2413" s="3" t="str">
        <f>VLOOKUP(C2413,MBI_Organisms!A:A,1,FALSE)</f>
        <v>#N/A</v>
      </c>
      <c r="F2413" s="3" t="str">
        <f>VLOOKUP(C2413,UTI_Organisms!A:A,1,FALSE)</f>
        <v>Staphylococcus pseudintermedius</v>
      </c>
    </row>
    <row r="2414" ht="15.75" hidden="1" customHeight="1">
      <c r="A2414" s="3" t="s">
        <v>1173</v>
      </c>
      <c r="B2414" s="3" t="s">
        <v>41</v>
      </c>
      <c r="C2414" s="3" t="s">
        <v>41</v>
      </c>
      <c r="D2414" s="3" t="str">
        <f>VLOOKUP(C2414,Common_Commensals!A:A,1,FALSE)</f>
        <v>#N/A</v>
      </c>
      <c r="E2414" s="3" t="str">
        <f>VLOOKUP(C2414,MBI_Organisms!A:A,1,FALSE)</f>
        <v>#N/A</v>
      </c>
      <c r="F2414" s="3" t="str">
        <f>VLOOKUP(C2414,UTI_Organisms!A:A,1,FALSE)</f>
        <v>Staphylococcus pseudintermedius</v>
      </c>
    </row>
    <row r="2415" ht="15.75" hidden="1" customHeight="1">
      <c r="A2415" s="3" t="s">
        <v>943</v>
      </c>
      <c r="B2415" s="3" t="s">
        <v>18</v>
      </c>
      <c r="C2415" s="3" t="s">
        <v>18</v>
      </c>
      <c r="D2415" s="3" t="str">
        <f>VLOOKUP(C2415,Common_Commensals!A:A,1,FALSE)</f>
        <v>#N/A</v>
      </c>
      <c r="E2415" s="3" t="str">
        <f>VLOOKUP(C2415,MBI_Organisms!A:A,1,FALSE)</f>
        <v>Escherichia coli</v>
      </c>
      <c r="F2415" s="3" t="str">
        <f>VLOOKUP(C2415,UTI_Organisms!A:A,1,FALSE)</f>
        <v>Escherichia coli</v>
      </c>
    </row>
    <row r="2416" ht="15.75" hidden="1" customHeight="1">
      <c r="A2416" s="3" t="s">
        <v>1273</v>
      </c>
      <c r="B2416" s="3" t="s">
        <v>11</v>
      </c>
      <c r="C2416" s="3" t="s">
        <v>11</v>
      </c>
      <c r="D2416" s="3" t="str">
        <f>VLOOKUP(C2416,Common_Commensals!A:A,1,FALSE)</f>
        <v>#N/A</v>
      </c>
      <c r="E2416" s="3" t="str">
        <f>VLOOKUP(C2416,MBI_Organisms!A:A,1,FALSE)</f>
        <v>#N/A</v>
      </c>
      <c r="F2416" s="3" t="str">
        <f>VLOOKUP(C2416,UTI_Organisms!A:A,1,FALSE)</f>
        <v>#N/A</v>
      </c>
      <c r="G2416" s="4" t="s">
        <v>610</v>
      </c>
    </row>
    <row r="2417" ht="15.75" hidden="1" customHeight="1">
      <c r="A2417" s="3" t="s">
        <v>1274</v>
      </c>
      <c r="B2417" s="3" t="s">
        <v>18</v>
      </c>
      <c r="C2417" s="3" t="s">
        <v>18</v>
      </c>
      <c r="D2417" s="3" t="str">
        <f>VLOOKUP(C2417,Common_Commensals!A:A,1,FALSE)</f>
        <v>#N/A</v>
      </c>
      <c r="E2417" s="3" t="str">
        <f>VLOOKUP(C2417,MBI_Organisms!A:A,1,FALSE)</f>
        <v>Escherichia coli</v>
      </c>
      <c r="F2417" s="3" t="str">
        <f>VLOOKUP(C2417,UTI_Organisms!A:A,1,FALSE)</f>
        <v>Escherichia coli</v>
      </c>
    </row>
    <row r="2418" ht="15.75" hidden="1" customHeight="1">
      <c r="A2418" s="3" t="s">
        <v>1275</v>
      </c>
      <c r="B2418" s="3" t="s">
        <v>18</v>
      </c>
      <c r="C2418" s="3" t="s">
        <v>18</v>
      </c>
      <c r="D2418" s="3" t="str">
        <f>VLOOKUP(C2418,Common_Commensals!A:A,1,FALSE)</f>
        <v>#N/A</v>
      </c>
      <c r="E2418" s="3" t="str">
        <f>VLOOKUP(C2418,MBI_Organisms!A:A,1,FALSE)</f>
        <v>Escherichia coli</v>
      </c>
      <c r="F2418" s="3" t="str">
        <f>VLOOKUP(C2418,UTI_Organisms!A:A,1,FALSE)</f>
        <v>Escherichia coli</v>
      </c>
    </row>
    <row r="2419" ht="15.75" hidden="1" customHeight="1">
      <c r="A2419" s="3" t="s">
        <v>1276</v>
      </c>
      <c r="B2419" s="3" t="s">
        <v>18</v>
      </c>
      <c r="C2419" s="3" t="s">
        <v>18</v>
      </c>
      <c r="D2419" s="3" t="str">
        <f>VLOOKUP(C2419,Common_Commensals!A:A,1,FALSE)</f>
        <v>#N/A</v>
      </c>
      <c r="E2419" s="3" t="str">
        <f>VLOOKUP(C2419,MBI_Organisms!A:A,1,FALSE)</f>
        <v>Escherichia coli</v>
      </c>
      <c r="F2419" s="3" t="str">
        <f>VLOOKUP(C2419,UTI_Organisms!A:A,1,FALSE)</f>
        <v>Escherichia coli</v>
      </c>
    </row>
    <row r="2420" ht="15.75" hidden="1" customHeight="1">
      <c r="A2420" s="3" t="s">
        <v>1277</v>
      </c>
      <c r="B2420" s="3" t="s">
        <v>1278</v>
      </c>
      <c r="C2420" s="3" t="s">
        <v>1278</v>
      </c>
      <c r="D2420" s="3" t="str">
        <f>VLOOKUP(C2420,Common_Commensals!A:A,1,FALSE)</f>
        <v>Staphylococcus warneri</v>
      </c>
      <c r="E2420" s="3" t="str">
        <f>VLOOKUP(C2420,MBI_Organisms!A:A,1,FALSE)</f>
        <v>#N/A</v>
      </c>
      <c r="F2420" s="3" t="str">
        <f>VLOOKUP(C2420,UTI_Organisms!A:A,1,FALSE)</f>
        <v>Staphylococcus warneri</v>
      </c>
    </row>
    <row r="2421" ht="15.75" hidden="1" customHeight="1">
      <c r="A2421" s="3" t="s">
        <v>1279</v>
      </c>
      <c r="B2421" s="3" t="s">
        <v>8</v>
      </c>
      <c r="C2421" s="4" t="s">
        <v>9</v>
      </c>
      <c r="D2421" s="3" t="str">
        <f>VLOOKUP(C2421,Common_Commensals!A:A,1,FALSE)</f>
        <v>Corynebacterium</v>
      </c>
      <c r="E2421" s="3" t="str">
        <f>VLOOKUP(C2421,MBI_Organisms!A:A,1,FALSE)</f>
        <v>#N/A</v>
      </c>
      <c r="F2421" s="3" t="str">
        <f>VLOOKUP(C2421,UTI_Organisms!A:A,1,FALSE)</f>
        <v>Corynebacterium</v>
      </c>
    </row>
    <row r="2422" ht="15.75" hidden="1" customHeight="1">
      <c r="A2422" s="3" t="s">
        <v>1280</v>
      </c>
      <c r="B2422" s="3" t="s">
        <v>47</v>
      </c>
      <c r="C2422" s="4" t="s">
        <v>48</v>
      </c>
      <c r="D2422" s="3" t="str">
        <f>VLOOKUP(C2422,Common_Commensals!A:A,1,FALSE)</f>
        <v>Bacillus</v>
      </c>
      <c r="E2422" s="3" t="str">
        <f>VLOOKUP(C2422,MBI_Organisms!A:A,1,FALSE)</f>
        <v>#N/A</v>
      </c>
      <c r="F2422" s="3" t="str">
        <f>VLOOKUP(C2422,UTI_Organisms!A:A,1,FALSE)</f>
        <v>Bacillus</v>
      </c>
    </row>
    <row r="2423" ht="15.75" customHeight="1">
      <c r="A2423" s="3" t="s">
        <v>1280</v>
      </c>
      <c r="B2423" s="3" t="s">
        <v>1281</v>
      </c>
      <c r="C2423" s="3" t="s">
        <v>1281</v>
      </c>
      <c r="D2423" s="3" t="str">
        <f>VLOOKUP(C2423,Common_Commensals!A:A,1,FALSE)</f>
        <v>#N/A</v>
      </c>
      <c r="E2423" s="3" t="str">
        <f>VLOOKUP(C2423,MBI_Organisms!A:A,1,FALSE)</f>
        <v>#N/A</v>
      </c>
      <c r="F2423" s="3" t="str">
        <f>VLOOKUP(C2423,UTI_Organisms!A:A,1,FALSE)</f>
        <v>#N/A</v>
      </c>
      <c r="G2423" s="4" t="b">
        <v>0</v>
      </c>
    </row>
    <row r="2424" ht="15.75" hidden="1" customHeight="1">
      <c r="A2424" s="3" t="s">
        <v>1280</v>
      </c>
      <c r="B2424" s="3" t="s">
        <v>8</v>
      </c>
      <c r="C2424" s="4" t="s">
        <v>9</v>
      </c>
      <c r="D2424" s="3" t="str">
        <f>VLOOKUP(C2424,Common_Commensals!A:A,1,FALSE)</f>
        <v>Corynebacterium</v>
      </c>
      <c r="E2424" s="3" t="str">
        <f>VLOOKUP(C2424,MBI_Organisms!A:A,1,FALSE)</f>
        <v>#N/A</v>
      </c>
      <c r="F2424" s="3" t="str">
        <f>VLOOKUP(C2424,UTI_Organisms!A:A,1,FALSE)</f>
        <v>Corynebacterium</v>
      </c>
    </row>
    <row r="2425" ht="15.75" hidden="1" customHeight="1">
      <c r="A2425" s="3" t="s">
        <v>619</v>
      </c>
      <c r="B2425" s="3" t="s">
        <v>41</v>
      </c>
      <c r="C2425" s="3" t="s">
        <v>41</v>
      </c>
      <c r="D2425" s="3" t="str">
        <f>VLOOKUP(C2425,Common_Commensals!A:A,1,FALSE)</f>
        <v>#N/A</v>
      </c>
      <c r="E2425" s="3" t="str">
        <f>VLOOKUP(C2425,MBI_Organisms!A:A,1,FALSE)</f>
        <v>#N/A</v>
      </c>
      <c r="F2425" s="3" t="str">
        <f>VLOOKUP(C2425,UTI_Organisms!A:A,1,FALSE)</f>
        <v>Staphylococcus pseudintermedius</v>
      </c>
    </row>
    <row r="2426" ht="15.75" hidden="1" customHeight="1">
      <c r="A2426" s="3" t="s">
        <v>619</v>
      </c>
      <c r="B2426" s="3" t="s">
        <v>1270</v>
      </c>
      <c r="C2426" s="3" t="s">
        <v>1270</v>
      </c>
      <c r="D2426" s="3" t="str">
        <f>VLOOKUP(C2426,Common_Commensals!A:A,1,FALSE)</f>
        <v>#N/A</v>
      </c>
      <c r="E2426" s="3" t="str">
        <f>VLOOKUP(C2426,MBI_Organisms!A:A,1,FALSE)</f>
        <v>#N/A</v>
      </c>
      <c r="F2426" s="3" t="str">
        <f>VLOOKUP(C2426,UTI_Organisms!A:A,1,FALSE)</f>
        <v>#N/A</v>
      </c>
      <c r="G2426" s="4" t="b">
        <v>0</v>
      </c>
    </row>
    <row r="2427" ht="15.75" hidden="1" customHeight="1">
      <c r="A2427" s="3" t="s">
        <v>1282</v>
      </c>
      <c r="B2427" s="3" t="s">
        <v>1283</v>
      </c>
      <c r="C2427" s="3" t="s">
        <v>1283</v>
      </c>
      <c r="D2427" s="3" t="str">
        <f>VLOOKUP(C2427,Common_Commensals!A:A,1,FALSE)</f>
        <v>Micrococcus luteus</v>
      </c>
      <c r="E2427" s="3" t="str">
        <f>VLOOKUP(C2427,MBI_Organisms!A:A,1,FALSE)</f>
        <v>#N/A</v>
      </c>
      <c r="F2427" s="3" t="str">
        <f>VLOOKUP(C2427,UTI_Organisms!A:A,1,FALSE)</f>
        <v>Micrococcus luteus</v>
      </c>
    </row>
    <row r="2428" ht="15.75" hidden="1" customHeight="1">
      <c r="A2428" s="3" t="s">
        <v>1284</v>
      </c>
      <c r="B2428" s="3" t="s">
        <v>219</v>
      </c>
      <c r="C2428" s="3" t="s">
        <v>219</v>
      </c>
      <c r="D2428" s="3" t="str">
        <f>VLOOKUP(C2428,Common_Commensals!A:A,1,FALSE)</f>
        <v>#N/A</v>
      </c>
      <c r="E2428" s="3" t="str">
        <f>VLOOKUP(C2428,MBI_Organisms!A:A,1,FALSE)</f>
        <v>Serratia marcescens</v>
      </c>
      <c r="F2428" s="3" t="str">
        <f>VLOOKUP(C2428,UTI_Organisms!A:A,1,FALSE)</f>
        <v>Serratia marcescens</v>
      </c>
    </row>
    <row r="2429" ht="15.75" hidden="1" customHeight="1">
      <c r="A2429" s="3" t="s">
        <v>1129</v>
      </c>
      <c r="B2429" s="3" t="s">
        <v>41</v>
      </c>
      <c r="C2429" s="3" t="s">
        <v>41</v>
      </c>
      <c r="D2429" s="3" t="str">
        <f>VLOOKUP(C2429,Common_Commensals!A:A,1,FALSE)</f>
        <v>#N/A</v>
      </c>
      <c r="E2429" s="3" t="str">
        <f>VLOOKUP(C2429,MBI_Organisms!A:A,1,FALSE)</f>
        <v>#N/A</v>
      </c>
      <c r="F2429" s="3" t="str">
        <f>VLOOKUP(C2429,UTI_Organisms!A:A,1,FALSE)</f>
        <v>Staphylococcus pseudintermedius</v>
      </c>
    </row>
    <row r="2430" ht="15.75" hidden="1" customHeight="1">
      <c r="A2430" s="3" t="s">
        <v>1129</v>
      </c>
      <c r="B2430" s="3" t="s">
        <v>41</v>
      </c>
      <c r="C2430" s="3" t="s">
        <v>41</v>
      </c>
      <c r="D2430" s="3" t="str">
        <f>VLOOKUP(C2430,Common_Commensals!A:A,1,FALSE)</f>
        <v>#N/A</v>
      </c>
      <c r="E2430" s="3" t="str">
        <f>VLOOKUP(C2430,MBI_Organisms!A:A,1,FALSE)</f>
        <v>#N/A</v>
      </c>
      <c r="F2430" s="3" t="str">
        <f>VLOOKUP(C2430,UTI_Organisms!A:A,1,FALSE)</f>
        <v>Staphylococcus pseudintermedius</v>
      </c>
    </row>
    <row r="2431" ht="15.75" hidden="1" customHeight="1">
      <c r="A2431" s="3" t="s">
        <v>1129</v>
      </c>
      <c r="B2431" s="3" t="s">
        <v>24</v>
      </c>
      <c r="C2431" s="3" t="s">
        <v>24</v>
      </c>
      <c r="D2431" s="3" t="str">
        <f>VLOOKUP(C2431,Common_Commensals!A:A,1,FALSE)</f>
        <v>#N/A</v>
      </c>
      <c r="E2431" s="3" t="str">
        <f>VLOOKUP(C2431,MBI_Organisms!A:A,1,FALSE)</f>
        <v>#N/A</v>
      </c>
      <c r="F2431" s="3" t="str">
        <f>VLOOKUP(C2431,UTI_Organisms!A:A,1,FALSE)</f>
        <v>#N/A</v>
      </c>
      <c r="G2431" s="4" t="b">
        <v>0</v>
      </c>
    </row>
    <row r="2432" ht="15.75" hidden="1" customHeight="1">
      <c r="A2432" s="3" t="s">
        <v>1129</v>
      </c>
      <c r="B2432" s="3" t="s">
        <v>24</v>
      </c>
      <c r="C2432" s="3" t="s">
        <v>24</v>
      </c>
      <c r="D2432" s="3" t="str">
        <f>VLOOKUP(C2432,Common_Commensals!A:A,1,FALSE)</f>
        <v>#N/A</v>
      </c>
      <c r="E2432" s="3" t="str">
        <f>VLOOKUP(C2432,MBI_Organisms!A:A,1,FALSE)</f>
        <v>#N/A</v>
      </c>
      <c r="F2432" s="3" t="str">
        <f>VLOOKUP(C2432,UTI_Organisms!A:A,1,FALSE)</f>
        <v>#N/A</v>
      </c>
      <c r="G2432" s="4" t="b">
        <v>0</v>
      </c>
    </row>
    <row r="2433" ht="15.75" hidden="1" customHeight="1">
      <c r="A2433" s="3" t="s">
        <v>1285</v>
      </c>
      <c r="B2433" s="3" t="s">
        <v>18</v>
      </c>
      <c r="C2433" s="3" t="s">
        <v>18</v>
      </c>
      <c r="D2433" s="3" t="str">
        <f>VLOOKUP(C2433,Common_Commensals!A:A,1,FALSE)</f>
        <v>#N/A</v>
      </c>
      <c r="E2433" s="3" t="str">
        <f>VLOOKUP(C2433,MBI_Organisms!A:A,1,FALSE)</f>
        <v>Escherichia coli</v>
      </c>
      <c r="F2433" s="3" t="str">
        <f>VLOOKUP(C2433,UTI_Organisms!A:A,1,FALSE)</f>
        <v>Escherichia coli</v>
      </c>
    </row>
    <row r="2434" ht="15.75" hidden="1" customHeight="1">
      <c r="A2434" s="3" t="s">
        <v>1286</v>
      </c>
      <c r="B2434" s="3" t="s">
        <v>487</v>
      </c>
      <c r="C2434" s="3" t="s">
        <v>487</v>
      </c>
      <c r="D2434" s="3" t="str">
        <f>VLOOKUP(C2434,Common_Commensals!A:A,1,FALSE)</f>
        <v>#N/A</v>
      </c>
      <c r="E2434" s="3" t="str">
        <f>VLOOKUP(C2434,MBI_Organisms!A:A,1,FALSE)</f>
        <v>Enterobacter cloacae</v>
      </c>
      <c r="F2434" s="3" t="str">
        <f>VLOOKUP(C2434,UTI_Organisms!A:A,1,FALSE)</f>
        <v>Enterobacter cloacae</v>
      </c>
    </row>
    <row r="2435" ht="15.75" hidden="1" customHeight="1">
      <c r="A2435" s="3" t="s">
        <v>1286</v>
      </c>
      <c r="B2435" s="3" t="s">
        <v>64</v>
      </c>
      <c r="C2435" s="3" t="s">
        <v>64</v>
      </c>
      <c r="D2435" s="3" t="str">
        <f>VLOOKUP(C2435,Common_Commensals!A:A,1,FALSE)</f>
        <v>#N/A</v>
      </c>
      <c r="E2435" s="3" t="str">
        <f>VLOOKUP(C2435,MBI_Organisms!A:A,1,FALSE)</f>
        <v>#N/A</v>
      </c>
      <c r="F2435" s="3" t="str">
        <f>VLOOKUP(C2435,UTI_Organisms!A:A,1,FALSE)</f>
        <v>#N/A</v>
      </c>
      <c r="G2435" s="4" t="b">
        <v>0</v>
      </c>
    </row>
    <row r="2436" ht="15.75" hidden="1" customHeight="1">
      <c r="A2436" s="3" t="s">
        <v>905</v>
      </c>
      <c r="B2436" s="3" t="s">
        <v>18</v>
      </c>
      <c r="C2436" s="3" t="s">
        <v>18</v>
      </c>
      <c r="D2436" s="3" t="str">
        <f>VLOOKUP(C2436,Common_Commensals!A:A,1,FALSE)</f>
        <v>#N/A</v>
      </c>
      <c r="E2436" s="3" t="str">
        <f>VLOOKUP(C2436,MBI_Organisms!A:A,1,FALSE)</f>
        <v>Escherichia coli</v>
      </c>
      <c r="F2436" s="3" t="str">
        <f>VLOOKUP(C2436,UTI_Organisms!A:A,1,FALSE)</f>
        <v>Escherichia coli</v>
      </c>
    </row>
    <row r="2437" ht="15.75" hidden="1" customHeight="1">
      <c r="A2437" s="3" t="s">
        <v>905</v>
      </c>
      <c r="B2437" s="3" t="s">
        <v>462</v>
      </c>
      <c r="C2437" s="3" t="s">
        <v>462</v>
      </c>
      <c r="D2437" s="3" t="str">
        <f>VLOOKUP(C2437,Common_Commensals!A:A,1,FALSE)</f>
        <v>#N/A</v>
      </c>
      <c r="E2437" s="3" t="str">
        <f>VLOOKUP(C2437,MBI_Organisms!A:A,1,FALSE)</f>
        <v>#N/A</v>
      </c>
      <c r="F2437" s="3" t="str">
        <f>VLOOKUP(C2437,UTI_Organisms!A:A,1,FALSE)</f>
        <v>#N/A</v>
      </c>
      <c r="G2437" s="4" t="b">
        <v>0</v>
      </c>
    </row>
    <row r="2438" ht="15.75" hidden="1" customHeight="1">
      <c r="A2438" s="3" t="s">
        <v>887</v>
      </c>
      <c r="B2438" s="3" t="s">
        <v>41</v>
      </c>
      <c r="C2438" s="3" t="s">
        <v>41</v>
      </c>
      <c r="D2438" s="3" t="str">
        <f>VLOOKUP(C2438,Common_Commensals!A:A,1,FALSE)</f>
        <v>#N/A</v>
      </c>
      <c r="E2438" s="3" t="str">
        <f>VLOOKUP(C2438,MBI_Organisms!A:A,1,FALSE)</f>
        <v>#N/A</v>
      </c>
      <c r="F2438" s="3" t="str">
        <f>VLOOKUP(C2438,UTI_Organisms!A:A,1,FALSE)</f>
        <v>Staphylococcus pseudintermedius</v>
      </c>
    </row>
    <row r="2439" ht="15.75" hidden="1" customHeight="1">
      <c r="A2439" s="3" t="s">
        <v>1255</v>
      </c>
      <c r="B2439" s="3" t="s">
        <v>64</v>
      </c>
      <c r="C2439" s="3" t="s">
        <v>64</v>
      </c>
      <c r="D2439" s="3" t="str">
        <f>VLOOKUP(C2439,Common_Commensals!A:A,1,FALSE)</f>
        <v>#N/A</v>
      </c>
      <c r="E2439" s="3" t="str">
        <f>VLOOKUP(C2439,MBI_Organisms!A:A,1,FALSE)</f>
        <v>#N/A</v>
      </c>
      <c r="F2439" s="3" t="str">
        <f>VLOOKUP(C2439,UTI_Organisms!A:A,1,FALSE)</f>
        <v>#N/A</v>
      </c>
      <c r="G2439" s="4" t="b">
        <v>0</v>
      </c>
    </row>
    <row r="2440" ht="15.75" hidden="1" customHeight="1">
      <c r="A2440" s="3" t="s">
        <v>1187</v>
      </c>
      <c r="B2440" s="3" t="s">
        <v>18</v>
      </c>
      <c r="C2440" s="3" t="s">
        <v>18</v>
      </c>
      <c r="D2440" s="3" t="str">
        <f>VLOOKUP(C2440,Common_Commensals!A:A,1,FALSE)</f>
        <v>#N/A</v>
      </c>
      <c r="E2440" s="3" t="str">
        <f>VLOOKUP(C2440,MBI_Organisms!A:A,1,FALSE)</f>
        <v>Escherichia coli</v>
      </c>
      <c r="F2440" s="3" t="str">
        <f>VLOOKUP(C2440,UTI_Organisms!A:A,1,FALSE)</f>
        <v>Escherichia coli</v>
      </c>
    </row>
    <row r="2441" ht="15.75" hidden="1" customHeight="1">
      <c r="A2441" s="3" t="s">
        <v>1060</v>
      </c>
      <c r="B2441" s="3" t="s">
        <v>8</v>
      </c>
      <c r="C2441" s="4" t="s">
        <v>9</v>
      </c>
      <c r="D2441" s="3" t="str">
        <f>VLOOKUP(C2441,Common_Commensals!A:A,1,FALSE)</f>
        <v>Corynebacterium</v>
      </c>
      <c r="E2441" s="3" t="str">
        <f>VLOOKUP(C2441,MBI_Organisms!A:A,1,FALSE)</f>
        <v>#N/A</v>
      </c>
      <c r="F2441" s="3" t="str">
        <f>VLOOKUP(C2441,UTI_Organisms!A:A,1,FALSE)</f>
        <v>Corynebacterium</v>
      </c>
    </row>
    <row r="2442" ht="15.75" hidden="1" customHeight="1">
      <c r="A2442" s="3" t="s">
        <v>1060</v>
      </c>
      <c r="B2442" s="3" t="s">
        <v>24</v>
      </c>
      <c r="C2442" s="3" t="s">
        <v>24</v>
      </c>
      <c r="D2442" s="3" t="str">
        <f>VLOOKUP(C2442,Common_Commensals!A:A,1,FALSE)</f>
        <v>#N/A</v>
      </c>
      <c r="E2442" s="3" t="str">
        <f>VLOOKUP(C2442,MBI_Organisms!A:A,1,FALSE)</f>
        <v>#N/A</v>
      </c>
      <c r="F2442" s="3" t="str">
        <f>VLOOKUP(C2442,UTI_Organisms!A:A,1,FALSE)</f>
        <v>#N/A</v>
      </c>
      <c r="G2442" s="4" t="b">
        <v>0</v>
      </c>
    </row>
    <row r="2443" ht="15.75" hidden="1" customHeight="1">
      <c r="A2443" s="3" t="s">
        <v>1060</v>
      </c>
      <c r="B2443" s="3" t="s">
        <v>59</v>
      </c>
      <c r="C2443" s="3" t="s">
        <v>59</v>
      </c>
      <c r="D2443" s="3" t="str">
        <f>VLOOKUP(C2443,Common_Commensals!A:A,1,FALSE)</f>
        <v>#N/A</v>
      </c>
      <c r="E2443" s="3" t="str">
        <f>VLOOKUP(C2443,MBI_Organisms!A:A,1,FALSE)</f>
        <v>#N/A</v>
      </c>
      <c r="F2443" s="3" t="str">
        <f>VLOOKUP(C2443,UTI_Organisms!A:A,1,FALSE)</f>
        <v>#N/A</v>
      </c>
      <c r="G2443" s="4" t="b">
        <v>0</v>
      </c>
    </row>
    <row r="2444" ht="15.75" hidden="1" customHeight="1">
      <c r="A2444" s="3" t="s">
        <v>1287</v>
      </c>
      <c r="B2444" s="3" t="s">
        <v>34</v>
      </c>
      <c r="C2444" s="3" t="s">
        <v>34</v>
      </c>
      <c r="D2444" s="3" t="str">
        <f>VLOOKUP(C2444,Common_Commensals!A:A,1,FALSE)</f>
        <v>#N/A</v>
      </c>
      <c r="E2444" s="3" t="str">
        <f>VLOOKUP(C2444,MBI_Organisms!A:A,1,FALSE)</f>
        <v>#N/A</v>
      </c>
      <c r="F2444" s="3" t="str">
        <f>VLOOKUP(C2444,UTI_Organisms!A:A,1,FALSE)</f>
        <v>Pasteurella multocida</v>
      </c>
    </row>
    <row r="2445" ht="15.75" hidden="1" customHeight="1">
      <c r="A2445" s="3" t="s">
        <v>1288</v>
      </c>
      <c r="B2445" s="3" t="s">
        <v>41</v>
      </c>
      <c r="C2445" s="3" t="s">
        <v>41</v>
      </c>
      <c r="D2445" s="3" t="str">
        <f>VLOOKUP(C2445,Common_Commensals!A:A,1,FALSE)</f>
        <v>#N/A</v>
      </c>
      <c r="E2445" s="3" t="str">
        <f>VLOOKUP(C2445,MBI_Organisms!A:A,1,FALSE)</f>
        <v>#N/A</v>
      </c>
      <c r="F2445" s="3" t="str">
        <f>VLOOKUP(C2445,UTI_Organisms!A:A,1,FALSE)</f>
        <v>Staphylococcus pseudintermedius</v>
      </c>
    </row>
    <row r="2446" ht="15.75" hidden="1" customHeight="1">
      <c r="A2446" s="3" t="s">
        <v>1289</v>
      </c>
      <c r="B2446" s="3" t="s">
        <v>202</v>
      </c>
      <c r="C2446" s="3" t="s">
        <v>202</v>
      </c>
      <c r="D2446" s="3" t="str">
        <f>VLOOKUP(C2446,Common_Commensals!A:A,1,FALSE)</f>
        <v>#N/A</v>
      </c>
      <c r="E2446" s="3" t="str">
        <f>VLOOKUP(C2446,MBI_Organisms!A:A,1,FALSE)</f>
        <v>Enterococcus faecalis</v>
      </c>
      <c r="F2446" s="3" t="str">
        <f>VLOOKUP(C2446,UTI_Organisms!A:A,1,FALSE)</f>
        <v>Enterococcus faecalis</v>
      </c>
    </row>
    <row r="2447" ht="15.75" hidden="1" customHeight="1">
      <c r="A2447" s="3" t="s">
        <v>1172</v>
      </c>
      <c r="B2447" s="3" t="s">
        <v>41</v>
      </c>
      <c r="C2447" s="3" t="s">
        <v>41</v>
      </c>
      <c r="D2447" s="3" t="str">
        <f>VLOOKUP(C2447,Common_Commensals!A:A,1,FALSE)</f>
        <v>#N/A</v>
      </c>
      <c r="E2447" s="3" t="str">
        <f>VLOOKUP(C2447,MBI_Organisms!A:A,1,FALSE)</f>
        <v>#N/A</v>
      </c>
      <c r="F2447" s="3" t="str">
        <f>VLOOKUP(C2447,UTI_Organisms!A:A,1,FALSE)</f>
        <v>Staphylococcus pseudintermedius</v>
      </c>
    </row>
    <row r="2448" ht="15.75" hidden="1" customHeight="1">
      <c r="A2448" s="3" t="s">
        <v>1290</v>
      </c>
      <c r="B2448" s="3" t="s">
        <v>34</v>
      </c>
      <c r="C2448" s="3" t="s">
        <v>34</v>
      </c>
      <c r="D2448" s="3" t="str">
        <f>VLOOKUP(C2448,Common_Commensals!A:A,1,FALSE)</f>
        <v>#N/A</v>
      </c>
      <c r="E2448" s="3" t="str">
        <f>VLOOKUP(C2448,MBI_Organisms!A:A,1,FALSE)</f>
        <v>#N/A</v>
      </c>
      <c r="F2448" s="3" t="str">
        <f>VLOOKUP(C2448,UTI_Organisms!A:A,1,FALSE)</f>
        <v>Pasteurella multocida</v>
      </c>
    </row>
    <row r="2449" ht="15.75" hidden="1" customHeight="1">
      <c r="A2449" s="3" t="s">
        <v>1291</v>
      </c>
      <c r="B2449" s="3" t="s">
        <v>41</v>
      </c>
      <c r="C2449" s="3" t="s">
        <v>41</v>
      </c>
      <c r="D2449" s="3" t="str">
        <f>VLOOKUP(C2449,Common_Commensals!A:A,1,FALSE)</f>
        <v>#N/A</v>
      </c>
      <c r="E2449" s="3" t="str">
        <f>VLOOKUP(C2449,MBI_Organisms!A:A,1,FALSE)</f>
        <v>#N/A</v>
      </c>
      <c r="F2449" s="3" t="str">
        <f>VLOOKUP(C2449,UTI_Organisms!A:A,1,FALSE)</f>
        <v>Staphylococcus pseudintermedius</v>
      </c>
    </row>
    <row r="2450" ht="15.75" hidden="1" customHeight="1">
      <c r="A2450" s="3" t="s">
        <v>1292</v>
      </c>
      <c r="B2450" s="3" t="s">
        <v>64</v>
      </c>
      <c r="C2450" s="3" t="s">
        <v>64</v>
      </c>
      <c r="D2450" s="3" t="str">
        <f>VLOOKUP(C2450,Common_Commensals!A:A,1,FALSE)</f>
        <v>#N/A</v>
      </c>
      <c r="E2450" s="3" t="str">
        <f>VLOOKUP(C2450,MBI_Organisms!A:A,1,FALSE)</f>
        <v>#N/A</v>
      </c>
      <c r="F2450" s="3" t="str">
        <f>VLOOKUP(C2450,UTI_Organisms!A:A,1,FALSE)</f>
        <v>#N/A</v>
      </c>
      <c r="G2450" s="4" t="b">
        <v>0</v>
      </c>
    </row>
    <row r="2451" ht="15.75" hidden="1" customHeight="1">
      <c r="A2451" s="3" t="s">
        <v>1293</v>
      </c>
      <c r="B2451" s="3" t="s">
        <v>91</v>
      </c>
      <c r="C2451" s="3" t="s">
        <v>91</v>
      </c>
      <c r="D2451" s="3" t="str">
        <f>VLOOKUP(C2451,Common_Commensals!A:A,1,FALSE)</f>
        <v>#N/A</v>
      </c>
      <c r="E2451" s="3" t="str">
        <f>VLOOKUP(C2451,MBI_Organisms!A:A,1,FALSE)</f>
        <v>#N/A</v>
      </c>
      <c r="F2451" s="3" t="str">
        <f>VLOOKUP(C2451,UTI_Organisms!A:A,1,FALSE)</f>
        <v>Streptococcus canis</v>
      </c>
    </row>
    <row r="2452" ht="15.75" hidden="1" customHeight="1">
      <c r="A2452" s="3" t="s">
        <v>1280</v>
      </c>
      <c r="B2452" s="3" t="s">
        <v>41</v>
      </c>
      <c r="C2452" s="3" t="s">
        <v>41</v>
      </c>
      <c r="D2452" s="3" t="str">
        <f>VLOOKUP(C2452,Common_Commensals!A:A,1,FALSE)</f>
        <v>#N/A</v>
      </c>
      <c r="E2452" s="3" t="str">
        <f>VLOOKUP(C2452,MBI_Organisms!A:A,1,FALSE)</f>
        <v>#N/A</v>
      </c>
      <c r="F2452" s="3" t="str">
        <f>VLOOKUP(C2452,UTI_Organisms!A:A,1,FALSE)</f>
        <v>Staphylococcus pseudintermedius</v>
      </c>
    </row>
    <row r="2453" ht="15.75" hidden="1" customHeight="1">
      <c r="A2453" s="3" t="s">
        <v>1294</v>
      </c>
      <c r="B2453" s="3" t="s">
        <v>18</v>
      </c>
      <c r="C2453" s="3" t="s">
        <v>18</v>
      </c>
      <c r="D2453" s="3" t="str">
        <f>VLOOKUP(C2453,Common_Commensals!A:A,1,FALSE)</f>
        <v>#N/A</v>
      </c>
      <c r="E2453" s="3" t="str">
        <f>VLOOKUP(C2453,MBI_Organisms!A:A,1,FALSE)</f>
        <v>Escherichia coli</v>
      </c>
      <c r="F2453" s="3" t="str">
        <f>VLOOKUP(C2453,UTI_Organisms!A:A,1,FALSE)</f>
        <v>Escherichia coli</v>
      </c>
    </row>
    <row r="2454" ht="15.75" hidden="1" customHeight="1">
      <c r="A2454" s="3" t="s">
        <v>1294</v>
      </c>
      <c r="B2454" s="3" t="s">
        <v>41</v>
      </c>
      <c r="C2454" s="3" t="s">
        <v>41</v>
      </c>
      <c r="D2454" s="3" t="str">
        <f>VLOOKUP(C2454,Common_Commensals!A:A,1,FALSE)</f>
        <v>#N/A</v>
      </c>
      <c r="E2454" s="3" t="str">
        <f>VLOOKUP(C2454,MBI_Organisms!A:A,1,FALSE)</f>
        <v>#N/A</v>
      </c>
      <c r="F2454" s="3" t="str">
        <f>VLOOKUP(C2454,UTI_Organisms!A:A,1,FALSE)</f>
        <v>Staphylococcus pseudintermedius</v>
      </c>
    </row>
    <row r="2455" ht="15.75" hidden="1" customHeight="1">
      <c r="A2455" s="3" t="s">
        <v>1295</v>
      </c>
      <c r="B2455" s="3" t="s">
        <v>202</v>
      </c>
      <c r="C2455" s="3" t="s">
        <v>202</v>
      </c>
      <c r="D2455" s="3" t="str">
        <f>VLOOKUP(C2455,Common_Commensals!A:A,1,FALSE)</f>
        <v>#N/A</v>
      </c>
      <c r="E2455" s="3" t="str">
        <f>VLOOKUP(C2455,MBI_Organisms!A:A,1,FALSE)</f>
        <v>Enterococcus faecalis</v>
      </c>
      <c r="F2455" s="3" t="str">
        <f>VLOOKUP(C2455,UTI_Organisms!A:A,1,FALSE)</f>
        <v>Enterococcus faecalis</v>
      </c>
    </row>
    <row r="2456" ht="15.75" hidden="1" customHeight="1">
      <c r="A2456" s="3" t="s">
        <v>1295</v>
      </c>
      <c r="B2456" s="3" t="s">
        <v>1296</v>
      </c>
      <c r="C2456" s="3" t="s">
        <v>1296</v>
      </c>
      <c r="D2456" s="3" t="str">
        <f>VLOOKUP(C2456,Common_Commensals!A:A,1,FALSE)</f>
        <v>#N/A</v>
      </c>
      <c r="E2456" s="3" t="str">
        <f>VLOOKUP(C2456,MBI_Organisms!A:A,1,FALSE)</f>
        <v>#N/A</v>
      </c>
      <c r="F2456" s="3" t="str">
        <f>VLOOKUP(C2456,UTI_Organisms!A:A,1,FALSE)</f>
        <v>#N/A</v>
      </c>
      <c r="G2456" s="4" t="b">
        <v>0</v>
      </c>
    </row>
    <row r="2457" ht="15.75" hidden="1" customHeight="1">
      <c r="A2457" s="3" t="s">
        <v>1295</v>
      </c>
      <c r="B2457" s="3" t="s">
        <v>14</v>
      </c>
      <c r="C2457" s="3" t="s">
        <v>14</v>
      </c>
      <c r="D2457" s="3" t="str">
        <f>VLOOKUP(C2457,Common_Commensals!A:A,1,FALSE)</f>
        <v>#N/A</v>
      </c>
      <c r="E2457" s="3" t="str">
        <f>VLOOKUP(C2457,MBI_Organisms!A:A,1,FALSE)</f>
        <v>Proteus mirabilis</v>
      </c>
      <c r="F2457" s="3" t="str">
        <f>VLOOKUP(C2457,UTI_Organisms!A:A,1,FALSE)</f>
        <v>Proteus mirabilis</v>
      </c>
    </row>
    <row r="2458" ht="15.75" hidden="1" customHeight="1">
      <c r="A2458" s="3" t="s">
        <v>1297</v>
      </c>
      <c r="B2458" s="3" t="s">
        <v>41</v>
      </c>
      <c r="C2458" s="3" t="s">
        <v>41</v>
      </c>
      <c r="D2458" s="3" t="str">
        <f>VLOOKUP(C2458,Common_Commensals!A:A,1,FALSE)</f>
        <v>#N/A</v>
      </c>
      <c r="E2458" s="3" t="str">
        <f>VLOOKUP(C2458,MBI_Organisms!A:A,1,FALSE)</f>
        <v>#N/A</v>
      </c>
      <c r="F2458" s="3" t="str">
        <f>VLOOKUP(C2458,UTI_Organisms!A:A,1,FALSE)</f>
        <v>Staphylococcus pseudintermedius</v>
      </c>
    </row>
    <row r="2459" ht="15.75" hidden="1" customHeight="1">
      <c r="A2459" s="3" t="s">
        <v>1297</v>
      </c>
      <c r="B2459" s="3" t="s">
        <v>18</v>
      </c>
      <c r="C2459" s="3" t="s">
        <v>18</v>
      </c>
      <c r="D2459" s="3" t="str">
        <f>VLOOKUP(C2459,Common_Commensals!A:A,1,FALSE)</f>
        <v>#N/A</v>
      </c>
      <c r="E2459" s="3" t="str">
        <f>VLOOKUP(C2459,MBI_Organisms!A:A,1,FALSE)</f>
        <v>Escherichia coli</v>
      </c>
      <c r="F2459" s="3" t="str">
        <f>VLOOKUP(C2459,UTI_Organisms!A:A,1,FALSE)</f>
        <v>Escherichia coli</v>
      </c>
    </row>
    <row r="2460" ht="15.75" hidden="1" customHeight="1">
      <c r="A2460" s="3" t="s">
        <v>1195</v>
      </c>
      <c r="B2460" s="3" t="s">
        <v>41</v>
      </c>
      <c r="C2460" s="3" t="s">
        <v>41</v>
      </c>
      <c r="D2460" s="3" t="str">
        <f>VLOOKUP(C2460,Common_Commensals!A:A,1,FALSE)</f>
        <v>#N/A</v>
      </c>
      <c r="E2460" s="3" t="str">
        <f>VLOOKUP(C2460,MBI_Organisms!A:A,1,FALSE)</f>
        <v>#N/A</v>
      </c>
      <c r="F2460" s="3" t="str">
        <f>VLOOKUP(C2460,UTI_Organisms!A:A,1,FALSE)</f>
        <v>Staphylococcus pseudintermedius</v>
      </c>
    </row>
    <row r="2461" ht="15.75" hidden="1" customHeight="1">
      <c r="A2461" s="3" t="s">
        <v>1195</v>
      </c>
      <c r="B2461" s="3" t="s">
        <v>14</v>
      </c>
      <c r="C2461" s="3" t="s">
        <v>14</v>
      </c>
      <c r="D2461" s="3" t="str">
        <f>VLOOKUP(C2461,Common_Commensals!A:A,1,FALSE)</f>
        <v>#N/A</v>
      </c>
      <c r="E2461" s="3" t="str">
        <f>VLOOKUP(C2461,MBI_Organisms!A:A,1,FALSE)</f>
        <v>Proteus mirabilis</v>
      </c>
      <c r="F2461" s="3" t="str">
        <f>VLOOKUP(C2461,UTI_Organisms!A:A,1,FALSE)</f>
        <v>Proteus mirabilis</v>
      </c>
    </row>
    <row r="2462" ht="15.75" hidden="1" customHeight="1">
      <c r="A2462" s="3" t="s">
        <v>1298</v>
      </c>
      <c r="B2462" s="3" t="s">
        <v>207</v>
      </c>
      <c r="C2462" s="3" t="s">
        <v>207</v>
      </c>
      <c r="D2462" s="3" t="str">
        <f>VLOOKUP(C2462,Common_Commensals!A:A,1,FALSE)</f>
        <v>#N/A</v>
      </c>
      <c r="E2462" s="3" t="str">
        <f>VLOOKUP(C2462,MBI_Organisms!A:A,1,FALSE)</f>
        <v>#N/A</v>
      </c>
      <c r="F2462" s="3" t="str">
        <f>VLOOKUP(C2462,UTI_Organisms!A:A,1,FALSE)</f>
        <v>#N/A</v>
      </c>
      <c r="G2462" s="4" t="b">
        <v>0</v>
      </c>
    </row>
    <row r="2463" ht="15.75" hidden="1" customHeight="1">
      <c r="A2463" s="3" t="s">
        <v>1299</v>
      </c>
      <c r="B2463" s="3" t="s">
        <v>8</v>
      </c>
      <c r="C2463" s="4" t="s">
        <v>9</v>
      </c>
      <c r="D2463" s="3" t="str">
        <f>VLOOKUP(C2463,Common_Commensals!A:A,1,FALSE)</f>
        <v>Corynebacterium</v>
      </c>
      <c r="E2463" s="3" t="str">
        <f>VLOOKUP(C2463,MBI_Organisms!A:A,1,FALSE)</f>
        <v>#N/A</v>
      </c>
      <c r="F2463" s="3" t="str">
        <f>VLOOKUP(C2463,UTI_Organisms!A:A,1,FALSE)</f>
        <v>Corynebacterium</v>
      </c>
    </row>
    <row r="2464" ht="15.75" hidden="1" customHeight="1">
      <c r="A2464" s="3" t="s">
        <v>1300</v>
      </c>
      <c r="B2464" s="3" t="s">
        <v>508</v>
      </c>
      <c r="C2464" s="3" t="s">
        <v>508</v>
      </c>
      <c r="D2464" s="3" t="str">
        <f>VLOOKUP(C2464,Common_Commensals!A:A,1,FALSE)</f>
        <v>Staphylococcus chromogenes</v>
      </c>
      <c r="E2464" s="3" t="str">
        <f>VLOOKUP(C2464,MBI_Organisms!A:A,1,FALSE)</f>
        <v>#N/A</v>
      </c>
      <c r="F2464" s="3" t="str">
        <f>VLOOKUP(C2464,UTI_Organisms!A:A,1,FALSE)</f>
        <v>Staphylococcus chromogenes</v>
      </c>
    </row>
    <row r="2465" ht="15.75" hidden="1" customHeight="1">
      <c r="A2465" s="3" t="s">
        <v>1300</v>
      </c>
      <c r="B2465" s="3" t="s">
        <v>934</v>
      </c>
      <c r="C2465" s="3" t="s">
        <v>934</v>
      </c>
      <c r="D2465" s="3" t="str">
        <f>VLOOKUP(C2465,Common_Commensals!A:A,1,FALSE)</f>
        <v>#N/A</v>
      </c>
      <c r="E2465" s="3" t="str">
        <f>VLOOKUP(C2465,MBI_Organisms!A:A,1,FALSE)</f>
        <v>#N/A</v>
      </c>
      <c r="F2465" s="3" t="str">
        <f>VLOOKUP(C2465,UTI_Organisms!A:A,1,FALSE)</f>
        <v>Staphylococcus intermedius</v>
      </c>
    </row>
    <row r="2466" ht="15.75" hidden="1" customHeight="1">
      <c r="A2466" s="3" t="s">
        <v>1301</v>
      </c>
      <c r="B2466" s="3" t="s">
        <v>462</v>
      </c>
      <c r="C2466" s="3" t="s">
        <v>462</v>
      </c>
      <c r="D2466" s="3" t="str">
        <f>VLOOKUP(C2466,Common_Commensals!A:A,1,FALSE)</f>
        <v>#N/A</v>
      </c>
      <c r="E2466" s="3" t="str">
        <f>VLOOKUP(C2466,MBI_Organisms!A:A,1,FALSE)</f>
        <v>#N/A</v>
      </c>
      <c r="F2466" s="3" t="str">
        <f>VLOOKUP(C2466,UTI_Organisms!A:A,1,FALSE)</f>
        <v>#N/A</v>
      </c>
      <c r="G2466" s="4" t="b">
        <v>0</v>
      </c>
    </row>
    <row r="2467" ht="15.75" hidden="1" customHeight="1">
      <c r="A2467" s="3" t="s">
        <v>1301</v>
      </c>
      <c r="B2467" s="3" t="s">
        <v>147</v>
      </c>
      <c r="C2467" s="3" t="s">
        <v>147</v>
      </c>
      <c r="D2467" s="3" t="str">
        <f>VLOOKUP(C2467,Common_Commensals!A:A,1,FALSE)</f>
        <v>#N/A</v>
      </c>
      <c r="E2467" s="3" t="str">
        <f>VLOOKUP(C2467,MBI_Organisms!A:A,1,FALSE)</f>
        <v>#N/A</v>
      </c>
      <c r="F2467" s="3" t="str">
        <f>VLOOKUP(C2467,UTI_Organisms!A:A,1,FALSE)</f>
        <v>Bordetella bronchiseptica</v>
      </c>
    </row>
    <row r="2468" ht="15.75" hidden="1" customHeight="1">
      <c r="A2468" s="3" t="s">
        <v>1302</v>
      </c>
      <c r="B2468" s="3" t="s">
        <v>41</v>
      </c>
      <c r="C2468" s="3" t="s">
        <v>41</v>
      </c>
      <c r="D2468" s="3" t="str">
        <f>VLOOKUP(C2468,Common_Commensals!A:A,1,FALSE)</f>
        <v>#N/A</v>
      </c>
      <c r="E2468" s="3" t="str">
        <f>VLOOKUP(C2468,MBI_Organisms!A:A,1,FALSE)</f>
        <v>#N/A</v>
      </c>
      <c r="F2468" s="3" t="str">
        <f>VLOOKUP(C2468,UTI_Organisms!A:A,1,FALSE)</f>
        <v>Staphylococcus pseudintermedius</v>
      </c>
    </row>
    <row r="2469" ht="15.75" hidden="1" customHeight="1">
      <c r="A2469" s="3" t="s">
        <v>1303</v>
      </c>
      <c r="B2469" s="3" t="s">
        <v>18</v>
      </c>
      <c r="C2469" s="3" t="s">
        <v>18</v>
      </c>
      <c r="D2469" s="3" t="str">
        <f>VLOOKUP(C2469,Common_Commensals!A:A,1,FALSE)</f>
        <v>#N/A</v>
      </c>
      <c r="E2469" s="3" t="str">
        <f>VLOOKUP(C2469,MBI_Organisms!A:A,1,FALSE)</f>
        <v>Escherichia coli</v>
      </c>
      <c r="F2469" s="3" t="str">
        <f>VLOOKUP(C2469,UTI_Organisms!A:A,1,FALSE)</f>
        <v>Escherichia coli</v>
      </c>
    </row>
    <row r="2470" ht="15.75" hidden="1" customHeight="1">
      <c r="A2470" s="3" t="s">
        <v>1304</v>
      </c>
      <c r="B2470" s="3" t="s">
        <v>41</v>
      </c>
      <c r="C2470" s="3" t="s">
        <v>41</v>
      </c>
      <c r="D2470" s="3" t="str">
        <f>VLOOKUP(C2470,Common_Commensals!A:A,1,FALSE)</f>
        <v>#N/A</v>
      </c>
      <c r="E2470" s="3" t="str">
        <f>VLOOKUP(C2470,MBI_Organisms!A:A,1,FALSE)</f>
        <v>#N/A</v>
      </c>
      <c r="F2470" s="3" t="str">
        <f>VLOOKUP(C2470,UTI_Organisms!A:A,1,FALSE)</f>
        <v>Staphylococcus pseudintermedius</v>
      </c>
    </row>
    <row r="2471" ht="15.75" hidden="1" customHeight="1">
      <c r="A2471" s="3" t="s">
        <v>1304</v>
      </c>
      <c r="B2471" s="3" t="s">
        <v>202</v>
      </c>
      <c r="C2471" s="3" t="s">
        <v>202</v>
      </c>
      <c r="D2471" s="3" t="str">
        <f>VLOOKUP(C2471,Common_Commensals!A:A,1,FALSE)</f>
        <v>#N/A</v>
      </c>
      <c r="E2471" s="3" t="str">
        <f>VLOOKUP(C2471,MBI_Organisms!A:A,1,FALSE)</f>
        <v>Enterococcus faecalis</v>
      </c>
      <c r="F2471" s="3" t="str">
        <f>VLOOKUP(C2471,UTI_Organisms!A:A,1,FALSE)</f>
        <v>Enterococcus faecalis</v>
      </c>
    </row>
    <row r="2472" ht="15.75" hidden="1" customHeight="1">
      <c r="A2472" s="3" t="s">
        <v>1304</v>
      </c>
      <c r="B2472" s="3" t="s">
        <v>18</v>
      </c>
      <c r="C2472" s="3" t="s">
        <v>18</v>
      </c>
      <c r="D2472" s="3" t="str">
        <f>VLOOKUP(C2472,Common_Commensals!A:A,1,FALSE)</f>
        <v>#N/A</v>
      </c>
      <c r="E2472" s="3" t="str">
        <f>VLOOKUP(C2472,MBI_Organisms!A:A,1,FALSE)</f>
        <v>Escherichia coli</v>
      </c>
      <c r="F2472" s="3" t="str">
        <f>VLOOKUP(C2472,UTI_Organisms!A:A,1,FALSE)</f>
        <v>Escherichia coli</v>
      </c>
    </row>
    <row r="2473" ht="15.75" hidden="1" customHeight="1">
      <c r="A2473" s="3" t="s">
        <v>1304</v>
      </c>
      <c r="B2473" s="3" t="s">
        <v>24</v>
      </c>
      <c r="C2473" s="3" t="s">
        <v>24</v>
      </c>
      <c r="D2473" s="3" t="str">
        <f>VLOOKUP(C2473,Common_Commensals!A:A,1,FALSE)</f>
        <v>#N/A</v>
      </c>
      <c r="E2473" s="3" t="str">
        <f>VLOOKUP(C2473,MBI_Organisms!A:A,1,FALSE)</f>
        <v>#N/A</v>
      </c>
      <c r="F2473" s="3" t="str">
        <f>VLOOKUP(C2473,UTI_Organisms!A:A,1,FALSE)</f>
        <v>#N/A</v>
      </c>
      <c r="G2473" s="4" t="b">
        <v>0</v>
      </c>
    </row>
    <row r="2474" ht="15.75" hidden="1" customHeight="1">
      <c r="A2474" s="3" t="s">
        <v>1305</v>
      </c>
      <c r="B2474" s="3" t="s">
        <v>18</v>
      </c>
      <c r="C2474" s="3" t="s">
        <v>18</v>
      </c>
      <c r="D2474" s="3" t="str">
        <f>VLOOKUP(C2474,Common_Commensals!A:A,1,FALSE)</f>
        <v>#N/A</v>
      </c>
      <c r="E2474" s="3" t="str">
        <f>VLOOKUP(C2474,MBI_Organisms!A:A,1,FALSE)</f>
        <v>Escherichia coli</v>
      </c>
      <c r="F2474" s="3" t="str">
        <f>VLOOKUP(C2474,UTI_Organisms!A:A,1,FALSE)</f>
        <v>Escherichia coli</v>
      </c>
    </row>
    <row r="2475" ht="15.75" hidden="1" customHeight="1">
      <c r="A2475" s="3" t="s">
        <v>1306</v>
      </c>
      <c r="B2475" s="3" t="s">
        <v>1296</v>
      </c>
      <c r="C2475" s="3" t="s">
        <v>1296</v>
      </c>
      <c r="D2475" s="3" t="str">
        <f>VLOOKUP(C2475,Common_Commensals!A:A,1,FALSE)</f>
        <v>#N/A</v>
      </c>
      <c r="E2475" s="3" t="str">
        <f>VLOOKUP(C2475,MBI_Organisms!A:A,1,FALSE)</f>
        <v>#N/A</v>
      </c>
      <c r="F2475" s="3" t="str">
        <f>VLOOKUP(C2475,UTI_Organisms!A:A,1,FALSE)</f>
        <v>#N/A</v>
      </c>
      <c r="G2475" s="4" t="b">
        <v>0</v>
      </c>
    </row>
    <row r="2476" ht="15.75" hidden="1" customHeight="1">
      <c r="A2476" s="3" t="s">
        <v>1306</v>
      </c>
      <c r="B2476" s="3" t="s">
        <v>41</v>
      </c>
      <c r="C2476" s="3" t="s">
        <v>41</v>
      </c>
      <c r="D2476" s="3" t="str">
        <f>VLOOKUP(C2476,Common_Commensals!A:A,1,FALSE)</f>
        <v>#N/A</v>
      </c>
      <c r="E2476" s="3" t="str">
        <f>VLOOKUP(C2476,MBI_Organisms!A:A,1,FALSE)</f>
        <v>#N/A</v>
      </c>
      <c r="F2476" s="3" t="str">
        <f>VLOOKUP(C2476,UTI_Organisms!A:A,1,FALSE)</f>
        <v>Staphylococcus pseudintermedius</v>
      </c>
    </row>
    <row r="2477" ht="15.75" hidden="1" customHeight="1">
      <c r="A2477" s="3" t="s">
        <v>1306</v>
      </c>
      <c r="B2477" s="3" t="s">
        <v>8</v>
      </c>
      <c r="C2477" s="4" t="s">
        <v>9</v>
      </c>
      <c r="D2477" s="3" t="str">
        <f>VLOOKUP(C2477,Common_Commensals!A:A,1,FALSE)</f>
        <v>Corynebacterium</v>
      </c>
      <c r="E2477" s="3" t="str">
        <f>VLOOKUP(C2477,MBI_Organisms!A:A,1,FALSE)</f>
        <v>#N/A</v>
      </c>
      <c r="F2477" s="3" t="str">
        <f>VLOOKUP(C2477,UTI_Organisms!A:A,1,FALSE)</f>
        <v>Corynebacterium</v>
      </c>
    </row>
    <row r="2478" ht="15.75" hidden="1" customHeight="1">
      <c r="A2478" s="3" t="s">
        <v>1307</v>
      </c>
      <c r="B2478" s="3" t="s">
        <v>18</v>
      </c>
      <c r="C2478" s="3" t="s">
        <v>18</v>
      </c>
      <c r="D2478" s="3" t="str">
        <f>VLOOKUP(C2478,Common_Commensals!A:A,1,FALSE)</f>
        <v>#N/A</v>
      </c>
      <c r="E2478" s="3" t="str">
        <f>VLOOKUP(C2478,MBI_Organisms!A:A,1,FALSE)</f>
        <v>Escherichia coli</v>
      </c>
      <c r="F2478" s="3" t="str">
        <f>VLOOKUP(C2478,UTI_Organisms!A:A,1,FALSE)</f>
        <v>Escherichia coli</v>
      </c>
    </row>
    <row r="2479" ht="15.75" hidden="1" customHeight="1">
      <c r="A2479" s="3" t="s">
        <v>1307</v>
      </c>
      <c r="B2479" s="3" t="s">
        <v>487</v>
      </c>
      <c r="C2479" s="3" t="s">
        <v>487</v>
      </c>
      <c r="D2479" s="3" t="str">
        <f>VLOOKUP(C2479,Common_Commensals!A:A,1,FALSE)</f>
        <v>#N/A</v>
      </c>
      <c r="E2479" s="3" t="str">
        <f>VLOOKUP(C2479,MBI_Organisms!A:A,1,FALSE)</f>
        <v>Enterobacter cloacae</v>
      </c>
      <c r="F2479" s="3" t="str">
        <f>VLOOKUP(C2479,UTI_Organisms!A:A,1,FALSE)</f>
        <v>Enterobacter cloacae</v>
      </c>
    </row>
    <row r="2480" ht="15.75" hidden="1" customHeight="1">
      <c r="A2480" s="3" t="s">
        <v>1307</v>
      </c>
      <c r="B2480" s="3" t="s">
        <v>8</v>
      </c>
      <c r="C2480" s="4" t="s">
        <v>9</v>
      </c>
      <c r="D2480" s="3" t="str">
        <f>VLOOKUP(C2480,Common_Commensals!A:A,1,FALSE)</f>
        <v>Corynebacterium</v>
      </c>
      <c r="E2480" s="3" t="str">
        <f>VLOOKUP(C2480,MBI_Organisms!A:A,1,FALSE)</f>
        <v>#N/A</v>
      </c>
      <c r="F2480" s="3" t="str">
        <f>VLOOKUP(C2480,UTI_Organisms!A:A,1,FALSE)</f>
        <v>Corynebacterium</v>
      </c>
    </row>
    <row r="2481" ht="15.75" hidden="1" customHeight="1">
      <c r="A2481" s="3" t="s">
        <v>1308</v>
      </c>
      <c r="B2481" s="3" t="s">
        <v>41</v>
      </c>
      <c r="C2481" s="3" t="s">
        <v>41</v>
      </c>
      <c r="D2481" s="3" t="str">
        <f>VLOOKUP(C2481,Common_Commensals!A:A,1,FALSE)</f>
        <v>#N/A</v>
      </c>
      <c r="E2481" s="3" t="str">
        <f>VLOOKUP(C2481,MBI_Organisms!A:A,1,FALSE)</f>
        <v>#N/A</v>
      </c>
      <c r="F2481" s="3" t="str">
        <f>VLOOKUP(C2481,UTI_Organisms!A:A,1,FALSE)</f>
        <v>Staphylococcus pseudintermedius</v>
      </c>
    </row>
    <row r="2482" ht="15.75" hidden="1" customHeight="1">
      <c r="A2482" s="3" t="s">
        <v>1309</v>
      </c>
      <c r="B2482" s="3" t="s">
        <v>1283</v>
      </c>
      <c r="C2482" s="3" t="s">
        <v>1283</v>
      </c>
      <c r="D2482" s="3" t="str">
        <f>VLOOKUP(C2482,Common_Commensals!A:A,1,FALSE)</f>
        <v>Micrococcus luteus</v>
      </c>
      <c r="E2482" s="3" t="str">
        <f>VLOOKUP(C2482,MBI_Organisms!A:A,1,FALSE)</f>
        <v>#N/A</v>
      </c>
      <c r="F2482" s="3" t="str">
        <f>VLOOKUP(C2482,UTI_Organisms!A:A,1,FALSE)</f>
        <v>Micrococcus luteus</v>
      </c>
    </row>
    <row r="2483" ht="15.75" hidden="1" customHeight="1">
      <c r="A2483" s="3" t="s">
        <v>1310</v>
      </c>
      <c r="B2483" s="3" t="s">
        <v>41</v>
      </c>
      <c r="C2483" s="3" t="s">
        <v>41</v>
      </c>
      <c r="D2483" s="3" t="str">
        <f>VLOOKUP(C2483,Common_Commensals!A:A,1,FALSE)</f>
        <v>#N/A</v>
      </c>
      <c r="E2483" s="3" t="str">
        <f>VLOOKUP(C2483,MBI_Organisms!A:A,1,FALSE)</f>
        <v>#N/A</v>
      </c>
      <c r="F2483" s="3" t="str">
        <f>VLOOKUP(C2483,UTI_Organisms!A:A,1,FALSE)</f>
        <v>Staphylococcus pseudintermedius</v>
      </c>
    </row>
    <row r="2484" ht="15.75" hidden="1" customHeight="1">
      <c r="A2484" s="3" t="s">
        <v>1311</v>
      </c>
      <c r="B2484" s="3" t="s">
        <v>59</v>
      </c>
      <c r="C2484" s="3" t="s">
        <v>59</v>
      </c>
      <c r="D2484" s="3" t="str">
        <f>VLOOKUP(C2484,Common_Commensals!A:A,1,FALSE)</f>
        <v>#N/A</v>
      </c>
      <c r="E2484" s="3" t="str">
        <f>VLOOKUP(C2484,MBI_Organisms!A:A,1,FALSE)</f>
        <v>#N/A</v>
      </c>
      <c r="F2484" s="3" t="str">
        <f>VLOOKUP(C2484,UTI_Organisms!A:A,1,FALSE)</f>
        <v>#N/A</v>
      </c>
      <c r="G2484" s="4" t="b">
        <v>0</v>
      </c>
    </row>
    <row r="2485" ht="15.75" hidden="1" customHeight="1">
      <c r="A2485" s="3" t="s">
        <v>1311</v>
      </c>
      <c r="B2485" s="3" t="s">
        <v>1312</v>
      </c>
      <c r="C2485" s="3" t="s">
        <v>1312</v>
      </c>
      <c r="D2485" s="3" t="str">
        <f>VLOOKUP(C2485,Common_Commensals!A:A,1,FALSE)</f>
        <v>#N/A</v>
      </c>
      <c r="E2485" s="3" t="str">
        <f>VLOOKUP(C2485,MBI_Organisms!A:A,1,FALSE)</f>
        <v>#N/A</v>
      </c>
      <c r="F2485" s="3" t="str">
        <f>VLOOKUP(C2485,UTI_Organisms!A:A,1,FALSE)</f>
        <v>Actinobacillus ureae</v>
      </c>
    </row>
    <row r="2486" ht="15.75" hidden="1" customHeight="1">
      <c r="A2486" s="3" t="s">
        <v>1313</v>
      </c>
      <c r="B2486" s="3" t="s">
        <v>41</v>
      </c>
      <c r="C2486" s="3" t="s">
        <v>41</v>
      </c>
      <c r="D2486" s="3" t="str">
        <f>VLOOKUP(C2486,Common_Commensals!A:A,1,FALSE)</f>
        <v>#N/A</v>
      </c>
      <c r="E2486" s="3" t="str">
        <f>VLOOKUP(C2486,MBI_Organisms!A:A,1,FALSE)</f>
        <v>#N/A</v>
      </c>
      <c r="F2486" s="3" t="str">
        <f>VLOOKUP(C2486,UTI_Organisms!A:A,1,FALSE)</f>
        <v>Staphylococcus pseudintermedius</v>
      </c>
    </row>
    <row r="2487" ht="15.75" hidden="1" customHeight="1">
      <c r="A2487" s="3" t="s">
        <v>1314</v>
      </c>
      <c r="B2487" s="3" t="s">
        <v>41</v>
      </c>
      <c r="C2487" s="3" t="s">
        <v>41</v>
      </c>
      <c r="D2487" s="3" t="str">
        <f>VLOOKUP(C2487,Common_Commensals!A:A,1,FALSE)</f>
        <v>#N/A</v>
      </c>
      <c r="E2487" s="3" t="str">
        <f>VLOOKUP(C2487,MBI_Organisms!A:A,1,FALSE)</f>
        <v>#N/A</v>
      </c>
      <c r="F2487" s="3" t="str">
        <f>VLOOKUP(C2487,UTI_Organisms!A:A,1,FALSE)</f>
        <v>Staphylococcus pseudintermedius</v>
      </c>
    </row>
    <row r="2488" ht="15.75" hidden="1" customHeight="1">
      <c r="A2488" s="3" t="s">
        <v>1314</v>
      </c>
      <c r="B2488" s="3" t="s">
        <v>24</v>
      </c>
      <c r="C2488" s="3" t="s">
        <v>24</v>
      </c>
      <c r="D2488" s="3" t="str">
        <f>VLOOKUP(C2488,Common_Commensals!A:A,1,FALSE)</f>
        <v>#N/A</v>
      </c>
      <c r="E2488" s="3" t="str">
        <f>VLOOKUP(C2488,MBI_Organisms!A:A,1,FALSE)</f>
        <v>#N/A</v>
      </c>
      <c r="F2488" s="3" t="str">
        <f>VLOOKUP(C2488,UTI_Organisms!A:A,1,FALSE)</f>
        <v>#N/A</v>
      </c>
      <c r="G2488" s="4" t="b">
        <v>0</v>
      </c>
    </row>
    <row r="2489" ht="15.75" hidden="1" customHeight="1">
      <c r="A2489" s="3" t="s">
        <v>1315</v>
      </c>
      <c r="B2489" s="3" t="s">
        <v>8</v>
      </c>
      <c r="C2489" s="4" t="s">
        <v>9</v>
      </c>
      <c r="D2489" s="3" t="str">
        <f>VLOOKUP(C2489,Common_Commensals!A:A,1,FALSE)</f>
        <v>Corynebacterium</v>
      </c>
      <c r="E2489" s="3" t="str">
        <f>VLOOKUP(C2489,MBI_Organisms!A:A,1,FALSE)</f>
        <v>#N/A</v>
      </c>
      <c r="F2489" s="3" t="str">
        <f>VLOOKUP(C2489,UTI_Organisms!A:A,1,FALSE)</f>
        <v>Corynebacterium</v>
      </c>
    </row>
    <row r="2490" ht="15.75" hidden="1" customHeight="1">
      <c r="A2490" s="3" t="s">
        <v>1316</v>
      </c>
      <c r="B2490" s="3" t="s">
        <v>91</v>
      </c>
      <c r="C2490" s="3" t="s">
        <v>91</v>
      </c>
      <c r="D2490" s="3" t="str">
        <f>VLOOKUP(C2490,Common_Commensals!A:A,1,FALSE)</f>
        <v>#N/A</v>
      </c>
      <c r="E2490" s="3" t="str">
        <f>VLOOKUP(C2490,MBI_Organisms!A:A,1,FALSE)</f>
        <v>#N/A</v>
      </c>
      <c r="F2490" s="3" t="str">
        <f>VLOOKUP(C2490,UTI_Organisms!A:A,1,FALSE)</f>
        <v>Streptococcus canis</v>
      </c>
    </row>
    <row r="2491" ht="15.75" hidden="1" customHeight="1">
      <c r="A2491" s="3" t="s">
        <v>1316</v>
      </c>
      <c r="B2491" s="3" t="s">
        <v>18</v>
      </c>
      <c r="C2491" s="3" t="s">
        <v>18</v>
      </c>
      <c r="D2491" s="3" t="str">
        <f>VLOOKUP(C2491,Common_Commensals!A:A,1,FALSE)</f>
        <v>#N/A</v>
      </c>
      <c r="E2491" s="3" t="str">
        <f>VLOOKUP(C2491,MBI_Organisms!A:A,1,FALSE)</f>
        <v>Escherichia coli</v>
      </c>
      <c r="F2491" s="3" t="str">
        <f>VLOOKUP(C2491,UTI_Organisms!A:A,1,FALSE)</f>
        <v>Escherichia coli</v>
      </c>
    </row>
    <row r="2492" ht="15.75" hidden="1" customHeight="1">
      <c r="A2492" s="3" t="s">
        <v>1156</v>
      </c>
      <c r="B2492" s="3" t="s">
        <v>41</v>
      </c>
      <c r="C2492" s="3" t="s">
        <v>41</v>
      </c>
      <c r="D2492" s="3" t="str">
        <f>VLOOKUP(C2492,Common_Commensals!A:A,1,FALSE)</f>
        <v>#N/A</v>
      </c>
      <c r="E2492" s="3" t="str">
        <f>VLOOKUP(C2492,MBI_Organisms!A:A,1,FALSE)</f>
        <v>#N/A</v>
      </c>
      <c r="F2492" s="3" t="str">
        <f>VLOOKUP(C2492,UTI_Organisms!A:A,1,FALSE)</f>
        <v>Staphylococcus pseudintermedius</v>
      </c>
    </row>
    <row r="2493" ht="15.75" hidden="1" customHeight="1">
      <c r="A2493" s="3" t="s">
        <v>1181</v>
      </c>
      <c r="B2493" s="3" t="s">
        <v>18</v>
      </c>
      <c r="C2493" s="3" t="s">
        <v>18</v>
      </c>
      <c r="D2493" s="3" t="str">
        <f>VLOOKUP(C2493,Common_Commensals!A:A,1,FALSE)</f>
        <v>#N/A</v>
      </c>
      <c r="E2493" s="3" t="str">
        <f>VLOOKUP(C2493,MBI_Organisms!A:A,1,FALSE)</f>
        <v>Escherichia coli</v>
      </c>
      <c r="F2493" s="3" t="str">
        <f>VLOOKUP(C2493,UTI_Organisms!A:A,1,FALSE)</f>
        <v>Escherichia coli</v>
      </c>
    </row>
    <row r="2494" ht="15.75" hidden="1" customHeight="1">
      <c r="A2494" s="3" t="s">
        <v>1181</v>
      </c>
      <c r="B2494" s="3" t="s">
        <v>41</v>
      </c>
      <c r="C2494" s="3" t="s">
        <v>41</v>
      </c>
      <c r="D2494" s="3" t="str">
        <f>VLOOKUP(C2494,Common_Commensals!A:A,1,FALSE)</f>
        <v>#N/A</v>
      </c>
      <c r="E2494" s="3" t="str">
        <f>VLOOKUP(C2494,MBI_Organisms!A:A,1,FALSE)</f>
        <v>#N/A</v>
      </c>
      <c r="F2494" s="3" t="str">
        <f>VLOOKUP(C2494,UTI_Organisms!A:A,1,FALSE)</f>
        <v>Staphylococcus pseudintermedius</v>
      </c>
    </row>
    <row r="2495" ht="15.75" hidden="1" customHeight="1">
      <c r="A2495" s="3" t="s">
        <v>637</v>
      </c>
      <c r="B2495" s="3" t="s">
        <v>940</v>
      </c>
      <c r="C2495" s="3" t="s">
        <v>940</v>
      </c>
      <c r="D2495" s="3" t="str">
        <f>VLOOKUP(C2495,Common_Commensals!A:A,1,FALSE)</f>
        <v>#N/A</v>
      </c>
      <c r="E2495" s="3" t="str">
        <f>VLOOKUP(C2495,MBI_Organisms!A:A,1,FALSE)</f>
        <v>#N/A</v>
      </c>
      <c r="F2495" s="3" t="str">
        <f>VLOOKUP(C2495,UTI_Organisms!A:A,1,FALSE)</f>
        <v>#N/A</v>
      </c>
      <c r="G2495" s="4" t="b">
        <v>0</v>
      </c>
    </row>
    <row r="2496" ht="15.75" hidden="1" customHeight="1">
      <c r="A2496" s="3" t="s">
        <v>637</v>
      </c>
      <c r="B2496" s="3" t="s">
        <v>8</v>
      </c>
      <c r="C2496" s="4" t="s">
        <v>9</v>
      </c>
      <c r="D2496" s="3" t="str">
        <f>VLOOKUP(C2496,Common_Commensals!A:A,1,FALSE)</f>
        <v>Corynebacterium</v>
      </c>
      <c r="E2496" s="3" t="str">
        <f>VLOOKUP(C2496,MBI_Organisms!A:A,1,FALSE)</f>
        <v>#N/A</v>
      </c>
      <c r="F2496" s="3" t="str">
        <f>VLOOKUP(C2496,UTI_Organisms!A:A,1,FALSE)</f>
        <v>Corynebacterium</v>
      </c>
    </row>
    <row r="2497" ht="15.75" hidden="1" customHeight="1">
      <c r="A2497" s="3" t="s">
        <v>637</v>
      </c>
      <c r="B2497" s="3" t="s">
        <v>14</v>
      </c>
      <c r="C2497" s="3" t="s">
        <v>14</v>
      </c>
      <c r="D2497" s="3" t="str">
        <f>VLOOKUP(C2497,Common_Commensals!A:A,1,FALSE)</f>
        <v>#N/A</v>
      </c>
      <c r="E2497" s="3" t="str">
        <f>VLOOKUP(C2497,MBI_Organisms!A:A,1,FALSE)</f>
        <v>Proteus mirabilis</v>
      </c>
      <c r="F2497" s="3" t="str">
        <f>VLOOKUP(C2497,UTI_Organisms!A:A,1,FALSE)</f>
        <v>Proteus mirabilis</v>
      </c>
    </row>
    <row r="2498" ht="15.75" hidden="1" customHeight="1">
      <c r="A2498" s="3" t="s">
        <v>637</v>
      </c>
      <c r="B2498" s="3" t="s">
        <v>18</v>
      </c>
      <c r="C2498" s="3" t="s">
        <v>18</v>
      </c>
      <c r="D2498" s="3" t="str">
        <f>VLOOKUP(C2498,Common_Commensals!A:A,1,FALSE)</f>
        <v>#N/A</v>
      </c>
      <c r="E2498" s="3" t="str">
        <f>VLOOKUP(C2498,MBI_Organisms!A:A,1,FALSE)</f>
        <v>Escherichia coli</v>
      </c>
      <c r="F2498" s="3" t="str">
        <f>VLOOKUP(C2498,UTI_Organisms!A:A,1,FALSE)</f>
        <v>Escherichia coli</v>
      </c>
    </row>
    <row r="2499" ht="15.75" hidden="1" customHeight="1">
      <c r="A2499" s="3" t="s">
        <v>1302</v>
      </c>
      <c r="B2499" s="3" t="s">
        <v>41</v>
      </c>
      <c r="C2499" s="3" t="s">
        <v>41</v>
      </c>
      <c r="D2499" s="3" t="str">
        <f>VLOOKUP(C2499,Common_Commensals!A:A,1,FALSE)</f>
        <v>#N/A</v>
      </c>
      <c r="E2499" s="3" t="str">
        <f>VLOOKUP(C2499,MBI_Organisms!A:A,1,FALSE)</f>
        <v>#N/A</v>
      </c>
      <c r="F2499" s="3" t="str">
        <f>VLOOKUP(C2499,UTI_Organisms!A:A,1,FALSE)</f>
        <v>Staphylococcus pseudintermedius</v>
      </c>
    </row>
    <row r="2500" ht="15.75" hidden="1" customHeight="1">
      <c r="A2500" s="3" t="s">
        <v>1302</v>
      </c>
      <c r="B2500" s="3" t="s">
        <v>1317</v>
      </c>
      <c r="C2500" s="3" t="s">
        <v>1317</v>
      </c>
      <c r="D2500" s="3" t="str">
        <f>VLOOKUP(C2500,Common_Commensals!A:A,1,FALSE)</f>
        <v>#N/A</v>
      </c>
      <c r="E2500" s="3" t="str">
        <f>VLOOKUP(C2500,MBI_Organisms!A:A,1,FALSE)</f>
        <v>#N/A</v>
      </c>
      <c r="F2500" s="3" t="str">
        <f>VLOOKUP(C2500,UTI_Organisms!A:A,1,FALSE)</f>
        <v>#N/A</v>
      </c>
      <c r="G2500" s="4" t="b">
        <v>0</v>
      </c>
    </row>
    <row r="2501" ht="15.75" hidden="1" customHeight="1">
      <c r="A2501" s="3" t="s">
        <v>1302</v>
      </c>
      <c r="B2501" s="3" t="s">
        <v>1318</v>
      </c>
      <c r="C2501" s="3" t="s">
        <v>1318</v>
      </c>
      <c r="D2501" s="3" t="str">
        <f>VLOOKUP(C2501,Common_Commensals!A:A,1,FALSE)</f>
        <v>#N/A</v>
      </c>
      <c r="E2501" s="3" t="str">
        <f>VLOOKUP(C2501,MBI_Organisms!A:A,1,FALSE)</f>
        <v>Enterococcus canis</v>
      </c>
      <c r="F2501" s="3" t="str">
        <f>VLOOKUP(C2501,UTI_Organisms!A:A,1,FALSE)</f>
        <v>Enterococcus canis</v>
      </c>
    </row>
    <row r="2502" ht="15.75" hidden="1" customHeight="1">
      <c r="A2502" s="3" t="s">
        <v>1302</v>
      </c>
      <c r="B2502" s="3" t="s">
        <v>18</v>
      </c>
      <c r="C2502" s="3" t="s">
        <v>18</v>
      </c>
      <c r="D2502" s="3" t="str">
        <f>VLOOKUP(C2502,Common_Commensals!A:A,1,FALSE)</f>
        <v>#N/A</v>
      </c>
      <c r="E2502" s="3" t="str">
        <f>VLOOKUP(C2502,MBI_Organisms!A:A,1,FALSE)</f>
        <v>Escherichia coli</v>
      </c>
      <c r="F2502" s="3" t="str">
        <f>VLOOKUP(C2502,UTI_Organisms!A:A,1,FALSE)</f>
        <v>Escherichia coli</v>
      </c>
    </row>
    <row r="2503" ht="15.75" hidden="1" customHeight="1">
      <c r="A2503" s="3" t="s">
        <v>1243</v>
      </c>
      <c r="B2503" s="3" t="s">
        <v>18</v>
      </c>
      <c r="C2503" s="3" t="s">
        <v>18</v>
      </c>
      <c r="D2503" s="3" t="str">
        <f>VLOOKUP(C2503,Common_Commensals!A:A,1,FALSE)</f>
        <v>#N/A</v>
      </c>
      <c r="E2503" s="3" t="str">
        <f>VLOOKUP(C2503,MBI_Organisms!A:A,1,FALSE)</f>
        <v>Escherichia coli</v>
      </c>
      <c r="F2503" s="3" t="str">
        <f>VLOOKUP(C2503,UTI_Organisms!A:A,1,FALSE)</f>
        <v>Escherichia coli</v>
      </c>
    </row>
    <row r="2504" ht="15.75" hidden="1" customHeight="1">
      <c r="A2504" s="3" t="s">
        <v>1319</v>
      </c>
      <c r="B2504" s="3" t="s">
        <v>41</v>
      </c>
      <c r="C2504" s="3" t="s">
        <v>41</v>
      </c>
      <c r="D2504" s="3" t="str">
        <f>VLOOKUP(C2504,Common_Commensals!A:A,1,FALSE)</f>
        <v>#N/A</v>
      </c>
      <c r="E2504" s="3" t="str">
        <f>VLOOKUP(C2504,MBI_Organisms!A:A,1,FALSE)</f>
        <v>#N/A</v>
      </c>
      <c r="F2504" s="3" t="str">
        <f>VLOOKUP(C2504,UTI_Organisms!A:A,1,FALSE)</f>
        <v>Staphylococcus pseudintermedius</v>
      </c>
    </row>
    <row r="2505" ht="15.75" hidden="1" customHeight="1">
      <c r="A2505" s="3" t="s">
        <v>1320</v>
      </c>
      <c r="B2505" s="3" t="s">
        <v>41</v>
      </c>
      <c r="C2505" s="3" t="s">
        <v>41</v>
      </c>
      <c r="D2505" s="3" t="str">
        <f>VLOOKUP(C2505,Common_Commensals!A:A,1,FALSE)</f>
        <v>#N/A</v>
      </c>
      <c r="E2505" s="3" t="str">
        <f>VLOOKUP(C2505,MBI_Organisms!A:A,1,FALSE)</f>
        <v>#N/A</v>
      </c>
      <c r="F2505" s="3" t="str">
        <f>VLOOKUP(C2505,UTI_Organisms!A:A,1,FALSE)</f>
        <v>Staphylococcus pseudintermedius</v>
      </c>
    </row>
    <row r="2506" ht="15.75" hidden="1" customHeight="1">
      <c r="A2506" s="3" t="s">
        <v>1321</v>
      </c>
      <c r="B2506" s="3" t="s">
        <v>18</v>
      </c>
      <c r="C2506" s="3" t="s">
        <v>18</v>
      </c>
      <c r="D2506" s="3" t="str">
        <f>VLOOKUP(C2506,Common_Commensals!A:A,1,FALSE)</f>
        <v>#N/A</v>
      </c>
      <c r="E2506" s="3" t="str">
        <f>VLOOKUP(C2506,MBI_Organisms!A:A,1,FALSE)</f>
        <v>Escherichia coli</v>
      </c>
      <c r="F2506" s="3" t="str">
        <f>VLOOKUP(C2506,UTI_Organisms!A:A,1,FALSE)</f>
        <v>Escherichia coli</v>
      </c>
    </row>
    <row r="2507" ht="15.75" hidden="1" customHeight="1">
      <c r="A2507" s="3" t="s">
        <v>1322</v>
      </c>
      <c r="B2507" s="3" t="s">
        <v>41</v>
      </c>
      <c r="C2507" s="3" t="s">
        <v>41</v>
      </c>
      <c r="D2507" s="3" t="str">
        <f>VLOOKUP(C2507,Common_Commensals!A:A,1,FALSE)</f>
        <v>#N/A</v>
      </c>
      <c r="E2507" s="3" t="str">
        <f>VLOOKUP(C2507,MBI_Organisms!A:A,1,FALSE)</f>
        <v>#N/A</v>
      </c>
      <c r="F2507" s="3" t="str">
        <f>VLOOKUP(C2507,UTI_Organisms!A:A,1,FALSE)</f>
        <v>Staphylococcus pseudintermedius</v>
      </c>
    </row>
    <row r="2508" ht="15.75" hidden="1" customHeight="1">
      <c r="A2508" s="3" t="s">
        <v>1322</v>
      </c>
      <c r="B2508" s="3" t="s">
        <v>47</v>
      </c>
      <c r="C2508" s="4" t="s">
        <v>48</v>
      </c>
      <c r="D2508" s="3" t="str">
        <f>VLOOKUP(C2508,Common_Commensals!A:A,1,FALSE)</f>
        <v>Bacillus</v>
      </c>
      <c r="E2508" s="3" t="str">
        <f>VLOOKUP(C2508,MBI_Organisms!A:A,1,FALSE)</f>
        <v>#N/A</v>
      </c>
      <c r="F2508" s="3" t="str">
        <f>VLOOKUP(C2508,UTI_Organisms!A:A,1,FALSE)</f>
        <v>Bacillus</v>
      </c>
    </row>
    <row r="2509" ht="15.75" hidden="1" customHeight="1">
      <c r="A2509" s="3" t="s">
        <v>1323</v>
      </c>
      <c r="B2509" s="3" t="s">
        <v>41</v>
      </c>
      <c r="C2509" s="3" t="s">
        <v>41</v>
      </c>
      <c r="D2509" s="3" t="str">
        <f>VLOOKUP(C2509,Common_Commensals!A:A,1,FALSE)</f>
        <v>#N/A</v>
      </c>
      <c r="E2509" s="3" t="str">
        <f>VLOOKUP(C2509,MBI_Organisms!A:A,1,FALSE)</f>
        <v>#N/A</v>
      </c>
      <c r="F2509" s="3" t="str">
        <f>VLOOKUP(C2509,UTI_Organisms!A:A,1,FALSE)</f>
        <v>Staphylococcus pseudintermedius</v>
      </c>
    </row>
    <row r="2510" ht="15.75" hidden="1" customHeight="1">
      <c r="A2510" s="3" t="s">
        <v>1324</v>
      </c>
      <c r="B2510" s="3" t="s">
        <v>18</v>
      </c>
      <c r="C2510" s="3" t="s">
        <v>18</v>
      </c>
      <c r="D2510" s="3" t="str">
        <f>VLOOKUP(C2510,Common_Commensals!A:A,1,FALSE)</f>
        <v>#N/A</v>
      </c>
      <c r="E2510" s="3" t="str">
        <f>VLOOKUP(C2510,MBI_Organisms!A:A,1,FALSE)</f>
        <v>Escherichia coli</v>
      </c>
      <c r="F2510" s="3" t="str">
        <f>VLOOKUP(C2510,UTI_Organisms!A:A,1,FALSE)</f>
        <v>Escherichia coli</v>
      </c>
    </row>
    <row r="2511" ht="15.75" hidden="1" customHeight="1">
      <c r="A2511" s="3" t="s">
        <v>1325</v>
      </c>
      <c r="B2511" s="3" t="s">
        <v>91</v>
      </c>
      <c r="C2511" s="3" t="s">
        <v>91</v>
      </c>
      <c r="D2511" s="3" t="str">
        <f>VLOOKUP(C2511,Common_Commensals!A:A,1,FALSE)</f>
        <v>#N/A</v>
      </c>
      <c r="E2511" s="3" t="str">
        <f>VLOOKUP(C2511,MBI_Organisms!A:A,1,FALSE)</f>
        <v>#N/A</v>
      </c>
      <c r="F2511" s="3" t="str">
        <f>VLOOKUP(C2511,UTI_Organisms!A:A,1,FALSE)</f>
        <v>Streptococcus canis</v>
      </c>
    </row>
    <row r="2512" ht="15.75" hidden="1" customHeight="1">
      <c r="A2512" s="3" t="s">
        <v>1326</v>
      </c>
      <c r="B2512" s="3" t="s">
        <v>1327</v>
      </c>
      <c r="C2512" s="3" t="s">
        <v>1327</v>
      </c>
      <c r="D2512" s="3" t="str">
        <f>VLOOKUP(C2512,Common_Commensals!A:A,1,FALSE)</f>
        <v>#N/A</v>
      </c>
      <c r="E2512" s="3" t="str">
        <f>VLOOKUP(C2512,MBI_Organisms!A:A,1,FALSE)</f>
        <v>#N/A</v>
      </c>
      <c r="F2512" s="3" t="str">
        <f>VLOOKUP(C2512,UTI_Organisms!A:A,1,FALSE)</f>
        <v>#N/A</v>
      </c>
      <c r="G2512" s="4" t="b">
        <v>0</v>
      </c>
    </row>
    <row r="2513" ht="15.75" hidden="1" customHeight="1">
      <c r="A2513" s="3" t="s">
        <v>1328</v>
      </c>
      <c r="B2513" s="3" t="s">
        <v>24</v>
      </c>
      <c r="C2513" s="3" t="s">
        <v>24</v>
      </c>
      <c r="D2513" s="3" t="str">
        <f>VLOOKUP(C2513,Common_Commensals!A:A,1,FALSE)</f>
        <v>#N/A</v>
      </c>
      <c r="E2513" s="3" t="str">
        <f>VLOOKUP(C2513,MBI_Organisms!A:A,1,FALSE)</f>
        <v>#N/A</v>
      </c>
      <c r="F2513" s="3" t="str">
        <f>VLOOKUP(C2513,UTI_Organisms!A:A,1,FALSE)</f>
        <v>#N/A</v>
      </c>
      <c r="G2513" s="4" t="b">
        <v>0</v>
      </c>
    </row>
    <row r="2514" ht="15.75" hidden="1" customHeight="1">
      <c r="A2514" s="3" t="s">
        <v>1294</v>
      </c>
      <c r="B2514" s="3" t="s">
        <v>18</v>
      </c>
      <c r="C2514" s="3" t="s">
        <v>18</v>
      </c>
      <c r="D2514" s="3" t="str">
        <f>VLOOKUP(C2514,Common_Commensals!A:A,1,FALSE)</f>
        <v>#N/A</v>
      </c>
      <c r="E2514" s="3" t="str">
        <f>VLOOKUP(C2514,MBI_Organisms!A:A,1,FALSE)</f>
        <v>Escherichia coli</v>
      </c>
      <c r="F2514" s="3" t="str">
        <f>VLOOKUP(C2514,UTI_Organisms!A:A,1,FALSE)</f>
        <v>Escherichia coli</v>
      </c>
    </row>
    <row r="2515" ht="15.75" hidden="1" customHeight="1">
      <c r="A2515" s="3" t="s">
        <v>702</v>
      </c>
      <c r="B2515" s="3" t="s">
        <v>18</v>
      </c>
      <c r="C2515" s="3" t="s">
        <v>18</v>
      </c>
      <c r="D2515" s="3" t="str">
        <f>VLOOKUP(C2515,Common_Commensals!A:A,1,FALSE)</f>
        <v>#N/A</v>
      </c>
      <c r="E2515" s="3" t="str">
        <f>VLOOKUP(C2515,MBI_Organisms!A:A,1,FALSE)</f>
        <v>Escherichia coli</v>
      </c>
      <c r="F2515" s="3" t="str">
        <f>VLOOKUP(C2515,UTI_Organisms!A:A,1,FALSE)</f>
        <v>Escherichia coli</v>
      </c>
    </row>
    <row r="2516" ht="15.75" hidden="1" customHeight="1">
      <c r="A2516" s="3" t="s">
        <v>1329</v>
      </c>
      <c r="B2516" s="3" t="s">
        <v>18</v>
      </c>
      <c r="C2516" s="3" t="s">
        <v>18</v>
      </c>
      <c r="D2516" s="3" t="str">
        <f>VLOOKUP(C2516,Common_Commensals!A:A,1,FALSE)</f>
        <v>#N/A</v>
      </c>
      <c r="E2516" s="3" t="str">
        <f>VLOOKUP(C2516,MBI_Organisms!A:A,1,FALSE)</f>
        <v>Escherichia coli</v>
      </c>
      <c r="F2516" s="3" t="str">
        <f>VLOOKUP(C2516,UTI_Organisms!A:A,1,FALSE)</f>
        <v>Escherichia coli</v>
      </c>
    </row>
    <row r="2517" ht="15.75" hidden="1" customHeight="1">
      <c r="A2517" s="3" t="s">
        <v>1131</v>
      </c>
      <c r="B2517" s="3" t="s">
        <v>41</v>
      </c>
      <c r="C2517" s="3" t="s">
        <v>41</v>
      </c>
      <c r="D2517" s="3" t="str">
        <f>VLOOKUP(C2517,Common_Commensals!A:A,1,FALSE)</f>
        <v>#N/A</v>
      </c>
      <c r="E2517" s="3" t="str">
        <f>VLOOKUP(C2517,MBI_Organisms!A:A,1,FALSE)</f>
        <v>#N/A</v>
      </c>
      <c r="F2517" s="3" t="str">
        <f>VLOOKUP(C2517,UTI_Organisms!A:A,1,FALSE)</f>
        <v>Staphylococcus pseudintermedius</v>
      </c>
    </row>
    <row r="2518" ht="15.75" hidden="1" customHeight="1">
      <c r="A2518" s="3" t="s">
        <v>1330</v>
      </c>
      <c r="B2518" s="3" t="s">
        <v>18</v>
      </c>
      <c r="C2518" s="3" t="s">
        <v>18</v>
      </c>
      <c r="D2518" s="3" t="str">
        <f>VLOOKUP(C2518,Common_Commensals!A:A,1,FALSE)</f>
        <v>#N/A</v>
      </c>
      <c r="E2518" s="3" t="str">
        <f>VLOOKUP(C2518,MBI_Organisms!A:A,1,FALSE)</f>
        <v>Escherichia coli</v>
      </c>
      <c r="F2518" s="3" t="str">
        <f>VLOOKUP(C2518,UTI_Organisms!A:A,1,FALSE)</f>
        <v>Escherichia coli</v>
      </c>
    </row>
    <row r="2519" ht="15.75" hidden="1" customHeight="1">
      <c r="A2519" s="3" t="s">
        <v>1324</v>
      </c>
      <c r="B2519" s="3" t="s">
        <v>18</v>
      </c>
      <c r="C2519" s="3" t="s">
        <v>18</v>
      </c>
      <c r="D2519" s="3" t="str">
        <f>VLOOKUP(C2519,Common_Commensals!A:A,1,FALSE)</f>
        <v>#N/A</v>
      </c>
      <c r="E2519" s="3" t="str">
        <f>VLOOKUP(C2519,MBI_Organisms!A:A,1,FALSE)</f>
        <v>Escherichia coli</v>
      </c>
      <c r="F2519" s="3" t="str">
        <f>VLOOKUP(C2519,UTI_Organisms!A:A,1,FALSE)</f>
        <v>Escherichia coli</v>
      </c>
    </row>
    <row r="2520" ht="15.75" hidden="1" customHeight="1">
      <c r="A2520" s="3" t="s">
        <v>768</v>
      </c>
      <c r="B2520" s="3" t="s">
        <v>91</v>
      </c>
      <c r="C2520" s="3" t="s">
        <v>91</v>
      </c>
      <c r="D2520" s="3" t="str">
        <f>VLOOKUP(C2520,Common_Commensals!A:A,1,FALSE)</f>
        <v>#N/A</v>
      </c>
      <c r="E2520" s="3" t="str">
        <f>VLOOKUP(C2520,MBI_Organisms!A:A,1,FALSE)</f>
        <v>#N/A</v>
      </c>
      <c r="F2520" s="3" t="str">
        <f>VLOOKUP(C2520,UTI_Organisms!A:A,1,FALSE)</f>
        <v>Streptococcus canis</v>
      </c>
    </row>
    <row r="2521" ht="15.75" hidden="1" customHeight="1">
      <c r="A2521" s="3" t="s">
        <v>1331</v>
      </c>
      <c r="B2521" s="3" t="s">
        <v>18</v>
      </c>
      <c r="C2521" s="3" t="s">
        <v>18</v>
      </c>
      <c r="D2521" s="3" t="str">
        <f>VLOOKUP(C2521,Common_Commensals!A:A,1,FALSE)</f>
        <v>#N/A</v>
      </c>
      <c r="E2521" s="3" t="str">
        <f>VLOOKUP(C2521,MBI_Organisms!A:A,1,FALSE)</f>
        <v>Escherichia coli</v>
      </c>
      <c r="F2521" s="3" t="str">
        <f>VLOOKUP(C2521,UTI_Organisms!A:A,1,FALSE)</f>
        <v>Escherichia coli</v>
      </c>
    </row>
    <row r="2522" ht="15.75" hidden="1" customHeight="1">
      <c r="A2522" s="3" t="s">
        <v>1332</v>
      </c>
      <c r="B2522" s="3" t="s">
        <v>34</v>
      </c>
      <c r="C2522" s="3" t="s">
        <v>34</v>
      </c>
      <c r="D2522" s="3" t="str">
        <f>VLOOKUP(C2522,Common_Commensals!A:A,1,FALSE)</f>
        <v>#N/A</v>
      </c>
      <c r="E2522" s="3" t="str">
        <f>VLOOKUP(C2522,MBI_Organisms!A:A,1,FALSE)</f>
        <v>#N/A</v>
      </c>
      <c r="F2522" s="3" t="str">
        <f>VLOOKUP(C2522,UTI_Organisms!A:A,1,FALSE)</f>
        <v>Pasteurella multocida</v>
      </c>
    </row>
    <row r="2523" ht="15.75" hidden="1" customHeight="1">
      <c r="A2523" s="3" t="s">
        <v>1332</v>
      </c>
      <c r="B2523" s="3" t="s">
        <v>24</v>
      </c>
      <c r="C2523" s="3" t="s">
        <v>24</v>
      </c>
      <c r="D2523" s="3" t="str">
        <f>VLOOKUP(C2523,Common_Commensals!A:A,1,FALSE)</f>
        <v>#N/A</v>
      </c>
      <c r="E2523" s="3" t="str">
        <f>VLOOKUP(C2523,MBI_Organisms!A:A,1,FALSE)</f>
        <v>#N/A</v>
      </c>
      <c r="F2523" s="3" t="str">
        <f>VLOOKUP(C2523,UTI_Organisms!A:A,1,FALSE)</f>
        <v>#N/A</v>
      </c>
      <c r="G2523" s="4" t="b">
        <v>0</v>
      </c>
    </row>
    <row r="2524" ht="15.75" hidden="1" customHeight="1">
      <c r="A2524" s="3" t="s">
        <v>1156</v>
      </c>
      <c r="B2524" s="3" t="s">
        <v>41</v>
      </c>
      <c r="C2524" s="3" t="s">
        <v>41</v>
      </c>
      <c r="D2524" s="3" t="str">
        <f>VLOOKUP(C2524,Common_Commensals!A:A,1,FALSE)</f>
        <v>#N/A</v>
      </c>
      <c r="E2524" s="3" t="str">
        <f>VLOOKUP(C2524,MBI_Organisms!A:A,1,FALSE)</f>
        <v>#N/A</v>
      </c>
      <c r="F2524" s="3" t="str">
        <f>VLOOKUP(C2524,UTI_Organisms!A:A,1,FALSE)</f>
        <v>Staphylococcus pseudintermedius</v>
      </c>
    </row>
    <row r="2525" ht="15.75" hidden="1" customHeight="1">
      <c r="A2525" s="3" t="s">
        <v>1156</v>
      </c>
      <c r="B2525" s="3" t="s">
        <v>18</v>
      </c>
      <c r="C2525" s="3" t="s">
        <v>18</v>
      </c>
      <c r="D2525" s="3" t="str">
        <f>VLOOKUP(C2525,Common_Commensals!A:A,1,FALSE)</f>
        <v>#N/A</v>
      </c>
      <c r="E2525" s="3" t="str">
        <f>VLOOKUP(C2525,MBI_Organisms!A:A,1,FALSE)</f>
        <v>Escherichia coli</v>
      </c>
      <c r="F2525" s="3" t="str">
        <f>VLOOKUP(C2525,UTI_Organisms!A:A,1,FALSE)</f>
        <v>Escherichia coli</v>
      </c>
    </row>
    <row r="2526" ht="15.75" hidden="1" customHeight="1">
      <c r="A2526" s="3" t="s">
        <v>1156</v>
      </c>
      <c r="B2526" s="3" t="s">
        <v>1333</v>
      </c>
      <c r="C2526" s="3" t="s">
        <v>1333</v>
      </c>
      <c r="D2526" s="3" t="str">
        <f>VLOOKUP(C2526,Common_Commensals!A:A,1,FALSE)</f>
        <v>Corynebacterium auriscanis</v>
      </c>
      <c r="E2526" s="3" t="str">
        <f>VLOOKUP(C2526,MBI_Organisms!A:A,1,FALSE)</f>
        <v>#N/A</v>
      </c>
      <c r="F2526" s="3" t="str">
        <f>VLOOKUP(C2526,UTI_Organisms!A:A,1,FALSE)</f>
        <v>Corynebacterium auriscanis</v>
      </c>
    </row>
    <row r="2527" ht="15.75" hidden="1" customHeight="1">
      <c r="A2527" s="3" t="s">
        <v>1334</v>
      </c>
      <c r="B2527" s="3" t="s">
        <v>41</v>
      </c>
      <c r="C2527" s="3" t="s">
        <v>41</v>
      </c>
      <c r="D2527" s="3" t="str">
        <f>VLOOKUP(C2527,Common_Commensals!A:A,1,FALSE)</f>
        <v>#N/A</v>
      </c>
      <c r="E2527" s="3" t="str">
        <f>VLOOKUP(C2527,MBI_Organisms!A:A,1,FALSE)</f>
        <v>#N/A</v>
      </c>
      <c r="F2527" s="3" t="str">
        <f>VLOOKUP(C2527,UTI_Organisms!A:A,1,FALSE)</f>
        <v>Staphylococcus pseudintermedius</v>
      </c>
    </row>
    <row r="2528" ht="15.75" customHeight="1">
      <c r="A2528" s="3" t="s">
        <v>1334</v>
      </c>
      <c r="B2528" s="3" t="s">
        <v>1281</v>
      </c>
      <c r="C2528" s="3" t="s">
        <v>1281</v>
      </c>
      <c r="D2528" s="3" t="str">
        <f>VLOOKUP(C2528,Common_Commensals!A:A,1,FALSE)</f>
        <v>#N/A</v>
      </c>
      <c r="E2528" s="3" t="str">
        <f>VLOOKUP(C2528,MBI_Organisms!A:A,1,FALSE)</f>
        <v>#N/A</v>
      </c>
      <c r="F2528" s="3" t="str">
        <f>VLOOKUP(C2528,UTI_Organisms!A:A,1,FALSE)</f>
        <v>#N/A</v>
      </c>
      <c r="G2528" s="4" t="b">
        <v>0</v>
      </c>
    </row>
    <row r="2529" ht="15.75" hidden="1" customHeight="1">
      <c r="A2529" s="3" t="s">
        <v>1335</v>
      </c>
      <c r="B2529" s="3" t="s">
        <v>18</v>
      </c>
      <c r="C2529" s="3" t="s">
        <v>18</v>
      </c>
      <c r="D2529" s="3" t="str">
        <f>VLOOKUP(C2529,Common_Commensals!A:A,1,FALSE)</f>
        <v>#N/A</v>
      </c>
      <c r="E2529" s="3" t="str">
        <f>VLOOKUP(C2529,MBI_Organisms!A:A,1,FALSE)</f>
        <v>Escherichia coli</v>
      </c>
      <c r="F2529" s="3" t="str">
        <f>VLOOKUP(C2529,UTI_Organisms!A:A,1,FALSE)</f>
        <v>Escherichia coli</v>
      </c>
    </row>
    <row r="2530" ht="15.75" hidden="1" customHeight="1">
      <c r="A2530" s="3" t="s">
        <v>1336</v>
      </c>
      <c r="B2530" s="3" t="s">
        <v>14</v>
      </c>
      <c r="C2530" s="3" t="s">
        <v>14</v>
      </c>
      <c r="D2530" s="3" t="str">
        <f>VLOOKUP(C2530,Common_Commensals!A:A,1,FALSE)</f>
        <v>#N/A</v>
      </c>
      <c r="E2530" s="3" t="str">
        <f>VLOOKUP(C2530,MBI_Organisms!A:A,1,FALSE)</f>
        <v>Proteus mirabilis</v>
      </c>
      <c r="F2530" s="3" t="str">
        <f>VLOOKUP(C2530,UTI_Organisms!A:A,1,FALSE)</f>
        <v>Proteus mirabilis</v>
      </c>
    </row>
    <row r="2531" ht="15.75" hidden="1" customHeight="1">
      <c r="A2531" s="3" t="s">
        <v>1336</v>
      </c>
      <c r="B2531" s="3" t="s">
        <v>202</v>
      </c>
      <c r="C2531" s="3" t="s">
        <v>202</v>
      </c>
      <c r="D2531" s="3" t="str">
        <f>VLOOKUP(C2531,Common_Commensals!A:A,1,FALSE)</f>
        <v>#N/A</v>
      </c>
      <c r="E2531" s="3" t="str">
        <f>VLOOKUP(C2531,MBI_Organisms!A:A,1,FALSE)</f>
        <v>Enterococcus faecalis</v>
      </c>
      <c r="F2531" s="3" t="str">
        <f>VLOOKUP(C2531,UTI_Organisms!A:A,1,FALSE)</f>
        <v>Enterococcus faecalis</v>
      </c>
    </row>
    <row r="2532" ht="15.75" hidden="1" customHeight="1">
      <c r="A2532" s="3" t="s">
        <v>1337</v>
      </c>
      <c r="B2532" s="3" t="s">
        <v>41</v>
      </c>
      <c r="C2532" s="3" t="s">
        <v>41</v>
      </c>
      <c r="D2532" s="3" t="str">
        <f>VLOOKUP(C2532,Common_Commensals!A:A,1,FALSE)</f>
        <v>#N/A</v>
      </c>
      <c r="E2532" s="3" t="str">
        <f>VLOOKUP(C2532,MBI_Organisms!A:A,1,FALSE)</f>
        <v>#N/A</v>
      </c>
      <c r="F2532" s="3" t="str">
        <f>VLOOKUP(C2532,UTI_Organisms!A:A,1,FALSE)</f>
        <v>Staphylococcus pseudintermedius</v>
      </c>
    </row>
    <row r="2533" ht="15.75" hidden="1" customHeight="1">
      <c r="A2533" s="3" t="s">
        <v>1337</v>
      </c>
      <c r="B2533" s="3" t="s">
        <v>342</v>
      </c>
      <c r="C2533" s="3" t="s">
        <v>342</v>
      </c>
      <c r="D2533" s="3" t="str">
        <f>VLOOKUP(C2533,Common_Commensals!A:A,1,FALSE)</f>
        <v>#N/A</v>
      </c>
      <c r="E2533" s="3" t="str">
        <f>VLOOKUP(C2533,MBI_Organisms!A:A,1,FALSE)</f>
        <v>Enterococcus avium</v>
      </c>
      <c r="F2533" s="3" t="str">
        <f>VLOOKUP(C2533,UTI_Organisms!A:A,1,FALSE)</f>
        <v>Enterococcus avium</v>
      </c>
    </row>
    <row r="2534" ht="15.75" hidden="1" customHeight="1">
      <c r="A2534" s="3" t="s">
        <v>1337</v>
      </c>
      <c r="B2534" s="3" t="s">
        <v>18</v>
      </c>
      <c r="C2534" s="3" t="s">
        <v>18</v>
      </c>
      <c r="D2534" s="3" t="str">
        <f>VLOOKUP(C2534,Common_Commensals!A:A,1,FALSE)</f>
        <v>#N/A</v>
      </c>
      <c r="E2534" s="3" t="str">
        <f>VLOOKUP(C2534,MBI_Organisms!A:A,1,FALSE)</f>
        <v>Escherichia coli</v>
      </c>
      <c r="F2534" s="3" t="str">
        <f>VLOOKUP(C2534,UTI_Organisms!A:A,1,FALSE)</f>
        <v>Escherichia coli</v>
      </c>
    </row>
    <row r="2535" ht="15.75" hidden="1" customHeight="1">
      <c r="A2535" s="3" t="s">
        <v>1243</v>
      </c>
      <c r="B2535" s="3" t="s">
        <v>18</v>
      </c>
      <c r="C2535" s="3" t="s">
        <v>18</v>
      </c>
      <c r="D2535" s="3" t="str">
        <f>VLOOKUP(C2535,Common_Commensals!A:A,1,FALSE)</f>
        <v>#N/A</v>
      </c>
      <c r="E2535" s="3" t="str">
        <f>VLOOKUP(C2535,MBI_Organisms!A:A,1,FALSE)</f>
        <v>Escherichia coli</v>
      </c>
      <c r="F2535" s="3" t="str">
        <f>VLOOKUP(C2535,UTI_Organisms!A:A,1,FALSE)</f>
        <v>Escherichia coli</v>
      </c>
    </row>
    <row r="2536" ht="15.75" hidden="1" customHeight="1">
      <c r="A2536" s="3" t="s">
        <v>1338</v>
      </c>
      <c r="B2536" s="3" t="s">
        <v>91</v>
      </c>
      <c r="C2536" s="3" t="s">
        <v>91</v>
      </c>
      <c r="D2536" s="3" t="str">
        <f>VLOOKUP(C2536,Common_Commensals!A:A,1,FALSE)</f>
        <v>#N/A</v>
      </c>
      <c r="E2536" s="3" t="str">
        <f>VLOOKUP(C2536,MBI_Organisms!A:A,1,FALSE)</f>
        <v>#N/A</v>
      </c>
      <c r="F2536" s="3" t="str">
        <f>VLOOKUP(C2536,UTI_Organisms!A:A,1,FALSE)</f>
        <v>Streptococcus canis</v>
      </c>
    </row>
    <row r="2537" ht="15.75" hidden="1" customHeight="1">
      <c r="A2537" s="3" t="s">
        <v>1338</v>
      </c>
      <c r="B2537" s="3" t="s">
        <v>16</v>
      </c>
      <c r="C2537" s="4" t="s">
        <v>17</v>
      </c>
      <c r="D2537" s="3" t="str">
        <f>VLOOKUP(C2537,Common_Commensals!A:A,1,FALSE)</f>
        <v>#N/A</v>
      </c>
      <c r="E2537" s="3" t="str">
        <f>VLOOKUP(C2537,MBI_Organisms!A:A,1,FALSE)</f>
        <v>Enterococcus</v>
      </c>
      <c r="F2537" s="3" t="str">
        <f>VLOOKUP(C2537,UTI_Organisms!A:A,1,FALSE)</f>
        <v>Enterococcus</v>
      </c>
    </row>
    <row r="2538" ht="15.75" hidden="1" customHeight="1">
      <c r="A2538" s="3" t="s">
        <v>1114</v>
      </c>
      <c r="B2538" s="3" t="s">
        <v>41</v>
      </c>
      <c r="C2538" s="3" t="s">
        <v>41</v>
      </c>
      <c r="D2538" s="3" t="str">
        <f>VLOOKUP(C2538,Common_Commensals!A:A,1,FALSE)</f>
        <v>#N/A</v>
      </c>
      <c r="E2538" s="3" t="str">
        <f>VLOOKUP(C2538,MBI_Organisms!A:A,1,FALSE)</f>
        <v>#N/A</v>
      </c>
      <c r="F2538" s="3" t="str">
        <f>VLOOKUP(C2538,UTI_Organisms!A:A,1,FALSE)</f>
        <v>Staphylococcus pseudintermedius</v>
      </c>
    </row>
    <row r="2539" ht="15.75" hidden="1" customHeight="1">
      <c r="A2539" s="3" t="s">
        <v>1339</v>
      </c>
      <c r="B2539" s="3" t="s">
        <v>1340</v>
      </c>
      <c r="C2539" s="3" t="s">
        <v>1340</v>
      </c>
      <c r="D2539" s="3" t="str">
        <f>VLOOKUP(C2539,Common_Commensals!A:A,1,FALSE)</f>
        <v>Bacillus cereus</v>
      </c>
      <c r="E2539" s="3" t="str">
        <f>VLOOKUP(C2539,MBI_Organisms!A:A,1,FALSE)</f>
        <v>#N/A</v>
      </c>
      <c r="F2539" s="3" t="str">
        <f>VLOOKUP(C2539,UTI_Organisms!A:A,1,FALSE)</f>
        <v>Bacillus cereus</v>
      </c>
    </row>
    <row r="2540" ht="15.75" hidden="1" customHeight="1">
      <c r="A2540" s="3" t="s">
        <v>1339</v>
      </c>
      <c r="B2540" s="3" t="s">
        <v>41</v>
      </c>
      <c r="C2540" s="3" t="s">
        <v>41</v>
      </c>
      <c r="D2540" s="3" t="str">
        <f>VLOOKUP(C2540,Common_Commensals!A:A,1,FALSE)</f>
        <v>#N/A</v>
      </c>
      <c r="E2540" s="3" t="str">
        <f>VLOOKUP(C2540,MBI_Organisms!A:A,1,FALSE)</f>
        <v>#N/A</v>
      </c>
      <c r="F2540" s="3" t="str">
        <f>VLOOKUP(C2540,UTI_Organisms!A:A,1,FALSE)</f>
        <v>Staphylococcus pseudintermedius</v>
      </c>
    </row>
    <row r="2541" ht="15.75" hidden="1" customHeight="1">
      <c r="A2541" s="3" t="s">
        <v>1339</v>
      </c>
      <c r="B2541" s="3" t="s">
        <v>14</v>
      </c>
      <c r="C2541" s="3" t="s">
        <v>14</v>
      </c>
      <c r="D2541" s="3" t="str">
        <f>VLOOKUP(C2541,Common_Commensals!A:A,1,FALSE)</f>
        <v>#N/A</v>
      </c>
      <c r="E2541" s="3" t="str">
        <f>VLOOKUP(C2541,MBI_Organisms!A:A,1,FALSE)</f>
        <v>Proteus mirabilis</v>
      </c>
      <c r="F2541" s="3" t="str">
        <f>VLOOKUP(C2541,UTI_Organisms!A:A,1,FALSE)</f>
        <v>Proteus mirabilis</v>
      </c>
    </row>
    <row r="2542" ht="15.75" hidden="1" customHeight="1">
      <c r="A2542" s="3" t="s">
        <v>695</v>
      </c>
      <c r="B2542" s="3" t="s">
        <v>542</v>
      </c>
      <c r="C2542" s="3" t="s">
        <v>542</v>
      </c>
      <c r="D2542" s="3" t="str">
        <f>VLOOKUP(C2542,Common_Commensals!A:A,1,FALSE)</f>
        <v>#N/A</v>
      </c>
      <c r="E2542" s="3" t="str">
        <f>VLOOKUP(C2542,MBI_Organisms!A:A,1,FALSE)</f>
        <v>Citrobacter freundii</v>
      </c>
      <c r="F2542" s="3" t="str">
        <f>VLOOKUP(C2542,UTI_Organisms!A:A,1,FALSE)</f>
        <v>Citrobacter freundii</v>
      </c>
    </row>
    <row r="2543" ht="15.75" hidden="1" customHeight="1">
      <c r="A2543" s="3" t="s">
        <v>1324</v>
      </c>
      <c r="B2543" s="3" t="s">
        <v>202</v>
      </c>
      <c r="C2543" s="3" t="s">
        <v>202</v>
      </c>
      <c r="D2543" s="3" t="str">
        <f>VLOOKUP(C2543,Common_Commensals!A:A,1,FALSE)</f>
        <v>#N/A</v>
      </c>
      <c r="E2543" s="3" t="str">
        <f>VLOOKUP(C2543,MBI_Organisms!A:A,1,FALSE)</f>
        <v>Enterococcus faecalis</v>
      </c>
      <c r="F2543" s="3" t="str">
        <f>VLOOKUP(C2543,UTI_Organisms!A:A,1,FALSE)</f>
        <v>Enterococcus faecalis</v>
      </c>
    </row>
    <row r="2544" ht="15.75" hidden="1" customHeight="1">
      <c r="A2544" s="3" t="s">
        <v>1324</v>
      </c>
      <c r="B2544" s="3" t="s">
        <v>18</v>
      </c>
      <c r="C2544" s="3" t="s">
        <v>18</v>
      </c>
      <c r="D2544" s="3" t="str">
        <f>VLOOKUP(C2544,Common_Commensals!A:A,1,FALSE)</f>
        <v>#N/A</v>
      </c>
      <c r="E2544" s="3" t="str">
        <f>VLOOKUP(C2544,MBI_Organisms!A:A,1,FALSE)</f>
        <v>Escherichia coli</v>
      </c>
      <c r="F2544" s="3" t="str">
        <f>VLOOKUP(C2544,UTI_Organisms!A:A,1,FALSE)</f>
        <v>Escherichia coli</v>
      </c>
    </row>
    <row r="2545" ht="15.75" hidden="1" customHeight="1">
      <c r="A2545" s="3" t="s">
        <v>1341</v>
      </c>
      <c r="B2545" s="3" t="s">
        <v>59</v>
      </c>
      <c r="C2545" s="3" t="s">
        <v>59</v>
      </c>
      <c r="D2545" s="3" t="str">
        <f>VLOOKUP(C2545,Common_Commensals!A:A,1,FALSE)</f>
        <v>#N/A</v>
      </c>
      <c r="E2545" s="3" t="str">
        <f>VLOOKUP(C2545,MBI_Organisms!A:A,1,FALSE)</f>
        <v>#N/A</v>
      </c>
      <c r="F2545" s="3" t="str">
        <f>VLOOKUP(C2545,UTI_Organisms!A:A,1,FALSE)</f>
        <v>#N/A</v>
      </c>
      <c r="G2545" s="4" t="b">
        <v>0</v>
      </c>
    </row>
    <row r="2546" ht="15.75" hidden="1" customHeight="1">
      <c r="A2546" s="3" t="s">
        <v>1342</v>
      </c>
      <c r="B2546" s="3" t="s">
        <v>874</v>
      </c>
      <c r="C2546" s="3" t="s">
        <v>874</v>
      </c>
      <c r="D2546" s="3" t="str">
        <f>VLOOKUP(C2546,Common_Commensals!A:A,1,FALSE)</f>
        <v>#N/A</v>
      </c>
      <c r="E2546" s="3" t="str">
        <f>VLOOKUP(C2546,MBI_Organisms!A:A,1,FALSE)</f>
        <v>#N/A</v>
      </c>
      <c r="F2546" s="3" t="str">
        <f>VLOOKUP(C2546,UTI_Organisms!A:A,1,FALSE)</f>
        <v>Streptococcus uberis</v>
      </c>
    </row>
    <row r="2547" ht="15.75" hidden="1" customHeight="1">
      <c r="A2547" s="3" t="s">
        <v>1342</v>
      </c>
      <c r="B2547" s="3" t="s">
        <v>8</v>
      </c>
      <c r="C2547" s="4" t="s">
        <v>9</v>
      </c>
      <c r="D2547" s="3" t="str">
        <f>VLOOKUP(C2547,Common_Commensals!A:A,1,FALSE)</f>
        <v>Corynebacterium</v>
      </c>
      <c r="E2547" s="3" t="str">
        <f>VLOOKUP(C2547,MBI_Organisms!A:A,1,FALSE)</f>
        <v>#N/A</v>
      </c>
      <c r="F2547" s="3" t="str">
        <f>VLOOKUP(C2547,UTI_Organisms!A:A,1,FALSE)</f>
        <v>Corynebacterium</v>
      </c>
    </row>
    <row r="2548" ht="15.75" hidden="1" customHeight="1">
      <c r="A2548" s="3" t="s">
        <v>1342</v>
      </c>
      <c r="B2548" s="3" t="s">
        <v>18</v>
      </c>
      <c r="C2548" s="3" t="s">
        <v>18</v>
      </c>
      <c r="D2548" s="3" t="str">
        <f>VLOOKUP(C2548,Common_Commensals!A:A,1,FALSE)</f>
        <v>#N/A</v>
      </c>
      <c r="E2548" s="3" t="str">
        <f>VLOOKUP(C2548,MBI_Organisms!A:A,1,FALSE)</f>
        <v>Escherichia coli</v>
      </c>
      <c r="F2548" s="3" t="str">
        <f>VLOOKUP(C2548,UTI_Organisms!A:A,1,FALSE)</f>
        <v>Escherichia coli</v>
      </c>
    </row>
    <row r="2549" ht="15.75" hidden="1" customHeight="1">
      <c r="A2549" s="3" t="s">
        <v>1342</v>
      </c>
      <c r="B2549" s="3" t="s">
        <v>487</v>
      </c>
      <c r="C2549" s="3" t="s">
        <v>487</v>
      </c>
      <c r="D2549" s="3" t="str">
        <f>VLOOKUP(C2549,Common_Commensals!A:A,1,FALSE)</f>
        <v>#N/A</v>
      </c>
      <c r="E2549" s="3" t="str">
        <f>VLOOKUP(C2549,MBI_Organisms!A:A,1,FALSE)</f>
        <v>Enterobacter cloacae</v>
      </c>
      <c r="F2549" s="3" t="str">
        <f>VLOOKUP(C2549,UTI_Organisms!A:A,1,FALSE)</f>
        <v>Enterobacter cloacae</v>
      </c>
    </row>
    <row r="2550" ht="15.75" hidden="1" customHeight="1">
      <c r="A2550" s="3" t="s">
        <v>1315</v>
      </c>
      <c r="B2550" s="3" t="s">
        <v>91</v>
      </c>
      <c r="C2550" s="3" t="s">
        <v>91</v>
      </c>
      <c r="D2550" s="3" t="str">
        <f>VLOOKUP(C2550,Common_Commensals!A:A,1,FALSE)</f>
        <v>#N/A</v>
      </c>
      <c r="E2550" s="3" t="str">
        <f>VLOOKUP(C2550,MBI_Organisms!A:A,1,FALSE)</f>
        <v>#N/A</v>
      </c>
      <c r="F2550" s="3" t="str">
        <f>VLOOKUP(C2550,UTI_Organisms!A:A,1,FALSE)</f>
        <v>Streptococcus canis</v>
      </c>
    </row>
    <row r="2551" ht="15.75" hidden="1" customHeight="1">
      <c r="A2551" s="3" t="s">
        <v>1315</v>
      </c>
      <c r="B2551" s="3" t="s">
        <v>24</v>
      </c>
      <c r="C2551" s="3" t="s">
        <v>24</v>
      </c>
      <c r="D2551" s="3" t="str">
        <f>VLOOKUP(C2551,Common_Commensals!A:A,1,FALSE)</f>
        <v>#N/A</v>
      </c>
      <c r="E2551" s="3" t="str">
        <f>VLOOKUP(C2551,MBI_Organisms!A:A,1,FALSE)</f>
        <v>#N/A</v>
      </c>
      <c r="F2551" s="3" t="str">
        <f>VLOOKUP(C2551,UTI_Organisms!A:A,1,FALSE)</f>
        <v>#N/A</v>
      </c>
      <c r="G2551" s="4" t="b">
        <v>0</v>
      </c>
    </row>
    <row r="2552" ht="15.75" hidden="1" customHeight="1">
      <c r="A2552" s="3" t="s">
        <v>1155</v>
      </c>
      <c r="B2552" s="3" t="s">
        <v>41</v>
      </c>
      <c r="C2552" s="3" t="s">
        <v>41</v>
      </c>
      <c r="D2552" s="3" t="str">
        <f>VLOOKUP(C2552,Common_Commensals!A:A,1,FALSE)</f>
        <v>#N/A</v>
      </c>
      <c r="E2552" s="3" t="str">
        <f>VLOOKUP(C2552,MBI_Organisms!A:A,1,FALSE)</f>
        <v>#N/A</v>
      </c>
      <c r="F2552" s="3" t="str">
        <f>VLOOKUP(C2552,UTI_Organisms!A:A,1,FALSE)</f>
        <v>Staphylococcus pseudintermedius</v>
      </c>
    </row>
    <row r="2553" ht="15.75" hidden="1" customHeight="1">
      <c r="A2553" s="3" t="s">
        <v>1343</v>
      </c>
      <c r="B2553" s="3" t="s">
        <v>18</v>
      </c>
      <c r="C2553" s="3" t="s">
        <v>18</v>
      </c>
      <c r="D2553" s="3" t="str">
        <f>VLOOKUP(C2553,Common_Commensals!A:A,1,FALSE)</f>
        <v>#N/A</v>
      </c>
      <c r="E2553" s="3" t="str">
        <f>VLOOKUP(C2553,MBI_Organisms!A:A,1,FALSE)</f>
        <v>Escherichia coli</v>
      </c>
      <c r="F2553" s="3" t="str">
        <f>VLOOKUP(C2553,UTI_Organisms!A:A,1,FALSE)</f>
        <v>Escherichia coli</v>
      </c>
    </row>
    <row r="2554" ht="15.75" hidden="1" customHeight="1">
      <c r="A2554" s="3" t="s">
        <v>1286</v>
      </c>
      <c r="B2554" s="3" t="s">
        <v>487</v>
      </c>
      <c r="C2554" s="3" t="s">
        <v>487</v>
      </c>
      <c r="D2554" s="3" t="str">
        <f>VLOOKUP(C2554,Common_Commensals!A:A,1,FALSE)</f>
        <v>#N/A</v>
      </c>
      <c r="E2554" s="3" t="str">
        <f>VLOOKUP(C2554,MBI_Organisms!A:A,1,FALSE)</f>
        <v>Enterobacter cloacae</v>
      </c>
      <c r="F2554" s="3" t="str">
        <f>VLOOKUP(C2554,UTI_Organisms!A:A,1,FALSE)</f>
        <v>Enterobacter cloacae</v>
      </c>
    </row>
    <row r="2555" ht="15.75" hidden="1" customHeight="1">
      <c r="A2555" s="3" t="s">
        <v>1286</v>
      </c>
      <c r="B2555" s="3" t="s">
        <v>64</v>
      </c>
      <c r="C2555" s="3" t="s">
        <v>64</v>
      </c>
      <c r="D2555" s="3" t="str">
        <f>VLOOKUP(C2555,Common_Commensals!A:A,1,FALSE)</f>
        <v>#N/A</v>
      </c>
      <c r="E2555" s="3" t="str">
        <f>VLOOKUP(C2555,MBI_Organisms!A:A,1,FALSE)</f>
        <v>#N/A</v>
      </c>
      <c r="F2555" s="3" t="str">
        <f>VLOOKUP(C2555,UTI_Organisms!A:A,1,FALSE)</f>
        <v>#N/A</v>
      </c>
      <c r="G2555" s="4" t="b">
        <v>0</v>
      </c>
    </row>
    <row r="2556" ht="15.75" hidden="1" customHeight="1">
      <c r="A2556" s="3" t="s">
        <v>1214</v>
      </c>
      <c r="B2556" s="3" t="s">
        <v>18</v>
      </c>
      <c r="C2556" s="3" t="s">
        <v>18</v>
      </c>
      <c r="D2556" s="3" t="str">
        <f>VLOOKUP(C2556,Common_Commensals!A:A,1,FALSE)</f>
        <v>#N/A</v>
      </c>
      <c r="E2556" s="3" t="str">
        <f>VLOOKUP(C2556,MBI_Organisms!A:A,1,FALSE)</f>
        <v>Escherichia coli</v>
      </c>
      <c r="F2556" s="3" t="str">
        <f>VLOOKUP(C2556,UTI_Organisms!A:A,1,FALSE)</f>
        <v>Escherichia coli</v>
      </c>
    </row>
    <row r="2557" ht="15.75" hidden="1" customHeight="1">
      <c r="A2557" s="3" t="s">
        <v>1344</v>
      </c>
      <c r="B2557" s="3" t="s">
        <v>1296</v>
      </c>
      <c r="C2557" s="3" t="s">
        <v>1296</v>
      </c>
      <c r="D2557" s="3" t="str">
        <f>VLOOKUP(C2557,Common_Commensals!A:A,1,FALSE)</f>
        <v>#N/A</v>
      </c>
      <c r="E2557" s="3" t="str">
        <f>VLOOKUP(C2557,MBI_Organisms!A:A,1,FALSE)</f>
        <v>#N/A</v>
      </c>
      <c r="F2557" s="3" t="str">
        <f>VLOOKUP(C2557,UTI_Organisms!A:A,1,FALSE)</f>
        <v>#N/A</v>
      </c>
      <c r="G2557" s="4" t="b">
        <v>0</v>
      </c>
    </row>
    <row r="2558" ht="15.75" hidden="1" customHeight="1">
      <c r="A2558" s="3" t="s">
        <v>1344</v>
      </c>
      <c r="B2558" s="3" t="s">
        <v>18</v>
      </c>
      <c r="C2558" s="3" t="s">
        <v>18</v>
      </c>
      <c r="D2558" s="3" t="str">
        <f>VLOOKUP(C2558,Common_Commensals!A:A,1,FALSE)</f>
        <v>#N/A</v>
      </c>
      <c r="E2558" s="3" t="str">
        <f>VLOOKUP(C2558,MBI_Organisms!A:A,1,FALSE)</f>
        <v>Escherichia coli</v>
      </c>
      <c r="F2558" s="3" t="str">
        <f>VLOOKUP(C2558,UTI_Organisms!A:A,1,FALSE)</f>
        <v>Escherichia coli</v>
      </c>
    </row>
    <row r="2559" ht="15.75" hidden="1" customHeight="1">
      <c r="A2559" s="3" t="s">
        <v>1345</v>
      </c>
      <c r="B2559" s="3" t="s">
        <v>41</v>
      </c>
      <c r="C2559" s="3" t="s">
        <v>41</v>
      </c>
      <c r="D2559" s="3" t="str">
        <f>VLOOKUP(C2559,Common_Commensals!A:A,1,FALSE)</f>
        <v>#N/A</v>
      </c>
      <c r="E2559" s="3" t="str">
        <f>VLOOKUP(C2559,MBI_Organisms!A:A,1,FALSE)</f>
        <v>#N/A</v>
      </c>
      <c r="F2559" s="3" t="str">
        <f>VLOOKUP(C2559,UTI_Organisms!A:A,1,FALSE)</f>
        <v>Staphylococcus pseudintermedius</v>
      </c>
    </row>
    <row r="2560" ht="15.75" hidden="1" customHeight="1">
      <c r="A2560" s="3" t="s">
        <v>1181</v>
      </c>
      <c r="B2560" s="3" t="s">
        <v>487</v>
      </c>
      <c r="C2560" s="3" t="s">
        <v>487</v>
      </c>
      <c r="D2560" s="3" t="str">
        <f>VLOOKUP(C2560,Common_Commensals!A:A,1,FALSE)</f>
        <v>#N/A</v>
      </c>
      <c r="E2560" s="3" t="str">
        <f>VLOOKUP(C2560,MBI_Organisms!A:A,1,FALSE)</f>
        <v>Enterobacter cloacae</v>
      </c>
      <c r="F2560" s="3" t="str">
        <f>VLOOKUP(C2560,UTI_Organisms!A:A,1,FALSE)</f>
        <v>Enterobacter cloacae</v>
      </c>
    </row>
    <row r="2561" ht="15.75" hidden="1" customHeight="1">
      <c r="A2561" s="3" t="s">
        <v>528</v>
      </c>
      <c r="B2561" s="3" t="s">
        <v>41</v>
      </c>
      <c r="C2561" s="3" t="s">
        <v>41</v>
      </c>
      <c r="D2561" s="3" t="str">
        <f>VLOOKUP(C2561,Common_Commensals!A:A,1,FALSE)</f>
        <v>#N/A</v>
      </c>
      <c r="E2561" s="3" t="str">
        <f>VLOOKUP(C2561,MBI_Organisms!A:A,1,FALSE)</f>
        <v>#N/A</v>
      </c>
      <c r="F2561" s="3" t="str">
        <f>VLOOKUP(C2561,UTI_Organisms!A:A,1,FALSE)</f>
        <v>Staphylococcus pseudintermedius</v>
      </c>
    </row>
    <row r="2562" ht="15.75" hidden="1" customHeight="1">
      <c r="A2562" s="3" t="s">
        <v>1346</v>
      </c>
      <c r="B2562" s="3" t="s">
        <v>18</v>
      </c>
      <c r="C2562" s="3" t="s">
        <v>18</v>
      </c>
      <c r="D2562" s="3" t="str">
        <f>VLOOKUP(C2562,Common_Commensals!A:A,1,FALSE)</f>
        <v>#N/A</v>
      </c>
      <c r="E2562" s="3" t="str">
        <f>VLOOKUP(C2562,MBI_Organisms!A:A,1,FALSE)</f>
        <v>Escherichia coli</v>
      </c>
      <c r="F2562" s="3" t="str">
        <f>VLOOKUP(C2562,UTI_Organisms!A:A,1,FALSE)</f>
        <v>Escherichia coli</v>
      </c>
    </row>
    <row r="2563" ht="15.75" hidden="1" customHeight="1">
      <c r="A2563" s="3" t="s">
        <v>1347</v>
      </c>
      <c r="B2563" s="3" t="s">
        <v>41</v>
      </c>
      <c r="C2563" s="3" t="s">
        <v>41</v>
      </c>
      <c r="D2563" s="3" t="str">
        <f>VLOOKUP(C2563,Common_Commensals!A:A,1,FALSE)</f>
        <v>#N/A</v>
      </c>
      <c r="E2563" s="3" t="str">
        <f>VLOOKUP(C2563,MBI_Organisms!A:A,1,FALSE)</f>
        <v>#N/A</v>
      </c>
      <c r="F2563" s="3" t="str">
        <f>VLOOKUP(C2563,UTI_Organisms!A:A,1,FALSE)</f>
        <v>Staphylococcus pseudintermedius</v>
      </c>
    </row>
    <row r="2564" ht="15.75" hidden="1" customHeight="1">
      <c r="A2564" s="3" t="s">
        <v>1348</v>
      </c>
      <c r="B2564" s="3" t="s">
        <v>14</v>
      </c>
      <c r="C2564" s="3" t="s">
        <v>14</v>
      </c>
      <c r="D2564" s="3" t="str">
        <f>VLOOKUP(C2564,Common_Commensals!A:A,1,FALSE)</f>
        <v>#N/A</v>
      </c>
      <c r="E2564" s="3" t="str">
        <f>VLOOKUP(C2564,MBI_Organisms!A:A,1,FALSE)</f>
        <v>Proteus mirabilis</v>
      </c>
      <c r="F2564" s="3" t="str">
        <f>VLOOKUP(C2564,UTI_Organisms!A:A,1,FALSE)</f>
        <v>Proteus mirabilis</v>
      </c>
    </row>
    <row r="2565" ht="15.75" hidden="1" customHeight="1">
      <c r="A2565" s="3" t="s">
        <v>1349</v>
      </c>
      <c r="B2565" s="3" t="s">
        <v>202</v>
      </c>
      <c r="C2565" s="3" t="s">
        <v>202</v>
      </c>
      <c r="D2565" s="3" t="str">
        <f>VLOOKUP(C2565,Common_Commensals!A:A,1,FALSE)</f>
        <v>#N/A</v>
      </c>
      <c r="E2565" s="3" t="str">
        <f>VLOOKUP(C2565,MBI_Organisms!A:A,1,FALSE)</f>
        <v>Enterococcus faecalis</v>
      </c>
      <c r="F2565" s="3" t="str">
        <f>VLOOKUP(C2565,UTI_Organisms!A:A,1,FALSE)</f>
        <v>Enterococcus faecalis</v>
      </c>
    </row>
    <row r="2566" ht="15.75" hidden="1" customHeight="1">
      <c r="A2566" s="3" t="s">
        <v>1349</v>
      </c>
      <c r="B2566" s="3" t="s">
        <v>41</v>
      </c>
      <c r="C2566" s="3" t="s">
        <v>41</v>
      </c>
      <c r="D2566" s="3" t="str">
        <f>VLOOKUP(C2566,Common_Commensals!A:A,1,FALSE)</f>
        <v>#N/A</v>
      </c>
      <c r="E2566" s="3" t="str">
        <f>VLOOKUP(C2566,MBI_Organisms!A:A,1,FALSE)</f>
        <v>#N/A</v>
      </c>
      <c r="F2566" s="3" t="str">
        <f>VLOOKUP(C2566,UTI_Organisms!A:A,1,FALSE)</f>
        <v>Staphylococcus pseudintermedius</v>
      </c>
    </row>
    <row r="2567" ht="15.75" hidden="1" customHeight="1">
      <c r="A2567" s="3" t="s">
        <v>1350</v>
      </c>
      <c r="B2567" s="3" t="s">
        <v>64</v>
      </c>
      <c r="C2567" s="3" t="s">
        <v>64</v>
      </c>
      <c r="D2567" s="3" t="str">
        <f>VLOOKUP(C2567,Common_Commensals!A:A,1,FALSE)</f>
        <v>#N/A</v>
      </c>
      <c r="E2567" s="3" t="str">
        <f>VLOOKUP(C2567,MBI_Organisms!A:A,1,FALSE)</f>
        <v>#N/A</v>
      </c>
      <c r="F2567" s="3" t="str">
        <f>VLOOKUP(C2567,UTI_Organisms!A:A,1,FALSE)</f>
        <v>#N/A</v>
      </c>
      <c r="G2567" s="4" t="b">
        <v>0</v>
      </c>
    </row>
    <row r="2568" ht="15.75" hidden="1" customHeight="1">
      <c r="A2568" s="3" t="s">
        <v>619</v>
      </c>
      <c r="B2568" s="3" t="s">
        <v>24</v>
      </c>
      <c r="C2568" s="3" t="s">
        <v>24</v>
      </c>
      <c r="D2568" s="3" t="str">
        <f>VLOOKUP(C2568,Common_Commensals!A:A,1,FALSE)</f>
        <v>#N/A</v>
      </c>
      <c r="E2568" s="3" t="str">
        <f>VLOOKUP(C2568,MBI_Organisms!A:A,1,FALSE)</f>
        <v>#N/A</v>
      </c>
      <c r="F2568" s="3" t="str">
        <f>VLOOKUP(C2568,UTI_Organisms!A:A,1,FALSE)</f>
        <v>#N/A</v>
      </c>
      <c r="G2568" s="4" t="b">
        <v>0</v>
      </c>
    </row>
    <row r="2569" ht="15.75" hidden="1" customHeight="1">
      <c r="A2569" s="3" t="s">
        <v>1351</v>
      </c>
      <c r="B2569" s="3" t="s">
        <v>41</v>
      </c>
      <c r="C2569" s="3" t="s">
        <v>41</v>
      </c>
      <c r="D2569" s="3" t="str">
        <f>VLOOKUP(C2569,Common_Commensals!A:A,1,FALSE)</f>
        <v>#N/A</v>
      </c>
      <c r="E2569" s="3" t="str">
        <f>VLOOKUP(C2569,MBI_Organisms!A:A,1,FALSE)</f>
        <v>#N/A</v>
      </c>
      <c r="F2569" s="3" t="str">
        <f>VLOOKUP(C2569,UTI_Organisms!A:A,1,FALSE)</f>
        <v>Staphylococcus pseudintermedius</v>
      </c>
    </row>
    <row r="2570" ht="15.75" hidden="1" customHeight="1">
      <c r="A2570" s="3" t="s">
        <v>1352</v>
      </c>
      <c r="B2570" s="3" t="s">
        <v>64</v>
      </c>
      <c r="C2570" s="3" t="s">
        <v>64</v>
      </c>
      <c r="D2570" s="3" t="str">
        <f>VLOOKUP(C2570,Common_Commensals!A:A,1,FALSE)</f>
        <v>#N/A</v>
      </c>
      <c r="E2570" s="3" t="str">
        <f>VLOOKUP(C2570,MBI_Organisms!A:A,1,FALSE)</f>
        <v>#N/A</v>
      </c>
      <c r="F2570" s="3" t="str">
        <f>VLOOKUP(C2570,UTI_Organisms!A:A,1,FALSE)</f>
        <v>#N/A</v>
      </c>
      <c r="G2570" s="4" t="b">
        <v>0</v>
      </c>
    </row>
    <row r="2571" ht="15.75" hidden="1" customHeight="1">
      <c r="A2571" s="3" t="s">
        <v>1352</v>
      </c>
      <c r="B2571" s="3" t="s">
        <v>202</v>
      </c>
      <c r="C2571" s="3" t="s">
        <v>202</v>
      </c>
      <c r="D2571" s="3" t="str">
        <f>VLOOKUP(C2571,Common_Commensals!A:A,1,FALSE)</f>
        <v>#N/A</v>
      </c>
      <c r="E2571" s="3" t="str">
        <f>VLOOKUP(C2571,MBI_Organisms!A:A,1,FALSE)</f>
        <v>Enterococcus faecalis</v>
      </c>
      <c r="F2571" s="3" t="str">
        <f>VLOOKUP(C2571,UTI_Organisms!A:A,1,FALSE)</f>
        <v>Enterococcus faecalis</v>
      </c>
    </row>
    <row r="2572" ht="15.75" hidden="1" customHeight="1">
      <c r="A2572" s="3" t="s">
        <v>1353</v>
      </c>
      <c r="B2572" s="3" t="s">
        <v>18</v>
      </c>
      <c r="C2572" s="3" t="s">
        <v>18</v>
      </c>
      <c r="D2572" s="3" t="str">
        <f>VLOOKUP(C2572,Common_Commensals!A:A,1,FALSE)</f>
        <v>#N/A</v>
      </c>
      <c r="E2572" s="3" t="str">
        <f>VLOOKUP(C2572,MBI_Organisms!A:A,1,FALSE)</f>
        <v>Escherichia coli</v>
      </c>
      <c r="F2572" s="3" t="str">
        <f>VLOOKUP(C2572,UTI_Organisms!A:A,1,FALSE)</f>
        <v>Escherichia coli</v>
      </c>
    </row>
    <row r="2573" ht="15.75" hidden="1" customHeight="1">
      <c r="A2573" s="3" t="s">
        <v>1059</v>
      </c>
      <c r="B2573" s="3" t="s">
        <v>18</v>
      </c>
      <c r="C2573" s="3" t="s">
        <v>18</v>
      </c>
      <c r="D2573" s="3" t="str">
        <f>VLOOKUP(C2573,Common_Commensals!A:A,1,FALSE)</f>
        <v>#N/A</v>
      </c>
      <c r="E2573" s="3" t="str">
        <f>VLOOKUP(C2573,MBI_Organisms!A:A,1,FALSE)</f>
        <v>Escherichia coli</v>
      </c>
      <c r="F2573" s="3" t="str">
        <f>VLOOKUP(C2573,UTI_Organisms!A:A,1,FALSE)</f>
        <v>Escherichia coli</v>
      </c>
    </row>
    <row r="2574" ht="15.75" hidden="1" customHeight="1">
      <c r="A2574" s="3" t="s">
        <v>1354</v>
      </c>
      <c r="B2574" s="3" t="s">
        <v>18</v>
      </c>
      <c r="C2574" s="3" t="s">
        <v>18</v>
      </c>
      <c r="D2574" s="3" t="str">
        <f>VLOOKUP(C2574,Common_Commensals!A:A,1,FALSE)</f>
        <v>#N/A</v>
      </c>
      <c r="E2574" s="3" t="str">
        <f>VLOOKUP(C2574,MBI_Organisms!A:A,1,FALSE)</f>
        <v>Escherichia coli</v>
      </c>
      <c r="F2574" s="3" t="str">
        <f>VLOOKUP(C2574,UTI_Organisms!A:A,1,FALSE)</f>
        <v>Escherichia coli</v>
      </c>
    </row>
    <row r="2575" ht="15.75" hidden="1" customHeight="1">
      <c r="A2575" s="3" t="s">
        <v>1355</v>
      </c>
      <c r="B2575" s="3" t="s">
        <v>41</v>
      </c>
      <c r="C2575" s="3" t="s">
        <v>41</v>
      </c>
      <c r="D2575" s="3" t="str">
        <f>VLOOKUP(C2575,Common_Commensals!A:A,1,FALSE)</f>
        <v>#N/A</v>
      </c>
      <c r="E2575" s="3" t="str">
        <f>VLOOKUP(C2575,MBI_Organisms!A:A,1,FALSE)</f>
        <v>#N/A</v>
      </c>
      <c r="F2575" s="3" t="str">
        <f>VLOOKUP(C2575,UTI_Organisms!A:A,1,FALSE)</f>
        <v>Staphylococcus pseudintermedius</v>
      </c>
    </row>
    <row r="2576" ht="15.75" hidden="1" customHeight="1">
      <c r="A2576" s="3" t="s">
        <v>899</v>
      </c>
      <c r="B2576" s="3" t="s">
        <v>934</v>
      </c>
      <c r="C2576" s="3" t="s">
        <v>934</v>
      </c>
      <c r="D2576" s="3" t="str">
        <f>VLOOKUP(C2576,Common_Commensals!A:A,1,FALSE)</f>
        <v>#N/A</v>
      </c>
      <c r="E2576" s="3" t="str">
        <f>VLOOKUP(C2576,MBI_Organisms!A:A,1,FALSE)</f>
        <v>#N/A</v>
      </c>
      <c r="F2576" s="3" t="str">
        <f>VLOOKUP(C2576,UTI_Organisms!A:A,1,FALSE)</f>
        <v>Staphylococcus intermedius</v>
      </c>
    </row>
    <row r="2577" ht="15.75" hidden="1" customHeight="1">
      <c r="A2577" s="3" t="s">
        <v>1356</v>
      </c>
      <c r="B2577" s="3" t="s">
        <v>41</v>
      </c>
      <c r="C2577" s="3" t="s">
        <v>41</v>
      </c>
      <c r="D2577" s="3" t="str">
        <f>VLOOKUP(C2577,Common_Commensals!A:A,1,FALSE)</f>
        <v>#N/A</v>
      </c>
      <c r="E2577" s="3" t="str">
        <f>VLOOKUP(C2577,MBI_Organisms!A:A,1,FALSE)</f>
        <v>#N/A</v>
      </c>
      <c r="F2577" s="3" t="str">
        <f>VLOOKUP(C2577,UTI_Organisms!A:A,1,FALSE)</f>
        <v>Staphylococcus pseudintermedius</v>
      </c>
    </row>
    <row r="2578" ht="15.75" hidden="1" customHeight="1">
      <c r="A2578" s="3" t="s">
        <v>1357</v>
      </c>
      <c r="B2578" s="3" t="s">
        <v>71</v>
      </c>
      <c r="C2578" s="4" t="s">
        <v>72</v>
      </c>
      <c r="D2578" s="3" t="str">
        <f>VLOOKUP(C2578,Common_Commensals!A:A,1,FALSE)</f>
        <v>Micrococcus</v>
      </c>
      <c r="E2578" s="3" t="str">
        <f>VLOOKUP(C2578,MBI_Organisms!A:A,1,FALSE)</f>
        <v>#N/A</v>
      </c>
      <c r="F2578" s="3" t="str">
        <f>VLOOKUP(C2578,UTI_Organisms!A:A,1,FALSE)</f>
        <v>Micrococcus</v>
      </c>
    </row>
    <row r="2579" ht="15.75" hidden="1" customHeight="1">
      <c r="A2579" s="3" t="s">
        <v>1357</v>
      </c>
      <c r="B2579" s="3" t="s">
        <v>24</v>
      </c>
      <c r="C2579" s="3" t="s">
        <v>24</v>
      </c>
      <c r="D2579" s="3" t="str">
        <f>VLOOKUP(C2579,Common_Commensals!A:A,1,FALSE)</f>
        <v>#N/A</v>
      </c>
      <c r="E2579" s="3" t="str">
        <f>VLOOKUP(C2579,MBI_Organisms!A:A,1,FALSE)</f>
        <v>#N/A</v>
      </c>
      <c r="F2579" s="3" t="str">
        <f>VLOOKUP(C2579,UTI_Organisms!A:A,1,FALSE)</f>
        <v>#N/A</v>
      </c>
      <c r="G2579" s="4" t="b">
        <v>0</v>
      </c>
    </row>
    <row r="2580" ht="15.75" hidden="1" customHeight="1">
      <c r="A2580" s="3" t="s">
        <v>1358</v>
      </c>
      <c r="B2580" s="3" t="s">
        <v>14</v>
      </c>
      <c r="C2580" s="3" t="s">
        <v>14</v>
      </c>
      <c r="D2580" s="3" t="str">
        <f>VLOOKUP(C2580,Common_Commensals!A:A,1,FALSE)</f>
        <v>#N/A</v>
      </c>
      <c r="E2580" s="3" t="str">
        <f>VLOOKUP(C2580,MBI_Organisms!A:A,1,FALSE)</f>
        <v>Proteus mirabilis</v>
      </c>
      <c r="F2580" s="3" t="str">
        <f>VLOOKUP(C2580,UTI_Organisms!A:A,1,FALSE)</f>
        <v>Proteus mirabilis</v>
      </c>
    </row>
    <row r="2581" ht="15.75" hidden="1" customHeight="1">
      <c r="A2581" s="3" t="s">
        <v>1358</v>
      </c>
      <c r="B2581" s="3" t="s">
        <v>940</v>
      </c>
      <c r="C2581" s="3" t="s">
        <v>940</v>
      </c>
      <c r="D2581" s="3" t="str">
        <f>VLOOKUP(C2581,Common_Commensals!A:A,1,FALSE)</f>
        <v>#N/A</v>
      </c>
      <c r="E2581" s="3" t="str">
        <f>VLOOKUP(C2581,MBI_Organisms!A:A,1,FALSE)</f>
        <v>#N/A</v>
      </c>
      <c r="F2581" s="3" t="str">
        <f>VLOOKUP(C2581,UTI_Organisms!A:A,1,FALSE)</f>
        <v>#N/A</v>
      </c>
      <c r="G2581" s="4" t="b">
        <v>0</v>
      </c>
    </row>
    <row r="2582" ht="15.75" hidden="1" customHeight="1">
      <c r="A2582" s="3" t="s">
        <v>1358</v>
      </c>
      <c r="B2582" s="3" t="s">
        <v>41</v>
      </c>
      <c r="C2582" s="3" t="s">
        <v>41</v>
      </c>
      <c r="D2582" s="3" t="str">
        <f>VLOOKUP(C2582,Common_Commensals!A:A,1,FALSE)</f>
        <v>#N/A</v>
      </c>
      <c r="E2582" s="3" t="str">
        <f>VLOOKUP(C2582,MBI_Organisms!A:A,1,FALSE)</f>
        <v>#N/A</v>
      </c>
      <c r="F2582" s="3" t="str">
        <f>VLOOKUP(C2582,UTI_Organisms!A:A,1,FALSE)</f>
        <v>Staphylococcus pseudintermedius</v>
      </c>
    </row>
    <row r="2583" ht="15.75" hidden="1" customHeight="1">
      <c r="A2583" s="3" t="s">
        <v>1358</v>
      </c>
      <c r="B2583" s="3" t="s">
        <v>202</v>
      </c>
      <c r="C2583" s="3" t="s">
        <v>202</v>
      </c>
      <c r="D2583" s="3" t="str">
        <f>VLOOKUP(C2583,Common_Commensals!A:A,1,FALSE)</f>
        <v>#N/A</v>
      </c>
      <c r="E2583" s="3" t="str">
        <f>VLOOKUP(C2583,MBI_Organisms!A:A,1,FALSE)</f>
        <v>Enterococcus faecalis</v>
      </c>
      <c r="F2583" s="3" t="str">
        <f>VLOOKUP(C2583,UTI_Organisms!A:A,1,FALSE)</f>
        <v>Enterococcus faecalis</v>
      </c>
    </row>
    <row r="2584" ht="15.75" hidden="1" customHeight="1">
      <c r="A2584" s="3" t="s">
        <v>213</v>
      </c>
      <c r="B2584" s="3" t="s">
        <v>18</v>
      </c>
      <c r="C2584" s="3" t="s">
        <v>18</v>
      </c>
      <c r="D2584" s="3" t="str">
        <f>VLOOKUP(C2584,Common_Commensals!A:A,1,FALSE)</f>
        <v>#N/A</v>
      </c>
      <c r="E2584" s="3" t="str">
        <f>VLOOKUP(C2584,MBI_Organisms!A:A,1,FALSE)</f>
        <v>Escherichia coli</v>
      </c>
      <c r="F2584" s="3" t="str">
        <f>VLOOKUP(C2584,UTI_Organisms!A:A,1,FALSE)</f>
        <v>Escherichia coli</v>
      </c>
    </row>
    <row r="2585" ht="15.75" hidden="1" customHeight="1">
      <c r="A2585" s="3" t="s">
        <v>1337</v>
      </c>
      <c r="B2585" s="3" t="s">
        <v>342</v>
      </c>
      <c r="C2585" s="3" t="s">
        <v>342</v>
      </c>
      <c r="D2585" s="3" t="str">
        <f>VLOOKUP(C2585,Common_Commensals!A:A,1,FALSE)</f>
        <v>#N/A</v>
      </c>
      <c r="E2585" s="3" t="str">
        <f>VLOOKUP(C2585,MBI_Organisms!A:A,1,FALSE)</f>
        <v>Enterococcus avium</v>
      </c>
      <c r="F2585" s="3" t="str">
        <f>VLOOKUP(C2585,UTI_Organisms!A:A,1,FALSE)</f>
        <v>Enterococcus avium</v>
      </c>
    </row>
    <row r="2586" ht="15.75" hidden="1" customHeight="1">
      <c r="A2586" s="3" t="s">
        <v>1337</v>
      </c>
      <c r="B2586" s="3" t="s">
        <v>1317</v>
      </c>
      <c r="C2586" s="3" t="s">
        <v>1317</v>
      </c>
      <c r="D2586" s="3" t="str">
        <f>VLOOKUP(C2586,Common_Commensals!A:A,1,FALSE)</f>
        <v>#N/A</v>
      </c>
      <c r="E2586" s="3" t="str">
        <f>VLOOKUP(C2586,MBI_Organisms!A:A,1,FALSE)</f>
        <v>#N/A</v>
      </c>
      <c r="F2586" s="3" t="str">
        <f>VLOOKUP(C2586,UTI_Organisms!A:A,1,FALSE)</f>
        <v>#N/A</v>
      </c>
      <c r="G2586" s="4" t="b">
        <v>0</v>
      </c>
    </row>
    <row r="2587" ht="15.75" hidden="1" customHeight="1">
      <c r="A2587" s="3" t="s">
        <v>1337</v>
      </c>
      <c r="B2587" s="3" t="s">
        <v>18</v>
      </c>
      <c r="C2587" s="3" t="s">
        <v>18</v>
      </c>
      <c r="D2587" s="3" t="str">
        <f>VLOOKUP(C2587,Common_Commensals!A:A,1,FALSE)</f>
        <v>#N/A</v>
      </c>
      <c r="E2587" s="3" t="str">
        <f>VLOOKUP(C2587,MBI_Organisms!A:A,1,FALSE)</f>
        <v>Escherichia coli</v>
      </c>
      <c r="F2587" s="3" t="str">
        <f>VLOOKUP(C2587,UTI_Organisms!A:A,1,FALSE)</f>
        <v>Escherichia coli</v>
      </c>
    </row>
    <row r="2588" ht="15.75" hidden="1" customHeight="1">
      <c r="A2588" s="3" t="s">
        <v>1359</v>
      </c>
      <c r="B2588" s="3" t="s">
        <v>18</v>
      </c>
      <c r="C2588" s="3" t="s">
        <v>18</v>
      </c>
      <c r="D2588" s="3" t="str">
        <f>VLOOKUP(C2588,Common_Commensals!A:A,1,FALSE)</f>
        <v>#N/A</v>
      </c>
      <c r="E2588" s="3" t="str">
        <f>VLOOKUP(C2588,MBI_Organisms!A:A,1,FALSE)</f>
        <v>Escherichia coli</v>
      </c>
      <c r="F2588" s="3" t="str">
        <f>VLOOKUP(C2588,UTI_Organisms!A:A,1,FALSE)</f>
        <v>Escherichia coli</v>
      </c>
    </row>
    <row r="2589" ht="15.75" hidden="1" customHeight="1">
      <c r="A2589" s="3" t="s">
        <v>1360</v>
      </c>
      <c r="B2589" s="3" t="s">
        <v>41</v>
      </c>
      <c r="C2589" s="3" t="s">
        <v>41</v>
      </c>
      <c r="D2589" s="3" t="str">
        <f>VLOOKUP(C2589,Common_Commensals!A:A,1,FALSE)</f>
        <v>#N/A</v>
      </c>
      <c r="E2589" s="3" t="str">
        <f>VLOOKUP(C2589,MBI_Organisms!A:A,1,FALSE)</f>
        <v>#N/A</v>
      </c>
      <c r="F2589" s="3" t="str">
        <f>VLOOKUP(C2589,UTI_Organisms!A:A,1,FALSE)</f>
        <v>Staphylococcus pseudintermedius</v>
      </c>
    </row>
    <row r="2590" ht="15.75" hidden="1" customHeight="1">
      <c r="A2590" s="3" t="s">
        <v>1361</v>
      </c>
      <c r="B2590" s="3" t="s">
        <v>91</v>
      </c>
      <c r="C2590" s="3" t="s">
        <v>91</v>
      </c>
      <c r="D2590" s="3" t="str">
        <f>VLOOKUP(C2590,Common_Commensals!A:A,1,FALSE)</f>
        <v>#N/A</v>
      </c>
      <c r="E2590" s="3" t="str">
        <f>VLOOKUP(C2590,MBI_Organisms!A:A,1,FALSE)</f>
        <v>#N/A</v>
      </c>
      <c r="F2590" s="3" t="str">
        <f>VLOOKUP(C2590,UTI_Organisms!A:A,1,FALSE)</f>
        <v>Streptococcus canis</v>
      </c>
    </row>
    <row r="2591" ht="15.75" hidden="1" customHeight="1">
      <c r="A2591" s="3" t="s">
        <v>1362</v>
      </c>
      <c r="B2591" s="3" t="s">
        <v>34</v>
      </c>
      <c r="C2591" s="3" t="s">
        <v>34</v>
      </c>
      <c r="D2591" s="3" t="str">
        <f>VLOOKUP(C2591,Common_Commensals!A:A,1,FALSE)</f>
        <v>#N/A</v>
      </c>
      <c r="E2591" s="3" t="str">
        <f>VLOOKUP(C2591,MBI_Organisms!A:A,1,FALSE)</f>
        <v>#N/A</v>
      </c>
      <c r="F2591" s="3" t="str">
        <f>VLOOKUP(C2591,UTI_Organisms!A:A,1,FALSE)</f>
        <v>Pasteurella multocida</v>
      </c>
    </row>
    <row r="2592" ht="15.75" hidden="1" customHeight="1">
      <c r="A2592" s="3" t="s">
        <v>1363</v>
      </c>
      <c r="B2592" s="3" t="s">
        <v>8</v>
      </c>
      <c r="C2592" s="4" t="s">
        <v>9</v>
      </c>
      <c r="D2592" s="3" t="str">
        <f>VLOOKUP(C2592,Common_Commensals!A:A,1,FALSE)</f>
        <v>Corynebacterium</v>
      </c>
      <c r="E2592" s="3" t="str">
        <f>VLOOKUP(C2592,MBI_Organisms!A:A,1,FALSE)</f>
        <v>#N/A</v>
      </c>
      <c r="F2592" s="3" t="str">
        <f>VLOOKUP(C2592,UTI_Organisms!A:A,1,FALSE)</f>
        <v>Corynebacterium</v>
      </c>
    </row>
    <row r="2593" ht="15.75" hidden="1" customHeight="1">
      <c r="A2593" s="3" t="s">
        <v>1364</v>
      </c>
      <c r="B2593" s="3" t="s">
        <v>18</v>
      </c>
      <c r="C2593" s="3" t="s">
        <v>18</v>
      </c>
      <c r="D2593" s="3" t="str">
        <f>VLOOKUP(C2593,Common_Commensals!A:A,1,FALSE)</f>
        <v>#N/A</v>
      </c>
      <c r="E2593" s="3" t="str">
        <f>VLOOKUP(C2593,MBI_Organisms!A:A,1,FALSE)</f>
        <v>Escherichia coli</v>
      </c>
      <c r="F2593" s="3" t="str">
        <f>VLOOKUP(C2593,UTI_Organisms!A:A,1,FALSE)</f>
        <v>Escherichia coli</v>
      </c>
    </row>
    <row r="2594" ht="15.75" hidden="1" customHeight="1">
      <c r="A2594" s="3" t="s">
        <v>1365</v>
      </c>
      <c r="B2594" s="3" t="s">
        <v>18</v>
      </c>
      <c r="C2594" s="3" t="s">
        <v>18</v>
      </c>
      <c r="D2594" s="3" t="str">
        <f>VLOOKUP(C2594,Common_Commensals!A:A,1,FALSE)</f>
        <v>#N/A</v>
      </c>
      <c r="E2594" s="3" t="str">
        <f>VLOOKUP(C2594,MBI_Organisms!A:A,1,FALSE)</f>
        <v>Escherichia coli</v>
      </c>
      <c r="F2594" s="3" t="str">
        <f>VLOOKUP(C2594,UTI_Organisms!A:A,1,FALSE)</f>
        <v>Escherichia coli</v>
      </c>
    </row>
    <row r="2595" ht="15.75" hidden="1" customHeight="1">
      <c r="A2595" s="3" t="s">
        <v>1366</v>
      </c>
      <c r="B2595" s="3" t="s">
        <v>18</v>
      </c>
      <c r="C2595" s="3" t="s">
        <v>18</v>
      </c>
      <c r="D2595" s="3" t="str">
        <f>VLOOKUP(C2595,Common_Commensals!A:A,1,FALSE)</f>
        <v>#N/A</v>
      </c>
      <c r="E2595" s="3" t="str">
        <f>VLOOKUP(C2595,MBI_Organisms!A:A,1,FALSE)</f>
        <v>Escherichia coli</v>
      </c>
      <c r="F2595" s="3" t="str">
        <f>VLOOKUP(C2595,UTI_Organisms!A:A,1,FALSE)</f>
        <v>Escherichia coli</v>
      </c>
    </row>
    <row r="2596" ht="15.75" hidden="1" customHeight="1">
      <c r="A2596" s="3" t="s">
        <v>1367</v>
      </c>
      <c r="B2596" s="3" t="s">
        <v>18</v>
      </c>
      <c r="C2596" s="3" t="s">
        <v>18</v>
      </c>
      <c r="D2596" s="3" t="str">
        <f>VLOOKUP(C2596,Common_Commensals!A:A,1,FALSE)</f>
        <v>#N/A</v>
      </c>
      <c r="E2596" s="3" t="str">
        <f>VLOOKUP(C2596,MBI_Organisms!A:A,1,FALSE)</f>
        <v>Escherichia coli</v>
      </c>
      <c r="F2596" s="3" t="str">
        <f>VLOOKUP(C2596,UTI_Organisms!A:A,1,FALSE)</f>
        <v>Escherichia coli</v>
      </c>
    </row>
    <row r="2597" ht="15.75" hidden="1" customHeight="1">
      <c r="A2597" s="3" t="s">
        <v>1368</v>
      </c>
      <c r="B2597" s="3" t="s">
        <v>41</v>
      </c>
      <c r="C2597" s="3" t="s">
        <v>41</v>
      </c>
      <c r="D2597" s="3" t="str">
        <f>VLOOKUP(C2597,Common_Commensals!A:A,1,FALSE)</f>
        <v>#N/A</v>
      </c>
      <c r="E2597" s="3" t="str">
        <f>VLOOKUP(C2597,MBI_Organisms!A:A,1,FALSE)</f>
        <v>#N/A</v>
      </c>
      <c r="F2597" s="3" t="str">
        <f>VLOOKUP(C2597,UTI_Organisms!A:A,1,FALSE)</f>
        <v>Staphylococcus pseudintermedius</v>
      </c>
    </row>
    <row r="2598" ht="15.75" hidden="1" customHeight="1">
      <c r="A2598" s="3" t="s">
        <v>1156</v>
      </c>
      <c r="B2598" s="3" t="s">
        <v>18</v>
      </c>
      <c r="C2598" s="3" t="s">
        <v>18</v>
      </c>
      <c r="D2598" s="3" t="str">
        <f>VLOOKUP(C2598,Common_Commensals!A:A,1,FALSE)</f>
        <v>#N/A</v>
      </c>
      <c r="E2598" s="3" t="str">
        <f>VLOOKUP(C2598,MBI_Organisms!A:A,1,FALSE)</f>
        <v>Escherichia coli</v>
      </c>
      <c r="F2598" s="3" t="str">
        <f>VLOOKUP(C2598,UTI_Organisms!A:A,1,FALSE)</f>
        <v>Escherichia coli</v>
      </c>
    </row>
    <row r="2599" ht="15.75" hidden="1" customHeight="1">
      <c r="A2599" s="3" t="s">
        <v>619</v>
      </c>
      <c r="B2599" s="3" t="s">
        <v>487</v>
      </c>
      <c r="C2599" s="3" t="s">
        <v>487</v>
      </c>
      <c r="D2599" s="3" t="str">
        <f>VLOOKUP(C2599,Common_Commensals!A:A,1,FALSE)</f>
        <v>#N/A</v>
      </c>
      <c r="E2599" s="3" t="str">
        <f>VLOOKUP(C2599,MBI_Organisms!A:A,1,FALSE)</f>
        <v>Enterobacter cloacae</v>
      </c>
      <c r="F2599" s="3" t="str">
        <f>VLOOKUP(C2599,UTI_Organisms!A:A,1,FALSE)</f>
        <v>Enterobacter cloacae</v>
      </c>
    </row>
    <row r="2600" ht="15.75" hidden="1" customHeight="1">
      <c r="A2600" s="3" t="s">
        <v>1369</v>
      </c>
      <c r="B2600" s="3" t="s">
        <v>91</v>
      </c>
      <c r="C2600" s="3" t="s">
        <v>91</v>
      </c>
      <c r="D2600" s="3" t="str">
        <f>VLOOKUP(C2600,Common_Commensals!A:A,1,FALSE)</f>
        <v>#N/A</v>
      </c>
      <c r="E2600" s="3" t="str">
        <f>VLOOKUP(C2600,MBI_Organisms!A:A,1,FALSE)</f>
        <v>#N/A</v>
      </c>
      <c r="F2600" s="3" t="str">
        <f>VLOOKUP(C2600,UTI_Organisms!A:A,1,FALSE)</f>
        <v>Streptococcus canis</v>
      </c>
    </row>
    <row r="2601" ht="15.75" hidden="1" customHeight="1">
      <c r="A2601" s="3" t="s">
        <v>1369</v>
      </c>
      <c r="B2601" s="3" t="s">
        <v>91</v>
      </c>
      <c r="C2601" s="3" t="s">
        <v>91</v>
      </c>
      <c r="D2601" s="3" t="str">
        <f>VLOOKUP(C2601,Common_Commensals!A:A,1,FALSE)</f>
        <v>#N/A</v>
      </c>
      <c r="E2601" s="3" t="str">
        <f>VLOOKUP(C2601,MBI_Organisms!A:A,1,FALSE)</f>
        <v>#N/A</v>
      </c>
      <c r="F2601" s="3" t="str">
        <f>VLOOKUP(C2601,UTI_Organisms!A:A,1,FALSE)</f>
        <v>Streptococcus canis</v>
      </c>
    </row>
    <row r="2602" ht="15.75" hidden="1" customHeight="1">
      <c r="A2602" s="3" t="s">
        <v>1370</v>
      </c>
      <c r="B2602" s="3" t="s">
        <v>11</v>
      </c>
      <c r="C2602" s="3" t="s">
        <v>11</v>
      </c>
      <c r="D2602" s="3" t="str">
        <f>VLOOKUP(C2602,Common_Commensals!A:A,1,FALSE)</f>
        <v>#N/A</v>
      </c>
      <c r="E2602" s="3" t="str">
        <f>VLOOKUP(C2602,MBI_Organisms!A:A,1,FALSE)</f>
        <v>#N/A</v>
      </c>
      <c r="F2602" s="3" t="str">
        <f>VLOOKUP(C2602,UTI_Organisms!A:A,1,FALSE)</f>
        <v>#N/A</v>
      </c>
      <c r="G2602" s="4" t="s">
        <v>610</v>
      </c>
    </row>
    <row r="2603" ht="15.75" hidden="1" customHeight="1">
      <c r="A2603" s="3" t="s">
        <v>1210</v>
      </c>
      <c r="B2603" s="3" t="s">
        <v>41</v>
      </c>
      <c r="C2603" s="3" t="s">
        <v>41</v>
      </c>
      <c r="D2603" s="3" t="str">
        <f>VLOOKUP(C2603,Common_Commensals!A:A,1,FALSE)</f>
        <v>#N/A</v>
      </c>
      <c r="E2603" s="3" t="str">
        <f>VLOOKUP(C2603,MBI_Organisms!A:A,1,FALSE)</f>
        <v>#N/A</v>
      </c>
      <c r="F2603" s="3" t="str">
        <f>VLOOKUP(C2603,UTI_Organisms!A:A,1,FALSE)</f>
        <v>Staphylococcus pseudintermedius</v>
      </c>
    </row>
    <row r="2604" ht="15.75" hidden="1" customHeight="1">
      <c r="A2604" s="3" t="s">
        <v>1371</v>
      </c>
      <c r="B2604" s="3" t="s">
        <v>18</v>
      </c>
      <c r="C2604" s="3" t="s">
        <v>18</v>
      </c>
      <c r="D2604" s="3" t="str">
        <f>VLOOKUP(C2604,Common_Commensals!A:A,1,FALSE)</f>
        <v>#N/A</v>
      </c>
      <c r="E2604" s="3" t="str">
        <f>VLOOKUP(C2604,MBI_Organisms!A:A,1,FALSE)</f>
        <v>Escherichia coli</v>
      </c>
      <c r="F2604" s="3" t="str">
        <f>VLOOKUP(C2604,UTI_Organisms!A:A,1,FALSE)</f>
        <v>Escherichia coli</v>
      </c>
    </row>
    <row r="2605" ht="15.75" hidden="1" customHeight="1">
      <c r="A2605" s="3" t="s">
        <v>1372</v>
      </c>
      <c r="B2605" s="3" t="s">
        <v>18</v>
      </c>
      <c r="C2605" s="3" t="s">
        <v>18</v>
      </c>
      <c r="D2605" s="3" t="str">
        <f>VLOOKUP(C2605,Common_Commensals!A:A,1,FALSE)</f>
        <v>#N/A</v>
      </c>
      <c r="E2605" s="3" t="str">
        <f>VLOOKUP(C2605,MBI_Organisms!A:A,1,FALSE)</f>
        <v>Escherichia coli</v>
      </c>
      <c r="F2605" s="3" t="str">
        <f>VLOOKUP(C2605,UTI_Organisms!A:A,1,FALSE)</f>
        <v>Escherichia coli</v>
      </c>
    </row>
    <row r="2606" ht="15.75" hidden="1" customHeight="1">
      <c r="A2606" s="3" t="s">
        <v>1373</v>
      </c>
      <c r="B2606" s="3" t="s">
        <v>18</v>
      </c>
      <c r="C2606" s="3" t="s">
        <v>18</v>
      </c>
      <c r="D2606" s="3" t="str">
        <f>VLOOKUP(C2606,Common_Commensals!A:A,1,FALSE)</f>
        <v>#N/A</v>
      </c>
      <c r="E2606" s="3" t="str">
        <f>VLOOKUP(C2606,MBI_Organisms!A:A,1,FALSE)</f>
        <v>Escherichia coli</v>
      </c>
      <c r="F2606" s="3" t="str">
        <f>VLOOKUP(C2606,UTI_Organisms!A:A,1,FALSE)</f>
        <v>Escherichia coli</v>
      </c>
    </row>
    <row r="2607" ht="15.75" hidden="1" customHeight="1">
      <c r="A2607" s="3" t="s">
        <v>1373</v>
      </c>
      <c r="B2607" s="3" t="s">
        <v>14</v>
      </c>
      <c r="C2607" s="3" t="s">
        <v>14</v>
      </c>
      <c r="D2607" s="3" t="str">
        <f>VLOOKUP(C2607,Common_Commensals!A:A,1,FALSE)</f>
        <v>#N/A</v>
      </c>
      <c r="E2607" s="3" t="str">
        <f>VLOOKUP(C2607,MBI_Organisms!A:A,1,FALSE)</f>
        <v>Proteus mirabilis</v>
      </c>
      <c r="F2607" s="3" t="str">
        <f>VLOOKUP(C2607,UTI_Organisms!A:A,1,FALSE)</f>
        <v>Proteus mirabilis</v>
      </c>
    </row>
    <row r="2608" ht="15.75" hidden="1" customHeight="1">
      <c r="A2608" s="3" t="s">
        <v>1374</v>
      </c>
      <c r="B2608" s="3" t="s">
        <v>18</v>
      </c>
      <c r="C2608" s="3" t="s">
        <v>18</v>
      </c>
      <c r="D2608" s="3" t="str">
        <f>VLOOKUP(C2608,Common_Commensals!A:A,1,FALSE)</f>
        <v>#N/A</v>
      </c>
      <c r="E2608" s="3" t="str">
        <f>VLOOKUP(C2608,MBI_Organisms!A:A,1,FALSE)</f>
        <v>Escherichia coli</v>
      </c>
      <c r="F2608" s="3" t="str">
        <f>VLOOKUP(C2608,UTI_Organisms!A:A,1,FALSE)</f>
        <v>Escherichia coli</v>
      </c>
    </row>
    <row r="2609" ht="15.75" hidden="1" customHeight="1">
      <c r="A2609" s="3" t="s">
        <v>1375</v>
      </c>
      <c r="B2609" s="3" t="s">
        <v>18</v>
      </c>
      <c r="C2609" s="3" t="s">
        <v>18</v>
      </c>
      <c r="D2609" s="3" t="str">
        <f>VLOOKUP(C2609,Common_Commensals!A:A,1,FALSE)</f>
        <v>#N/A</v>
      </c>
      <c r="E2609" s="3" t="str">
        <f>VLOOKUP(C2609,MBI_Organisms!A:A,1,FALSE)</f>
        <v>Escherichia coli</v>
      </c>
      <c r="F2609" s="3" t="str">
        <f>VLOOKUP(C2609,UTI_Organisms!A:A,1,FALSE)</f>
        <v>Escherichia coli</v>
      </c>
    </row>
    <row r="2610" ht="15.75" hidden="1" customHeight="1">
      <c r="A2610" s="3" t="s">
        <v>1376</v>
      </c>
      <c r="B2610" s="3" t="s">
        <v>41</v>
      </c>
      <c r="C2610" s="3" t="s">
        <v>41</v>
      </c>
      <c r="D2610" s="3" t="str">
        <f>VLOOKUP(C2610,Common_Commensals!A:A,1,FALSE)</f>
        <v>#N/A</v>
      </c>
      <c r="E2610" s="3" t="str">
        <f>VLOOKUP(C2610,MBI_Organisms!A:A,1,FALSE)</f>
        <v>#N/A</v>
      </c>
      <c r="F2610" s="3" t="str">
        <f>VLOOKUP(C2610,UTI_Organisms!A:A,1,FALSE)</f>
        <v>Staphylococcus pseudintermedius</v>
      </c>
    </row>
    <row r="2611" ht="15.75" hidden="1" customHeight="1">
      <c r="A2611" s="3" t="s">
        <v>1377</v>
      </c>
      <c r="B2611" s="3" t="s">
        <v>18</v>
      </c>
      <c r="C2611" s="3" t="s">
        <v>18</v>
      </c>
      <c r="D2611" s="3" t="str">
        <f>VLOOKUP(C2611,Common_Commensals!A:A,1,FALSE)</f>
        <v>#N/A</v>
      </c>
      <c r="E2611" s="3" t="str">
        <f>VLOOKUP(C2611,MBI_Organisms!A:A,1,FALSE)</f>
        <v>Escherichia coli</v>
      </c>
      <c r="F2611" s="3" t="str">
        <f>VLOOKUP(C2611,UTI_Organisms!A:A,1,FALSE)</f>
        <v>Escherichia coli</v>
      </c>
    </row>
    <row r="2612" ht="15.75" hidden="1" customHeight="1">
      <c r="A2612" s="3" t="s">
        <v>1378</v>
      </c>
      <c r="B2612" s="3" t="s">
        <v>41</v>
      </c>
      <c r="C2612" s="3" t="s">
        <v>41</v>
      </c>
      <c r="D2612" s="3" t="str">
        <f>VLOOKUP(C2612,Common_Commensals!A:A,1,FALSE)</f>
        <v>#N/A</v>
      </c>
      <c r="E2612" s="3" t="str">
        <f>VLOOKUP(C2612,MBI_Organisms!A:A,1,FALSE)</f>
        <v>#N/A</v>
      </c>
      <c r="F2612" s="3" t="str">
        <f>VLOOKUP(C2612,UTI_Organisms!A:A,1,FALSE)</f>
        <v>Staphylococcus pseudintermedius</v>
      </c>
    </row>
    <row r="2613" ht="15.75" hidden="1" customHeight="1">
      <c r="A2613" s="3" t="s">
        <v>1378</v>
      </c>
      <c r="B2613" s="3" t="s">
        <v>18</v>
      </c>
      <c r="C2613" s="3" t="s">
        <v>18</v>
      </c>
      <c r="D2613" s="3" t="str">
        <f>VLOOKUP(C2613,Common_Commensals!A:A,1,FALSE)</f>
        <v>#N/A</v>
      </c>
      <c r="E2613" s="3" t="str">
        <f>VLOOKUP(C2613,MBI_Organisms!A:A,1,FALSE)</f>
        <v>Escherichia coli</v>
      </c>
      <c r="F2613" s="3" t="str">
        <f>VLOOKUP(C2613,UTI_Organisms!A:A,1,FALSE)</f>
        <v>Escherichia coli</v>
      </c>
    </row>
    <row r="2614" ht="15.75" hidden="1" customHeight="1">
      <c r="A2614" s="3" t="s">
        <v>1036</v>
      </c>
      <c r="B2614" s="3" t="s">
        <v>41</v>
      </c>
      <c r="C2614" s="3" t="s">
        <v>41</v>
      </c>
      <c r="D2614" s="3" t="str">
        <f>VLOOKUP(C2614,Common_Commensals!A:A,1,FALSE)</f>
        <v>#N/A</v>
      </c>
      <c r="E2614" s="3" t="str">
        <f>VLOOKUP(C2614,MBI_Organisms!A:A,1,FALSE)</f>
        <v>#N/A</v>
      </c>
      <c r="F2614" s="3" t="str">
        <f>VLOOKUP(C2614,UTI_Organisms!A:A,1,FALSE)</f>
        <v>Staphylococcus pseudintermedius</v>
      </c>
    </row>
    <row r="2615" ht="15.75" hidden="1" customHeight="1">
      <c r="A2615" s="3" t="s">
        <v>1379</v>
      </c>
      <c r="B2615" s="3" t="s">
        <v>18</v>
      </c>
      <c r="C2615" s="3" t="s">
        <v>18</v>
      </c>
      <c r="D2615" s="3" t="str">
        <f>VLOOKUP(C2615,Common_Commensals!A:A,1,FALSE)</f>
        <v>#N/A</v>
      </c>
      <c r="E2615" s="3" t="str">
        <f>VLOOKUP(C2615,MBI_Organisms!A:A,1,FALSE)</f>
        <v>Escherichia coli</v>
      </c>
      <c r="F2615" s="3" t="str">
        <f>VLOOKUP(C2615,UTI_Organisms!A:A,1,FALSE)</f>
        <v>Escherichia coli</v>
      </c>
    </row>
    <row r="2616" ht="15.75" hidden="1" customHeight="1">
      <c r="A2616" s="3" t="s">
        <v>1059</v>
      </c>
      <c r="B2616" s="3" t="s">
        <v>18</v>
      </c>
      <c r="C2616" s="3" t="s">
        <v>18</v>
      </c>
      <c r="D2616" s="3" t="str">
        <f>VLOOKUP(C2616,Common_Commensals!A:A,1,FALSE)</f>
        <v>#N/A</v>
      </c>
      <c r="E2616" s="3" t="str">
        <f>VLOOKUP(C2616,MBI_Organisms!A:A,1,FALSE)</f>
        <v>Escherichia coli</v>
      </c>
      <c r="F2616" s="3" t="str">
        <f>VLOOKUP(C2616,UTI_Organisms!A:A,1,FALSE)</f>
        <v>Escherichia coli</v>
      </c>
    </row>
    <row r="2617" ht="15.75" hidden="1" customHeight="1">
      <c r="A2617" s="3" t="s">
        <v>1380</v>
      </c>
      <c r="B2617" s="3" t="s">
        <v>8</v>
      </c>
      <c r="C2617" s="4" t="s">
        <v>9</v>
      </c>
      <c r="D2617" s="3" t="str">
        <f>VLOOKUP(C2617,Common_Commensals!A:A,1,FALSE)</f>
        <v>Corynebacterium</v>
      </c>
      <c r="E2617" s="3" t="str">
        <f>VLOOKUP(C2617,MBI_Organisms!A:A,1,FALSE)</f>
        <v>#N/A</v>
      </c>
      <c r="F2617" s="3" t="str">
        <f>VLOOKUP(C2617,UTI_Organisms!A:A,1,FALSE)</f>
        <v>Corynebacterium</v>
      </c>
    </row>
    <row r="2618" ht="15.75" hidden="1" customHeight="1">
      <c r="A2618" s="3" t="s">
        <v>1176</v>
      </c>
      <c r="B2618" s="3" t="s">
        <v>8</v>
      </c>
      <c r="C2618" s="4" t="s">
        <v>9</v>
      </c>
      <c r="D2618" s="3" t="str">
        <f>VLOOKUP(C2618,Common_Commensals!A:A,1,FALSE)</f>
        <v>Corynebacterium</v>
      </c>
      <c r="E2618" s="3" t="str">
        <f>VLOOKUP(C2618,MBI_Organisms!A:A,1,FALSE)</f>
        <v>#N/A</v>
      </c>
      <c r="F2618" s="3" t="str">
        <f>VLOOKUP(C2618,UTI_Organisms!A:A,1,FALSE)</f>
        <v>Corynebacterium</v>
      </c>
    </row>
    <row r="2619" ht="15.75" hidden="1" customHeight="1">
      <c r="A2619" s="3" t="s">
        <v>1371</v>
      </c>
      <c r="B2619" s="3" t="s">
        <v>41</v>
      </c>
      <c r="C2619" s="3" t="s">
        <v>41</v>
      </c>
      <c r="D2619" s="3" t="str">
        <f>VLOOKUP(C2619,Common_Commensals!A:A,1,FALSE)</f>
        <v>#N/A</v>
      </c>
      <c r="E2619" s="3" t="str">
        <f>VLOOKUP(C2619,MBI_Organisms!A:A,1,FALSE)</f>
        <v>#N/A</v>
      </c>
      <c r="F2619" s="3" t="str">
        <f>VLOOKUP(C2619,UTI_Organisms!A:A,1,FALSE)</f>
        <v>Staphylococcus pseudintermedius</v>
      </c>
    </row>
    <row r="2620" ht="15.75" hidden="1" customHeight="1">
      <c r="A2620" s="3" t="s">
        <v>1371</v>
      </c>
      <c r="B2620" s="3" t="s">
        <v>18</v>
      </c>
      <c r="C2620" s="3" t="s">
        <v>18</v>
      </c>
      <c r="D2620" s="3" t="str">
        <f>VLOOKUP(C2620,Common_Commensals!A:A,1,FALSE)</f>
        <v>#N/A</v>
      </c>
      <c r="E2620" s="3" t="str">
        <f>VLOOKUP(C2620,MBI_Organisms!A:A,1,FALSE)</f>
        <v>Escherichia coli</v>
      </c>
      <c r="F2620" s="3" t="str">
        <f>VLOOKUP(C2620,UTI_Organisms!A:A,1,FALSE)</f>
        <v>Escherichia coli</v>
      </c>
    </row>
    <row r="2621" ht="15.75" hidden="1" customHeight="1">
      <c r="A2621" s="3" t="s">
        <v>1203</v>
      </c>
      <c r="B2621" s="3" t="s">
        <v>41</v>
      </c>
      <c r="C2621" s="3" t="s">
        <v>41</v>
      </c>
      <c r="D2621" s="3" t="str">
        <f>VLOOKUP(C2621,Common_Commensals!A:A,1,FALSE)</f>
        <v>#N/A</v>
      </c>
      <c r="E2621" s="3" t="str">
        <f>VLOOKUP(C2621,MBI_Organisms!A:A,1,FALSE)</f>
        <v>#N/A</v>
      </c>
      <c r="F2621" s="3" t="str">
        <f>VLOOKUP(C2621,UTI_Organisms!A:A,1,FALSE)</f>
        <v>Staphylococcus pseudintermedius</v>
      </c>
    </row>
    <row r="2622" ht="15.75" hidden="1" customHeight="1">
      <c r="A2622" s="3" t="s">
        <v>1381</v>
      </c>
      <c r="B2622" s="3" t="s">
        <v>111</v>
      </c>
      <c r="C2622" s="3" t="s">
        <v>111</v>
      </c>
      <c r="D2622" s="3" t="str">
        <f>VLOOKUP(C2622,Common_Commensals!A:A,1,FALSE)</f>
        <v>#N/A</v>
      </c>
      <c r="E2622" s="3" t="str">
        <f>VLOOKUP(C2622,MBI_Organisms!A:A,1,FALSE)</f>
        <v>#N/A</v>
      </c>
      <c r="F2622" s="3" t="str">
        <f>VLOOKUP(C2622,UTI_Organisms!A:A,1,FALSE)</f>
        <v>Pseudomonas stutzeri</v>
      </c>
    </row>
    <row r="2623" ht="15.75" hidden="1" customHeight="1">
      <c r="A2623" s="3" t="s">
        <v>1381</v>
      </c>
      <c r="B2623" s="3" t="s">
        <v>18</v>
      </c>
      <c r="C2623" s="3" t="s">
        <v>18</v>
      </c>
      <c r="D2623" s="3" t="str">
        <f>VLOOKUP(C2623,Common_Commensals!A:A,1,FALSE)</f>
        <v>#N/A</v>
      </c>
      <c r="E2623" s="3" t="str">
        <f>VLOOKUP(C2623,MBI_Organisms!A:A,1,FALSE)</f>
        <v>Escherichia coli</v>
      </c>
      <c r="F2623" s="3" t="str">
        <f>VLOOKUP(C2623,UTI_Organisms!A:A,1,FALSE)</f>
        <v>Escherichia coli</v>
      </c>
    </row>
    <row r="2624" ht="15.75" hidden="1" customHeight="1">
      <c r="A2624" s="3" t="s">
        <v>1381</v>
      </c>
      <c r="B2624" s="3" t="s">
        <v>61</v>
      </c>
      <c r="C2624" s="3" t="s">
        <v>61</v>
      </c>
      <c r="D2624" s="3" t="str">
        <f>VLOOKUP(C2624,Common_Commensals!A:A,1,FALSE)</f>
        <v>#N/A</v>
      </c>
      <c r="E2624" s="3" t="str">
        <f>VLOOKUP(C2624,MBI_Organisms!A:A,1,FALSE)</f>
        <v>Klebsiella oxytoca</v>
      </c>
      <c r="F2624" s="3" t="str">
        <f>VLOOKUP(C2624,UTI_Organisms!A:A,1,FALSE)</f>
        <v>Klebsiella oxytoca</v>
      </c>
    </row>
    <row r="2625" ht="15.75" hidden="1" customHeight="1">
      <c r="A2625" s="3" t="s">
        <v>1381</v>
      </c>
      <c r="B2625" s="3" t="s">
        <v>487</v>
      </c>
      <c r="C2625" s="3" t="s">
        <v>487</v>
      </c>
      <c r="D2625" s="3" t="str">
        <f>VLOOKUP(C2625,Common_Commensals!A:A,1,FALSE)</f>
        <v>#N/A</v>
      </c>
      <c r="E2625" s="3" t="str">
        <f>VLOOKUP(C2625,MBI_Organisms!A:A,1,FALSE)</f>
        <v>Enterobacter cloacae</v>
      </c>
      <c r="F2625" s="3" t="str">
        <f>VLOOKUP(C2625,UTI_Organisms!A:A,1,FALSE)</f>
        <v>Enterobacter cloacae</v>
      </c>
    </row>
    <row r="2626" ht="15.75" hidden="1" customHeight="1">
      <c r="A2626" s="3" t="s">
        <v>1382</v>
      </c>
      <c r="B2626" s="3" t="s">
        <v>16</v>
      </c>
      <c r="C2626" s="4" t="s">
        <v>17</v>
      </c>
      <c r="D2626" s="3" t="str">
        <f>VLOOKUP(C2626,Common_Commensals!A:A,1,FALSE)</f>
        <v>#N/A</v>
      </c>
      <c r="E2626" s="3" t="str">
        <f>VLOOKUP(C2626,MBI_Organisms!A:A,1,FALSE)</f>
        <v>Enterococcus</v>
      </c>
      <c r="F2626" s="3" t="str">
        <f>VLOOKUP(C2626,UTI_Organisms!A:A,1,FALSE)</f>
        <v>Enterococcus</v>
      </c>
    </row>
    <row r="2627" ht="15.75" hidden="1" customHeight="1">
      <c r="A2627" s="3" t="s">
        <v>1156</v>
      </c>
      <c r="B2627" s="3" t="s">
        <v>41</v>
      </c>
      <c r="C2627" s="3" t="s">
        <v>41</v>
      </c>
      <c r="D2627" s="3" t="str">
        <f>VLOOKUP(C2627,Common_Commensals!A:A,1,FALSE)</f>
        <v>#N/A</v>
      </c>
      <c r="E2627" s="3" t="str">
        <f>VLOOKUP(C2627,MBI_Organisms!A:A,1,FALSE)</f>
        <v>#N/A</v>
      </c>
      <c r="F2627" s="3" t="str">
        <f>VLOOKUP(C2627,UTI_Organisms!A:A,1,FALSE)</f>
        <v>Staphylococcus pseudintermedius</v>
      </c>
    </row>
    <row r="2628" ht="15.75" hidden="1" customHeight="1">
      <c r="A2628" s="3" t="s">
        <v>887</v>
      </c>
      <c r="B2628" s="3" t="s">
        <v>41</v>
      </c>
      <c r="C2628" s="3" t="s">
        <v>41</v>
      </c>
      <c r="D2628" s="3" t="str">
        <f>VLOOKUP(C2628,Common_Commensals!A:A,1,FALSE)</f>
        <v>#N/A</v>
      </c>
      <c r="E2628" s="3" t="str">
        <f>VLOOKUP(C2628,MBI_Organisms!A:A,1,FALSE)</f>
        <v>#N/A</v>
      </c>
      <c r="F2628" s="3" t="str">
        <f>VLOOKUP(C2628,UTI_Organisms!A:A,1,FALSE)</f>
        <v>Staphylococcus pseudintermedius</v>
      </c>
    </row>
    <row r="2629" ht="15.75" hidden="1" customHeight="1">
      <c r="A2629" s="3" t="s">
        <v>1383</v>
      </c>
      <c r="B2629" s="3" t="s">
        <v>14</v>
      </c>
      <c r="C2629" s="3" t="s">
        <v>14</v>
      </c>
      <c r="D2629" s="3" t="str">
        <f>VLOOKUP(C2629,Common_Commensals!A:A,1,FALSE)</f>
        <v>#N/A</v>
      </c>
      <c r="E2629" s="3" t="str">
        <f>VLOOKUP(C2629,MBI_Organisms!A:A,1,FALSE)</f>
        <v>Proteus mirabilis</v>
      </c>
      <c r="F2629" s="3" t="str">
        <f>VLOOKUP(C2629,UTI_Organisms!A:A,1,FALSE)</f>
        <v>Proteus mirabilis</v>
      </c>
    </row>
    <row r="2630" ht="15.75" hidden="1" customHeight="1">
      <c r="A2630" s="3" t="s">
        <v>1183</v>
      </c>
      <c r="B2630" s="3" t="s">
        <v>41</v>
      </c>
      <c r="C2630" s="3" t="s">
        <v>41</v>
      </c>
      <c r="D2630" s="3" t="str">
        <f>VLOOKUP(C2630,Common_Commensals!A:A,1,FALSE)</f>
        <v>#N/A</v>
      </c>
      <c r="E2630" s="3" t="str">
        <f>VLOOKUP(C2630,MBI_Organisms!A:A,1,FALSE)</f>
        <v>#N/A</v>
      </c>
      <c r="F2630" s="3" t="str">
        <f>VLOOKUP(C2630,UTI_Organisms!A:A,1,FALSE)</f>
        <v>Staphylococcus pseudintermedius</v>
      </c>
    </row>
    <row r="2631" ht="15.75" hidden="1" customHeight="1">
      <c r="A2631" s="3" t="s">
        <v>1384</v>
      </c>
      <c r="B2631" s="3" t="s">
        <v>202</v>
      </c>
      <c r="C2631" s="3" t="s">
        <v>202</v>
      </c>
      <c r="D2631" s="3" t="str">
        <f>VLOOKUP(C2631,Common_Commensals!A:A,1,FALSE)</f>
        <v>#N/A</v>
      </c>
      <c r="E2631" s="3" t="str">
        <f>VLOOKUP(C2631,MBI_Organisms!A:A,1,FALSE)</f>
        <v>Enterococcus faecalis</v>
      </c>
      <c r="F2631" s="3" t="str">
        <f>VLOOKUP(C2631,UTI_Organisms!A:A,1,FALSE)</f>
        <v>Enterococcus faecalis</v>
      </c>
    </row>
    <row r="2632" ht="15.75" hidden="1" customHeight="1">
      <c r="A2632" s="3" t="s">
        <v>1384</v>
      </c>
      <c r="B2632" s="3" t="s">
        <v>202</v>
      </c>
      <c r="C2632" s="3" t="s">
        <v>202</v>
      </c>
      <c r="D2632" s="3" t="str">
        <f>VLOOKUP(C2632,Common_Commensals!A:A,1,FALSE)</f>
        <v>#N/A</v>
      </c>
      <c r="E2632" s="3" t="str">
        <f>VLOOKUP(C2632,MBI_Organisms!A:A,1,FALSE)</f>
        <v>Enterococcus faecalis</v>
      </c>
      <c r="F2632" s="3" t="str">
        <f>VLOOKUP(C2632,UTI_Organisms!A:A,1,FALSE)</f>
        <v>Enterococcus faecalis</v>
      </c>
    </row>
    <row r="2633" ht="15.75" hidden="1" customHeight="1">
      <c r="A2633" s="3" t="s">
        <v>1384</v>
      </c>
      <c r="B2633" s="3" t="s">
        <v>219</v>
      </c>
      <c r="C2633" s="3" t="s">
        <v>219</v>
      </c>
      <c r="D2633" s="3" t="str">
        <f>VLOOKUP(C2633,Common_Commensals!A:A,1,FALSE)</f>
        <v>#N/A</v>
      </c>
      <c r="E2633" s="3" t="str">
        <f>VLOOKUP(C2633,MBI_Organisms!A:A,1,FALSE)</f>
        <v>Serratia marcescens</v>
      </c>
      <c r="F2633" s="3" t="str">
        <f>VLOOKUP(C2633,UTI_Organisms!A:A,1,FALSE)</f>
        <v>Serratia marcescens</v>
      </c>
    </row>
    <row r="2634" ht="15.75" hidden="1" customHeight="1">
      <c r="A2634" s="3" t="s">
        <v>1385</v>
      </c>
      <c r="B2634" s="3" t="s">
        <v>100</v>
      </c>
      <c r="C2634" s="3" t="s">
        <v>100</v>
      </c>
      <c r="D2634" s="3" t="str">
        <f>VLOOKUP(C2634,Common_Commensals!A:A,1,FALSE)</f>
        <v>#N/A</v>
      </c>
      <c r="E2634" s="3" t="str">
        <f>VLOOKUP(C2634,MBI_Organisms!A:A,1,FALSE)</f>
        <v>#N/A</v>
      </c>
      <c r="F2634" s="3" t="str">
        <f>VLOOKUP(C2634,UTI_Organisms!A:A,1,FALSE)</f>
        <v>Pasteurella canis</v>
      </c>
    </row>
    <row r="2635" ht="15.75" hidden="1" customHeight="1">
      <c r="A2635" s="3" t="s">
        <v>1386</v>
      </c>
      <c r="B2635" s="3" t="s">
        <v>934</v>
      </c>
      <c r="C2635" s="3" t="s">
        <v>934</v>
      </c>
      <c r="D2635" s="3" t="str">
        <f>VLOOKUP(C2635,Common_Commensals!A:A,1,FALSE)</f>
        <v>#N/A</v>
      </c>
      <c r="E2635" s="3" t="str">
        <f>VLOOKUP(C2635,MBI_Organisms!A:A,1,FALSE)</f>
        <v>#N/A</v>
      </c>
      <c r="F2635" s="3" t="str">
        <f>VLOOKUP(C2635,UTI_Organisms!A:A,1,FALSE)</f>
        <v>Staphylococcus intermedius</v>
      </c>
    </row>
    <row r="2636" ht="15.75" hidden="1" customHeight="1">
      <c r="A2636" s="3" t="s">
        <v>1387</v>
      </c>
      <c r="B2636" s="3" t="s">
        <v>41</v>
      </c>
      <c r="C2636" s="3" t="s">
        <v>41</v>
      </c>
      <c r="D2636" s="3" t="str">
        <f>VLOOKUP(C2636,Common_Commensals!A:A,1,FALSE)</f>
        <v>#N/A</v>
      </c>
      <c r="E2636" s="3" t="str">
        <f>VLOOKUP(C2636,MBI_Organisms!A:A,1,FALSE)</f>
        <v>#N/A</v>
      </c>
      <c r="F2636" s="3" t="str">
        <f>VLOOKUP(C2636,UTI_Organisms!A:A,1,FALSE)</f>
        <v>Staphylococcus pseudintermedius</v>
      </c>
    </row>
    <row r="2637" ht="15.75" hidden="1" customHeight="1">
      <c r="A2637" s="3" t="s">
        <v>1388</v>
      </c>
      <c r="B2637" s="3" t="s">
        <v>14</v>
      </c>
      <c r="C2637" s="3" t="s">
        <v>14</v>
      </c>
      <c r="D2637" s="3" t="str">
        <f>VLOOKUP(C2637,Common_Commensals!A:A,1,FALSE)</f>
        <v>#N/A</v>
      </c>
      <c r="E2637" s="3" t="str">
        <f>VLOOKUP(C2637,MBI_Organisms!A:A,1,FALSE)</f>
        <v>Proteus mirabilis</v>
      </c>
      <c r="F2637" s="3" t="str">
        <f>VLOOKUP(C2637,UTI_Organisms!A:A,1,FALSE)</f>
        <v>Proteus mirabilis</v>
      </c>
    </row>
    <row r="2638" ht="15.75" hidden="1" customHeight="1">
      <c r="A2638" s="3" t="s">
        <v>1388</v>
      </c>
      <c r="B2638" s="3" t="s">
        <v>41</v>
      </c>
      <c r="C2638" s="3" t="s">
        <v>41</v>
      </c>
      <c r="D2638" s="3" t="str">
        <f>VLOOKUP(C2638,Common_Commensals!A:A,1,FALSE)</f>
        <v>#N/A</v>
      </c>
      <c r="E2638" s="3" t="str">
        <f>VLOOKUP(C2638,MBI_Organisms!A:A,1,FALSE)</f>
        <v>#N/A</v>
      </c>
      <c r="F2638" s="3" t="str">
        <f>VLOOKUP(C2638,UTI_Organisms!A:A,1,FALSE)</f>
        <v>Staphylococcus pseudintermedius</v>
      </c>
    </row>
    <row r="2639" ht="15.75" hidden="1" customHeight="1">
      <c r="A2639" s="3" t="s">
        <v>1371</v>
      </c>
      <c r="B2639" s="3" t="s">
        <v>18</v>
      </c>
      <c r="C2639" s="3" t="s">
        <v>18</v>
      </c>
      <c r="D2639" s="3" t="str">
        <f>VLOOKUP(C2639,Common_Commensals!A:A,1,FALSE)</f>
        <v>#N/A</v>
      </c>
      <c r="E2639" s="3" t="str">
        <f>VLOOKUP(C2639,MBI_Organisms!A:A,1,FALSE)</f>
        <v>Escherichia coli</v>
      </c>
      <c r="F2639" s="3" t="str">
        <f>VLOOKUP(C2639,UTI_Organisms!A:A,1,FALSE)</f>
        <v>Escherichia coli</v>
      </c>
    </row>
    <row r="2640" ht="15.75" hidden="1" customHeight="1">
      <c r="A2640" s="3" t="s">
        <v>1371</v>
      </c>
      <c r="B2640" s="3" t="s">
        <v>16</v>
      </c>
      <c r="C2640" s="4" t="s">
        <v>17</v>
      </c>
      <c r="D2640" s="3" t="str">
        <f>VLOOKUP(C2640,Common_Commensals!A:A,1,FALSE)</f>
        <v>#N/A</v>
      </c>
      <c r="E2640" s="3" t="str">
        <f>VLOOKUP(C2640,MBI_Organisms!A:A,1,FALSE)</f>
        <v>Enterococcus</v>
      </c>
      <c r="F2640" s="3" t="str">
        <f>VLOOKUP(C2640,UTI_Organisms!A:A,1,FALSE)</f>
        <v>Enterococcus</v>
      </c>
    </row>
    <row r="2641" ht="15.75" hidden="1" customHeight="1">
      <c r="A2641" s="3" t="s">
        <v>1020</v>
      </c>
      <c r="B2641" s="3" t="s">
        <v>18</v>
      </c>
      <c r="C2641" s="3" t="s">
        <v>18</v>
      </c>
      <c r="D2641" s="3" t="str">
        <f>VLOOKUP(C2641,Common_Commensals!A:A,1,FALSE)</f>
        <v>#N/A</v>
      </c>
      <c r="E2641" s="3" t="str">
        <f>VLOOKUP(C2641,MBI_Organisms!A:A,1,FALSE)</f>
        <v>Escherichia coli</v>
      </c>
      <c r="F2641" s="3" t="str">
        <f>VLOOKUP(C2641,UTI_Organisms!A:A,1,FALSE)</f>
        <v>Escherichia coli</v>
      </c>
    </row>
    <row r="2642" ht="15.75" hidden="1" customHeight="1">
      <c r="A2642" s="3" t="s">
        <v>1389</v>
      </c>
      <c r="B2642" s="3" t="s">
        <v>41</v>
      </c>
      <c r="C2642" s="3" t="s">
        <v>41</v>
      </c>
      <c r="D2642" s="3" t="str">
        <f>VLOOKUP(C2642,Common_Commensals!A:A,1,FALSE)</f>
        <v>#N/A</v>
      </c>
      <c r="E2642" s="3" t="str">
        <f>VLOOKUP(C2642,MBI_Organisms!A:A,1,FALSE)</f>
        <v>#N/A</v>
      </c>
      <c r="F2642" s="3" t="str">
        <f>VLOOKUP(C2642,UTI_Organisms!A:A,1,FALSE)</f>
        <v>Staphylococcus pseudintermedius</v>
      </c>
    </row>
    <row r="2643" ht="15.75" hidden="1" customHeight="1">
      <c r="A2643" s="3" t="s">
        <v>1385</v>
      </c>
      <c r="B2643" s="3" t="s">
        <v>100</v>
      </c>
      <c r="C2643" s="3" t="s">
        <v>100</v>
      </c>
      <c r="D2643" s="3" t="str">
        <f>VLOOKUP(C2643,Common_Commensals!A:A,1,FALSE)</f>
        <v>#N/A</v>
      </c>
      <c r="E2643" s="3" t="str">
        <f>VLOOKUP(C2643,MBI_Organisms!A:A,1,FALSE)</f>
        <v>#N/A</v>
      </c>
      <c r="F2643" s="3" t="str">
        <f>VLOOKUP(C2643,UTI_Organisms!A:A,1,FALSE)</f>
        <v>Pasteurella canis</v>
      </c>
    </row>
    <row r="2644" ht="15.75" hidden="1" customHeight="1">
      <c r="A2644" s="3" t="s">
        <v>1315</v>
      </c>
      <c r="B2644" s="3" t="s">
        <v>41</v>
      </c>
      <c r="C2644" s="3" t="s">
        <v>41</v>
      </c>
      <c r="D2644" s="3" t="str">
        <f>VLOOKUP(C2644,Common_Commensals!A:A,1,FALSE)</f>
        <v>#N/A</v>
      </c>
      <c r="E2644" s="3" t="str">
        <f>VLOOKUP(C2644,MBI_Organisms!A:A,1,FALSE)</f>
        <v>#N/A</v>
      </c>
      <c r="F2644" s="3" t="str">
        <f>VLOOKUP(C2644,UTI_Organisms!A:A,1,FALSE)</f>
        <v>Staphylococcus pseudintermedius</v>
      </c>
    </row>
    <row r="2645" ht="15.75" hidden="1" customHeight="1">
      <c r="A2645" s="3" t="s">
        <v>1315</v>
      </c>
      <c r="B2645" s="3" t="s">
        <v>24</v>
      </c>
      <c r="C2645" s="3" t="s">
        <v>24</v>
      </c>
      <c r="D2645" s="3" t="str">
        <f>VLOOKUP(C2645,Common_Commensals!A:A,1,FALSE)</f>
        <v>#N/A</v>
      </c>
      <c r="E2645" s="3" t="str">
        <f>VLOOKUP(C2645,MBI_Organisms!A:A,1,FALSE)</f>
        <v>#N/A</v>
      </c>
      <c r="F2645" s="3" t="str">
        <f>VLOOKUP(C2645,UTI_Organisms!A:A,1,FALSE)</f>
        <v>#N/A</v>
      </c>
      <c r="G2645" s="4" t="b">
        <v>0</v>
      </c>
    </row>
    <row r="2646" ht="15.75" hidden="1" customHeight="1">
      <c r="A2646" s="3" t="s">
        <v>348</v>
      </c>
      <c r="B2646" s="3" t="s">
        <v>18</v>
      </c>
      <c r="C2646" s="3" t="s">
        <v>18</v>
      </c>
      <c r="D2646" s="3" t="str">
        <f>VLOOKUP(C2646,Common_Commensals!A:A,1,FALSE)</f>
        <v>#N/A</v>
      </c>
      <c r="E2646" s="3" t="str">
        <f>VLOOKUP(C2646,MBI_Organisms!A:A,1,FALSE)</f>
        <v>Escherichia coli</v>
      </c>
      <c r="F2646" s="3" t="str">
        <f>VLOOKUP(C2646,UTI_Organisms!A:A,1,FALSE)</f>
        <v>Escherichia coli</v>
      </c>
    </row>
    <row r="2647" ht="15.75" hidden="1" customHeight="1">
      <c r="A2647" s="3" t="s">
        <v>366</v>
      </c>
      <c r="B2647" s="3" t="s">
        <v>18</v>
      </c>
      <c r="C2647" s="3" t="s">
        <v>18</v>
      </c>
      <c r="D2647" s="3" t="str">
        <f>VLOOKUP(C2647,Common_Commensals!A:A,1,FALSE)</f>
        <v>#N/A</v>
      </c>
      <c r="E2647" s="3" t="str">
        <f>VLOOKUP(C2647,MBI_Organisms!A:A,1,FALSE)</f>
        <v>Escherichia coli</v>
      </c>
      <c r="F2647" s="3" t="str">
        <f>VLOOKUP(C2647,UTI_Organisms!A:A,1,FALSE)</f>
        <v>Escherichia coli</v>
      </c>
    </row>
    <row r="2648" ht="15.75" hidden="1" customHeight="1">
      <c r="A2648" s="3" t="s">
        <v>366</v>
      </c>
      <c r="B2648" s="3" t="s">
        <v>202</v>
      </c>
      <c r="C2648" s="3" t="s">
        <v>202</v>
      </c>
      <c r="D2648" s="3" t="str">
        <f>VLOOKUP(C2648,Common_Commensals!A:A,1,FALSE)</f>
        <v>#N/A</v>
      </c>
      <c r="E2648" s="3" t="str">
        <f>VLOOKUP(C2648,MBI_Organisms!A:A,1,FALSE)</f>
        <v>Enterococcus faecalis</v>
      </c>
      <c r="F2648" s="3" t="str">
        <f>VLOOKUP(C2648,UTI_Organisms!A:A,1,FALSE)</f>
        <v>Enterococcus faecalis</v>
      </c>
    </row>
    <row r="2649" ht="15.75" hidden="1" customHeight="1">
      <c r="A2649" s="3" t="s">
        <v>1390</v>
      </c>
      <c r="B2649" s="3" t="s">
        <v>41</v>
      </c>
      <c r="C2649" s="3" t="s">
        <v>41</v>
      </c>
      <c r="D2649" s="3" t="str">
        <f>VLOOKUP(C2649,Common_Commensals!A:A,1,FALSE)</f>
        <v>#N/A</v>
      </c>
      <c r="E2649" s="3" t="str">
        <f>VLOOKUP(C2649,MBI_Organisms!A:A,1,FALSE)</f>
        <v>#N/A</v>
      </c>
      <c r="F2649" s="3" t="str">
        <f>VLOOKUP(C2649,UTI_Organisms!A:A,1,FALSE)</f>
        <v>Staphylococcus pseudintermedius</v>
      </c>
    </row>
    <row r="2650" ht="15.75" hidden="1" customHeight="1">
      <c r="A2650" s="3" t="s">
        <v>1391</v>
      </c>
      <c r="B2650" s="3" t="s">
        <v>24</v>
      </c>
      <c r="C2650" s="3" t="s">
        <v>24</v>
      </c>
      <c r="D2650" s="3" t="str">
        <f>VLOOKUP(C2650,Common_Commensals!A:A,1,FALSE)</f>
        <v>#N/A</v>
      </c>
      <c r="E2650" s="3" t="str">
        <f>VLOOKUP(C2650,MBI_Organisms!A:A,1,FALSE)</f>
        <v>#N/A</v>
      </c>
      <c r="F2650" s="3" t="str">
        <f>VLOOKUP(C2650,UTI_Organisms!A:A,1,FALSE)</f>
        <v>#N/A</v>
      </c>
      <c r="G2650" s="4" t="b">
        <v>0</v>
      </c>
    </row>
    <row r="2651" ht="15.75" hidden="1" customHeight="1">
      <c r="A2651" s="3" t="s">
        <v>1391</v>
      </c>
      <c r="B2651" s="3" t="s">
        <v>130</v>
      </c>
      <c r="C2651" s="3" t="s">
        <v>130</v>
      </c>
      <c r="D2651" s="3" t="str">
        <f>VLOOKUP(C2651,Common_Commensals!A:A,1,FALSE)</f>
        <v>#N/A</v>
      </c>
      <c r="E2651" s="3" t="str">
        <f>VLOOKUP(C2651,MBI_Organisms!A:A,1,FALSE)</f>
        <v>#N/A</v>
      </c>
      <c r="F2651" s="3" t="str">
        <f>VLOOKUP(C2651,UTI_Organisms!A:A,1,FALSE)</f>
        <v>#N/A</v>
      </c>
      <c r="G2651" s="4" t="b">
        <v>0</v>
      </c>
    </row>
    <row r="2652" ht="15.75" hidden="1" customHeight="1">
      <c r="A2652" s="3" t="s">
        <v>1391</v>
      </c>
      <c r="B2652" s="3" t="s">
        <v>91</v>
      </c>
      <c r="C2652" s="3" t="s">
        <v>91</v>
      </c>
      <c r="D2652" s="3" t="str">
        <f>VLOOKUP(C2652,Common_Commensals!A:A,1,FALSE)</f>
        <v>#N/A</v>
      </c>
      <c r="E2652" s="3" t="str">
        <f>VLOOKUP(C2652,MBI_Organisms!A:A,1,FALSE)</f>
        <v>#N/A</v>
      </c>
      <c r="F2652" s="3" t="str">
        <f>VLOOKUP(C2652,UTI_Organisms!A:A,1,FALSE)</f>
        <v>Streptococcus canis</v>
      </c>
    </row>
    <row r="2653" ht="15.75" hidden="1" customHeight="1">
      <c r="A2653" s="3" t="s">
        <v>1391</v>
      </c>
      <c r="B2653" s="3" t="s">
        <v>1392</v>
      </c>
      <c r="C2653" s="3" t="s">
        <v>1392</v>
      </c>
      <c r="D2653" s="3" t="str">
        <f>VLOOKUP(C2653,Common_Commensals!A:A,1,FALSE)</f>
        <v>#N/A</v>
      </c>
      <c r="E2653" s="3" t="str">
        <f>VLOOKUP(C2653,MBI_Organisms!A:A,1,FALSE)</f>
        <v>#N/A</v>
      </c>
      <c r="F2653" s="3" t="str">
        <f>VLOOKUP(C2653,UTI_Organisms!A:A,1,FALSE)</f>
        <v>#N/A</v>
      </c>
      <c r="G2653" s="4" t="b">
        <v>0</v>
      </c>
    </row>
    <row r="2654" ht="15.75" hidden="1" customHeight="1">
      <c r="A2654" s="3" t="s">
        <v>1393</v>
      </c>
      <c r="B2654" s="3" t="s">
        <v>8</v>
      </c>
      <c r="C2654" s="4" t="s">
        <v>9</v>
      </c>
      <c r="D2654" s="3" t="str">
        <f>VLOOKUP(C2654,Common_Commensals!A:A,1,FALSE)</f>
        <v>Corynebacterium</v>
      </c>
      <c r="E2654" s="3" t="str">
        <f>VLOOKUP(C2654,MBI_Organisms!A:A,1,FALSE)</f>
        <v>#N/A</v>
      </c>
      <c r="F2654" s="3" t="str">
        <f>VLOOKUP(C2654,UTI_Organisms!A:A,1,FALSE)</f>
        <v>Corynebacterium</v>
      </c>
    </row>
    <row r="2655" ht="15.75" hidden="1" customHeight="1">
      <c r="A2655" s="3" t="s">
        <v>1394</v>
      </c>
      <c r="B2655" s="3" t="s">
        <v>41</v>
      </c>
      <c r="C2655" s="3" t="s">
        <v>41</v>
      </c>
      <c r="D2655" s="3" t="str">
        <f>VLOOKUP(C2655,Common_Commensals!A:A,1,FALSE)</f>
        <v>#N/A</v>
      </c>
      <c r="E2655" s="3" t="str">
        <f>VLOOKUP(C2655,MBI_Organisms!A:A,1,FALSE)</f>
        <v>#N/A</v>
      </c>
      <c r="F2655" s="3" t="str">
        <f>VLOOKUP(C2655,UTI_Organisms!A:A,1,FALSE)</f>
        <v>Staphylococcus pseudintermedius</v>
      </c>
    </row>
    <row r="2656" ht="15.75" hidden="1" customHeight="1">
      <c r="A2656" s="3" t="s">
        <v>1394</v>
      </c>
      <c r="B2656" s="3" t="s">
        <v>24</v>
      </c>
      <c r="C2656" s="3" t="s">
        <v>24</v>
      </c>
      <c r="D2656" s="3" t="str">
        <f>VLOOKUP(C2656,Common_Commensals!A:A,1,FALSE)</f>
        <v>#N/A</v>
      </c>
      <c r="E2656" s="3" t="str">
        <f>VLOOKUP(C2656,MBI_Organisms!A:A,1,FALSE)</f>
        <v>#N/A</v>
      </c>
      <c r="F2656" s="3" t="str">
        <f>VLOOKUP(C2656,UTI_Organisms!A:A,1,FALSE)</f>
        <v>#N/A</v>
      </c>
      <c r="G2656" s="4" t="b">
        <v>0</v>
      </c>
    </row>
    <row r="2657" ht="15.75" hidden="1" customHeight="1">
      <c r="A2657" s="3" t="s">
        <v>1394</v>
      </c>
      <c r="B2657" s="3" t="s">
        <v>1395</v>
      </c>
      <c r="C2657" s="3" t="s">
        <v>1395</v>
      </c>
      <c r="D2657" s="3" t="str">
        <f>VLOOKUP(C2657,Common_Commensals!A:A,1,FALSE)</f>
        <v>#N/A</v>
      </c>
      <c r="E2657" s="3" t="str">
        <f>VLOOKUP(C2657,MBI_Organisms!A:A,1,FALSE)</f>
        <v>#N/A</v>
      </c>
      <c r="F2657" s="3" t="str">
        <f>VLOOKUP(C2657,UTI_Organisms!A:A,1,FALSE)</f>
        <v>Neisseria flavescens</v>
      </c>
    </row>
    <row r="2658" ht="15.75" hidden="1" customHeight="1">
      <c r="A2658" s="3" t="s">
        <v>1396</v>
      </c>
      <c r="B2658" s="3" t="s">
        <v>8</v>
      </c>
      <c r="C2658" s="4" t="s">
        <v>9</v>
      </c>
      <c r="D2658" s="3" t="str">
        <f>VLOOKUP(C2658,Common_Commensals!A:A,1,FALSE)</f>
        <v>Corynebacterium</v>
      </c>
      <c r="E2658" s="3" t="str">
        <f>VLOOKUP(C2658,MBI_Organisms!A:A,1,FALSE)</f>
        <v>#N/A</v>
      </c>
      <c r="F2658" s="3" t="str">
        <f>VLOOKUP(C2658,UTI_Organisms!A:A,1,FALSE)</f>
        <v>Corynebacterium</v>
      </c>
    </row>
    <row r="2659" ht="15.75" hidden="1" customHeight="1">
      <c r="A2659" s="3" t="s">
        <v>1396</v>
      </c>
      <c r="B2659" s="3" t="s">
        <v>24</v>
      </c>
      <c r="C2659" s="3" t="s">
        <v>24</v>
      </c>
      <c r="D2659" s="3" t="str">
        <f>VLOOKUP(C2659,Common_Commensals!A:A,1,FALSE)</f>
        <v>#N/A</v>
      </c>
      <c r="E2659" s="3" t="str">
        <f>VLOOKUP(C2659,MBI_Organisms!A:A,1,FALSE)</f>
        <v>#N/A</v>
      </c>
      <c r="F2659" s="3" t="str">
        <f>VLOOKUP(C2659,UTI_Organisms!A:A,1,FALSE)</f>
        <v>#N/A</v>
      </c>
      <c r="G2659" s="4" t="b">
        <v>0</v>
      </c>
    </row>
    <row r="2660" ht="15.75" hidden="1" customHeight="1">
      <c r="A2660" s="3" t="s">
        <v>1397</v>
      </c>
      <c r="B2660" s="3" t="s">
        <v>41</v>
      </c>
      <c r="C2660" s="3" t="s">
        <v>41</v>
      </c>
      <c r="D2660" s="3" t="str">
        <f>VLOOKUP(C2660,Common_Commensals!A:A,1,FALSE)</f>
        <v>#N/A</v>
      </c>
      <c r="E2660" s="3" t="str">
        <f>VLOOKUP(C2660,MBI_Organisms!A:A,1,FALSE)</f>
        <v>#N/A</v>
      </c>
      <c r="F2660" s="3" t="str">
        <f>VLOOKUP(C2660,UTI_Organisms!A:A,1,FALSE)</f>
        <v>Staphylococcus pseudintermedius</v>
      </c>
    </row>
    <row r="2661" ht="15.75" hidden="1" customHeight="1">
      <c r="A2661" s="3" t="s">
        <v>1397</v>
      </c>
      <c r="B2661" s="3" t="s">
        <v>41</v>
      </c>
      <c r="C2661" s="3" t="s">
        <v>41</v>
      </c>
      <c r="D2661" s="3" t="str">
        <f>VLOOKUP(C2661,Common_Commensals!A:A,1,FALSE)</f>
        <v>#N/A</v>
      </c>
      <c r="E2661" s="3" t="str">
        <f>VLOOKUP(C2661,MBI_Organisms!A:A,1,FALSE)</f>
        <v>#N/A</v>
      </c>
      <c r="F2661" s="3" t="str">
        <f>VLOOKUP(C2661,UTI_Organisms!A:A,1,FALSE)</f>
        <v>Staphylococcus pseudintermedius</v>
      </c>
    </row>
    <row r="2662" ht="15.75" hidden="1" customHeight="1">
      <c r="A2662" s="3" t="s">
        <v>1397</v>
      </c>
      <c r="B2662" s="3" t="s">
        <v>8</v>
      </c>
      <c r="C2662" s="4" t="s">
        <v>9</v>
      </c>
      <c r="D2662" s="3" t="str">
        <f>VLOOKUP(C2662,Common_Commensals!A:A,1,FALSE)</f>
        <v>Corynebacterium</v>
      </c>
      <c r="E2662" s="3" t="str">
        <f>VLOOKUP(C2662,MBI_Organisms!A:A,1,FALSE)</f>
        <v>#N/A</v>
      </c>
      <c r="F2662" s="3" t="str">
        <f>VLOOKUP(C2662,UTI_Organisms!A:A,1,FALSE)</f>
        <v>Corynebacterium</v>
      </c>
    </row>
    <row r="2663" ht="15.75" hidden="1" customHeight="1">
      <c r="A2663" s="3" t="s">
        <v>1397</v>
      </c>
      <c r="B2663" s="3" t="s">
        <v>14</v>
      </c>
      <c r="C2663" s="3" t="s">
        <v>14</v>
      </c>
      <c r="D2663" s="3" t="str">
        <f>VLOOKUP(C2663,Common_Commensals!A:A,1,FALSE)</f>
        <v>#N/A</v>
      </c>
      <c r="E2663" s="3" t="str">
        <f>VLOOKUP(C2663,MBI_Organisms!A:A,1,FALSE)</f>
        <v>Proteus mirabilis</v>
      </c>
      <c r="F2663" s="3" t="str">
        <f>VLOOKUP(C2663,UTI_Organisms!A:A,1,FALSE)</f>
        <v>Proteus mirabilis</v>
      </c>
    </row>
    <row r="2664" ht="15.75" hidden="1" customHeight="1">
      <c r="A2664" s="3" t="s">
        <v>1378</v>
      </c>
      <c r="B2664" s="3" t="s">
        <v>41</v>
      </c>
      <c r="C2664" s="3" t="s">
        <v>41</v>
      </c>
      <c r="D2664" s="3" t="str">
        <f>VLOOKUP(C2664,Common_Commensals!A:A,1,FALSE)</f>
        <v>#N/A</v>
      </c>
      <c r="E2664" s="3" t="str">
        <f>VLOOKUP(C2664,MBI_Organisms!A:A,1,FALSE)</f>
        <v>#N/A</v>
      </c>
      <c r="F2664" s="3" t="str">
        <f>VLOOKUP(C2664,UTI_Organisms!A:A,1,FALSE)</f>
        <v>Staphylococcus pseudintermedius</v>
      </c>
    </row>
    <row r="2665" ht="15.75" hidden="1" customHeight="1">
      <c r="A2665" s="3" t="s">
        <v>1378</v>
      </c>
      <c r="B2665" s="3" t="s">
        <v>18</v>
      </c>
      <c r="C2665" s="3" t="s">
        <v>18</v>
      </c>
      <c r="D2665" s="3" t="str">
        <f>VLOOKUP(C2665,Common_Commensals!A:A,1,FALSE)</f>
        <v>#N/A</v>
      </c>
      <c r="E2665" s="3" t="str">
        <f>VLOOKUP(C2665,MBI_Organisms!A:A,1,FALSE)</f>
        <v>Escherichia coli</v>
      </c>
      <c r="F2665" s="3" t="str">
        <f>VLOOKUP(C2665,UTI_Organisms!A:A,1,FALSE)</f>
        <v>Escherichia coli</v>
      </c>
    </row>
    <row r="2666" ht="15.75" hidden="1" customHeight="1">
      <c r="A2666" s="3" t="s">
        <v>1398</v>
      </c>
      <c r="B2666" s="3" t="s">
        <v>64</v>
      </c>
      <c r="C2666" s="3" t="s">
        <v>64</v>
      </c>
      <c r="D2666" s="3" t="str">
        <f>VLOOKUP(C2666,Common_Commensals!A:A,1,FALSE)</f>
        <v>#N/A</v>
      </c>
      <c r="E2666" s="3" t="str">
        <f>VLOOKUP(C2666,MBI_Organisms!A:A,1,FALSE)</f>
        <v>#N/A</v>
      </c>
      <c r="F2666" s="3" t="str">
        <f>VLOOKUP(C2666,UTI_Organisms!A:A,1,FALSE)</f>
        <v>#N/A</v>
      </c>
      <c r="G2666" s="4" t="b">
        <v>0</v>
      </c>
    </row>
    <row r="2667" ht="15.75" hidden="1" customHeight="1">
      <c r="A2667" s="3" t="s">
        <v>1398</v>
      </c>
      <c r="B2667" s="3" t="s">
        <v>1392</v>
      </c>
      <c r="C2667" s="3" t="s">
        <v>1392</v>
      </c>
      <c r="D2667" s="3" t="str">
        <f>VLOOKUP(C2667,Common_Commensals!A:A,1,FALSE)</f>
        <v>#N/A</v>
      </c>
      <c r="E2667" s="3" t="str">
        <f>VLOOKUP(C2667,MBI_Organisms!A:A,1,FALSE)</f>
        <v>#N/A</v>
      </c>
      <c r="F2667" s="3" t="str">
        <f>VLOOKUP(C2667,UTI_Organisms!A:A,1,FALSE)</f>
        <v>#N/A</v>
      </c>
      <c r="G2667" s="4" t="b">
        <v>0</v>
      </c>
    </row>
    <row r="2668" ht="15.75" hidden="1" customHeight="1">
      <c r="A2668" s="3" t="s">
        <v>843</v>
      </c>
      <c r="B2668" s="3" t="s">
        <v>41</v>
      </c>
      <c r="C2668" s="3" t="s">
        <v>41</v>
      </c>
      <c r="D2668" s="3" t="str">
        <f>VLOOKUP(C2668,Common_Commensals!A:A,1,FALSE)</f>
        <v>#N/A</v>
      </c>
      <c r="E2668" s="3" t="str">
        <f>VLOOKUP(C2668,MBI_Organisms!A:A,1,FALSE)</f>
        <v>#N/A</v>
      </c>
      <c r="F2668" s="3" t="str">
        <f>VLOOKUP(C2668,UTI_Organisms!A:A,1,FALSE)</f>
        <v>Staphylococcus pseudintermedius</v>
      </c>
    </row>
    <row r="2669" ht="15.75" hidden="1" customHeight="1">
      <c r="A2669" s="3" t="s">
        <v>1399</v>
      </c>
      <c r="B2669" s="3" t="s">
        <v>1400</v>
      </c>
      <c r="C2669" s="3" t="s">
        <v>1400</v>
      </c>
      <c r="D2669" s="3" t="str">
        <f>VLOOKUP(C2669,Common_Commensals!A:A,1,FALSE)</f>
        <v>#N/A</v>
      </c>
      <c r="E2669" s="3" t="str">
        <f>VLOOKUP(C2669,MBI_Organisms!A:A,1,FALSE)</f>
        <v>Escherichia hermannii</v>
      </c>
      <c r="F2669" s="3" t="str">
        <f>VLOOKUP(C2669,UTI_Organisms!A:A,1,FALSE)</f>
        <v>Escherichia hermannii</v>
      </c>
    </row>
    <row r="2670" ht="15.75" hidden="1" customHeight="1">
      <c r="A2670" s="3" t="s">
        <v>1401</v>
      </c>
      <c r="B2670" s="3" t="s">
        <v>18</v>
      </c>
      <c r="C2670" s="3" t="s">
        <v>18</v>
      </c>
      <c r="D2670" s="3" t="str">
        <f>VLOOKUP(C2670,Common_Commensals!A:A,1,FALSE)</f>
        <v>#N/A</v>
      </c>
      <c r="E2670" s="3" t="str">
        <f>VLOOKUP(C2670,MBI_Organisms!A:A,1,FALSE)</f>
        <v>Escherichia coli</v>
      </c>
      <c r="F2670" s="3" t="str">
        <f>VLOOKUP(C2670,UTI_Organisms!A:A,1,FALSE)</f>
        <v>Escherichia coli</v>
      </c>
    </row>
    <row r="2671" ht="15.75" hidden="1" customHeight="1">
      <c r="A2671" s="3" t="s">
        <v>1402</v>
      </c>
      <c r="B2671" s="3" t="s">
        <v>24</v>
      </c>
      <c r="C2671" s="3" t="s">
        <v>24</v>
      </c>
      <c r="D2671" s="3" t="str">
        <f>VLOOKUP(C2671,Common_Commensals!A:A,1,FALSE)</f>
        <v>#N/A</v>
      </c>
      <c r="E2671" s="3" t="str">
        <f>VLOOKUP(C2671,MBI_Organisms!A:A,1,FALSE)</f>
        <v>#N/A</v>
      </c>
      <c r="F2671" s="3" t="str">
        <f>VLOOKUP(C2671,UTI_Organisms!A:A,1,FALSE)</f>
        <v>#N/A</v>
      </c>
      <c r="G2671" s="4" t="b">
        <v>0</v>
      </c>
    </row>
    <row r="2672" ht="15.75" hidden="1" customHeight="1">
      <c r="A2672" s="3" t="s">
        <v>1402</v>
      </c>
      <c r="B2672" s="3" t="s">
        <v>1403</v>
      </c>
      <c r="C2672" s="3" t="s">
        <v>1403</v>
      </c>
      <c r="D2672" s="3" t="str">
        <f>VLOOKUP(C2672,Common_Commensals!A:A,1,FALSE)</f>
        <v>#N/A</v>
      </c>
      <c r="E2672" s="3" t="str">
        <f>VLOOKUP(C2672,MBI_Organisms!A:A,1,FALSE)</f>
        <v>#N/A</v>
      </c>
      <c r="F2672" s="3" t="str">
        <f>VLOOKUP(C2672,UTI_Organisms!A:A,1,FALSE)</f>
        <v>Haemophilus haemoglobinophilus</v>
      </c>
    </row>
    <row r="2673" ht="15.75" hidden="1" customHeight="1">
      <c r="A2673" s="3" t="s">
        <v>1156</v>
      </c>
      <c r="B2673" s="3" t="s">
        <v>41</v>
      </c>
      <c r="C2673" s="3" t="s">
        <v>41</v>
      </c>
      <c r="D2673" s="3" t="str">
        <f>VLOOKUP(C2673,Common_Commensals!A:A,1,FALSE)</f>
        <v>#N/A</v>
      </c>
      <c r="E2673" s="3" t="str">
        <f>VLOOKUP(C2673,MBI_Organisms!A:A,1,FALSE)</f>
        <v>#N/A</v>
      </c>
      <c r="F2673" s="3" t="str">
        <f>VLOOKUP(C2673,UTI_Organisms!A:A,1,FALSE)</f>
        <v>Staphylococcus pseudintermedius</v>
      </c>
    </row>
    <row r="2674" ht="15.75" hidden="1" customHeight="1">
      <c r="A2674" s="3" t="s">
        <v>1156</v>
      </c>
      <c r="B2674" s="3" t="s">
        <v>8</v>
      </c>
      <c r="C2674" s="4" t="s">
        <v>9</v>
      </c>
      <c r="D2674" s="3" t="str">
        <f>VLOOKUP(C2674,Common_Commensals!A:A,1,FALSE)</f>
        <v>Corynebacterium</v>
      </c>
      <c r="E2674" s="3" t="str">
        <f>VLOOKUP(C2674,MBI_Organisms!A:A,1,FALSE)</f>
        <v>#N/A</v>
      </c>
      <c r="F2674" s="3" t="str">
        <f>VLOOKUP(C2674,UTI_Organisms!A:A,1,FALSE)</f>
        <v>Corynebacterium</v>
      </c>
    </row>
    <row r="2675" ht="15.75" hidden="1" customHeight="1">
      <c r="A2675" s="3" t="s">
        <v>1156</v>
      </c>
      <c r="B2675" s="3" t="s">
        <v>18</v>
      </c>
      <c r="C2675" s="3" t="s">
        <v>18</v>
      </c>
      <c r="D2675" s="3" t="str">
        <f>VLOOKUP(C2675,Common_Commensals!A:A,1,FALSE)</f>
        <v>#N/A</v>
      </c>
      <c r="E2675" s="3" t="str">
        <f>VLOOKUP(C2675,MBI_Organisms!A:A,1,FALSE)</f>
        <v>Escherichia coli</v>
      </c>
      <c r="F2675" s="3" t="str">
        <f>VLOOKUP(C2675,UTI_Organisms!A:A,1,FALSE)</f>
        <v>Escherichia coli</v>
      </c>
    </row>
    <row r="2676" ht="15.75" hidden="1" customHeight="1">
      <c r="A2676" s="3" t="s">
        <v>1404</v>
      </c>
      <c r="B2676" s="3" t="s">
        <v>18</v>
      </c>
      <c r="C2676" s="3" t="s">
        <v>18</v>
      </c>
      <c r="D2676" s="3" t="str">
        <f>VLOOKUP(C2676,Common_Commensals!A:A,1,FALSE)</f>
        <v>#N/A</v>
      </c>
      <c r="E2676" s="3" t="str">
        <f>VLOOKUP(C2676,MBI_Organisms!A:A,1,FALSE)</f>
        <v>Escherichia coli</v>
      </c>
      <c r="F2676" s="3" t="str">
        <f>VLOOKUP(C2676,UTI_Organisms!A:A,1,FALSE)</f>
        <v>Escherichia coli</v>
      </c>
    </row>
    <row r="2677" ht="15.75" hidden="1" customHeight="1">
      <c r="A2677" s="3" t="s">
        <v>1405</v>
      </c>
      <c r="B2677" s="3" t="s">
        <v>1333</v>
      </c>
      <c r="C2677" s="3" t="s">
        <v>1333</v>
      </c>
      <c r="D2677" s="3" t="str">
        <f>VLOOKUP(C2677,Common_Commensals!A:A,1,FALSE)</f>
        <v>Corynebacterium auriscanis</v>
      </c>
      <c r="E2677" s="3" t="str">
        <f>VLOOKUP(C2677,MBI_Organisms!A:A,1,FALSE)</f>
        <v>#N/A</v>
      </c>
      <c r="F2677" s="3" t="str">
        <f>VLOOKUP(C2677,UTI_Organisms!A:A,1,FALSE)</f>
        <v>Corynebacterium auriscanis</v>
      </c>
    </row>
    <row r="2678" ht="15.75" hidden="1" customHeight="1">
      <c r="A2678" s="3" t="s">
        <v>1405</v>
      </c>
      <c r="B2678" s="3" t="s">
        <v>940</v>
      </c>
      <c r="C2678" s="3" t="s">
        <v>940</v>
      </c>
      <c r="D2678" s="3" t="str">
        <f>VLOOKUP(C2678,Common_Commensals!A:A,1,FALSE)</f>
        <v>#N/A</v>
      </c>
      <c r="E2678" s="3" t="str">
        <f>VLOOKUP(C2678,MBI_Organisms!A:A,1,FALSE)</f>
        <v>#N/A</v>
      </c>
      <c r="F2678" s="3" t="str">
        <f>VLOOKUP(C2678,UTI_Organisms!A:A,1,FALSE)</f>
        <v>#N/A</v>
      </c>
      <c r="G2678" s="4" t="b">
        <v>0</v>
      </c>
    </row>
    <row r="2679" ht="15.75" hidden="1" customHeight="1">
      <c r="A2679" s="3" t="s">
        <v>1406</v>
      </c>
      <c r="B2679" s="3" t="s">
        <v>47</v>
      </c>
      <c r="C2679" s="4" t="s">
        <v>48</v>
      </c>
      <c r="D2679" s="3" t="str">
        <f>VLOOKUP(C2679,Common_Commensals!A:A,1,FALSE)</f>
        <v>Bacillus</v>
      </c>
      <c r="E2679" s="3" t="str">
        <f>VLOOKUP(C2679,MBI_Organisms!A:A,1,FALSE)</f>
        <v>#N/A</v>
      </c>
      <c r="F2679" s="3" t="str">
        <f>VLOOKUP(C2679,UTI_Organisms!A:A,1,FALSE)</f>
        <v>Bacillus</v>
      </c>
    </row>
    <row r="2680" ht="15.75" hidden="1" customHeight="1">
      <c r="A2680" s="3" t="s">
        <v>1322</v>
      </c>
      <c r="B2680" s="3" t="s">
        <v>41</v>
      </c>
      <c r="C2680" s="3" t="s">
        <v>41</v>
      </c>
      <c r="D2680" s="3" t="str">
        <f>VLOOKUP(C2680,Common_Commensals!A:A,1,FALSE)</f>
        <v>#N/A</v>
      </c>
      <c r="E2680" s="3" t="str">
        <f>VLOOKUP(C2680,MBI_Organisms!A:A,1,FALSE)</f>
        <v>#N/A</v>
      </c>
      <c r="F2680" s="3" t="str">
        <f>VLOOKUP(C2680,UTI_Organisms!A:A,1,FALSE)</f>
        <v>Staphylococcus pseudintermedius</v>
      </c>
    </row>
    <row r="2681" ht="15.75" hidden="1" customHeight="1">
      <c r="A2681" s="3" t="s">
        <v>1378</v>
      </c>
      <c r="B2681" s="3" t="s">
        <v>41</v>
      </c>
      <c r="C2681" s="3" t="s">
        <v>41</v>
      </c>
      <c r="D2681" s="3" t="str">
        <f>VLOOKUP(C2681,Common_Commensals!A:A,1,FALSE)</f>
        <v>#N/A</v>
      </c>
      <c r="E2681" s="3" t="str">
        <f>VLOOKUP(C2681,MBI_Organisms!A:A,1,FALSE)</f>
        <v>#N/A</v>
      </c>
      <c r="F2681" s="3" t="str">
        <f>VLOOKUP(C2681,UTI_Organisms!A:A,1,FALSE)</f>
        <v>Staphylococcus pseudintermedius</v>
      </c>
    </row>
    <row r="2682" ht="15.75" hidden="1" customHeight="1">
      <c r="A2682" s="3" t="s">
        <v>1407</v>
      </c>
      <c r="B2682" s="3" t="s">
        <v>18</v>
      </c>
      <c r="C2682" s="3" t="s">
        <v>18</v>
      </c>
      <c r="D2682" s="3" t="str">
        <f>VLOOKUP(C2682,Common_Commensals!A:A,1,FALSE)</f>
        <v>#N/A</v>
      </c>
      <c r="E2682" s="3" t="str">
        <f>VLOOKUP(C2682,MBI_Organisms!A:A,1,FALSE)</f>
        <v>Escherichia coli</v>
      </c>
      <c r="F2682" s="3" t="str">
        <f>VLOOKUP(C2682,UTI_Organisms!A:A,1,FALSE)</f>
        <v>Escherichia coli</v>
      </c>
    </row>
    <row r="2683" ht="15.75" hidden="1" customHeight="1">
      <c r="A2683" s="3" t="s">
        <v>1408</v>
      </c>
      <c r="B2683" s="3" t="s">
        <v>455</v>
      </c>
      <c r="C2683" s="3" t="s">
        <v>455</v>
      </c>
      <c r="D2683" s="3" t="str">
        <f>VLOOKUP(C2683,Common_Commensals!A:A,1,FALSE)</f>
        <v>#N/A</v>
      </c>
      <c r="E2683" s="3" t="str">
        <f>VLOOKUP(C2683,MBI_Organisms!A:A,1,FALSE)</f>
        <v>#N/A</v>
      </c>
      <c r="F2683" s="3" t="str">
        <f>VLOOKUP(C2683,UTI_Organisms!A:A,1,FALSE)</f>
        <v>#N/A</v>
      </c>
      <c r="G2683" s="4" t="b">
        <v>0</v>
      </c>
    </row>
    <row r="2684" ht="15.75" hidden="1" customHeight="1">
      <c r="A2684" s="3" t="s">
        <v>1408</v>
      </c>
      <c r="B2684" s="3" t="s">
        <v>455</v>
      </c>
      <c r="C2684" s="3" t="s">
        <v>455</v>
      </c>
      <c r="D2684" s="3" t="str">
        <f>VLOOKUP(C2684,Common_Commensals!A:A,1,FALSE)</f>
        <v>#N/A</v>
      </c>
      <c r="E2684" s="3" t="str">
        <f>VLOOKUP(C2684,MBI_Organisms!A:A,1,FALSE)</f>
        <v>#N/A</v>
      </c>
      <c r="F2684" s="3" t="str">
        <f>VLOOKUP(C2684,UTI_Organisms!A:A,1,FALSE)</f>
        <v>#N/A</v>
      </c>
      <c r="G2684" s="4" t="b">
        <v>0</v>
      </c>
    </row>
    <row r="2685" ht="15.75" hidden="1" customHeight="1">
      <c r="A2685" s="3" t="s">
        <v>1408</v>
      </c>
      <c r="B2685" s="3" t="s">
        <v>41</v>
      </c>
      <c r="C2685" s="3" t="s">
        <v>41</v>
      </c>
      <c r="D2685" s="3" t="str">
        <f>VLOOKUP(C2685,Common_Commensals!A:A,1,FALSE)</f>
        <v>#N/A</v>
      </c>
      <c r="E2685" s="3" t="str">
        <f>VLOOKUP(C2685,MBI_Organisms!A:A,1,FALSE)</f>
        <v>#N/A</v>
      </c>
      <c r="F2685" s="3" t="str">
        <f>VLOOKUP(C2685,UTI_Organisms!A:A,1,FALSE)</f>
        <v>Staphylococcus pseudintermedius</v>
      </c>
    </row>
    <row r="2686" ht="15.75" hidden="1" customHeight="1">
      <c r="A2686" s="3" t="s">
        <v>1408</v>
      </c>
      <c r="B2686" s="3" t="s">
        <v>41</v>
      </c>
      <c r="C2686" s="3" t="s">
        <v>41</v>
      </c>
      <c r="D2686" s="3" t="str">
        <f>VLOOKUP(C2686,Common_Commensals!A:A,1,FALSE)</f>
        <v>#N/A</v>
      </c>
      <c r="E2686" s="3" t="str">
        <f>VLOOKUP(C2686,MBI_Organisms!A:A,1,FALSE)</f>
        <v>#N/A</v>
      </c>
      <c r="F2686" s="3" t="str">
        <f>VLOOKUP(C2686,UTI_Organisms!A:A,1,FALSE)</f>
        <v>Staphylococcus pseudintermedius</v>
      </c>
    </row>
    <row r="2687" ht="15.75" hidden="1" customHeight="1">
      <c r="A2687" s="3" t="s">
        <v>1347</v>
      </c>
      <c r="B2687" s="3" t="s">
        <v>41</v>
      </c>
      <c r="C2687" s="3" t="s">
        <v>41</v>
      </c>
      <c r="D2687" s="3" t="str">
        <f>VLOOKUP(C2687,Common_Commensals!A:A,1,FALSE)</f>
        <v>#N/A</v>
      </c>
      <c r="E2687" s="3" t="str">
        <f>VLOOKUP(C2687,MBI_Organisms!A:A,1,FALSE)</f>
        <v>#N/A</v>
      </c>
      <c r="F2687" s="3" t="str">
        <f>VLOOKUP(C2687,UTI_Organisms!A:A,1,FALSE)</f>
        <v>Staphylococcus pseudintermedius</v>
      </c>
    </row>
    <row r="2688" ht="15.75" hidden="1" customHeight="1">
      <c r="A2688" s="3" t="s">
        <v>1388</v>
      </c>
      <c r="B2688" s="3" t="s">
        <v>14</v>
      </c>
      <c r="C2688" s="3" t="s">
        <v>14</v>
      </c>
      <c r="D2688" s="3" t="str">
        <f>VLOOKUP(C2688,Common_Commensals!A:A,1,FALSE)</f>
        <v>#N/A</v>
      </c>
      <c r="E2688" s="3" t="str">
        <f>VLOOKUP(C2688,MBI_Organisms!A:A,1,FALSE)</f>
        <v>Proteus mirabilis</v>
      </c>
      <c r="F2688" s="3" t="str">
        <f>VLOOKUP(C2688,UTI_Organisms!A:A,1,FALSE)</f>
        <v>Proteus mirabilis</v>
      </c>
    </row>
    <row r="2689" ht="15.75" hidden="1" customHeight="1">
      <c r="A2689" s="3" t="s">
        <v>1409</v>
      </c>
      <c r="B2689" s="3" t="s">
        <v>41</v>
      </c>
      <c r="C2689" s="3" t="s">
        <v>41</v>
      </c>
      <c r="D2689" s="3" t="str">
        <f>VLOOKUP(C2689,Common_Commensals!A:A,1,FALSE)</f>
        <v>#N/A</v>
      </c>
      <c r="E2689" s="3" t="str">
        <f>VLOOKUP(C2689,MBI_Organisms!A:A,1,FALSE)</f>
        <v>#N/A</v>
      </c>
      <c r="F2689" s="3" t="str">
        <f>VLOOKUP(C2689,UTI_Organisms!A:A,1,FALSE)</f>
        <v>Staphylococcus pseudintermedius</v>
      </c>
    </row>
    <row r="2690" ht="15.75" hidden="1" customHeight="1">
      <c r="A2690" s="3" t="s">
        <v>1410</v>
      </c>
      <c r="B2690" s="3" t="s">
        <v>24</v>
      </c>
      <c r="C2690" s="3" t="s">
        <v>24</v>
      </c>
      <c r="D2690" s="3" t="str">
        <f>VLOOKUP(C2690,Common_Commensals!A:A,1,FALSE)</f>
        <v>#N/A</v>
      </c>
      <c r="E2690" s="3" t="str">
        <f>VLOOKUP(C2690,MBI_Organisms!A:A,1,FALSE)</f>
        <v>#N/A</v>
      </c>
      <c r="F2690" s="3" t="str">
        <f>VLOOKUP(C2690,UTI_Organisms!A:A,1,FALSE)</f>
        <v>#N/A</v>
      </c>
      <c r="G2690" s="4" t="b">
        <v>0</v>
      </c>
    </row>
    <row r="2691" ht="15.75" hidden="1" customHeight="1">
      <c r="A2691" s="3" t="s">
        <v>1411</v>
      </c>
      <c r="B2691" s="3" t="s">
        <v>47</v>
      </c>
      <c r="C2691" s="4" t="s">
        <v>48</v>
      </c>
      <c r="D2691" s="3" t="str">
        <f>VLOOKUP(C2691,Common_Commensals!A:A,1,FALSE)</f>
        <v>Bacillus</v>
      </c>
      <c r="E2691" s="3" t="str">
        <f>VLOOKUP(C2691,MBI_Organisms!A:A,1,FALSE)</f>
        <v>#N/A</v>
      </c>
      <c r="F2691" s="3" t="str">
        <f>VLOOKUP(C2691,UTI_Organisms!A:A,1,FALSE)</f>
        <v>Bacillus</v>
      </c>
    </row>
    <row r="2692" ht="15.75" hidden="1" customHeight="1">
      <c r="A2692" s="3" t="s">
        <v>1412</v>
      </c>
      <c r="B2692" s="3" t="s">
        <v>41</v>
      </c>
      <c r="C2692" s="3" t="s">
        <v>41</v>
      </c>
      <c r="D2692" s="3" t="str">
        <f>VLOOKUP(C2692,Common_Commensals!A:A,1,FALSE)</f>
        <v>#N/A</v>
      </c>
      <c r="E2692" s="3" t="str">
        <f>VLOOKUP(C2692,MBI_Organisms!A:A,1,FALSE)</f>
        <v>#N/A</v>
      </c>
      <c r="F2692" s="3" t="str">
        <f>VLOOKUP(C2692,UTI_Organisms!A:A,1,FALSE)</f>
        <v>Staphylococcus pseudintermedius</v>
      </c>
    </row>
    <row r="2693" ht="15.75" hidden="1" customHeight="1">
      <c r="A2693" s="3" t="s">
        <v>1412</v>
      </c>
      <c r="B2693" s="3" t="s">
        <v>41</v>
      </c>
      <c r="C2693" s="3" t="s">
        <v>41</v>
      </c>
      <c r="D2693" s="3" t="str">
        <f>VLOOKUP(C2693,Common_Commensals!A:A,1,FALSE)</f>
        <v>#N/A</v>
      </c>
      <c r="E2693" s="3" t="str">
        <f>VLOOKUP(C2693,MBI_Organisms!A:A,1,FALSE)</f>
        <v>#N/A</v>
      </c>
      <c r="F2693" s="3" t="str">
        <f>VLOOKUP(C2693,UTI_Organisms!A:A,1,FALSE)</f>
        <v>Staphylococcus pseudintermedius</v>
      </c>
    </row>
    <row r="2694" ht="15.75" hidden="1" customHeight="1">
      <c r="A2694" s="3" t="s">
        <v>1412</v>
      </c>
      <c r="B2694" s="3" t="s">
        <v>91</v>
      </c>
      <c r="C2694" s="3" t="s">
        <v>91</v>
      </c>
      <c r="D2694" s="3" t="str">
        <f>VLOOKUP(C2694,Common_Commensals!A:A,1,FALSE)</f>
        <v>#N/A</v>
      </c>
      <c r="E2694" s="3" t="str">
        <f>VLOOKUP(C2694,MBI_Organisms!A:A,1,FALSE)</f>
        <v>#N/A</v>
      </c>
      <c r="F2694" s="3" t="str">
        <f>VLOOKUP(C2694,UTI_Organisms!A:A,1,FALSE)</f>
        <v>Streptococcus canis</v>
      </c>
    </row>
    <row r="2695" ht="15.75" hidden="1" customHeight="1">
      <c r="A2695" s="3" t="s">
        <v>1412</v>
      </c>
      <c r="B2695" s="3" t="s">
        <v>91</v>
      </c>
      <c r="C2695" s="3" t="s">
        <v>91</v>
      </c>
      <c r="D2695" s="3" t="str">
        <f>VLOOKUP(C2695,Common_Commensals!A:A,1,FALSE)</f>
        <v>#N/A</v>
      </c>
      <c r="E2695" s="3" t="str">
        <f>VLOOKUP(C2695,MBI_Organisms!A:A,1,FALSE)</f>
        <v>#N/A</v>
      </c>
      <c r="F2695" s="3" t="str">
        <f>VLOOKUP(C2695,UTI_Organisms!A:A,1,FALSE)</f>
        <v>Streptococcus canis</v>
      </c>
    </row>
    <row r="2696" ht="15.75" hidden="1" customHeight="1">
      <c r="A2696" s="3" t="s">
        <v>1412</v>
      </c>
      <c r="B2696" s="3" t="s">
        <v>8</v>
      </c>
      <c r="C2696" s="4" t="s">
        <v>9</v>
      </c>
      <c r="D2696" s="3" t="str">
        <f>VLOOKUP(C2696,Common_Commensals!A:A,1,FALSE)</f>
        <v>Corynebacterium</v>
      </c>
      <c r="E2696" s="3" t="str">
        <f>VLOOKUP(C2696,MBI_Organisms!A:A,1,FALSE)</f>
        <v>#N/A</v>
      </c>
      <c r="F2696" s="3" t="str">
        <f>VLOOKUP(C2696,UTI_Organisms!A:A,1,FALSE)</f>
        <v>Corynebacterium</v>
      </c>
    </row>
    <row r="2697" ht="15.75" hidden="1" customHeight="1">
      <c r="A2697" s="3" t="s">
        <v>1412</v>
      </c>
      <c r="B2697" s="3" t="s">
        <v>8</v>
      </c>
      <c r="C2697" s="4" t="s">
        <v>9</v>
      </c>
      <c r="D2697" s="3" t="str">
        <f>VLOOKUP(C2697,Common_Commensals!A:A,1,FALSE)</f>
        <v>Corynebacterium</v>
      </c>
      <c r="E2697" s="3" t="str">
        <f>VLOOKUP(C2697,MBI_Organisms!A:A,1,FALSE)</f>
        <v>#N/A</v>
      </c>
      <c r="F2697" s="3" t="str">
        <f>VLOOKUP(C2697,UTI_Organisms!A:A,1,FALSE)</f>
        <v>Corynebacterium</v>
      </c>
    </row>
    <row r="2698" ht="15.75" hidden="1" customHeight="1">
      <c r="A2698" s="3" t="s">
        <v>1413</v>
      </c>
      <c r="B2698" s="3" t="s">
        <v>59</v>
      </c>
      <c r="C2698" s="3" t="s">
        <v>59</v>
      </c>
      <c r="D2698" s="3" t="str">
        <f>VLOOKUP(C2698,Common_Commensals!A:A,1,FALSE)</f>
        <v>#N/A</v>
      </c>
      <c r="E2698" s="3" t="str">
        <f>VLOOKUP(C2698,MBI_Organisms!A:A,1,FALSE)</f>
        <v>#N/A</v>
      </c>
      <c r="F2698" s="3" t="str">
        <f>VLOOKUP(C2698,UTI_Organisms!A:A,1,FALSE)</f>
        <v>#N/A</v>
      </c>
      <c r="G2698" s="4" t="b">
        <v>0</v>
      </c>
    </row>
    <row r="2699" ht="15.75" hidden="1" customHeight="1">
      <c r="A2699" s="3" t="s">
        <v>1414</v>
      </c>
      <c r="B2699" s="3" t="s">
        <v>18</v>
      </c>
      <c r="C2699" s="3" t="s">
        <v>18</v>
      </c>
      <c r="D2699" s="3" t="str">
        <f>VLOOKUP(C2699,Common_Commensals!A:A,1,FALSE)</f>
        <v>#N/A</v>
      </c>
      <c r="E2699" s="3" t="str">
        <f>VLOOKUP(C2699,MBI_Organisms!A:A,1,FALSE)</f>
        <v>Escherichia coli</v>
      </c>
      <c r="F2699" s="3" t="str">
        <f>VLOOKUP(C2699,UTI_Organisms!A:A,1,FALSE)</f>
        <v>Escherichia coli</v>
      </c>
    </row>
    <row r="2700" ht="15.75" hidden="1" customHeight="1">
      <c r="A2700" s="3" t="s">
        <v>1414</v>
      </c>
      <c r="B2700" s="3" t="s">
        <v>100</v>
      </c>
      <c r="C2700" s="3" t="s">
        <v>100</v>
      </c>
      <c r="D2700" s="3" t="str">
        <f>VLOOKUP(C2700,Common_Commensals!A:A,1,FALSE)</f>
        <v>#N/A</v>
      </c>
      <c r="E2700" s="3" t="str">
        <f>VLOOKUP(C2700,MBI_Organisms!A:A,1,FALSE)</f>
        <v>#N/A</v>
      </c>
      <c r="F2700" s="3" t="str">
        <f>VLOOKUP(C2700,UTI_Organisms!A:A,1,FALSE)</f>
        <v>Pasteurella canis</v>
      </c>
    </row>
    <row r="2701" ht="15.75" hidden="1" customHeight="1">
      <c r="A2701" s="3" t="s">
        <v>1414</v>
      </c>
      <c r="B2701" s="3" t="s">
        <v>202</v>
      </c>
      <c r="C2701" s="3" t="s">
        <v>202</v>
      </c>
      <c r="D2701" s="3" t="str">
        <f>VLOOKUP(C2701,Common_Commensals!A:A,1,FALSE)</f>
        <v>#N/A</v>
      </c>
      <c r="E2701" s="3" t="str">
        <f>VLOOKUP(C2701,MBI_Organisms!A:A,1,FALSE)</f>
        <v>Enterococcus faecalis</v>
      </c>
      <c r="F2701" s="3" t="str">
        <f>VLOOKUP(C2701,UTI_Organisms!A:A,1,FALSE)</f>
        <v>Enterococcus faecalis</v>
      </c>
    </row>
    <row r="2702" ht="15.75" hidden="1" customHeight="1">
      <c r="A2702" s="3" t="s">
        <v>1414</v>
      </c>
      <c r="B2702" s="3" t="s">
        <v>41</v>
      </c>
      <c r="C2702" s="3" t="s">
        <v>41</v>
      </c>
      <c r="D2702" s="3" t="str">
        <f>VLOOKUP(C2702,Common_Commensals!A:A,1,FALSE)</f>
        <v>#N/A</v>
      </c>
      <c r="E2702" s="3" t="str">
        <f>VLOOKUP(C2702,MBI_Organisms!A:A,1,FALSE)</f>
        <v>#N/A</v>
      </c>
      <c r="F2702" s="3" t="str">
        <f>VLOOKUP(C2702,UTI_Organisms!A:A,1,FALSE)</f>
        <v>Staphylococcus pseudintermedius</v>
      </c>
    </row>
    <row r="2703" ht="15.75" hidden="1" customHeight="1">
      <c r="A2703" s="3" t="s">
        <v>1415</v>
      </c>
      <c r="B2703" s="3" t="s">
        <v>1416</v>
      </c>
      <c r="C2703" s="3" t="s">
        <v>1416</v>
      </c>
      <c r="D2703" s="3" t="str">
        <f>VLOOKUP(C2703,Common_Commensals!A:A,1,FALSE)</f>
        <v>#N/A</v>
      </c>
      <c r="E2703" s="3" t="str">
        <f>VLOOKUP(C2703,MBI_Organisms!A:A,1,FALSE)</f>
        <v>#N/A</v>
      </c>
      <c r="F2703" s="3" t="str">
        <f>VLOOKUP(C2703,UTI_Organisms!A:A,1,FALSE)</f>
        <v>Pasteurella dagmatis</v>
      </c>
    </row>
    <row r="2704" ht="15.75" hidden="1" customHeight="1">
      <c r="A2704" s="3" t="s">
        <v>1415</v>
      </c>
      <c r="B2704" s="3" t="s">
        <v>1403</v>
      </c>
      <c r="C2704" s="3" t="s">
        <v>1403</v>
      </c>
      <c r="D2704" s="3" t="str">
        <f>VLOOKUP(C2704,Common_Commensals!A:A,1,FALSE)</f>
        <v>#N/A</v>
      </c>
      <c r="E2704" s="3" t="str">
        <f>VLOOKUP(C2704,MBI_Organisms!A:A,1,FALSE)</f>
        <v>#N/A</v>
      </c>
      <c r="F2704" s="3" t="str">
        <f>VLOOKUP(C2704,UTI_Organisms!A:A,1,FALSE)</f>
        <v>Haemophilus haemoglobinophilus</v>
      </c>
    </row>
    <row r="2705" ht="15.75" hidden="1" customHeight="1">
      <c r="A2705" s="3" t="s">
        <v>1415</v>
      </c>
      <c r="B2705" s="3" t="s">
        <v>34</v>
      </c>
      <c r="C2705" s="3" t="s">
        <v>34</v>
      </c>
      <c r="D2705" s="3" t="str">
        <f>VLOOKUP(C2705,Common_Commensals!A:A,1,FALSE)</f>
        <v>#N/A</v>
      </c>
      <c r="E2705" s="3" t="str">
        <f>VLOOKUP(C2705,MBI_Organisms!A:A,1,FALSE)</f>
        <v>#N/A</v>
      </c>
      <c r="F2705" s="3" t="str">
        <f>VLOOKUP(C2705,UTI_Organisms!A:A,1,FALSE)</f>
        <v>Pasteurella multocida</v>
      </c>
    </row>
    <row r="2706" ht="15.75" hidden="1" customHeight="1">
      <c r="A2706" s="3" t="s">
        <v>1385</v>
      </c>
      <c r="B2706" s="3" t="s">
        <v>47</v>
      </c>
      <c r="C2706" s="4" t="s">
        <v>48</v>
      </c>
      <c r="D2706" s="3" t="str">
        <f>VLOOKUP(C2706,Common_Commensals!A:A,1,FALSE)</f>
        <v>Bacillus</v>
      </c>
      <c r="E2706" s="3" t="str">
        <f>VLOOKUP(C2706,MBI_Organisms!A:A,1,FALSE)</f>
        <v>#N/A</v>
      </c>
      <c r="F2706" s="3" t="str">
        <f>VLOOKUP(C2706,UTI_Organisms!A:A,1,FALSE)</f>
        <v>Bacillus</v>
      </c>
    </row>
    <row r="2707" ht="15.75" hidden="1" customHeight="1">
      <c r="A2707" s="3" t="s">
        <v>1417</v>
      </c>
      <c r="B2707" s="3" t="s">
        <v>1418</v>
      </c>
      <c r="C2707" s="4" t="s">
        <v>1419</v>
      </c>
      <c r="D2707" s="3" t="str">
        <f>VLOOKUP(C2707,Common_Commensals!A:A,1,FALSE)</f>
        <v>Actinomyces</v>
      </c>
      <c r="E2707" s="3" t="str">
        <f>VLOOKUP(C2707,MBI_Organisms!A:A,1,FALSE)</f>
        <v>#N/A</v>
      </c>
      <c r="F2707" s="3" t="str">
        <f>VLOOKUP(C2707,UTI_Organisms!A:A,1,FALSE)</f>
        <v>Actinomyces</v>
      </c>
    </row>
    <row r="2708" ht="15.75" hidden="1" customHeight="1">
      <c r="A2708" s="3" t="s">
        <v>1420</v>
      </c>
      <c r="B2708" s="3" t="s">
        <v>47</v>
      </c>
      <c r="C2708" s="4" t="s">
        <v>48</v>
      </c>
      <c r="D2708" s="3" t="str">
        <f>VLOOKUP(C2708,Common_Commensals!A:A,1,FALSE)</f>
        <v>Bacillus</v>
      </c>
      <c r="E2708" s="3" t="str">
        <f>VLOOKUP(C2708,MBI_Organisms!A:A,1,FALSE)</f>
        <v>#N/A</v>
      </c>
      <c r="F2708" s="3" t="str">
        <f>VLOOKUP(C2708,UTI_Organisms!A:A,1,FALSE)</f>
        <v>Bacillus</v>
      </c>
    </row>
    <row r="2709" ht="15.75" hidden="1" customHeight="1">
      <c r="A2709" s="3" t="s">
        <v>496</v>
      </c>
      <c r="B2709" s="3" t="s">
        <v>18</v>
      </c>
      <c r="C2709" s="3" t="s">
        <v>18</v>
      </c>
      <c r="D2709" s="3" t="str">
        <f>VLOOKUP(C2709,Common_Commensals!A:A,1,FALSE)</f>
        <v>#N/A</v>
      </c>
      <c r="E2709" s="3" t="str">
        <f>VLOOKUP(C2709,MBI_Organisms!A:A,1,FALSE)</f>
        <v>Escherichia coli</v>
      </c>
      <c r="F2709" s="3" t="str">
        <f>VLOOKUP(C2709,UTI_Organisms!A:A,1,FALSE)</f>
        <v>Escherichia coli</v>
      </c>
    </row>
    <row r="2710" ht="15.75" hidden="1" customHeight="1">
      <c r="A2710" s="3" t="s">
        <v>496</v>
      </c>
      <c r="B2710" s="3" t="s">
        <v>934</v>
      </c>
      <c r="C2710" s="3" t="s">
        <v>934</v>
      </c>
      <c r="D2710" s="3" t="str">
        <f>VLOOKUP(C2710,Common_Commensals!A:A,1,FALSE)</f>
        <v>#N/A</v>
      </c>
      <c r="E2710" s="3" t="str">
        <f>VLOOKUP(C2710,MBI_Organisms!A:A,1,FALSE)</f>
        <v>#N/A</v>
      </c>
      <c r="F2710" s="3" t="str">
        <f>VLOOKUP(C2710,UTI_Organisms!A:A,1,FALSE)</f>
        <v>Staphylococcus intermedius</v>
      </c>
    </row>
    <row r="2711" ht="15.75" hidden="1" customHeight="1">
      <c r="A2711" s="3" t="s">
        <v>1421</v>
      </c>
      <c r="B2711" s="3" t="s">
        <v>18</v>
      </c>
      <c r="C2711" s="3" t="s">
        <v>18</v>
      </c>
      <c r="D2711" s="3" t="str">
        <f>VLOOKUP(C2711,Common_Commensals!A:A,1,FALSE)</f>
        <v>#N/A</v>
      </c>
      <c r="E2711" s="3" t="str">
        <f>VLOOKUP(C2711,MBI_Organisms!A:A,1,FALSE)</f>
        <v>Escherichia coli</v>
      </c>
      <c r="F2711" s="3" t="str">
        <f>VLOOKUP(C2711,UTI_Organisms!A:A,1,FALSE)</f>
        <v>Escherichia coli</v>
      </c>
    </row>
    <row r="2712" ht="15.75" hidden="1" customHeight="1">
      <c r="A2712" s="3" t="s">
        <v>1422</v>
      </c>
      <c r="B2712" s="3" t="s">
        <v>24</v>
      </c>
      <c r="C2712" s="3" t="s">
        <v>24</v>
      </c>
      <c r="D2712" s="3" t="str">
        <f>VLOOKUP(C2712,Common_Commensals!A:A,1,FALSE)</f>
        <v>#N/A</v>
      </c>
      <c r="E2712" s="3" t="str">
        <f>VLOOKUP(C2712,MBI_Organisms!A:A,1,FALSE)</f>
        <v>#N/A</v>
      </c>
      <c r="F2712" s="3" t="str">
        <f>VLOOKUP(C2712,UTI_Organisms!A:A,1,FALSE)</f>
        <v>#N/A</v>
      </c>
      <c r="G2712" s="4" t="b">
        <v>0</v>
      </c>
    </row>
    <row r="2713" ht="15.75" hidden="1" customHeight="1">
      <c r="A2713" s="3" t="s">
        <v>1423</v>
      </c>
      <c r="B2713" s="3" t="s">
        <v>18</v>
      </c>
      <c r="C2713" s="3" t="s">
        <v>18</v>
      </c>
      <c r="D2713" s="3" t="str">
        <f>VLOOKUP(C2713,Common_Commensals!A:A,1,FALSE)</f>
        <v>#N/A</v>
      </c>
      <c r="E2713" s="3" t="str">
        <f>VLOOKUP(C2713,MBI_Organisms!A:A,1,FALSE)</f>
        <v>Escherichia coli</v>
      </c>
      <c r="F2713" s="3" t="str">
        <f>VLOOKUP(C2713,UTI_Organisms!A:A,1,FALSE)</f>
        <v>Escherichia coli</v>
      </c>
    </row>
    <row r="2714" ht="15.75" hidden="1" customHeight="1">
      <c r="A2714" s="3" t="s">
        <v>1407</v>
      </c>
      <c r="B2714" s="3" t="s">
        <v>18</v>
      </c>
      <c r="C2714" s="3" t="s">
        <v>18</v>
      </c>
      <c r="D2714" s="3" t="str">
        <f>VLOOKUP(C2714,Common_Commensals!A:A,1,FALSE)</f>
        <v>#N/A</v>
      </c>
      <c r="E2714" s="3" t="str">
        <f>VLOOKUP(C2714,MBI_Organisms!A:A,1,FALSE)</f>
        <v>Escherichia coli</v>
      </c>
      <c r="F2714" s="3" t="str">
        <f>VLOOKUP(C2714,UTI_Organisms!A:A,1,FALSE)</f>
        <v>Escherichia coli</v>
      </c>
    </row>
    <row r="2715" ht="15.75" hidden="1" customHeight="1">
      <c r="A2715" s="3" t="s">
        <v>1424</v>
      </c>
      <c r="B2715" s="3" t="s">
        <v>47</v>
      </c>
      <c r="C2715" s="4" t="s">
        <v>48</v>
      </c>
      <c r="D2715" s="3" t="str">
        <f>VLOOKUP(C2715,Common_Commensals!A:A,1,FALSE)</f>
        <v>Bacillus</v>
      </c>
      <c r="E2715" s="3" t="str">
        <f>VLOOKUP(C2715,MBI_Organisms!A:A,1,FALSE)</f>
        <v>#N/A</v>
      </c>
      <c r="F2715" s="3" t="str">
        <f>VLOOKUP(C2715,UTI_Organisms!A:A,1,FALSE)</f>
        <v>Bacillus</v>
      </c>
    </row>
    <row r="2716" ht="15.75" hidden="1" customHeight="1">
      <c r="A2716" s="3" t="s">
        <v>1425</v>
      </c>
      <c r="B2716" s="3" t="s">
        <v>91</v>
      </c>
      <c r="C2716" s="3" t="s">
        <v>91</v>
      </c>
      <c r="D2716" s="3" t="str">
        <f>VLOOKUP(C2716,Common_Commensals!A:A,1,FALSE)</f>
        <v>#N/A</v>
      </c>
      <c r="E2716" s="3" t="str">
        <f>VLOOKUP(C2716,MBI_Organisms!A:A,1,FALSE)</f>
        <v>#N/A</v>
      </c>
      <c r="F2716" s="3" t="str">
        <f>VLOOKUP(C2716,UTI_Organisms!A:A,1,FALSE)</f>
        <v>Streptococcus canis</v>
      </c>
    </row>
    <row r="2717" ht="15.75" hidden="1" customHeight="1">
      <c r="A2717" s="3" t="s">
        <v>1425</v>
      </c>
      <c r="B2717" s="3" t="s">
        <v>18</v>
      </c>
      <c r="C2717" s="3" t="s">
        <v>18</v>
      </c>
      <c r="D2717" s="3" t="str">
        <f>VLOOKUP(C2717,Common_Commensals!A:A,1,FALSE)</f>
        <v>#N/A</v>
      </c>
      <c r="E2717" s="3" t="str">
        <f>VLOOKUP(C2717,MBI_Organisms!A:A,1,FALSE)</f>
        <v>Escherichia coli</v>
      </c>
      <c r="F2717" s="3" t="str">
        <f>VLOOKUP(C2717,UTI_Organisms!A:A,1,FALSE)</f>
        <v>Escherichia coli</v>
      </c>
    </row>
    <row r="2718" ht="15.75" hidden="1" customHeight="1">
      <c r="A2718" s="3" t="s">
        <v>1426</v>
      </c>
      <c r="B2718" s="3" t="s">
        <v>18</v>
      </c>
      <c r="C2718" s="3" t="s">
        <v>18</v>
      </c>
      <c r="D2718" s="3" t="str">
        <f>VLOOKUP(C2718,Common_Commensals!A:A,1,FALSE)</f>
        <v>#N/A</v>
      </c>
      <c r="E2718" s="3" t="str">
        <f>VLOOKUP(C2718,MBI_Organisms!A:A,1,FALSE)</f>
        <v>Escherichia coli</v>
      </c>
      <c r="F2718" s="3" t="str">
        <f>VLOOKUP(C2718,UTI_Organisms!A:A,1,FALSE)</f>
        <v>Escherichia coli</v>
      </c>
    </row>
    <row r="2719" ht="15.75" hidden="1" customHeight="1">
      <c r="A2719" s="3" t="s">
        <v>1113</v>
      </c>
      <c r="B2719" s="3" t="s">
        <v>18</v>
      </c>
      <c r="C2719" s="3" t="s">
        <v>18</v>
      </c>
      <c r="D2719" s="3" t="str">
        <f>VLOOKUP(C2719,Common_Commensals!A:A,1,FALSE)</f>
        <v>#N/A</v>
      </c>
      <c r="E2719" s="3" t="str">
        <f>VLOOKUP(C2719,MBI_Organisms!A:A,1,FALSE)</f>
        <v>Escherichia coli</v>
      </c>
      <c r="F2719" s="3" t="str">
        <f>VLOOKUP(C2719,UTI_Organisms!A:A,1,FALSE)</f>
        <v>Escherichia coli</v>
      </c>
    </row>
    <row r="2720" ht="15.75" hidden="1" customHeight="1">
      <c r="A2720" s="3" t="s">
        <v>1113</v>
      </c>
      <c r="B2720" s="3" t="s">
        <v>487</v>
      </c>
      <c r="C2720" s="3" t="s">
        <v>487</v>
      </c>
      <c r="D2720" s="3" t="str">
        <f>VLOOKUP(C2720,Common_Commensals!A:A,1,FALSE)</f>
        <v>#N/A</v>
      </c>
      <c r="E2720" s="3" t="str">
        <f>VLOOKUP(C2720,MBI_Organisms!A:A,1,FALSE)</f>
        <v>Enterobacter cloacae</v>
      </c>
      <c r="F2720" s="3" t="str">
        <f>VLOOKUP(C2720,UTI_Organisms!A:A,1,FALSE)</f>
        <v>Enterobacter cloacae</v>
      </c>
    </row>
    <row r="2721" ht="15.75" hidden="1" customHeight="1">
      <c r="A2721" s="3" t="s">
        <v>1113</v>
      </c>
      <c r="B2721" s="3" t="s">
        <v>91</v>
      </c>
      <c r="C2721" s="3" t="s">
        <v>91</v>
      </c>
      <c r="D2721" s="3" t="str">
        <f>VLOOKUP(C2721,Common_Commensals!A:A,1,FALSE)</f>
        <v>#N/A</v>
      </c>
      <c r="E2721" s="3" t="str">
        <f>VLOOKUP(C2721,MBI_Organisms!A:A,1,FALSE)</f>
        <v>#N/A</v>
      </c>
      <c r="F2721" s="3" t="str">
        <f>VLOOKUP(C2721,UTI_Organisms!A:A,1,FALSE)</f>
        <v>Streptococcus canis</v>
      </c>
    </row>
    <row r="2722" ht="15.75" hidden="1" customHeight="1">
      <c r="A2722" s="3" t="s">
        <v>887</v>
      </c>
      <c r="B2722" s="3" t="s">
        <v>41</v>
      </c>
      <c r="C2722" s="3" t="s">
        <v>41</v>
      </c>
      <c r="D2722" s="3" t="str">
        <f>VLOOKUP(C2722,Common_Commensals!A:A,1,FALSE)</f>
        <v>#N/A</v>
      </c>
      <c r="E2722" s="3" t="str">
        <f>VLOOKUP(C2722,MBI_Organisms!A:A,1,FALSE)</f>
        <v>#N/A</v>
      </c>
      <c r="F2722" s="3" t="str">
        <f>VLOOKUP(C2722,UTI_Organisms!A:A,1,FALSE)</f>
        <v>Staphylococcus pseudintermedius</v>
      </c>
    </row>
    <row r="2723" ht="15.75" hidden="1" customHeight="1">
      <c r="A2723" s="3" t="s">
        <v>887</v>
      </c>
      <c r="B2723" s="3" t="s">
        <v>1427</v>
      </c>
      <c r="C2723" s="3" t="s">
        <v>1427</v>
      </c>
      <c r="D2723" s="3" t="str">
        <f>VLOOKUP(C2723,Common_Commensals!A:A,1,FALSE)</f>
        <v>#N/A</v>
      </c>
      <c r="E2723" s="3" t="str">
        <f>VLOOKUP(C2723,MBI_Organisms!A:A,1,FALSE)</f>
        <v>#N/A</v>
      </c>
      <c r="F2723" s="3" t="str">
        <f>VLOOKUP(C2723,UTI_Organisms!A:A,1,FALSE)</f>
        <v>#N/A</v>
      </c>
      <c r="G2723" s="4" t="b">
        <v>0</v>
      </c>
    </row>
    <row r="2724" ht="15.75" hidden="1" customHeight="1">
      <c r="A2724" s="3" t="s">
        <v>1156</v>
      </c>
      <c r="B2724" s="3" t="s">
        <v>41</v>
      </c>
      <c r="C2724" s="3" t="s">
        <v>41</v>
      </c>
      <c r="D2724" s="3" t="str">
        <f>VLOOKUP(C2724,Common_Commensals!A:A,1,FALSE)</f>
        <v>#N/A</v>
      </c>
      <c r="E2724" s="3" t="str">
        <f>VLOOKUP(C2724,MBI_Organisms!A:A,1,FALSE)</f>
        <v>#N/A</v>
      </c>
      <c r="F2724" s="3" t="str">
        <f>VLOOKUP(C2724,UTI_Organisms!A:A,1,FALSE)</f>
        <v>Staphylococcus pseudintermedius</v>
      </c>
    </row>
    <row r="2725" ht="15.75" hidden="1" customHeight="1">
      <c r="A2725" s="3" t="s">
        <v>1156</v>
      </c>
      <c r="B2725" s="3" t="s">
        <v>14</v>
      </c>
      <c r="C2725" s="3" t="s">
        <v>14</v>
      </c>
      <c r="D2725" s="3" t="str">
        <f>VLOOKUP(C2725,Common_Commensals!A:A,1,FALSE)</f>
        <v>#N/A</v>
      </c>
      <c r="E2725" s="3" t="str">
        <f>VLOOKUP(C2725,MBI_Organisms!A:A,1,FALSE)</f>
        <v>Proteus mirabilis</v>
      </c>
      <c r="F2725" s="3" t="str">
        <f>VLOOKUP(C2725,UTI_Organisms!A:A,1,FALSE)</f>
        <v>Proteus mirabilis</v>
      </c>
    </row>
    <row r="2726" ht="15.75" hidden="1" customHeight="1">
      <c r="A2726" s="3" t="s">
        <v>1428</v>
      </c>
      <c r="B2726" s="3" t="s">
        <v>41</v>
      </c>
      <c r="C2726" s="3" t="s">
        <v>41</v>
      </c>
      <c r="D2726" s="3" t="str">
        <f>VLOOKUP(C2726,Common_Commensals!A:A,1,FALSE)</f>
        <v>#N/A</v>
      </c>
      <c r="E2726" s="3" t="str">
        <f>VLOOKUP(C2726,MBI_Organisms!A:A,1,FALSE)</f>
        <v>#N/A</v>
      </c>
      <c r="F2726" s="3" t="str">
        <f>VLOOKUP(C2726,UTI_Organisms!A:A,1,FALSE)</f>
        <v>Staphylococcus pseudintermedius</v>
      </c>
    </row>
    <row r="2727" ht="15.75" hidden="1" customHeight="1">
      <c r="A2727" s="3" t="s">
        <v>1429</v>
      </c>
      <c r="B2727" s="3" t="s">
        <v>8</v>
      </c>
      <c r="C2727" s="4" t="s">
        <v>9</v>
      </c>
      <c r="D2727" s="3" t="str">
        <f>VLOOKUP(C2727,Common_Commensals!A:A,1,FALSE)</f>
        <v>Corynebacterium</v>
      </c>
      <c r="E2727" s="3" t="str">
        <f>VLOOKUP(C2727,MBI_Organisms!A:A,1,FALSE)</f>
        <v>#N/A</v>
      </c>
      <c r="F2727" s="3" t="str">
        <f>VLOOKUP(C2727,UTI_Organisms!A:A,1,FALSE)</f>
        <v>Corynebacterium</v>
      </c>
    </row>
    <row r="2728" ht="15.75" hidden="1" customHeight="1">
      <c r="A2728" s="3" t="s">
        <v>1430</v>
      </c>
      <c r="B2728" s="3" t="s">
        <v>71</v>
      </c>
      <c r="C2728" s="4" t="s">
        <v>72</v>
      </c>
      <c r="D2728" s="3" t="str">
        <f>VLOOKUP(C2728,Common_Commensals!A:A,1,FALSE)</f>
        <v>Micrococcus</v>
      </c>
      <c r="E2728" s="3" t="str">
        <f>VLOOKUP(C2728,MBI_Organisms!A:A,1,FALSE)</f>
        <v>#N/A</v>
      </c>
      <c r="F2728" s="3" t="str">
        <f>VLOOKUP(C2728,UTI_Organisms!A:A,1,FALSE)</f>
        <v>Micrococcus</v>
      </c>
    </row>
    <row r="2729" ht="15.75" hidden="1" customHeight="1">
      <c r="A2729" s="3" t="s">
        <v>1430</v>
      </c>
      <c r="B2729" s="3" t="s">
        <v>24</v>
      </c>
      <c r="C2729" s="3" t="s">
        <v>24</v>
      </c>
      <c r="D2729" s="3" t="str">
        <f>VLOOKUP(C2729,Common_Commensals!A:A,1,FALSE)</f>
        <v>#N/A</v>
      </c>
      <c r="E2729" s="3" t="str">
        <f>VLOOKUP(C2729,MBI_Organisms!A:A,1,FALSE)</f>
        <v>#N/A</v>
      </c>
      <c r="F2729" s="3" t="str">
        <f>VLOOKUP(C2729,UTI_Organisms!A:A,1,FALSE)</f>
        <v>#N/A</v>
      </c>
      <c r="G2729" s="4" t="b">
        <v>0</v>
      </c>
    </row>
    <row r="2730" ht="15.75" hidden="1" customHeight="1">
      <c r="A2730" s="3" t="s">
        <v>1431</v>
      </c>
      <c r="B2730" s="3" t="s">
        <v>1432</v>
      </c>
      <c r="C2730" s="3" t="s">
        <v>1432</v>
      </c>
      <c r="D2730" s="3" t="str">
        <f>VLOOKUP(C2730,Common_Commensals!A:A,1,FALSE)</f>
        <v>#N/A</v>
      </c>
      <c r="E2730" s="3" t="str">
        <f>VLOOKUP(C2730,MBI_Organisms!A:A,1,FALSE)</f>
        <v>#N/A</v>
      </c>
      <c r="F2730" s="3" t="str">
        <f>VLOOKUP(C2730,UTI_Organisms!A:A,1,FALSE)</f>
        <v>#N/A</v>
      </c>
      <c r="G2730" s="4" t="b">
        <v>1</v>
      </c>
    </row>
    <row r="2731" ht="15.75" hidden="1" customHeight="1">
      <c r="A2731" s="3" t="s">
        <v>1433</v>
      </c>
      <c r="B2731" s="3" t="s">
        <v>91</v>
      </c>
      <c r="C2731" s="3" t="s">
        <v>91</v>
      </c>
      <c r="D2731" s="3" t="str">
        <f>VLOOKUP(C2731,Common_Commensals!A:A,1,FALSE)</f>
        <v>#N/A</v>
      </c>
      <c r="E2731" s="3" t="str">
        <f>VLOOKUP(C2731,MBI_Organisms!A:A,1,FALSE)</f>
        <v>#N/A</v>
      </c>
      <c r="F2731" s="3" t="str">
        <f>VLOOKUP(C2731,UTI_Organisms!A:A,1,FALSE)</f>
        <v>Streptococcus canis</v>
      </c>
    </row>
    <row r="2732" ht="15.75" hidden="1" customHeight="1">
      <c r="A2732" s="3" t="s">
        <v>1433</v>
      </c>
      <c r="B2732" s="3" t="s">
        <v>1434</v>
      </c>
      <c r="C2732" s="3" t="s">
        <v>1434</v>
      </c>
      <c r="D2732" s="3" t="str">
        <f>VLOOKUP(C2732,Common_Commensals!A:A,1,FALSE)</f>
        <v>#N/A</v>
      </c>
      <c r="E2732" s="3" t="str">
        <f>VLOOKUP(C2732,MBI_Organisms!A:A,1,FALSE)</f>
        <v>#N/A</v>
      </c>
      <c r="F2732" s="3" t="str">
        <f>VLOOKUP(C2732,UTI_Organisms!A:A,1,FALSE)</f>
        <v>Streptococcus pneumoniae</v>
      </c>
    </row>
    <row r="2733" ht="15.75" hidden="1" customHeight="1">
      <c r="A2733" s="3" t="s">
        <v>399</v>
      </c>
      <c r="B2733" s="3" t="s">
        <v>934</v>
      </c>
      <c r="C2733" s="3" t="s">
        <v>934</v>
      </c>
      <c r="D2733" s="3" t="str">
        <f>VLOOKUP(C2733,Common_Commensals!A:A,1,FALSE)</f>
        <v>#N/A</v>
      </c>
      <c r="E2733" s="3" t="str">
        <f>VLOOKUP(C2733,MBI_Organisms!A:A,1,FALSE)</f>
        <v>#N/A</v>
      </c>
      <c r="F2733" s="3" t="str">
        <f>VLOOKUP(C2733,UTI_Organisms!A:A,1,FALSE)</f>
        <v>Staphylococcus intermedius</v>
      </c>
    </row>
    <row r="2734" ht="15.75" hidden="1" customHeight="1">
      <c r="A2734" s="3" t="s">
        <v>399</v>
      </c>
      <c r="B2734" s="3" t="s">
        <v>61</v>
      </c>
      <c r="C2734" s="3" t="s">
        <v>61</v>
      </c>
      <c r="D2734" s="3" t="str">
        <f>VLOOKUP(C2734,Common_Commensals!A:A,1,FALSE)</f>
        <v>#N/A</v>
      </c>
      <c r="E2734" s="3" t="str">
        <f>VLOOKUP(C2734,MBI_Organisms!A:A,1,FALSE)</f>
        <v>Klebsiella oxytoca</v>
      </c>
      <c r="F2734" s="3" t="str">
        <f>VLOOKUP(C2734,UTI_Organisms!A:A,1,FALSE)</f>
        <v>Klebsiella oxytoca</v>
      </c>
    </row>
    <row r="2735" ht="15.75" hidden="1" customHeight="1">
      <c r="A2735" s="3" t="s">
        <v>399</v>
      </c>
      <c r="B2735" s="3" t="s">
        <v>45</v>
      </c>
      <c r="C2735" s="3" t="s">
        <v>45</v>
      </c>
      <c r="D2735" s="3" t="str">
        <f>VLOOKUP(C2735,Common_Commensals!A:A,1,FALSE)</f>
        <v>#N/A</v>
      </c>
      <c r="E2735" s="3" t="str">
        <f>VLOOKUP(C2735,MBI_Organisms!A:A,1,FALSE)</f>
        <v>Leclercia adecarboxylata</v>
      </c>
      <c r="F2735" s="3" t="str">
        <f>VLOOKUP(C2735,UTI_Organisms!A:A,1,FALSE)</f>
        <v>Leclercia adecarboxylata</v>
      </c>
    </row>
    <row r="2736" ht="15.75" hidden="1" customHeight="1">
      <c r="A2736" s="3" t="s">
        <v>399</v>
      </c>
      <c r="B2736" s="3" t="s">
        <v>487</v>
      </c>
      <c r="C2736" s="3" t="s">
        <v>487</v>
      </c>
      <c r="D2736" s="3" t="str">
        <f>VLOOKUP(C2736,Common_Commensals!A:A,1,FALSE)</f>
        <v>#N/A</v>
      </c>
      <c r="E2736" s="3" t="str">
        <f>VLOOKUP(C2736,MBI_Organisms!A:A,1,FALSE)</f>
        <v>Enterobacter cloacae</v>
      </c>
      <c r="F2736" s="3" t="str">
        <f>VLOOKUP(C2736,UTI_Organisms!A:A,1,FALSE)</f>
        <v>Enterobacter cloacae</v>
      </c>
    </row>
    <row r="2737" ht="15.75" hidden="1" customHeight="1">
      <c r="A2737" s="3" t="s">
        <v>399</v>
      </c>
      <c r="B2737" s="3" t="s">
        <v>62</v>
      </c>
      <c r="C2737" s="3" t="s">
        <v>62</v>
      </c>
      <c r="D2737" s="3" t="str">
        <f>VLOOKUP(C2737,Common_Commensals!A:A,1,FALSE)</f>
        <v>#N/A</v>
      </c>
      <c r="E2737" s="3" t="str">
        <f>VLOOKUP(C2737,MBI_Organisms!A:A,1,FALSE)</f>
        <v>#N/A</v>
      </c>
      <c r="F2737" s="3" t="str">
        <f>VLOOKUP(C2737,UTI_Organisms!A:A,1,FALSE)</f>
        <v>Pseudomonas putida</v>
      </c>
    </row>
    <row r="2738" ht="15.75" hidden="1" customHeight="1">
      <c r="A2738" s="3" t="s">
        <v>1375</v>
      </c>
      <c r="B2738" s="3" t="s">
        <v>41</v>
      </c>
      <c r="C2738" s="3" t="s">
        <v>41</v>
      </c>
      <c r="D2738" s="3" t="str">
        <f>VLOOKUP(C2738,Common_Commensals!A:A,1,FALSE)</f>
        <v>#N/A</v>
      </c>
      <c r="E2738" s="3" t="str">
        <f>VLOOKUP(C2738,MBI_Organisms!A:A,1,FALSE)</f>
        <v>#N/A</v>
      </c>
      <c r="F2738" s="3" t="str">
        <f>VLOOKUP(C2738,UTI_Organisms!A:A,1,FALSE)</f>
        <v>Staphylococcus pseudintermedius</v>
      </c>
    </row>
    <row r="2739" ht="15.75" hidden="1" customHeight="1">
      <c r="A2739" s="3" t="s">
        <v>1435</v>
      </c>
      <c r="B2739" s="3" t="s">
        <v>18</v>
      </c>
      <c r="C2739" s="3" t="s">
        <v>18</v>
      </c>
      <c r="D2739" s="3" t="str">
        <f>VLOOKUP(C2739,Common_Commensals!A:A,1,FALSE)</f>
        <v>#N/A</v>
      </c>
      <c r="E2739" s="3" t="str">
        <f>VLOOKUP(C2739,MBI_Organisms!A:A,1,FALSE)</f>
        <v>Escherichia coli</v>
      </c>
      <c r="F2739" s="3" t="str">
        <f>VLOOKUP(C2739,UTI_Organisms!A:A,1,FALSE)</f>
        <v>Escherichia coli</v>
      </c>
    </row>
    <row r="2740" ht="15.75" hidden="1" customHeight="1">
      <c r="A2740" s="3" t="s">
        <v>1435</v>
      </c>
      <c r="B2740" s="3" t="s">
        <v>1436</v>
      </c>
      <c r="C2740" s="4" t="s">
        <v>1437</v>
      </c>
      <c r="D2740" s="3" t="str">
        <f>VLOOKUP(C2740,Common_Commensals!A:A,1,FALSE)</f>
        <v>#N/A</v>
      </c>
      <c r="E2740" s="3" t="str">
        <f>VLOOKUP(C2740,MBI_Organisms!A:A,1,FALSE)</f>
        <v>#N/A</v>
      </c>
      <c r="F2740" s="3" t="str">
        <f>VLOOKUP(C2740,UTI_Organisms!A:A,1,FALSE)</f>
        <v>Streptococcus</v>
      </c>
    </row>
    <row r="2741" ht="15.75" hidden="1" customHeight="1">
      <c r="A2741" s="3" t="s">
        <v>1438</v>
      </c>
      <c r="B2741" s="3" t="s">
        <v>940</v>
      </c>
      <c r="C2741" s="3" t="s">
        <v>940</v>
      </c>
      <c r="D2741" s="3" t="str">
        <f>VLOOKUP(C2741,Common_Commensals!A:A,1,FALSE)</f>
        <v>#N/A</v>
      </c>
      <c r="E2741" s="3" t="str">
        <f>VLOOKUP(C2741,MBI_Organisms!A:A,1,FALSE)</f>
        <v>#N/A</v>
      </c>
      <c r="F2741" s="3" t="str">
        <f>VLOOKUP(C2741,UTI_Organisms!A:A,1,FALSE)</f>
        <v>#N/A</v>
      </c>
      <c r="G2741" s="4" t="b">
        <v>0</v>
      </c>
    </row>
    <row r="2742" ht="15.75" hidden="1" customHeight="1">
      <c r="A2742" s="3" t="s">
        <v>1438</v>
      </c>
      <c r="B2742" s="3" t="s">
        <v>940</v>
      </c>
      <c r="C2742" s="3" t="s">
        <v>940</v>
      </c>
      <c r="D2742" s="3" t="str">
        <f>VLOOKUP(C2742,Common_Commensals!A:A,1,FALSE)</f>
        <v>#N/A</v>
      </c>
      <c r="E2742" s="3" t="str">
        <f>VLOOKUP(C2742,MBI_Organisms!A:A,1,FALSE)</f>
        <v>#N/A</v>
      </c>
      <c r="F2742" s="3" t="str">
        <f>VLOOKUP(C2742,UTI_Organisms!A:A,1,FALSE)</f>
        <v>#N/A</v>
      </c>
      <c r="G2742" s="4" t="b">
        <v>0</v>
      </c>
    </row>
    <row r="2743" ht="15.75" hidden="1" customHeight="1">
      <c r="A2743" s="3" t="s">
        <v>1438</v>
      </c>
      <c r="B2743" s="3" t="s">
        <v>8</v>
      </c>
      <c r="C2743" s="4" t="s">
        <v>9</v>
      </c>
      <c r="D2743" s="3" t="str">
        <f>VLOOKUP(C2743,Common_Commensals!A:A,1,FALSE)</f>
        <v>Corynebacterium</v>
      </c>
      <c r="E2743" s="3" t="str">
        <f>VLOOKUP(C2743,MBI_Organisms!A:A,1,FALSE)</f>
        <v>#N/A</v>
      </c>
      <c r="F2743" s="3" t="str">
        <f>VLOOKUP(C2743,UTI_Organisms!A:A,1,FALSE)</f>
        <v>Corynebacterium</v>
      </c>
    </row>
    <row r="2744" ht="15.75" hidden="1" customHeight="1">
      <c r="A2744" s="3" t="s">
        <v>1438</v>
      </c>
      <c r="B2744" s="3" t="s">
        <v>8</v>
      </c>
      <c r="C2744" s="4" t="s">
        <v>9</v>
      </c>
      <c r="D2744" s="3" t="str">
        <f>VLOOKUP(C2744,Common_Commensals!A:A,1,FALSE)</f>
        <v>Corynebacterium</v>
      </c>
      <c r="E2744" s="3" t="str">
        <f>VLOOKUP(C2744,MBI_Organisms!A:A,1,FALSE)</f>
        <v>#N/A</v>
      </c>
      <c r="F2744" s="3" t="str">
        <f>VLOOKUP(C2744,UTI_Organisms!A:A,1,FALSE)</f>
        <v>Corynebacterium</v>
      </c>
    </row>
    <row r="2745" ht="15.75" hidden="1" customHeight="1">
      <c r="A2745" s="3" t="s">
        <v>1438</v>
      </c>
      <c r="B2745" s="3" t="s">
        <v>202</v>
      </c>
      <c r="C2745" s="3" t="s">
        <v>202</v>
      </c>
      <c r="D2745" s="3" t="str">
        <f>VLOOKUP(C2745,Common_Commensals!A:A,1,FALSE)</f>
        <v>#N/A</v>
      </c>
      <c r="E2745" s="3" t="str">
        <f>VLOOKUP(C2745,MBI_Organisms!A:A,1,FALSE)</f>
        <v>Enterococcus faecalis</v>
      </c>
      <c r="F2745" s="3" t="str">
        <f>VLOOKUP(C2745,UTI_Organisms!A:A,1,FALSE)</f>
        <v>Enterococcus faecalis</v>
      </c>
    </row>
    <row r="2746" ht="15.75" hidden="1" customHeight="1">
      <c r="A2746" s="3" t="s">
        <v>1438</v>
      </c>
      <c r="B2746" s="3" t="s">
        <v>202</v>
      </c>
      <c r="C2746" s="3" t="s">
        <v>202</v>
      </c>
      <c r="D2746" s="3" t="str">
        <f>VLOOKUP(C2746,Common_Commensals!A:A,1,FALSE)</f>
        <v>#N/A</v>
      </c>
      <c r="E2746" s="3" t="str">
        <f>VLOOKUP(C2746,MBI_Organisms!A:A,1,FALSE)</f>
        <v>Enterococcus faecalis</v>
      </c>
      <c r="F2746" s="3" t="str">
        <f>VLOOKUP(C2746,UTI_Organisms!A:A,1,FALSE)</f>
        <v>Enterococcus faecalis</v>
      </c>
    </row>
    <row r="2747" ht="15.75" hidden="1" customHeight="1">
      <c r="A2747" s="3" t="s">
        <v>1439</v>
      </c>
      <c r="B2747" s="3" t="s">
        <v>202</v>
      </c>
      <c r="C2747" s="3" t="s">
        <v>202</v>
      </c>
      <c r="D2747" s="3" t="str">
        <f>VLOOKUP(C2747,Common_Commensals!A:A,1,FALSE)</f>
        <v>#N/A</v>
      </c>
      <c r="E2747" s="3" t="str">
        <f>VLOOKUP(C2747,MBI_Organisms!A:A,1,FALSE)</f>
        <v>Enterococcus faecalis</v>
      </c>
      <c r="F2747" s="3" t="str">
        <f>VLOOKUP(C2747,UTI_Organisms!A:A,1,FALSE)</f>
        <v>Enterococcus faecalis</v>
      </c>
    </row>
    <row r="2748" ht="15.75" hidden="1" customHeight="1">
      <c r="A2748" s="3" t="s">
        <v>1439</v>
      </c>
      <c r="B2748" s="3" t="s">
        <v>8</v>
      </c>
      <c r="C2748" s="4" t="s">
        <v>9</v>
      </c>
      <c r="D2748" s="3" t="str">
        <f>VLOOKUP(C2748,Common_Commensals!A:A,1,FALSE)</f>
        <v>Corynebacterium</v>
      </c>
      <c r="E2748" s="3" t="str">
        <f>VLOOKUP(C2748,MBI_Organisms!A:A,1,FALSE)</f>
        <v>#N/A</v>
      </c>
      <c r="F2748" s="3" t="str">
        <f>VLOOKUP(C2748,UTI_Organisms!A:A,1,FALSE)</f>
        <v>Corynebacterium</v>
      </c>
    </row>
    <row r="2749" ht="15.75" hidden="1" customHeight="1">
      <c r="A2749" s="3" t="s">
        <v>1440</v>
      </c>
      <c r="B2749" s="3" t="s">
        <v>18</v>
      </c>
      <c r="C2749" s="3" t="s">
        <v>18</v>
      </c>
      <c r="D2749" s="3" t="str">
        <f>VLOOKUP(C2749,Common_Commensals!A:A,1,FALSE)</f>
        <v>#N/A</v>
      </c>
      <c r="E2749" s="3" t="str">
        <f>VLOOKUP(C2749,MBI_Organisms!A:A,1,FALSE)</f>
        <v>Escherichia coli</v>
      </c>
      <c r="F2749" s="3" t="str">
        <f>VLOOKUP(C2749,UTI_Organisms!A:A,1,FALSE)</f>
        <v>Escherichia coli</v>
      </c>
    </row>
    <row r="2750" ht="15.75" hidden="1" customHeight="1">
      <c r="A2750" s="3" t="s">
        <v>1441</v>
      </c>
      <c r="B2750" s="3" t="s">
        <v>18</v>
      </c>
      <c r="C2750" s="3" t="s">
        <v>18</v>
      </c>
      <c r="D2750" s="3" t="str">
        <f>VLOOKUP(C2750,Common_Commensals!A:A,1,FALSE)</f>
        <v>#N/A</v>
      </c>
      <c r="E2750" s="3" t="str">
        <f>VLOOKUP(C2750,MBI_Organisms!A:A,1,FALSE)</f>
        <v>Escherichia coli</v>
      </c>
      <c r="F2750" s="3" t="str">
        <f>VLOOKUP(C2750,UTI_Organisms!A:A,1,FALSE)</f>
        <v>Escherichia coli</v>
      </c>
    </row>
    <row r="2751" ht="15.75" hidden="1" customHeight="1">
      <c r="A2751" s="3" t="s">
        <v>1442</v>
      </c>
      <c r="B2751" s="3" t="s">
        <v>91</v>
      </c>
      <c r="C2751" s="3" t="s">
        <v>91</v>
      </c>
      <c r="D2751" s="3" t="str">
        <f>VLOOKUP(C2751,Common_Commensals!A:A,1,FALSE)</f>
        <v>#N/A</v>
      </c>
      <c r="E2751" s="3" t="str">
        <f>VLOOKUP(C2751,MBI_Organisms!A:A,1,FALSE)</f>
        <v>#N/A</v>
      </c>
      <c r="F2751" s="3" t="str">
        <f>VLOOKUP(C2751,UTI_Organisms!A:A,1,FALSE)</f>
        <v>Streptococcus canis</v>
      </c>
    </row>
    <row r="2752" ht="15.75" hidden="1" customHeight="1">
      <c r="A2752" s="3" t="s">
        <v>1443</v>
      </c>
      <c r="B2752" s="3" t="s">
        <v>8</v>
      </c>
      <c r="C2752" s="4" t="s">
        <v>9</v>
      </c>
      <c r="D2752" s="3" t="str">
        <f>VLOOKUP(C2752,Common_Commensals!A:A,1,FALSE)</f>
        <v>Corynebacterium</v>
      </c>
      <c r="E2752" s="3" t="str">
        <f>VLOOKUP(C2752,MBI_Organisms!A:A,1,FALSE)</f>
        <v>#N/A</v>
      </c>
      <c r="F2752" s="3" t="str">
        <f>VLOOKUP(C2752,UTI_Organisms!A:A,1,FALSE)</f>
        <v>Corynebacterium</v>
      </c>
    </row>
    <row r="2753" ht="15.75" hidden="1" customHeight="1">
      <c r="A2753" s="3" t="s">
        <v>1444</v>
      </c>
      <c r="B2753" s="3" t="s">
        <v>847</v>
      </c>
      <c r="C2753" s="3" t="s">
        <v>847</v>
      </c>
      <c r="D2753" s="3" t="str">
        <f>VLOOKUP(C2753,Common_Commensals!A:A,1,FALSE)</f>
        <v>#N/A</v>
      </c>
      <c r="E2753" s="3" t="str">
        <f>VLOOKUP(C2753,MBI_Organisms!A:A,1,FALSE)</f>
        <v>#N/A</v>
      </c>
      <c r="F2753" s="3" t="str">
        <f>VLOOKUP(C2753,UTI_Organisms!A:A,1,FALSE)</f>
        <v>#N/A</v>
      </c>
      <c r="G2753" s="4" t="b">
        <v>0</v>
      </c>
    </row>
    <row r="2754" ht="15.75" hidden="1" customHeight="1">
      <c r="A2754" s="3" t="s">
        <v>1444</v>
      </c>
      <c r="B2754" s="3" t="s">
        <v>34</v>
      </c>
      <c r="C2754" s="3" t="s">
        <v>34</v>
      </c>
      <c r="D2754" s="3" t="str">
        <f>VLOOKUP(C2754,Common_Commensals!A:A,1,FALSE)</f>
        <v>#N/A</v>
      </c>
      <c r="E2754" s="3" t="str">
        <f>VLOOKUP(C2754,MBI_Organisms!A:A,1,FALSE)</f>
        <v>#N/A</v>
      </c>
      <c r="F2754" s="3" t="str">
        <f>VLOOKUP(C2754,UTI_Organisms!A:A,1,FALSE)</f>
        <v>Pasteurella multocida</v>
      </c>
    </row>
    <row r="2755" ht="15.75" hidden="1" customHeight="1">
      <c r="A2755" s="3" t="s">
        <v>1445</v>
      </c>
      <c r="B2755" s="3" t="s">
        <v>1082</v>
      </c>
      <c r="C2755" s="3" t="s">
        <v>1082</v>
      </c>
      <c r="D2755" s="3" t="str">
        <f>VLOOKUP(C2755,Common_Commensals!A:A,1,FALSE)</f>
        <v>#N/A</v>
      </c>
      <c r="E2755" s="3" t="str">
        <f>VLOOKUP(C2755,MBI_Organisms!A:A,1,FALSE)</f>
        <v>#N/A</v>
      </c>
      <c r="F2755" s="3" t="str">
        <f>VLOOKUP(C2755,UTI_Organisms!A:A,1,FALSE)</f>
        <v>Rhizobium radiobacter</v>
      </c>
    </row>
    <row r="2756" ht="15.75" hidden="1" customHeight="1">
      <c r="A2756" s="3" t="s">
        <v>1349</v>
      </c>
      <c r="B2756" s="3" t="s">
        <v>41</v>
      </c>
      <c r="C2756" s="3" t="s">
        <v>41</v>
      </c>
      <c r="D2756" s="3" t="str">
        <f>VLOOKUP(C2756,Common_Commensals!A:A,1,FALSE)</f>
        <v>#N/A</v>
      </c>
      <c r="E2756" s="3" t="str">
        <f>VLOOKUP(C2756,MBI_Organisms!A:A,1,FALSE)</f>
        <v>#N/A</v>
      </c>
      <c r="F2756" s="3" t="str">
        <f>VLOOKUP(C2756,UTI_Organisms!A:A,1,FALSE)</f>
        <v>Staphylococcus pseudintermedius</v>
      </c>
    </row>
    <row r="2757" ht="15.75" hidden="1" customHeight="1">
      <c r="A2757" s="3" t="s">
        <v>1446</v>
      </c>
      <c r="B2757" s="3" t="s">
        <v>202</v>
      </c>
      <c r="C2757" s="3" t="s">
        <v>202</v>
      </c>
      <c r="D2757" s="3" t="str">
        <f>VLOOKUP(C2757,Common_Commensals!A:A,1,FALSE)</f>
        <v>#N/A</v>
      </c>
      <c r="E2757" s="3" t="str">
        <f>VLOOKUP(C2757,MBI_Organisms!A:A,1,FALSE)</f>
        <v>Enterococcus faecalis</v>
      </c>
      <c r="F2757" s="3" t="str">
        <f>VLOOKUP(C2757,UTI_Organisms!A:A,1,FALSE)</f>
        <v>Enterococcus faecalis</v>
      </c>
    </row>
    <row r="2758" ht="15.75" hidden="1" customHeight="1">
      <c r="A2758" s="3" t="s">
        <v>253</v>
      </c>
      <c r="B2758" s="3" t="s">
        <v>41</v>
      </c>
      <c r="C2758" s="3" t="s">
        <v>41</v>
      </c>
      <c r="D2758" s="3" t="str">
        <f>VLOOKUP(C2758,Common_Commensals!A:A,1,FALSE)</f>
        <v>#N/A</v>
      </c>
      <c r="E2758" s="3" t="str">
        <f>VLOOKUP(C2758,MBI_Organisms!A:A,1,FALSE)</f>
        <v>#N/A</v>
      </c>
      <c r="F2758" s="3" t="str">
        <f>VLOOKUP(C2758,UTI_Organisms!A:A,1,FALSE)</f>
        <v>Staphylococcus pseudintermedius</v>
      </c>
    </row>
    <row r="2759" ht="15.75" hidden="1" customHeight="1">
      <c r="A2759" s="3" t="s">
        <v>253</v>
      </c>
      <c r="B2759" s="3" t="s">
        <v>91</v>
      </c>
      <c r="C2759" s="3" t="s">
        <v>91</v>
      </c>
      <c r="D2759" s="3" t="str">
        <f>VLOOKUP(C2759,Common_Commensals!A:A,1,FALSE)</f>
        <v>#N/A</v>
      </c>
      <c r="E2759" s="3" t="str">
        <f>VLOOKUP(C2759,MBI_Organisms!A:A,1,FALSE)</f>
        <v>#N/A</v>
      </c>
      <c r="F2759" s="3" t="str">
        <f>VLOOKUP(C2759,UTI_Organisms!A:A,1,FALSE)</f>
        <v>Streptococcus canis</v>
      </c>
    </row>
    <row r="2760" ht="15.75" hidden="1" customHeight="1">
      <c r="A2760" s="3" t="s">
        <v>1447</v>
      </c>
      <c r="B2760" s="3" t="s">
        <v>14</v>
      </c>
      <c r="C2760" s="3" t="s">
        <v>14</v>
      </c>
      <c r="D2760" s="3" t="str">
        <f>VLOOKUP(C2760,Common_Commensals!A:A,1,FALSE)</f>
        <v>#N/A</v>
      </c>
      <c r="E2760" s="3" t="str">
        <f>VLOOKUP(C2760,MBI_Organisms!A:A,1,FALSE)</f>
        <v>Proteus mirabilis</v>
      </c>
      <c r="F2760" s="3" t="str">
        <f>VLOOKUP(C2760,UTI_Organisms!A:A,1,FALSE)</f>
        <v>Proteus mirabilis</v>
      </c>
    </row>
    <row r="2761" ht="15.75" hidden="1" customHeight="1">
      <c r="A2761" s="3" t="s">
        <v>1448</v>
      </c>
      <c r="B2761" s="3" t="s">
        <v>8</v>
      </c>
      <c r="C2761" s="4" t="s">
        <v>9</v>
      </c>
      <c r="D2761" s="3" t="str">
        <f>VLOOKUP(C2761,Common_Commensals!A:A,1,FALSE)</f>
        <v>Corynebacterium</v>
      </c>
      <c r="E2761" s="3" t="str">
        <f>VLOOKUP(C2761,MBI_Organisms!A:A,1,FALSE)</f>
        <v>#N/A</v>
      </c>
      <c r="F2761" s="3" t="str">
        <f>VLOOKUP(C2761,UTI_Organisms!A:A,1,FALSE)</f>
        <v>Corynebacterium</v>
      </c>
    </row>
    <row r="2762" ht="15.75" hidden="1" customHeight="1">
      <c r="A2762" s="3" t="s">
        <v>1448</v>
      </c>
      <c r="B2762" s="3" t="s">
        <v>24</v>
      </c>
      <c r="C2762" s="3" t="s">
        <v>24</v>
      </c>
      <c r="D2762" s="3" t="str">
        <f>VLOOKUP(C2762,Common_Commensals!A:A,1,FALSE)</f>
        <v>#N/A</v>
      </c>
      <c r="E2762" s="3" t="str">
        <f>VLOOKUP(C2762,MBI_Organisms!A:A,1,FALSE)</f>
        <v>#N/A</v>
      </c>
      <c r="F2762" s="3" t="str">
        <f>VLOOKUP(C2762,UTI_Organisms!A:A,1,FALSE)</f>
        <v>#N/A</v>
      </c>
      <c r="G2762" s="4" t="b">
        <v>0</v>
      </c>
    </row>
    <row r="2763" ht="15.75" hidden="1" customHeight="1">
      <c r="A2763" s="3" t="s">
        <v>1449</v>
      </c>
      <c r="B2763" s="3" t="s">
        <v>18</v>
      </c>
      <c r="C2763" s="3" t="s">
        <v>18</v>
      </c>
      <c r="D2763" s="3" t="str">
        <f>VLOOKUP(C2763,Common_Commensals!A:A,1,FALSE)</f>
        <v>#N/A</v>
      </c>
      <c r="E2763" s="3" t="str">
        <f>VLOOKUP(C2763,MBI_Organisms!A:A,1,FALSE)</f>
        <v>Escherichia coli</v>
      </c>
      <c r="F2763" s="3" t="str">
        <f>VLOOKUP(C2763,UTI_Organisms!A:A,1,FALSE)</f>
        <v>Escherichia coli</v>
      </c>
    </row>
    <row r="2764" ht="15.75" hidden="1" customHeight="1">
      <c r="A2764" s="3" t="s">
        <v>1450</v>
      </c>
      <c r="B2764" s="3" t="s">
        <v>202</v>
      </c>
      <c r="C2764" s="3" t="s">
        <v>202</v>
      </c>
      <c r="D2764" s="3" t="str">
        <f>VLOOKUP(C2764,Common_Commensals!A:A,1,FALSE)</f>
        <v>#N/A</v>
      </c>
      <c r="E2764" s="3" t="str">
        <f>VLOOKUP(C2764,MBI_Organisms!A:A,1,FALSE)</f>
        <v>Enterococcus faecalis</v>
      </c>
      <c r="F2764" s="3" t="str">
        <f>VLOOKUP(C2764,UTI_Organisms!A:A,1,FALSE)</f>
        <v>Enterococcus faecalis</v>
      </c>
    </row>
    <row r="2765" ht="15.75" hidden="1" customHeight="1">
      <c r="A2765" s="3" t="s">
        <v>1450</v>
      </c>
      <c r="B2765" s="3" t="s">
        <v>41</v>
      </c>
      <c r="C2765" s="3" t="s">
        <v>41</v>
      </c>
      <c r="D2765" s="3" t="str">
        <f>VLOOKUP(C2765,Common_Commensals!A:A,1,FALSE)</f>
        <v>#N/A</v>
      </c>
      <c r="E2765" s="3" t="str">
        <f>VLOOKUP(C2765,MBI_Organisms!A:A,1,FALSE)</f>
        <v>#N/A</v>
      </c>
      <c r="F2765" s="3" t="str">
        <f>VLOOKUP(C2765,UTI_Organisms!A:A,1,FALSE)</f>
        <v>Staphylococcus pseudintermedius</v>
      </c>
    </row>
    <row r="2766" ht="15.75" hidden="1" customHeight="1">
      <c r="A2766" s="3" t="s">
        <v>1451</v>
      </c>
      <c r="B2766" s="3" t="s">
        <v>202</v>
      </c>
      <c r="C2766" s="3" t="s">
        <v>202</v>
      </c>
      <c r="D2766" s="3" t="str">
        <f>VLOOKUP(C2766,Common_Commensals!A:A,1,FALSE)</f>
        <v>#N/A</v>
      </c>
      <c r="E2766" s="3" t="str">
        <f>VLOOKUP(C2766,MBI_Organisms!A:A,1,FALSE)</f>
        <v>Enterococcus faecalis</v>
      </c>
      <c r="F2766" s="3" t="str">
        <f>VLOOKUP(C2766,UTI_Organisms!A:A,1,FALSE)</f>
        <v>Enterococcus faecalis</v>
      </c>
    </row>
    <row r="2767" ht="15.75" hidden="1" customHeight="1">
      <c r="A2767" s="3" t="s">
        <v>1451</v>
      </c>
      <c r="B2767" s="3" t="s">
        <v>41</v>
      </c>
      <c r="C2767" s="3" t="s">
        <v>41</v>
      </c>
      <c r="D2767" s="3" t="str">
        <f>VLOOKUP(C2767,Common_Commensals!A:A,1,FALSE)</f>
        <v>#N/A</v>
      </c>
      <c r="E2767" s="3" t="str">
        <f>VLOOKUP(C2767,MBI_Organisms!A:A,1,FALSE)</f>
        <v>#N/A</v>
      </c>
      <c r="F2767" s="3" t="str">
        <f>VLOOKUP(C2767,UTI_Organisms!A:A,1,FALSE)</f>
        <v>Staphylococcus pseudintermedius</v>
      </c>
    </row>
    <row r="2768" ht="15.75" hidden="1" customHeight="1">
      <c r="A2768" s="3" t="s">
        <v>1451</v>
      </c>
      <c r="B2768" s="3" t="s">
        <v>8</v>
      </c>
      <c r="C2768" s="4" t="s">
        <v>9</v>
      </c>
      <c r="D2768" s="3" t="str">
        <f>VLOOKUP(C2768,Common_Commensals!A:A,1,FALSE)</f>
        <v>Corynebacterium</v>
      </c>
      <c r="E2768" s="3" t="str">
        <f>VLOOKUP(C2768,MBI_Organisms!A:A,1,FALSE)</f>
        <v>#N/A</v>
      </c>
      <c r="F2768" s="3" t="str">
        <f>VLOOKUP(C2768,UTI_Organisms!A:A,1,FALSE)</f>
        <v>Corynebacterium</v>
      </c>
    </row>
    <row r="2769" ht="15.75" hidden="1" customHeight="1">
      <c r="A2769" s="3" t="s">
        <v>1452</v>
      </c>
      <c r="B2769" s="3" t="s">
        <v>47</v>
      </c>
      <c r="C2769" s="4" t="s">
        <v>48</v>
      </c>
      <c r="D2769" s="3" t="str">
        <f>VLOOKUP(C2769,Common_Commensals!A:A,1,FALSE)</f>
        <v>Bacillus</v>
      </c>
      <c r="E2769" s="3" t="str">
        <f>VLOOKUP(C2769,MBI_Organisms!A:A,1,FALSE)</f>
        <v>#N/A</v>
      </c>
      <c r="F2769" s="3" t="str">
        <f>VLOOKUP(C2769,UTI_Organisms!A:A,1,FALSE)</f>
        <v>Bacillus</v>
      </c>
    </row>
    <row r="2770" ht="15.75" hidden="1" customHeight="1">
      <c r="A2770" s="3" t="s">
        <v>1453</v>
      </c>
      <c r="B2770" s="3" t="s">
        <v>41</v>
      </c>
      <c r="C2770" s="3" t="s">
        <v>41</v>
      </c>
      <c r="D2770" s="3" t="str">
        <f>VLOOKUP(C2770,Common_Commensals!A:A,1,FALSE)</f>
        <v>#N/A</v>
      </c>
      <c r="E2770" s="3" t="str">
        <f>VLOOKUP(C2770,MBI_Organisms!A:A,1,FALSE)</f>
        <v>#N/A</v>
      </c>
      <c r="F2770" s="3" t="str">
        <f>VLOOKUP(C2770,UTI_Organisms!A:A,1,FALSE)</f>
        <v>Staphylococcus pseudintermedius</v>
      </c>
    </row>
    <row r="2771" ht="15.75" hidden="1" customHeight="1">
      <c r="A2771" s="3" t="s">
        <v>1454</v>
      </c>
      <c r="B2771" s="3" t="s">
        <v>41</v>
      </c>
      <c r="C2771" s="3" t="s">
        <v>41</v>
      </c>
      <c r="D2771" s="3" t="str">
        <f>VLOOKUP(C2771,Common_Commensals!A:A,1,FALSE)</f>
        <v>#N/A</v>
      </c>
      <c r="E2771" s="3" t="str">
        <f>VLOOKUP(C2771,MBI_Organisms!A:A,1,FALSE)</f>
        <v>#N/A</v>
      </c>
      <c r="F2771" s="3" t="str">
        <f>VLOOKUP(C2771,UTI_Organisms!A:A,1,FALSE)</f>
        <v>Staphylococcus pseudintermedius</v>
      </c>
    </row>
    <row r="2772" ht="15.75" hidden="1" customHeight="1">
      <c r="A2772" s="3" t="s">
        <v>1455</v>
      </c>
      <c r="B2772" s="3" t="s">
        <v>41</v>
      </c>
      <c r="C2772" s="3" t="s">
        <v>41</v>
      </c>
      <c r="D2772" s="3" t="str">
        <f>VLOOKUP(C2772,Common_Commensals!A:A,1,FALSE)</f>
        <v>#N/A</v>
      </c>
      <c r="E2772" s="3" t="str">
        <f>VLOOKUP(C2772,MBI_Organisms!A:A,1,FALSE)</f>
        <v>#N/A</v>
      </c>
      <c r="F2772" s="3" t="str">
        <f>VLOOKUP(C2772,UTI_Organisms!A:A,1,FALSE)</f>
        <v>Staphylococcus pseudintermedius</v>
      </c>
    </row>
    <row r="2773" ht="15.75" hidden="1" customHeight="1">
      <c r="A2773" s="3" t="s">
        <v>1455</v>
      </c>
      <c r="B2773" s="3" t="s">
        <v>8</v>
      </c>
      <c r="C2773" s="4" t="s">
        <v>9</v>
      </c>
      <c r="D2773" s="3" t="str">
        <f>VLOOKUP(C2773,Common_Commensals!A:A,1,FALSE)</f>
        <v>Corynebacterium</v>
      </c>
      <c r="E2773" s="3" t="str">
        <f>VLOOKUP(C2773,MBI_Organisms!A:A,1,FALSE)</f>
        <v>#N/A</v>
      </c>
      <c r="F2773" s="3" t="str">
        <f>VLOOKUP(C2773,UTI_Organisms!A:A,1,FALSE)</f>
        <v>Corynebacterium</v>
      </c>
    </row>
    <row r="2774" ht="15.75" hidden="1" customHeight="1">
      <c r="A2774" s="3" t="s">
        <v>1456</v>
      </c>
      <c r="B2774" s="3" t="s">
        <v>34</v>
      </c>
      <c r="C2774" s="3" t="s">
        <v>34</v>
      </c>
      <c r="D2774" s="3" t="str">
        <f>VLOOKUP(C2774,Common_Commensals!A:A,1,FALSE)</f>
        <v>#N/A</v>
      </c>
      <c r="E2774" s="3" t="str">
        <f>VLOOKUP(C2774,MBI_Organisms!A:A,1,FALSE)</f>
        <v>#N/A</v>
      </c>
      <c r="F2774" s="3" t="str">
        <f>VLOOKUP(C2774,UTI_Organisms!A:A,1,FALSE)</f>
        <v>Pasteurella multocida</v>
      </c>
    </row>
    <row r="2775" ht="15.75" hidden="1" customHeight="1">
      <c r="A2775" s="3" t="s">
        <v>1457</v>
      </c>
      <c r="B2775" s="3" t="s">
        <v>18</v>
      </c>
      <c r="C2775" s="3" t="s">
        <v>18</v>
      </c>
      <c r="D2775" s="3" t="str">
        <f>VLOOKUP(C2775,Common_Commensals!A:A,1,FALSE)</f>
        <v>#N/A</v>
      </c>
      <c r="E2775" s="3" t="str">
        <f>VLOOKUP(C2775,MBI_Organisms!A:A,1,FALSE)</f>
        <v>Escherichia coli</v>
      </c>
      <c r="F2775" s="3" t="str">
        <f>VLOOKUP(C2775,UTI_Organisms!A:A,1,FALSE)</f>
        <v>Escherichia coli</v>
      </c>
    </row>
    <row r="2776" ht="15.75" hidden="1" customHeight="1">
      <c r="A2776" s="3" t="s">
        <v>1069</v>
      </c>
      <c r="B2776" s="3" t="s">
        <v>41</v>
      </c>
      <c r="C2776" s="3" t="s">
        <v>41</v>
      </c>
      <c r="D2776" s="3" t="str">
        <f>VLOOKUP(C2776,Common_Commensals!A:A,1,FALSE)</f>
        <v>#N/A</v>
      </c>
      <c r="E2776" s="3" t="str">
        <f>VLOOKUP(C2776,MBI_Organisms!A:A,1,FALSE)</f>
        <v>#N/A</v>
      </c>
      <c r="F2776" s="3" t="str">
        <f>VLOOKUP(C2776,UTI_Organisms!A:A,1,FALSE)</f>
        <v>Staphylococcus pseudintermedius</v>
      </c>
    </row>
    <row r="2777" ht="15.75" hidden="1" customHeight="1">
      <c r="A2777" s="3" t="s">
        <v>619</v>
      </c>
      <c r="B2777" s="3" t="s">
        <v>24</v>
      </c>
      <c r="C2777" s="3" t="s">
        <v>24</v>
      </c>
      <c r="D2777" s="3" t="str">
        <f>VLOOKUP(C2777,Common_Commensals!A:A,1,FALSE)</f>
        <v>#N/A</v>
      </c>
      <c r="E2777" s="3" t="str">
        <f>VLOOKUP(C2777,MBI_Organisms!A:A,1,FALSE)</f>
        <v>#N/A</v>
      </c>
      <c r="F2777" s="3" t="str">
        <f>VLOOKUP(C2777,UTI_Organisms!A:A,1,FALSE)</f>
        <v>#N/A</v>
      </c>
      <c r="G2777" s="4" t="b">
        <v>0</v>
      </c>
    </row>
    <row r="2778" ht="15.75" hidden="1" customHeight="1">
      <c r="A2778" s="3" t="s">
        <v>619</v>
      </c>
      <c r="B2778" s="3" t="s">
        <v>41</v>
      </c>
      <c r="C2778" s="3" t="s">
        <v>41</v>
      </c>
      <c r="D2778" s="3" t="str">
        <f>VLOOKUP(C2778,Common_Commensals!A:A,1,FALSE)</f>
        <v>#N/A</v>
      </c>
      <c r="E2778" s="3" t="str">
        <f>VLOOKUP(C2778,MBI_Organisms!A:A,1,FALSE)</f>
        <v>#N/A</v>
      </c>
      <c r="F2778" s="3" t="str">
        <f>VLOOKUP(C2778,UTI_Organisms!A:A,1,FALSE)</f>
        <v>Staphylococcus pseudintermedius</v>
      </c>
    </row>
    <row r="2779" ht="15.75" hidden="1" customHeight="1">
      <c r="A2779" s="3" t="s">
        <v>1458</v>
      </c>
      <c r="B2779" s="3" t="s">
        <v>41</v>
      </c>
      <c r="C2779" s="3" t="s">
        <v>41</v>
      </c>
      <c r="D2779" s="3" t="str">
        <f>VLOOKUP(C2779,Common_Commensals!A:A,1,FALSE)</f>
        <v>#N/A</v>
      </c>
      <c r="E2779" s="3" t="str">
        <f>VLOOKUP(C2779,MBI_Organisms!A:A,1,FALSE)</f>
        <v>#N/A</v>
      </c>
      <c r="F2779" s="3" t="str">
        <f>VLOOKUP(C2779,UTI_Organisms!A:A,1,FALSE)</f>
        <v>Staphylococcus pseudintermedius</v>
      </c>
    </row>
    <row r="2780" ht="15.75" hidden="1" customHeight="1">
      <c r="A2780" s="3" t="s">
        <v>1458</v>
      </c>
      <c r="B2780" s="3" t="s">
        <v>14</v>
      </c>
      <c r="C2780" s="3" t="s">
        <v>14</v>
      </c>
      <c r="D2780" s="3" t="str">
        <f>VLOOKUP(C2780,Common_Commensals!A:A,1,FALSE)</f>
        <v>#N/A</v>
      </c>
      <c r="E2780" s="3" t="str">
        <f>VLOOKUP(C2780,MBI_Organisms!A:A,1,FALSE)</f>
        <v>Proteus mirabilis</v>
      </c>
      <c r="F2780" s="3" t="str">
        <f>VLOOKUP(C2780,UTI_Organisms!A:A,1,FALSE)</f>
        <v>Proteus mirabilis</v>
      </c>
    </row>
    <row r="2781" ht="15.75" hidden="1" customHeight="1">
      <c r="A2781" s="3" t="s">
        <v>1459</v>
      </c>
      <c r="B2781" s="3" t="s">
        <v>41</v>
      </c>
      <c r="C2781" s="3" t="s">
        <v>41</v>
      </c>
      <c r="D2781" s="3" t="str">
        <f>VLOOKUP(C2781,Common_Commensals!A:A,1,FALSE)</f>
        <v>#N/A</v>
      </c>
      <c r="E2781" s="3" t="str">
        <f>VLOOKUP(C2781,MBI_Organisms!A:A,1,FALSE)</f>
        <v>#N/A</v>
      </c>
      <c r="F2781" s="3" t="str">
        <f>VLOOKUP(C2781,UTI_Organisms!A:A,1,FALSE)</f>
        <v>Staphylococcus pseudintermedius</v>
      </c>
    </row>
    <row r="2782" ht="15.75" hidden="1" customHeight="1">
      <c r="A2782" s="3" t="s">
        <v>1176</v>
      </c>
      <c r="B2782" s="3" t="s">
        <v>41</v>
      </c>
      <c r="C2782" s="3" t="s">
        <v>41</v>
      </c>
      <c r="D2782" s="3" t="str">
        <f>VLOOKUP(C2782,Common_Commensals!A:A,1,FALSE)</f>
        <v>#N/A</v>
      </c>
      <c r="E2782" s="3" t="str">
        <f>VLOOKUP(C2782,MBI_Organisms!A:A,1,FALSE)</f>
        <v>#N/A</v>
      </c>
      <c r="F2782" s="3" t="str">
        <f>VLOOKUP(C2782,UTI_Organisms!A:A,1,FALSE)</f>
        <v>Staphylococcus pseudintermedius</v>
      </c>
    </row>
    <row r="2783" ht="15.75" hidden="1" customHeight="1">
      <c r="A2783" s="3" t="s">
        <v>1176</v>
      </c>
      <c r="B2783" s="3" t="s">
        <v>18</v>
      </c>
      <c r="C2783" s="3" t="s">
        <v>18</v>
      </c>
      <c r="D2783" s="3" t="str">
        <f>VLOOKUP(C2783,Common_Commensals!A:A,1,FALSE)</f>
        <v>#N/A</v>
      </c>
      <c r="E2783" s="3" t="str">
        <f>VLOOKUP(C2783,MBI_Organisms!A:A,1,FALSE)</f>
        <v>Escherichia coli</v>
      </c>
      <c r="F2783" s="3" t="str">
        <f>VLOOKUP(C2783,UTI_Organisms!A:A,1,FALSE)</f>
        <v>Escherichia coli</v>
      </c>
    </row>
    <row r="2784" ht="15.75" hidden="1" customHeight="1">
      <c r="A2784" s="3" t="s">
        <v>1176</v>
      </c>
      <c r="B2784" s="3" t="s">
        <v>41</v>
      </c>
      <c r="C2784" s="3" t="s">
        <v>41</v>
      </c>
      <c r="D2784" s="3" t="str">
        <f>VLOOKUP(C2784,Common_Commensals!A:A,1,FALSE)</f>
        <v>#N/A</v>
      </c>
      <c r="E2784" s="3" t="str">
        <f>VLOOKUP(C2784,MBI_Organisms!A:A,1,FALSE)</f>
        <v>#N/A</v>
      </c>
      <c r="F2784" s="3" t="str">
        <f>VLOOKUP(C2784,UTI_Organisms!A:A,1,FALSE)</f>
        <v>Staphylococcus pseudintermedius</v>
      </c>
    </row>
    <row r="2785" ht="15.75" hidden="1" customHeight="1">
      <c r="A2785" s="3" t="s">
        <v>1176</v>
      </c>
      <c r="B2785" s="3" t="s">
        <v>41</v>
      </c>
      <c r="C2785" s="3" t="s">
        <v>41</v>
      </c>
      <c r="D2785" s="3" t="str">
        <f>VLOOKUP(C2785,Common_Commensals!A:A,1,FALSE)</f>
        <v>#N/A</v>
      </c>
      <c r="E2785" s="3" t="str">
        <f>VLOOKUP(C2785,MBI_Organisms!A:A,1,FALSE)</f>
        <v>#N/A</v>
      </c>
      <c r="F2785" s="3" t="str">
        <f>VLOOKUP(C2785,UTI_Organisms!A:A,1,FALSE)</f>
        <v>Staphylococcus pseudintermedius</v>
      </c>
    </row>
    <row r="2786" ht="15.75" hidden="1" customHeight="1">
      <c r="A2786" s="3" t="s">
        <v>1176</v>
      </c>
      <c r="B2786" s="3" t="s">
        <v>41</v>
      </c>
      <c r="C2786" s="3" t="s">
        <v>41</v>
      </c>
      <c r="D2786" s="3" t="str">
        <f>VLOOKUP(C2786,Common_Commensals!A:A,1,FALSE)</f>
        <v>#N/A</v>
      </c>
      <c r="E2786" s="3" t="str">
        <f>VLOOKUP(C2786,MBI_Organisms!A:A,1,FALSE)</f>
        <v>#N/A</v>
      </c>
      <c r="F2786" s="3" t="str">
        <f>VLOOKUP(C2786,UTI_Organisms!A:A,1,FALSE)</f>
        <v>Staphylococcus pseudintermedius</v>
      </c>
    </row>
    <row r="2787" ht="15.75" hidden="1" customHeight="1">
      <c r="A2787" s="3" t="s">
        <v>1176</v>
      </c>
      <c r="B2787" s="3" t="s">
        <v>18</v>
      </c>
      <c r="C2787" s="3" t="s">
        <v>18</v>
      </c>
      <c r="D2787" s="3" t="str">
        <f>VLOOKUP(C2787,Common_Commensals!A:A,1,FALSE)</f>
        <v>#N/A</v>
      </c>
      <c r="E2787" s="3" t="str">
        <f>VLOOKUP(C2787,MBI_Organisms!A:A,1,FALSE)</f>
        <v>Escherichia coli</v>
      </c>
      <c r="F2787" s="3" t="str">
        <f>VLOOKUP(C2787,UTI_Organisms!A:A,1,FALSE)</f>
        <v>Escherichia coli</v>
      </c>
    </row>
    <row r="2788" ht="15.75" hidden="1" customHeight="1">
      <c r="A2788" s="3" t="s">
        <v>1176</v>
      </c>
      <c r="B2788" s="3" t="s">
        <v>18</v>
      </c>
      <c r="C2788" s="3" t="s">
        <v>18</v>
      </c>
      <c r="D2788" s="3" t="str">
        <f>VLOOKUP(C2788,Common_Commensals!A:A,1,FALSE)</f>
        <v>#N/A</v>
      </c>
      <c r="E2788" s="3" t="str">
        <f>VLOOKUP(C2788,MBI_Organisms!A:A,1,FALSE)</f>
        <v>Escherichia coli</v>
      </c>
      <c r="F2788" s="3" t="str">
        <f>VLOOKUP(C2788,UTI_Organisms!A:A,1,FALSE)</f>
        <v>Escherichia coli</v>
      </c>
    </row>
    <row r="2789" ht="15.75" hidden="1" customHeight="1">
      <c r="A2789" s="3" t="s">
        <v>1176</v>
      </c>
      <c r="B2789" s="3" t="s">
        <v>18</v>
      </c>
      <c r="C2789" s="3" t="s">
        <v>18</v>
      </c>
      <c r="D2789" s="3" t="str">
        <f>VLOOKUP(C2789,Common_Commensals!A:A,1,FALSE)</f>
        <v>#N/A</v>
      </c>
      <c r="E2789" s="3" t="str">
        <f>VLOOKUP(C2789,MBI_Organisms!A:A,1,FALSE)</f>
        <v>Escherichia coli</v>
      </c>
      <c r="F2789" s="3" t="str">
        <f>VLOOKUP(C2789,UTI_Organisms!A:A,1,FALSE)</f>
        <v>Escherichia coli</v>
      </c>
    </row>
    <row r="2790" ht="15.75" hidden="1" customHeight="1">
      <c r="A2790" s="3" t="s">
        <v>1413</v>
      </c>
      <c r="B2790" s="3" t="s">
        <v>24</v>
      </c>
      <c r="C2790" s="3" t="s">
        <v>24</v>
      </c>
      <c r="D2790" s="3" t="str">
        <f>VLOOKUP(C2790,Common_Commensals!A:A,1,FALSE)</f>
        <v>#N/A</v>
      </c>
      <c r="E2790" s="3" t="str">
        <f>VLOOKUP(C2790,MBI_Organisms!A:A,1,FALSE)</f>
        <v>#N/A</v>
      </c>
      <c r="F2790" s="3" t="str">
        <f>VLOOKUP(C2790,UTI_Organisms!A:A,1,FALSE)</f>
        <v>#N/A</v>
      </c>
      <c r="G2790" s="4" t="b">
        <v>0</v>
      </c>
    </row>
    <row r="2791" ht="15.75" hidden="1" customHeight="1">
      <c r="A2791" s="3" t="s">
        <v>1460</v>
      </c>
      <c r="B2791" s="3" t="s">
        <v>874</v>
      </c>
      <c r="C2791" s="3" t="s">
        <v>874</v>
      </c>
      <c r="D2791" s="3" t="str">
        <f>VLOOKUP(C2791,Common_Commensals!A:A,1,FALSE)</f>
        <v>#N/A</v>
      </c>
      <c r="E2791" s="3" t="str">
        <f>VLOOKUP(C2791,MBI_Organisms!A:A,1,FALSE)</f>
        <v>#N/A</v>
      </c>
      <c r="F2791" s="3" t="str">
        <f>VLOOKUP(C2791,UTI_Organisms!A:A,1,FALSE)</f>
        <v>Streptococcus uberis</v>
      </c>
    </row>
    <row r="2792" ht="15.75" hidden="1" customHeight="1">
      <c r="A2792" s="3" t="s">
        <v>1460</v>
      </c>
      <c r="B2792" s="3" t="s">
        <v>18</v>
      </c>
      <c r="C2792" s="3" t="s">
        <v>18</v>
      </c>
      <c r="D2792" s="3" t="str">
        <f>VLOOKUP(C2792,Common_Commensals!A:A,1,FALSE)</f>
        <v>#N/A</v>
      </c>
      <c r="E2792" s="3" t="str">
        <f>VLOOKUP(C2792,MBI_Organisms!A:A,1,FALSE)</f>
        <v>Escherichia coli</v>
      </c>
      <c r="F2792" s="3" t="str">
        <f>VLOOKUP(C2792,UTI_Organisms!A:A,1,FALSE)</f>
        <v>Escherichia coli</v>
      </c>
    </row>
    <row r="2793" ht="15.75" hidden="1" customHeight="1">
      <c r="A2793" s="3" t="s">
        <v>1461</v>
      </c>
      <c r="B2793" s="3" t="s">
        <v>24</v>
      </c>
      <c r="C2793" s="3" t="s">
        <v>24</v>
      </c>
      <c r="D2793" s="3" t="str">
        <f>VLOOKUP(C2793,Common_Commensals!A:A,1,FALSE)</f>
        <v>#N/A</v>
      </c>
      <c r="E2793" s="3" t="str">
        <f>VLOOKUP(C2793,MBI_Organisms!A:A,1,FALSE)</f>
        <v>#N/A</v>
      </c>
      <c r="F2793" s="3" t="str">
        <f>VLOOKUP(C2793,UTI_Organisms!A:A,1,FALSE)</f>
        <v>#N/A</v>
      </c>
      <c r="G2793" s="4" t="b">
        <v>0</v>
      </c>
    </row>
    <row r="2794" ht="15.75" hidden="1" customHeight="1">
      <c r="A2794" s="3" t="s">
        <v>1462</v>
      </c>
      <c r="B2794" s="3" t="s">
        <v>18</v>
      </c>
      <c r="C2794" s="3" t="s">
        <v>18</v>
      </c>
      <c r="D2794" s="3" t="str">
        <f>VLOOKUP(C2794,Common_Commensals!A:A,1,FALSE)</f>
        <v>#N/A</v>
      </c>
      <c r="E2794" s="3" t="str">
        <f>VLOOKUP(C2794,MBI_Organisms!A:A,1,FALSE)</f>
        <v>Escherichia coli</v>
      </c>
      <c r="F2794" s="3" t="str">
        <f>VLOOKUP(C2794,UTI_Organisms!A:A,1,FALSE)</f>
        <v>Escherichia coli</v>
      </c>
    </row>
    <row r="2795" ht="15.75" hidden="1" customHeight="1">
      <c r="A2795" s="3" t="s">
        <v>1463</v>
      </c>
      <c r="B2795" s="3" t="s">
        <v>18</v>
      </c>
      <c r="C2795" s="3" t="s">
        <v>18</v>
      </c>
      <c r="D2795" s="3" t="str">
        <f>VLOOKUP(C2795,Common_Commensals!A:A,1,FALSE)</f>
        <v>#N/A</v>
      </c>
      <c r="E2795" s="3" t="str">
        <f>VLOOKUP(C2795,MBI_Organisms!A:A,1,FALSE)</f>
        <v>Escherichia coli</v>
      </c>
      <c r="F2795" s="3" t="str">
        <f>VLOOKUP(C2795,UTI_Organisms!A:A,1,FALSE)</f>
        <v>Escherichia coli</v>
      </c>
    </row>
    <row r="2796" ht="15.75" hidden="1" customHeight="1">
      <c r="A2796" s="3" t="s">
        <v>1463</v>
      </c>
      <c r="B2796" s="3" t="s">
        <v>18</v>
      </c>
      <c r="C2796" s="3" t="s">
        <v>18</v>
      </c>
      <c r="D2796" s="3" t="str">
        <f>VLOOKUP(C2796,Common_Commensals!A:A,1,FALSE)</f>
        <v>#N/A</v>
      </c>
      <c r="E2796" s="3" t="str">
        <f>VLOOKUP(C2796,MBI_Organisms!A:A,1,FALSE)</f>
        <v>Escherichia coli</v>
      </c>
      <c r="F2796" s="3" t="str">
        <f>VLOOKUP(C2796,UTI_Organisms!A:A,1,FALSE)</f>
        <v>Escherichia coli</v>
      </c>
    </row>
    <row r="2797" ht="15.75" hidden="1" customHeight="1">
      <c r="A2797" s="3" t="s">
        <v>1463</v>
      </c>
      <c r="B2797" s="3" t="s">
        <v>47</v>
      </c>
      <c r="C2797" s="4" t="s">
        <v>48</v>
      </c>
      <c r="D2797" s="3" t="str">
        <f>VLOOKUP(C2797,Common_Commensals!A:A,1,FALSE)</f>
        <v>Bacillus</v>
      </c>
      <c r="E2797" s="3" t="str">
        <f>VLOOKUP(C2797,MBI_Organisms!A:A,1,FALSE)</f>
        <v>#N/A</v>
      </c>
      <c r="F2797" s="3" t="str">
        <f>VLOOKUP(C2797,UTI_Organisms!A:A,1,FALSE)</f>
        <v>Bacillus</v>
      </c>
    </row>
    <row r="2798" ht="15.75" hidden="1" customHeight="1">
      <c r="A2798" s="3" t="s">
        <v>1339</v>
      </c>
      <c r="B2798" s="3" t="s">
        <v>202</v>
      </c>
      <c r="C2798" s="3" t="s">
        <v>202</v>
      </c>
      <c r="D2798" s="3" t="str">
        <f>VLOOKUP(C2798,Common_Commensals!A:A,1,FALSE)</f>
        <v>#N/A</v>
      </c>
      <c r="E2798" s="3" t="str">
        <f>VLOOKUP(C2798,MBI_Organisms!A:A,1,FALSE)</f>
        <v>Enterococcus faecalis</v>
      </c>
      <c r="F2798" s="3" t="str">
        <f>VLOOKUP(C2798,UTI_Organisms!A:A,1,FALSE)</f>
        <v>Enterococcus faecalis</v>
      </c>
    </row>
    <row r="2799" ht="15.75" hidden="1" customHeight="1">
      <c r="A2799" s="3" t="s">
        <v>1339</v>
      </c>
      <c r="B2799" s="3" t="s">
        <v>14</v>
      </c>
      <c r="C2799" s="3" t="s">
        <v>14</v>
      </c>
      <c r="D2799" s="3" t="str">
        <f>VLOOKUP(C2799,Common_Commensals!A:A,1,FALSE)</f>
        <v>#N/A</v>
      </c>
      <c r="E2799" s="3" t="str">
        <f>VLOOKUP(C2799,MBI_Organisms!A:A,1,FALSE)</f>
        <v>Proteus mirabilis</v>
      </c>
      <c r="F2799" s="3" t="str">
        <f>VLOOKUP(C2799,UTI_Organisms!A:A,1,FALSE)</f>
        <v>Proteus mirabilis</v>
      </c>
    </row>
    <row r="2800" ht="15.75" hidden="1" customHeight="1">
      <c r="A2800" s="3" t="s">
        <v>1464</v>
      </c>
      <c r="B2800" s="3" t="s">
        <v>41</v>
      </c>
      <c r="C2800" s="3" t="s">
        <v>41</v>
      </c>
      <c r="D2800" s="3" t="str">
        <f>VLOOKUP(C2800,Common_Commensals!A:A,1,FALSE)</f>
        <v>#N/A</v>
      </c>
      <c r="E2800" s="3" t="str">
        <f>VLOOKUP(C2800,MBI_Organisms!A:A,1,FALSE)</f>
        <v>#N/A</v>
      </c>
      <c r="F2800" s="3" t="str">
        <f>VLOOKUP(C2800,UTI_Organisms!A:A,1,FALSE)</f>
        <v>Staphylococcus pseudintermedius</v>
      </c>
    </row>
    <row r="2801" ht="15.75" hidden="1" customHeight="1">
      <c r="A2801" s="3" t="s">
        <v>1464</v>
      </c>
      <c r="B2801" s="3" t="s">
        <v>8</v>
      </c>
      <c r="C2801" s="4" t="s">
        <v>9</v>
      </c>
      <c r="D2801" s="3" t="str">
        <f>VLOOKUP(C2801,Common_Commensals!A:A,1,FALSE)</f>
        <v>Corynebacterium</v>
      </c>
      <c r="E2801" s="3" t="str">
        <f>VLOOKUP(C2801,MBI_Organisms!A:A,1,FALSE)</f>
        <v>#N/A</v>
      </c>
      <c r="F2801" s="3" t="str">
        <f>VLOOKUP(C2801,UTI_Organisms!A:A,1,FALSE)</f>
        <v>Corynebacterium</v>
      </c>
    </row>
    <row r="2802" ht="15.75" hidden="1" customHeight="1">
      <c r="A2802" s="3" t="s">
        <v>1465</v>
      </c>
      <c r="B2802" s="3" t="s">
        <v>89</v>
      </c>
      <c r="C2802" s="3" t="s">
        <v>89</v>
      </c>
      <c r="D2802" s="3" t="str">
        <f>VLOOKUP(C2802,Common_Commensals!A:A,1,FALSE)</f>
        <v>#N/A</v>
      </c>
      <c r="E2802" s="3" t="str">
        <f>VLOOKUP(C2802,MBI_Organisms!A:A,1,FALSE)</f>
        <v>#N/A</v>
      </c>
      <c r="F2802" s="3" t="str">
        <f>VLOOKUP(C2802,UTI_Organisms!A:A,1,FALSE)</f>
        <v>#N/A</v>
      </c>
      <c r="G2802" s="4" t="b">
        <v>0</v>
      </c>
    </row>
    <row r="2803" ht="15.75" hidden="1" customHeight="1">
      <c r="A2803" s="3" t="s">
        <v>1466</v>
      </c>
      <c r="B2803" s="3" t="s">
        <v>18</v>
      </c>
      <c r="C2803" s="3" t="s">
        <v>18</v>
      </c>
      <c r="D2803" s="3" t="str">
        <f>VLOOKUP(C2803,Common_Commensals!A:A,1,FALSE)</f>
        <v>#N/A</v>
      </c>
      <c r="E2803" s="3" t="str">
        <f>VLOOKUP(C2803,MBI_Organisms!A:A,1,FALSE)</f>
        <v>Escherichia coli</v>
      </c>
      <c r="F2803" s="3" t="str">
        <f>VLOOKUP(C2803,UTI_Organisms!A:A,1,FALSE)</f>
        <v>Escherichia coli</v>
      </c>
    </row>
    <row r="2804" ht="15.75" hidden="1" customHeight="1">
      <c r="A2804" s="3" t="s">
        <v>1467</v>
      </c>
      <c r="B2804" s="3" t="s">
        <v>281</v>
      </c>
      <c r="C2804" s="3" t="s">
        <v>281</v>
      </c>
      <c r="D2804" s="3" t="str">
        <f>VLOOKUP(C2804,Common_Commensals!A:A,1,FALSE)</f>
        <v>#N/A</v>
      </c>
      <c r="E2804" s="3" t="str">
        <f>VLOOKUP(C2804,MBI_Organisms!A:A,1,FALSE)</f>
        <v>#N/A</v>
      </c>
      <c r="F2804" s="3" t="str">
        <f>VLOOKUP(C2804,UTI_Organisms!A:A,1,FALSE)</f>
        <v>Mannheimia haemolytica</v>
      </c>
    </row>
    <row r="2805" ht="15.75" hidden="1" customHeight="1">
      <c r="A2805" s="3" t="s">
        <v>1468</v>
      </c>
      <c r="B2805" s="3" t="s">
        <v>18</v>
      </c>
      <c r="C2805" s="3" t="s">
        <v>18</v>
      </c>
      <c r="D2805" s="3" t="str">
        <f>VLOOKUP(C2805,Common_Commensals!A:A,1,FALSE)</f>
        <v>#N/A</v>
      </c>
      <c r="E2805" s="3" t="str">
        <f>VLOOKUP(C2805,MBI_Organisms!A:A,1,FALSE)</f>
        <v>Escherichia coli</v>
      </c>
      <c r="F2805" s="3" t="str">
        <f>VLOOKUP(C2805,UTI_Organisms!A:A,1,FALSE)</f>
        <v>Escherichia coli</v>
      </c>
    </row>
    <row r="2806" ht="15.75" hidden="1" customHeight="1">
      <c r="A2806" s="3" t="s">
        <v>1469</v>
      </c>
      <c r="B2806" s="3" t="s">
        <v>59</v>
      </c>
      <c r="C2806" s="3" t="s">
        <v>59</v>
      </c>
      <c r="D2806" s="3" t="str">
        <f>VLOOKUP(C2806,Common_Commensals!A:A,1,FALSE)</f>
        <v>#N/A</v>
      </c>
      <c r="E2806" s="3" t="str">
        <f>VLOOKUP(C2806,MBI_Organisms!A:A,1,FALSE)</f>
        <v>#N/A</v>
      </c>
      <c r="F2806" s="3" t="str">
        <f>VLOOKUP(C2806,UTI_Organisms!A:A,1,FALSE)</f>
        <v>#N/A</v>
      </c>
      <c r="G2806" s="4" t="b">
        <v>0</v>
      </c>
    </row>
    <row r="2807" ht="15.75" hidden="1" customHeight="1">
      <c r="A2807" s="3" t="s">
        <v>1470</v>
      </c>
      <c r="B2807" s="3" t="s">
        <v>41</v>
      </c>
      <c r="C2807" s="3" t="s">
        <v>41</v>
      </c>
      <c r="D2807" s="3" t="str">
        <f>VLOOKUP(C2807,Common_Commensals!A:A,1,FALSE)</f>
        <v>#N/A</v>
      </c>
      <c r="E2807" s="3" t="str">
        <f>VLOOKUP(C2807,MBI_Organisms!A:A,1,FALSE)</f>
        <v>#N/A</v>
      </c>
      <c r="F2807" s="3" t="str">
        <f>VLOOKUP(C2807,UTI_Organisms!A:A,1,FALSE)</f>
        <v>Staphylococcus pseudintermedius</v>
      </c>
    </row>
    <row r="2808" ht="15.75" hidden="1" customHeight="1">
      <c r="A2808" s="3" t="s">
        <v>1470</v>
      </c>
      <c r="B2808" s="3" t="s">
        <v>64</v>
      </c>
      <c r="C2808" s="3" t="s">
        <v>64</v>
      </c>
      <c r="D2808" s="3" t="str">
        <f>VLOOKUP(C2808,Common_Commensals!A:A,1,FALSE)</f>
        <v>#N/A</v>
      </c>
      <c r="E2808" s="3" t="str">
        <f>VLOOKUP(C2808,MBI_Organisms!A:A,1,FALSE)</f>
        <v>#N/A</v>
      </c>
      <c r="F2808" s="3" t="str">
        <f>VLOOKUP(C2808,UTI_Organisms!A:A,1,FALSE)</f>
        <v>#N/A</v>
      </c>
      <c r="G2808" s="4" t="b">
        <v>0</v>
      </c>
    </row>
    <row r="2809" ht="15.75" hidden="1" customHeight="1">
      <c r="A2809" s="3" t="s">
        <v>1471</v>
      </c>
      <c r="B2809" s="3" t="s">
        <v>11</v>
      </c>
      <c r="C2809" s="3" t="s">
        <v>11</v>
      </c>
      <c r="D2809" s="3" t="str">
        <f>VLOOKUP(C2809,Common_Commensals!A:A,1,FALSE)</f>
        <v>#N/A</v>
      </c>
      <c r="E2809" s="3" t="str">
        <f>VLOOKUP(C2809,MBI_Organisms!A:A,1,FALSE)</f>
        <v>#N/A</v>
      </c>
      <c r="F2809" s="3" t="str">
        <f>VLOOKUP(C2809,UTI_Organisms!A:A,1,FALSE)</f>
        <v>#N/A</v>
      </c>
      <c r="G2809" s="4" t="s">
        <v>610</v>
      </c>
    </row>
    <row r="2810" ht="15.75" hidden="1" customHeight="1">
      <c r="A2810" s="3" t="s">
        <v>1472</v>
      </c>
      <c r="B2810" s="3" t="s">
        <v>41</v>
      </c>
      <c r="C2810" s="3" t="s">
        <v>41</v>
      </c>
      <c r="D2810" s="3" t="str">
        <f>VLOOKUP(C2810,Common_Commensals!A:A,1,FALSE)</f>
        <v>#N/A</v>
      </c>
      <c r="E2810" s="3" t="str">
        <f>VLOOKUP(C2810,MBI_Organisms!A:A,1,FALSE)</f>
        <v>#N/A</v>
      </c>
      <c r="F2810" s="3" t="str">
        <f>VLOOKUP(C2810,UTI_Organisms!A:A,1,FALSE)</f>
        <v>Staphylococcus pseudintermedius</v>
      </c>
    </row>
    <row r="2811" ht="15.75" hidden="1" customHeight="1">
      <c r="A2811" s="3" t="s">
        <v>1472</v>
      </c>
      <c r="B2811" s="3" t="s">
        <v>41</v>
      </c>
      <c r="C2811" s="3" t="s">
        <v>41</v>
      </c>
      <c r="D2811" s="3" t="str">
        <f>VLOOKUP(C2811,Common_Commensals!A:A,1,FALSE)</f>
        <v>#N/A</v>
      </c>
      <c r="E2811" s="3" t="str">
        <f>VLOOKUP(C2811,MBI_Organisms!A:A,1,FALSE)</f>
        <v>#N/A</v>
      </c>
      <c r="F2811" s="3" t="str">
        <f>VLOOKUP(C2811,UTI_Organisms!A:A,1,FALSE)</f>
        <v>Staphylococcus pseudintermedius</v>
      </c>
    </row>
    <row r="2812" ht="15.75" hidden="1" customHeight="1">
      <c r="A2812" s="3" t="s">
        <v>1473</v>
      </c>
      <c r="B2812" s="3" t="s">
        <v>202</v>
      </c>
      <c r="C2812" s="3" t="s">
        <v>202</v>
      </c>
      <c r="D2812" s="3" t="str">
        <f>VLOOKUP(C2812,Common_Commensals!A:A,1,FALSE)</f>
        <v>#N/A</v>
      </c>
      <c r="E2812" s="3" t="str">
        <f>VLOOKUP(C2812,MBI_Organisms!A:A,1,FALSE)</f>
        <v>Enterococcus faecalis</v>
      </c>
      <c r="F2812" s="3" t="str">
        <f>VLOOKUP(C2812,UTI_Organisms!A:A,1,FALSE)</f>
        <v>Enterococcus faecalis</v>
      </c>
    </row>
    <row r="2813" ht="15.75" hidden="1" customHeight="1">
      <c r="A2813" s="3" t="s">
        <v>1474</v>
      </c>
      <c r="B2813" s="3" t="s">
        <v>41</v>
      </c>
      <c r="C2813" s="3" t="s">
        <v>41</v>
      </c>
      <c r="D2813" s="3" t="str">
        <f>VLOOKUP(C2813,Common_Commensals!A:A,1,FALSE)</f>
        <v>#N/A</v>
      </c>
      <c r="E2813" s="3" t="str">
        <f>VLOOKUP(C2813,MBI_Organisms!A:A,1,FALSE)</f>
        <v>#N/A</v>
      </c>
      <c r="F2813" s="3" t="str">
        <f>VLOOKUP(C2813,UTI_Organisms!A:A,1,FALSE)</f>
        <v>Staphylococcus pseudintermedius</v>
      </c>
    </row>
    <row r="2814" ht="15.75" hidden="1" customHeight="1">
      <c r="A2814" s="3" t="s">
        <v>565</v>
      </c>
      <c r="B2814" s="3" t="s">
        <v>955</v>
      </c>
      <c r="C2814" s="3" t="s">
        <v>955</v>
      </c>
      <c r="D2814" s="3" t="str">
        <f>VLOOKUP(C2814,Common_Commensals!A:A,1,FALSE)</f>
        <v>#N/A</v>
      </c>
      <c r="E2814" s="3" t="str">
        <f>VLOOKUP(C2814,MBI_Organisms!A:A,1,FALSE)</f>
        <v>#N/A</v>
      </c>
      <c r="F2814" s="3" t="str">
        <f>VLOOKUP(C2814,UTI_Organisms!A:A,1,FALSE)</f>
        <v>#N/A</v>
      </c>
      <c r="G2814" s="4" t="b">
        <v>0</v>
      </c>
    </row>
    <row r="2815" ht="15.75" hidden="1" customHeight="1">
      <c r="A2815" s="3" t="s">
        <v>565</v>
      </c>
      <c r="B2815" s="3" t="s">
        <v>955</v>
      </c>
      <c r="C2815" s="3" t="s">
        <v>955</v>
      </c>
      <c r="D2815" s="3" t="str">
        <f>VLOOKUP(C2815,Common_Commensals!A:A,1,FALSE)</f>
        <v>#N/A</v>
      </c>
      <c r="E2815" s="3" t="str">
        <f>VLOOKUP(C2815,MBI_Organisms!A:A,1,FALSE)</f>
        <v>#N/A</v>
      </c>
      <c r="F2815" s="3" t="str">
        <f>VLOOKUP(C2815,UTI_Organisms!A:A,1,FALSE)</f>
        <v>#N/A</v>
      </c>
      <c r="G2815" s="4" t="b">
        <v>0</v>
      </c>
    </row>
    <row r="2816" ht="15.75" hidden="1" customHeight="1">
      <c r="A2816" s="3" t="s">
        <v>1475</v>
      </c>
      <c r="B2816" s="3" t="s">
        <v>18</v>
      </c>
      <c r="C2816" s="3" t="s">
        <v>18</v>
      </c>
      <c r="D2816" s="3" t="str">
        <f>VLOOKUP(C2816,Common_Commensals!A:A,1,FALSE)</f>
        <v>#N/A</v>
      </c>
      <c r="E2816" s="3" t="str">
        <f>VLOOKUP(C2816,MBI_Organisms!A:A,1,FALSE)</f>
        <v>Escherichia coli</v>
      </c>
      <c r="F2816" s="3" t="str">
        <f>VLOOKUP(C2816,UTI_Organisms!A:A,1,FALSE)</f>
        <v>Escherichia coli</v>
      </c>
    </row>
    <row r="2817" ht="15.75" hidden="1" customHeight="1">
      <c r="A2817" s="3" t="s">
        <v>1476</v>
      </c>
      <c r="B2817" s="3" t="s">
        <v>14</v>
      </c>
      <c r="C2817" s="3" t="s">
        <v>14</v>
      </c>
      <c r="D2817" s="3" t="str">
        <f>VLOOKUP(C2817,Common_Commensals!A:A,1,FALSE)</f>
        <v>#N/A</v>
      </c>
      <c r="E2817" s="3" t="str">
        <f>VLOOKUP(C2817,MBI_Organisms!A:A,1,FALSE)</f>
        <v>Proteus mirabilis</v>
      </c>
      <c r="F2817" s="3" t="str">
        <f>VLOOKUP(C2817,UTI_Organisms!A:A,1,FALSE)</f>
        <v>Proteus mirabilis</v>
      </c>
    </row>
    <row r="2818" ht="15.75" hidden="1" customHeight="1">
      <c r="A2818" s="3" t="s">
        <v>1476</v>
      </c>
      <c r="B2818" s="3" t="s">
        <v>41</v>
      </c>
      <c r="C2818" s="3" t="s">
        <v>41</v>
      </c>
      <c r="D2818" s="3" t="str">
        <f>VLOOKUP(C2818,Common_Commensals!A:A,1,FALSE)</f>
        <v>#N/A</v>
      </c>
      <c r="E2818" s="3" t="str">
        <f>VLOOKUP(C2818,MBI_Organisms!A:A,1,FALSE)</f>
        <v>#N/A</v>
      </c>
      <c r="F2818" s="3" t="str">
        <f>VLOOKUP(C2818,UTI_Organisms!A:A,1,FALSE)</f>
        <v>Staphylococcus pseudintermedius</v>
      </c>
    </row>
    <row r="2819" ht="15.75" hidden="1" customHeight="1">
      <c r="A2819" s="3" t="s">
        <v>1476</v>
      </c>
      <c r="B2819" s="3" t="s">
        <v>41</v>
      </c>
      <c r="C2819" s="3" t="s">
        <v>41</v>
      </c>
      <c r="D2819" s="3" t="str">
        <f>VLOOKUP(C2819,Common_Commensals!A:A,1,FALSE)</f>
        <v>#N/A</v>
      </c>
      <c r="E2819" s="3" t="str">
        <f>VLOOKUP(C2819,MBI_Organisms!A:A,1,FALSE)</f>
        <v>#N/A</v>
      </c>
      <c r="F2819" s="3" t="str">
        <f>VLOOKUP(C2819,UTI_Organisms!A:A,1,FALSE)</f>
        <v>Staphylococcus pseudintermedius</v>
      </c>
    </row>
    <row r="2820" ht="15.75" hidden="1" customHeight="1">
      <c r="A2820" s="3" t="s">
        <v>1476</v>
      </c>
      <c r="B2820" s="3" t="s">
        <v>18</v>
      </c>
      <c r="C2820" s="3" t="s">
        <v>18</v>
      </c>
      <c r="D2820" s="3" t="str">
        <f>VLOOKUP(C2820,Common_Commensals!A:A,1,FALSE)</f>
        <v>#N/A</v>
      </c>
      <c r="E2820" s="3" t="str">
        <f>VLOOKUP(C2820,MBI_Organisms!A:A,1,FALSE)</f>
        <v>Escherichia coli</v>
      </c>
      <c r="F2820" s="3" t="str">
        <f>VLOOKUP(C2820,UTI_Organisms!A:A,1,FALSE)</f>
        <v>Escherichia coli</v>
      </c>
    </row>
    <row r="2821" ht="15.75" hidden="1" customHeight="1">
      <c r="A2821" s="3" t="s">
        <v>1476</v>
      </c>
      <c r="B2821" s="3" t="s">
        <v>14</v>
      </c>
      <c r="C2821" s="3" t="s">
        <v>14</v>
      </c>
      <c r="D2821" s="3" t="str">
        <f>VLOOKUP(C2821,Common_Commensals!A:A,1,FALSE)</f>
        <v>#N/A</v>
      </c>
      <c r="E2821" s="3" t="str">
        <f>VLOOKUP(C2821,MBI_Organisms!A:A,1,FALSE)</f>
        <v>Proteus mirabilis</v>
      </c>
      <c r="F2821" s="3" t="str">
        <f>VLOOKUP(C2821,UTI_Organisms!A:A,1,FALSE)</f>
        <v>Proteus mirabilis</v>
      </c>
    </row>
    <row r="2822" ht="15.75" hidden="1" customHeight="1">
      <c r="A2822" s="3" t="s">
        <v>1476</v>
      </c>
      <c r="B2822" s="3" t="s">
        <v>18</v>
      </c>
      <c r="C2822" s="3" t="s">
        <v>18</v>
      </c>
      <c r="D2822" s="3" t="str">
        <f>VLOOKUP(C2822,Common_Commensals!A:A,1,FALSE)</f>
        <v>#N/A</v>
      </c>
      <c r="E2822" s="3" t="str">
        <f>VLOOKUP(C2822,MBI_Organisms!A:A,1,FALSE)</f>
        <v>Escherichia coli</v>
      </c>
      <c r="F2822" s="3" t="str">
        <f>VLOOKUP(C2822,UTI_Organisms!A:A,1,FALSE)</f>
        <v>Escherichia coli</v>
      </c>
    </row>
    <row r="2823" ht="15.75" hidden="1" customHeight="1">
      <c r="A2823" s="3" t="s">
        <v>1477</v>
      </c>
      <c r="B2823" s="3" t="s">
        <v>19</v>
      </c>
      <c r="C2823" s="3" t="s">
        <v>19</v>
      </c>
      <c r="D2823" s="3" t="str">
        <f>VLOOKUP(C2823,Common_Commensals!A:A,1,FALSE)</f>
        <v>#N/A</v>
      </c>
      <c r="E2823" s="3" t="str">
        <f>VLOOKUP(C2823,MBI_Organisms!A:A,1,FALSE)</f>
        <v>#N/A</v>
      </c>
      <c r="F2823" s="3" t="str">
        <f>VLOOKUP(C2823,UTI_Organisms!A:A,1,FALSE)</f>
        <v>#N/A</v>
      </c>
      <c r="G2823" s="4" t="b">
        <v>0</v>
      </c>
    </row>
    <row r="2824" ht="15.75" hidden="1" customHeight="1">
      <c r="A2824" s="3" t="s">
        <v>1477</v>
      </c>
      <c r="B2824" s="3" t="s">
        <v>18</v>
      </c>
      <c r="C2824" s="3" t="s">
        <v>18</v>
      </c>
      <c r="D2824" s="3" t="str">
        <f>VLOOKUP(C2824,Common_Commensals!A:A,1,FALSE)</f>
        <v>#N/A</v>
      </c>
      <c r="E2824" s="3" t="str">
        <f>VLOOKUP(C2824,MBI_Organisms!A:A,1,FALSE)</f>
        <v>Escherichia coli</v>
      </c>
      <c r="F2824" s="3" t="str">
        <f>VLOOKUP(C2824,UTI_Organisms!A:A,1,FALSE)</f>
        <v>Escherichia coli</v>
      </c>
    </row>
    <row r="2825" ht="15.75" hidden="1" customHeight="1">
      <c r="A2825" s="3" t="s">
        <v>1477</v>
      </c>
      <c r="B2825" s="3" t="s">
        <v>18</v>
      </c>
      <c r="C2825" s="3" t="s">
        <v>18</v>
      </c>
      <c r="D2825" s="3" t="str">
        <f>VLOOKUP(C2825,Common_Commensals!A:A,1,FALSE)</f>
        <v>#N/A</v>
      </c>
      <c r="E2825" s="3" t="str">
        <f>VLOOKUP(C2825,MBI_Organisms!A:A,1,FALSE)</f>
        <v>Escherichia coli</v>
      </c>
      <c r="F2825" s="3" t="str">
        <f>VLOOKUP(C2825,UTI_Organisms!A:A,1,FALSE)</f>
        <v>Escherichia coli</v>
      </c>
    </row>
    <row r="2826" ht="15.75" hidden="1" customHeight="1">
      <c r="A2826" s="3" t="s">
        <v>1477</v>
      </c>
      <c r="B2826" s="3" t="s">
        <v>19</v>
      </c>
      <c r="C2826" s="3" t="s">
        <v>19</v>
      </c>
      <c r="D2826" s="3" t="str">
        <f>VLOOKUP(C2826,Common_Commensals!A:A,1,FALSE)</f>
        <v>#N/A</v>
      </c>
      <c r="E2826" s="3" t="str">
        <f>VLOOKUP(C2826,MBI_Organisms!A:A,1,FALSE)</f>
        <v>#N/A</v>
      </c>
      <c r="F2826" s="3" t="str">
        <f>VLOOKUP(C2826,UTI_Organisms!A:A,1,FALSE)</f>
        <v>#N/A</v>
      </c>
      <c r="G2826" s="4" t="b">
        <v>0</v>
      </c>
    </row>
    <row r="2827" ht="15.75" hidden="1" customHeight="1">
      <c r="A2827" s="3" t="s">
        <v>1478</v>
      </c>
      <c r="B2827" s="3" t="s">
        <v>11</v>
      </c>
      <c r="C2827" s="3" t="s">
        <v>11</v>
      </c>
      <c r="D2827" s="3" t="str">
        <f>VLOOKUP(C2827,Common_Commensals!A:A,1,FALSE)</f>
        <v>#N/A</v>
      </c>
      <c r="E2827" s="3" t="str">
        <f>VLOOKUP(C2827,MBI_Organisms!A:A,1,FALSE)</f>
        <v>#N/A</v>
      </c>
      <c r="F2827" s="3" t="str">
        <f>VLOOKUP(C2827,UTI_Organisms!A:A,1,FALSE)</f>
        <v>#N/A</v>
      </c>
      <c r="G2827" s="4" t="s">
        <v>610</v>
      </c>
    </row>
    <row r="2828" ht="15.75" hidden="1" customHeight="1">
      <c r="A2828" s="3" t="s">
        <v>1479</v>
      </c>
      <c r="B2828" s="3" t="s">
        <v>18</v>
      </c>
      <c r="C2828" s="3" t="s">
        <v>18</v>
      </c>
      <c r="D2828" s="3" t="str">
        <f>VLOOKUP(C2828,Common_Commensals!A:A,1,FALSE)</f>
        <v>#N/A</v>
      </c>
      <c r="E2828" s="3" t="str">
        <f>VLOOKUP(C2828,MBI_Organisms!A:A,1,FALSE)</f>
        <v>Escherichia coli</v>
      </c>
      <c r="F2828" s="3" t="str">
        <f>VLOOKUP(C2828,UTI_Organisms!A:A,1,FALSE)</f>
        <v>Escherichia coli</v>
      </c>
    </row>
    <row r="2829" ht="15.75" hidden="1" customHeight="1">
      <c r="A2829" s="3" t="s">
        <v>1479</v>
      </c>
      <c r="B2829" s="3" t="s">
        <v>147</v>
      </c>
      <c r="C2829" s="3" t="s">
        <v>147</v>
      </c>
      <c r="D2829" s="3" t="str">
        <f>VLOOKUP(C2829,Common_Commensals!A:A,1,FALSE)</f>
        <v>#N/A</v>
      </c>
      <c r="E2829" s="3" t="str">
        <f>VLOOKUP(C2829,MBI_Organisms!A:A,1,FALSE)</f>
        <v>#N/A</v>
      </c>
      <c r="F2829" s="3" t="str">
        <f>VLOOKUP(C2829,UTI_Organisms!A:A,1,FALSE)</f>
        <v>Bordetella bronchiseptica</v>
      </c>
    </row>
    <row r="2830" ht="15.75" hidden="1" customHeight="1">
      <c r="A2830" s="3" t="s">
        <v>1480</v>
      </c>
      <c r="B2830" s="3" t="s">
        <v>1270</v>
      </c>
      <c r="C2830" s="3" t="s">
        <v>1270</v>
      </c>
      <c r="D2830" s="3" t="str">
        <f>VLOOKUP(C2830,Common_Commensals!A:A,1,FALSE)</f>
        <v>#N/A</v>
      </c>
      <c r="E2830" s="3" t="str">
        <f>VLOOKUP(C2830,MBI_Organisms!A:A,1,FALSE)</f>
        <v>#N/A</v>
      </c>
      <c r="F2830" s="3" t="str">
        <f>VLOOKUP(C2830,UTI_Organisms!A:A,1,FALSE)</f>
        <v>#N/A</v>
      </c>
      <c r="G2830" s="4" t="b">
        <v>0</v>
      </c>
    </row>
    <row r="2831" ht="15.75" hidden="1" customHeight="1">
      <c r="A2831" s="3" t="s">
        <v>1481</v>
      </c>
      <c r="B2831" s="3" t="s">
        <v>18</v>
      </c>
      <c r="C2831" s="3" t="s">
        <v>18</v>
      </c>
      <c r="D2831" s="3" t="str">
        <f>VLOOKUP(C2831,Common_Commensals!A:A,1,FALSE)</f>
        <v>#N/A</v>
      </c>
      <c r="E2831" s="3" t="str">
        <f>VLOOKUP(C2831,MBI_Organisms!A:A,1,FALSE)</f>
        <v>Escherichia coli</v>
      </c>
      <c r="F2831" s="3" t="str">
        <f>VLOOKUP(C2831,UTI_Organisms!A:A,1,FALSE)</f>
        <v>Escherichia coli</v>
      </c>
    </row>
    <row r="2832" ht="15.75" hidden="1" customHeight="1">
      <c r="A2832" s="3" t="s">
        <v>1482</v>
      </c>
      <c r="B2832" s="3" t="s">
        <v>225</v>
      </c>
      <c r="C2832" s="3" t="s">
        <v>225</v>
      </c>
      <c r="D2832" s="3" t="str">
        <f>VLOOKUP(C2832,Common_Commensals!A:A,1,FALSE)</f>
        <v>#N/A</v>
      </c>
      <c r="E2832" s="3" t="str">
        <f>VLOOKUP(C2832,MBI_Organisms!A:A,1,FALSE)</f>
        <v>#N/A</v>
      </c>
      <c r="F2832" s="3" t="str">
        <f>VLOOKUP(C2832,UTI_Organisms!A:A,1,FALSE)</f>
        <v>Sphingomonas paucimobilis</v>
      </c>
    </row>
    <row r="2833" ht="15.75" hidden="1" customHeight="1">
      <c r="A2833" s="3" t="s">
        <v>1314</v>
      </c>
      <c r="B2833" s="3" t="s">
        <v>41</v>
      </c>
      <c r="C2833" s="3" t="s">
        <v>41</v>
      </c>
      <c r="D2833" s="3" t="str">
        <f>VLOOKUP(C2833,Common_Commensals!A:A,1,FALSE)</f>
        <v>#N/A</v>
      </c>
      <c r="E2833" s="3" t="str">
        <f>VLOOKUP(C2833,MBI_Organisms!A:A,1,FALSE)</f>
        <v>#N/A</v>
      </c>
      <c r="F2833" s="3" t="str">
        <f>VLOOKUP(C2833,UTI_Organisms!A:A,1,FALSE)</f>
        <v>Staphylococcus pseudintermedius</v>
      </c>
    </row>
    <row r="2834" ht="15.75" hidden="1" customHeight="1">
      <c r="A2834" s="3" t="s">
        <v>1314</v>
      </c>
      <c r="B2834" s="3" t="s">
        <v>24</v>
      </c>
      <c r="C2834" s="3" t="s">
        <v>24</v>
      </c>
      <c r="D2834" s="3" t="str">
        <f>VLOOKUP(C2834,Common_Commensals!A:A,1,FALSE)</f>
        <v>#N/A</v>
      </c>
      <c r="E2834" s="3" t="str">
        <f>VLOOKUP(C2834,MBI_Organisms!A:A,1,FALSE)</f>
        <v>#N/A</v>
      </c>
      <c r="F2834" s="3" t="str">
        <f>VLOOKUP(C2834,UTI_Organisms!A:A,1,FALSE)</f>
        <v>#N/A</v>
      </c>
      <c r="G2834" s="4" t="b">
        <v>0</v>
      </c>
    </row>
    <row r="2835" ht="15.75" hidden="1" customHeight="1">
      <c r="A2835" s="3" t="s">
        <v>1319</v>
      </c>
      <c r="B2835" s="3" t="s">
        <v>41</v>
      </c>
      <c r="C2835" s="3" t="s">
        <v>41</v>
      </c>
      <c r="D2835" s="3" t="str">
        <f>VLOOKUP(C2835,Common_Commensals!A:A,1,FALSE)</f>
        <v>#N/A</v>
      </c>
      <c r="E2835" s="3" t="str">
        <f>VLOOKUP(C2835,MBI_Organisms!A:A,1,FALSE)</f>
        <v>#N/A</v>
      </c>
      <c r="F2835" s="3" t="str">
        <f>VLOOKUP(C2835,UTI_Organisms!A:A,1,FALSE)</f>
        <v>Staphylococcus pseudintermedius</v>
      </c>
    </row>
    <row r="2836" ht="15.75" hidden="1" customHeight="1">
      <c r="A2836" s="3" t="s">
        <v>1483</v>
      </c>
      <c r="B2836" s="3" t="s">
        <v>18</v>
      </c>
      <c r="C2836" s="3" t="s">
        <v>18</v>
      </c>
      <c r="D2836" s="3" t="str">
        <f>VLOOKUP(C2836,Common_Commensals!A:A,1,FALSE)</f>
        <v>#N/A</v>
      </c>
      <c r="E2836" s="3" t="str">
        <f>VLOOKUP(C2836,MBI_Organisms!A:A,1,FALSE)</f>
        <v>Escherichia coli</v>
      </c>
      <c r="F2836" s="3" t="str">
        <f>VLOOKUP(C2836,UTI_Organisms!A:A,1,FALSE)</f>
        <v>Escherichia coli</v>
      </c>
    </row>
    <row r="2837" ht="15.75" hidden="1" customHeight="1">
      <c r="A2837" s="3" t="s">
        <v>1484</v>
      </c>
      <c r="B2837" s="3" t="s">
        <v>940</v>
      </c>
      <c r="C2837" s="3" t="s">
        <v>940</v>
      </c>
      <c r="D2837" s="3" t="str">
        <f>VLOOKUP(C2837,Common_Commensals!A:A,1,FALSE)</f>
        <v>#N/A</v>
      </c>
      <c r="E2837" s="3" t="str">
        <f>VLOOKUP(C2837,MBI_Organisms!A:A,1,FALSE)</f>
        <v>#N/A</v>
      </c>
      <c r="F2837" s="3" t="str">
        <f>VLOOKUP(C2837,UTI_Organisms!A:A,1,FALSE)</f>
        <v>#N/A</v>
      </c>
      <c r="G2837" s="4" t="b">
        <v>0</v>
      </c>
    </row>
    <row r="2838" ht="15.75" hidden="1" customHeight="1">
      <c r="A2838" s="3" t="s">
        <v>1484</v>
      </c>
      <c r="B2838" s="3" t="s">
        <v>940</v>
      </c>
      <c r="C2838" s="3" t="s">
        <v>940</v>
      </c>
      <c r="D2838" s="3" t="str">
        <f>VLOOKUP(C2838,Common_Commensals!A:A,1,FALSE)</f>
        <v>#N/A</v>
      </c>
      <c r="E2838" s="3" t="str">
        <f>VLOOKUP(C2838,MBI_Organisms!A:A,1,FALSE)</f>
        <v>#N/A</v>
      </c>
      <c r="F2838" s="3" t="str">
        <f>VLOOKUP(C2838,UTI_Organisms!A:A,1,FALSE)</f>
        <v>#N/A</v>
      </c>
      <c r="G2838" s="4" t="b">
        <v>0</v>
      </c>
    </row>
    <row r="2839" ht="15.75" hidden="1" customHeight="1">
      <c r="A2839" s="3" t="s">
        <v>1484</v>
      </c>
      <c r="B2839" s="3" t="s">
        <v>41</v>
      </c>
      <c r="C2839" s="3" t="s">
        <v>41</v>
      </c>
      <c r="D2839" s="3" t="str">
        <f>VLOOKUP(C2839,Common_Commensals!A:A,1,FALSE)</f>
        <v>#N/A</v>
      </c>
      <c r="E2839" s="3" t="str">
        <f>VLOOKUP(C2839,MBI_Organisms!A:A,1,FALSE)</f>
        <v>#N/A</v>
      </c>
      <c r="F2839" s="3" t="str">
        <f>VLOOKUP(C2839,UTI_Organisms!A:A,1,FALSE)</f>
        <v>Staphylococcus pseudintermedius</v>
      </c>
    </row>
    <row r="2840" ht="15.75" hidden="1" customHeight="1">
      <c r="A2840" s="3" t="s">
        <v>1484</v>
      </c>
      <c r="B2840" s="3" t="s">
        <v>41</v>
      </c>
      <c r="C2840" s="3" t="s">
        <v>41</v>
      </c>
      <c r="D2840" s="3" t="str">
        <f>VLOOKUP(C2840,Common_Commensals!A:A,1,FALSE)</f>
        <v>#N/A</v>
      </c>
      <c r="E2840" s="3" t="str">
        <f>VLOOKUP(C2840,MBI_Organisms!A:A,1,FALSE)</f>
        <v>#N/A</v>
      </c>
      <c r="F2840" s="3" t="str">
        <f>VLOOKUP(C2840,UTI_Organisms!A:A,1,FALSE)</f>
        <v>Staphylococcus pseudintermedius</v>
      </c>
    </row>
    <row r="2841" ht="15.75" hidden="1" customHeight="1">
      <c r="A2841" s="3" t="s">
        <v>1484</v>
      </c>
      <c r="B2841" s="3" t="s">
        <v>305</v>
      </c>
      <c r="C2841" s="3" t="s">
        <v>305</v>
      </c>
      <c r="D2841" s="3" t="str">
        <f>VLOOKUP(C2841,Common_Commensals!A:A,1,FALSE)</f>
        <v>#N/A</v>
      </c>
      <c r="E2841" s="3" t="str">
        <f>VLOOKUP(C2841,MBI_Organisms!A:A,1,FALSE)</f>
        <v>#N/A</v>
      </c>
      <c r="F2841" s="3" t="str">
        <f>VLOOKUP(C2841,UTI_Organisms!A:A,1,FALSE)</f>
        <v>#N/A</v>
      </c>
      <c r="G2841" s="4" t="b">
        <v>0</v>
      </c>
    </row>
    <row r="2842" ht="15.75" hidden="1" customHeight="1">
      <c r="A2842" s="3" t="s">
        <v>1484</v>
      </c>
      <c r="B2842" s="3" t="s">
        <v>305</v>
      </c>
      <c r="C2842" s="3" t="s">
        <v>305</v>
      </c>
      <c r="D2842" s="3" t="str">
        <f>VLOOKUP(C2842,Common_Commensals!A:A,1,FALSE)</f>
        <v>#N/A</v>
      </c>
      <c r="E2842" s="3" t="str">
        <f>VLOOKUP(C2842,MBI_Organisms!A:A,1,FALSE)</f>
        <v>#N/A</v>
      </c>
      <c r="F2842" s="3" t="str">
        <f>VLOOKUP(C2842,UTI_Organisms!A:A,1,FALSE)</f>
        <v>#N/A</v>
      </c>
      <c r="G2842" s="4" t="b">
        <v>0</v>
      </c>
    </row>
    <row r="2843" ht="15.75" hidden="1" customHeight="1">
      <c r="A2843" s="3" t="s">
        <v>1484</v>
      </c>
      <c r="B2843" s="3" t="s">
        <v>41</v>
      </c>
      <c r="C2843" s="3" t="s">
        <v>41</v>
      </c>
      <c r="D2843" s="3" t="str">
        <f>VLOOKUP(C2843,Common_Commensals!A:A,1,FALSE)</f>
        <v>#N/A</v>
      </c>
      <c r="E2843" s="3" t="str">
        <f>VLOOKUP(C2843,MBI_Organisms!A:A,1,FALSE)</f>
        <v>#N/A</v>
      </c>
      <c r="F2843" s="3" t="str">
        <f>VLOOKUP(C2843,UTI_Organisms!A:A,1,FALSE)</f>
        <v>Staphylococcus pseudintermedius</v>
      </c>
    </row>
    <row r="2844" ht="15.75" hidden="1" customHeight="1">
      <c r="A2844" s="3" t="s">
        <v>1484</v>
      </c>
      <c r="B2844" s="3" t="s">
        <v>41</v>
      </c>
      <c r="C2844" s="3" t="s">
        <v>41</v>
      </c>
      <c r="D2844" s="3" t="str">
        <f>VLOOKUP(C2844,Common_Commensals!A:A,1,FALSE)</f>
        <v>#N/A</v>
      </c>
      <c r="E2844" s="3" t="str">
        <f>VLOOKUP(C2844,MBI_Organisms!A:A,1,FALSE)</f>
        <v>#N/A</v>
      </c>
      <c r="F2844" s="3" t="str">
        <f>VLOOKUP(C2844,UTI_Organisms!A:A,1,FALSE)</f>
        <v>Staphylococcus pseudintermedius</v>
      </c>
    </row>
    <row r="2845" ht="15.75" hidden="1" customHeight="1">
      <c r="A2845" s="3" t="s">
        <v>1485</v>
      </c>
      <c r="B2845" s="3" t="s">
        <v>8</v>
      </c>
      <c r="C2845" s="4" t="s">
        <v>9</v>
      </c>
      <c r="D2845" s="3" t="str">
        <f>VLOOKUP(C2845,Common_Commensals!A:A,1,FALSE)</f>
        <v>Corynebacterium</v>
      </c>
      <c r="E2845" s="3" t="str">
        <f>VLOOKUP(C2845,MBI_Organisms!A:A,1,FALSE)</f>
        <v>#N/A</v>
      </c>
      <c r="F2845" s="3" t="str">
        <f>VLOOKUP(C2845,UTI_Organisms!A:A,1,FALSE)</f>
        <v>Corynebacterium</v>
      </c>
    </row>
    <row r="2846" ht="15.75" hidden="1" customHeight="1">
      <c r="A2846" s="3" t="s">
        <v>1486</v>
      </c>
      <c r="B2846" s="3" t="s">
        <v>147</v>
      </c>
      <c r="C2846" s="3" t="s">
        <v>147</v>
      </c>
      <c r="D2846" s="3" t="str">
        <f>VLOOKUP(C2846,Common_Commensals!A:A,1,FALSE)</f>
        <v>#N/A</v>
      </c>
      <c r="E2846" s="3" t="str">
        <f>VLOOKUP(C2846,MBI_Organisms!A:A,1,FALSE)</f>
        <v>#N/A</v>
      </c>
      <c r="F2846" s="3" t="str">
        <f>VLOOKUP(C2846,UTI_Organisms!A:A,1,FALSE)</f>
        <v>Bordetella bronchiseptica</v>
      </c>
    </row>
    <row r="2847" ht="15.75" hidden="1" customHeight="1">
      <c r="A2847" s="3" t="s">
        <v>1487</v>
      </c>
      <c r="B2847" s="3" t="s">
        <v>47</v>
      </c>
      <c r="C2847" s="4" t="s">
        <v>48</v>
      </c>
      <c r="D2847" s="3" t="str">
        <f>VLOOKUP(C2847,Common_Commensals!A:A,1,FALSE)</f>
        <v>Bacillus</v>
      </c>
      <c r="E2847" s="3" t="str">
        <f>VLOOKUP(C2847,MBI_Organisms!A:A,1,FALSE)</f>
        <v>#N/A</v>
      </c>
      <c r="F2847" s="3" t="str">
        <f>VLOOKUP(C2847,UTI_Organisms!A:A,1,FALSE)</f>
        <v>Bacillus</v>
      </c>
    </row>
    <row r="2848" ht="15.75" hidden="1" customHeight="1">
      <c r="A2848" s="3" t="s">
        <v>695</v>
      </c>
      <c r="B2848" s="3" t="s">
        <v>542</v>
      </c>
      <c r="C2848" s="3" t="s">
        <v>542</v>
      </c>
      <c r="D2848" s="3" t="str">
        <f>VLOOKUP(C2848,Common_Commensals!A:A,1,FALSE)</f>
        <v>#N/A</v>
      </c>
      <c r="E2848" s="3" t="str">
        <f>VLOOKUP(C2848,MBI_Organisms!A:A,1,FALSE)</f>
        <v>Citrobacter freundii</v>
      </c>
      <c r="F2848" s="3" t="str">
        <f>VLOOKUP(C2848,UTI_Organisms!A:A,1,FALSE)</f>
        <v>Citrobacter freundii</v>
      </c>
    </row>
    <row r="2849" ht="15.75" hidden="1" customHeight="1">
      <c r="A2849" s="3" t="s">
        <v>1488</v>
      </c>
      <c r="B2849" s="3" t="s">
        <v>14</v>
      </c>
      <c r="C2849" s="3" t="s">
        <v>14</v>
      </c>
      <c r="D2849" s="3" t="str">
        <f>VLOOKUP(C2849,Common_Commensals!A:A,1,FALSE)</f>
        <v>#N/A</v>
      </c>
      <c r="E2849" s="3" t="str">
        <f>VLOOKUP(C2849,MBI_Organisms!A:A,1,FALSE)</f>
        <v>Proteus mirabilis</v>
      </c>
      <c r="F2849" s="3" t="str">
        <f>VLOOKUP(C2849,UTI_Organisms!A:A,1,FALSE)</f>
        <v>Proteus mirabilis</v>
      </c>
    </row>
    <row r="2850" ht="15.75" hidden="1" customHeight="1">
      <c r="A2850" s="3" t="s">
        <v>1246</v>
      </c>
      <c r="B2850" s="3" t="s">
        <v>91</v>
      </c>
      <c r="C2850" s="3" t="s">
        <v>91</v>
      </c>
      <c r="D2850" s="3" t="str">
        <f>VLOOKUP(C2850,Common_Commensals!A:A,1,FALSE)</f>
        <v>#N/A</v>
      </c>
      <c r="E2850" s="3" t="str">
        <f>VLOOKUP(C2850,MBI_Organisms!A:A,1,FALSE)</f>
        <v>#N/A</v>
      </c>
      <c r="F2850" s="3" t="str">
        <f>VLOOKUP(C2850,UTI_Organisms!A:A,1,FALSE)</f>
        <v>Streptococcus canis</v>
      </c>
    </row>
    <row r="2851" ht="15.75" hidden="1" customHeight="1">
      <c r="A2851" s="3" t="s">
        <v>1489</v>
      </c>
      <c r="B2851" s="3" t="s">
        <v>91</v>
      </c>
      <c r="C2851" s="3" t="s">
        <v>91</v>
      </c>
      <c r="D2851" s="3" t="str">
        <f>VLOOKUP(C2851,Common_Commensals!A:A,1,FALSE)</f>
        <v>#N/A</v>
      </c>
      <c r="E2851" s="3" t="str">
        <f>VLOOKUP(C2851,MBI_Organisms!A:A,1,FALSE)</f>
        <v>#N/A</v>
      </c>
      <c r="F2851" s="3" t="str">
        <f>VLOOKUP(C2851,UTI_Organisms!A:A,1,FALSE)</f>
        <v>Streptococcus canis</v>
      </c>
    </row>
    <row r="2852" ht="15.75" hidden="1" customHeight="1">
      <c r="A2852" s="3" t="s">
        <v>1489</v>
      </c>
      <c r="B2852" s="3" t="s">
        <v>41</v>
      </c>
      <c r="C2852" s="3" t="s">
        <v>41</v>
      </c>
      <c r="D2852" s="3" t="str">
        <f>VLOOKUP(C2852,Common_Commensals!A:A,1,FALSE)</f>
        <v>#N/A</v>
      </c>
      <c r="E2852" s="3" t="str">
        <f>VLOOKUP(C2852,MBI_Organisms!A:A,1,FALSE)</f>
        <v>#N/A</v>
      </c>
      <c r="F2852" s="3" t="str">
        <f>VLOOKUP(C2852,UTI_Organisms!A:A,1,FALSE)</f>
        <v>Staphylococcus pseudintermedius</v>
      </c>
    </row>
    <row r="2853" ht="15.75" hidden="1" customHeight="1">
      <c r="A2853" s="3" t="s">
        <v>1489</v>
      </c>
      <c r="B2853" s="3" t="s">
        <v>8</v>
      </c>
      <c r="C2853" s="4" t="s">
        <v>9</v>
      </c>
      <c r="D2853" s="3" t="str">
        <f>VLOOKUP(C2853,Common_Commensals!A:A,1,FALSE)</f>
        <v>Corynebacterium</v>
      </c>
      <c r="E2853" s="3" t="str">
        <f>VLOOKUP(C2853,MBI_Organisms!A:A,1,FALSE)</f>
        <v>#N/A</v>
      </c>
      <c r="F2853" s="3" t="str">
        <f>VLOOKUP(C2853,UTI_Organisms!A:A,1,FALSE)</f>
        <v>Corynebacterium</v>
      </c>
    </row>
    <row r="2854" ht="15.75" hidden="1" customHeight="1">
      <c r="A2854" s="3" t="s">
        <v>1490</v>
      </c>
      <c r="B2854" s="3" t="s">
        <v>41</v>
      </c>
      <c r="C2854" s="3" t="s">
        <v>41</v>
      </c>
      <c r="D2854" s="3" t="str">
        <f>VLOOKUP(C2854,Common_Commensals!A:A,1,FALSE)</f>
        <v>#N/A</v>
      </c>
      <c r="E2854" s="3" t="str">
        <f>VLOOKUP(C2854,MBI_Organisms!A:A,1,FALSE)</f>
        <v>#N/A</v>
      </c>
      <c r="F2854" s="3" t="str">
        <f>VLOOKUP(C2854,UTI_Organisms!A:A,1,FALSE)</f>
        <v>Staphylococcus pseudintermedius</v>
      </c>
    </row>
    <row r="2855" ht="15.75" hidden="1" customHeight="1">
      <c r="A2855" s="3" t="s">
        <v>516</v>
      </c>
      <c r="B2855" s="3" t="s">
        <v>18</v>
      </c>
      <c r="C2855" s="3" t="s">
        <v>18</v>
      </c>
      <c r="D2855" s="3" t="str">
        <f>VLOOKUP(C2855,Common_Commensals!A:A,1,FALSE)</f>
        <v>#N/A</v>
      </c>
      <c r="E2855" s="3" t="str">
        <f>VLOOKUP(C2855,MBI_Organisms!A:A,1,FALSE)</f>
        <v>Escherichia coli</v>
      </c>
      <c r="F2855" s="3" t="str">
        <f>VLOOKUP(C2855,UTI_Organisms!A:A,1,FALSE)</f>
        <v>Escherichia coli</v>
      </c>
    </row>
    <row r="2856" ht="15.75" hidden="1" customHeight="1">
      <c r="A2856" s="3" t="s">
        <v>1491</v>
      </c>
      <c r="B2856" s="3" t="s">
        <v>18</v>
      </c>
      <c r="C2856" s="3" t="s">
        <v>18</v>
      </c>
      <c r="D2856" s="3" t="str">
        <f>VLOOKUP(C2856,Common_Commensals!A:A,1,FALSE)</f>
        <v>#N/A</v>
      </c>
      <c r="E2856" s="3" t="str">
        <f>VLOOKUP(C2856,MBI_Organisms!A:A,1,FALSE)</f>
        <v>Escherichia coli</v>
      </c>
      <c r="F2856" s="3" t="str">
        <f>VLOOKUP(C2856,UTI_Organisms!A:A,1,FALSE)</f>
        <v>Escherichia coli</v>
      </c>
    </row>
    <row r="2857" ht="15.75" hidden="1" customHeight="1">
      <c r="A2857" s="3" t="s">
        <v>1492</v>
      </c>
      <c r="B2857" s="3" t="s">
        <v>91</v>
      </c>
      <c r="C2857" s="3" t="s">
        <v>91</v>
      </c>
      <c r="D2857" s="3" t="str">
        <f>VLOOKUP(C2857,Common_Commensals!A:A,1,FALSE)</f>
        <v>#N/A</v>
      </c>
      <c r="E2857" s="3" t="str">
        <f>VLOOKUP(C2857,MBI_Organisms!A:A,1,FALSE)</f>
        <v>#N/A</v>
      </c>
      <c r="F2857" s="3" t="str">
        <f>VLOOKUP(C2857,UTI_Organisms!A:A,1,FALSE)</f>
        <v>Streptococcus canis</v>
      </c>
    </row>
    <row r="2858" ht="15.75" hidden="1" customHeight="1">
      <c r="A2858" s="3" t="s">
        <v>1493</v>
      </c>
      <c r="B2858" s="3" t="s">
        <v>18</v>
      </c>
      <c r="C2858" s="3" t="s">
        <v>18</v>
      </c>
      <c r="D2858" s="3" t="str">
        <f>VLOOKUP(C2858,Common_Commensals!A:A,1,FALSE)</f>
        <v>#N/A</v>
      </c>
      <c r="E2858" s="3" t="str">
        <f>VLOOKUP(C2858,MBI_Organisms!A:A,1,FALSE)</f>
        <v>Escherichia coli</v>
      </c>
      <c r="F2858" s="3" t="str">
        <f>VLOOKUP(C2858,UTI_Organisms!A:A,1,FALSE)</f>
        <v>Escherichia coli</v>
      </c>
    </row>
    <row r="2859" ht="15.75" hidden="1" customHeight="1">
      <c r="A2859" s="3" t="s">
        <v>1493</v>
      </c>
      <c r="B2859" s="3" t="s">
        <v>41</v>
      </c>
      <c r="C2859" s="3" t="s">
        <v>41</v>
      </c>
      <c r="D2859" s="3" t="str">
        <f>VLOOKUP(C2859,Common_Commensals!A:A,1,FALSE)</f>
        <v>#N/A</v>
      </c>
      <c r="E2859" s="3" t="str">
        <f>VLOOKUP(C2859,MBI_Organisms!A:A,1,FALSE)</f>
        <v>#N/A</v>
      </c>
      <c r="F2859" s="3" t="str">
        <f>VLOOKUP(C2859,UTI_Organisms!A:A,1,FALSE)</f>
        <v>Staphylococcus pseudintermedius</v>
      </c>
    </row>
    <row r="2860" ht="15.75" hidden="1" customHeight="1">
      <c r="A2860" s="3" t="s">
        <v>1494</v>
      </c>
      <c r="B2860" s="3" t="s">
        <v>1296</v>
      </c>
      <c r="C2860" s="3" t="s">
        <v>1296</v>
      </c>
      <c r="D2860" s="3" t="str">
        <f>VLOOKUP(C2860,Common_Commensals!A:A,1,FALSE)</f>
        <v>#N/A</v>
      </c>
      <c r="E2860" s="3" t="str">
        <f>VLOOKUP(C2860,MBI_Organisms!A:A,1,FALSE)</f>
        <v>#N/A</v>
      </c>
      <c r="F2860" s="3" t="str">
        <f>VLOOKUP(C2860,UTI_Organisms!A:A,1,FALSE)</f>
        <v>#N/A</v>
      </c>
      <c r="G2860" s="4" t="b">
        <v>0</v>
      </c>
    </row>
    <row r="2861" ht="15.75" hidden="1" customHeight="1">
      <c r="A2861" s="3" t="s">
        <v>1494</v>
      </c>
      <c r="B2861" s="3" t="s">
        <v>34</v>
      </c>
      <c r="C2861" s="3" t="s">
        <v>34</v>
      </c>
      <c r="D2861" s="3" t="str">
        <f>VLOOKUP(C2861,Common_Commensals!A:A,1,FALSE)</f>
        <v>#N/A</v>
      </c>
      <c r="E2861" s="3" t="str">
        <f>VLOOKUP(C2861,MBI_Organisms!A:A,1,FALSE)</f>
        <v>#N/A</v>
      </c>
      <c r="F2861" s="3" t="str">
        <f>VLOOKUP(C2861,UTI_Organisms!A:A,1,FALSE)</f>
        <v>Pasteurella multocida</v>
      </c>
    </row>
    <row r="2862" ht="15.75" hidden="1" customHeight="1">
      <c r="A2862" s="3" t="s">
        <v>1494</v>
      </c>
      <c r="B2862" s="3" t="s">
        <v>1296</v>
      </c>
      <c r="C2862" s="3" t="s">
        <v>1296</v>
      </c>
      <c r="D2862" s="3" t="str">
        <f>VLOOKUP(C2862,Common_Commensals!A:A,1,FALSE)</f>
        <v>#N/A</v>
      </c>
      <c r="E2862" s="3" t="str">
        <f>VLOOKUP(C2862,MBI_Organisms!A:A,1,FALSE)</f>
        <v>#N/A</v>
      </c>
      <c r="F2862" s="3" t="str">
        <f>VLOOKUP(C2862,UTI_Organisms!A:A,1,FALSE)</f>
        <v>#N/A</v>
      </c>
      <c r="G2862" s="4" t="b">
        <v>0</v>
      </c>
    </row>
    <row r="2863" ht="15.75" hidden="1" customHeight="1">
      <c r="A2863" s="3" t="s">
        <v>1495</v>
      </c>
      <c r="B2863" s="3" t="s">
        <v>24</v>
      </c>
      <c r="C2863" s="3" t="s">
        <v>24</v>
      </c>
      <c r="D2863" s="3" t="str">
        <f>VLOOKUP(C2863,Common_Commensals!A:A,1,FALSE)</f>
        <v>#N/A</v>
      </c>
      <c r="E2863" s="3" t="str">
        <f>VLOOKUP(C2863,MBI_Organisms!A:A,1,FALSE)</f>
        <v>#N/A</v>
      </c>
      <c r="F2863" s="3" t="str">
        <f>VLOOKUP(C2863,UTI_Organisms!A:A,1,FALSE)</f>
        <v>#N/A</v>
      </c>
      <c r="G2863" s="4" t="b">
        <v>0</v>
      </c>
    </row>
    <row r="2864" ht="15.75" hidden="1" customHeight="1">
      <c r="A2864" s="3" t="s">
        <v>1496</v>
      </c>
      <c r="B2864" s="3" t="s">
        <v>874</v>
      </c>
      <c r="C2864" s="3" t="s">
        <v>874</v>
      </c>
      <c r="D2864" s="3" t="str">
        <f>VLOOKUP(C2864,Common_Commensals!A:A,1,FALSE)</f>
        <v>#N/A</v>
      </c>
      <c r="E2864" s="3" t="str">
        <f>VLOOKUP(C2864,MBI_Organisms!A:A,1,FALSE)</f>
        <v>#N/A</v>
      </c>
      <c r="F2864" s="3" t="str">
        <f>VLOOKUP(C2864,UTI_Organisms!A:A,1,FALSE)</f>
        <v>Streptococcus uberis</v>
      </c>
    </row>
    <row r="2865" ht="15.75" hidden="1" customHeight="1">
      <c r="A2865" s="3" t="s">
        <v>1496</v>
      </c>
      <c r="B2865" s="3" t="s">
        <v>18</v>
      </c>
      <c r="C2865" s="3" t="s">
        <v>18</v>
      </c>
      <c r="D2865" s="3" t="str">
        <f>VLOOKUP(C2865,Common_Commensals!A:A,1,FALSE)</f>
        <v>#N/A</v>
      </c>
      <c r="E2865" s="3" t="str">
        <f>VLOOKUP(C2865,MBI_Organisms!A:A,1,FALSE)</f>
        <v>Escherichia coli</v>
      </c>
      <c r="F2865" s="3" t="str">
        <f>VLOOKUP(C2865,UTI_Organisms!A:A,1,FALSE)</f>
        <v>Escherichia coli</v>
      </c>
    </row>
    <row r="2866" ht="15.75" hidden="1" customHeight="1">
      <c r="A2866" s="3" t="s">
        <v>1497</v>
      </c>
      <c r="B2866" s="3" t="s">
        <v>147</v>
      </c>
      <c r="C2866" s="3" t="s">
        <v>147</v>
      </c>
      <c r="D2866" s="3" t="str">
        <f>VLOOKUP(C2866,Common_Commensals!A:A,1,FALSE)</f>
        <v>#N/A</v>
      </c>
      <c r="E2866" s="3" t="str">
        <f>VLOOKUP(C2866,MBI_Organisms!A:A,1,FALSE)</f>
        <v>#N/A</v>
      </c>
      <c r="F2866" s="3" t="str">
        <f>VLOOKUP(C2866,UTI_Organisms!A:A,1,FALSE)</f>
        <v>Bordetella bronchiseptica</v>
      </c>
    </row>
    <row r="2867" ht="15.75" hidden="1" customHeight="1">
      <c r="A2867" s="3" t="s">
        <v>766</v>
      </c>
      <c r="B2867" s="3" t="s">
        <v>41</v>
      </c>
      <c r="C2867" s="3" t="s">
        <v>41</v>
      </c>
      <c r="D2867" s="3" t="str">
        <f>VLOOKUP(C2867,Common_Commensals!A:A,1,FALSE)</f>
        <v>#N/A</v>
      </c>
      <c r="E2867" s="3" t="str">
        <f>VLOOKUP(C2867,MBI_Organisms!A:A,1,FALSE)</f>
        <v>#N/A</v>
      </c>
      <c r="F2867" s="3" t="str">
        <f>VLOOKUP(C2867,UTI_Organisms!A:A,1,FALSE)</f>
        <v>Staphylococcus pseudintermedius</v>
      </c>
    </row>
    <row r="2868" ht="15.75" hidden="1" customHeight="1">
      <c r="A2868" s="3" t="s">
        <v>766</v>
      </c>
      <c r="B2868" s="3" t="s">
        <v>91</v>
      </c>
      <c r="C2868" s="3" t="s">
        <v>91</v>
      </c>
      <c r="D2868" s="3" t="str">
        <f>VLOOKUP(C2868,Common_Commensals!A:A,1,FALSE)</f>
        <v>#N/A</v>
      </c>
      <c r="E2868" s="3" t="str">
        <f>VLOOKUP(C2868,MBI_Organisms!A:A,1,FALSE)</f>
        <v>#N/A</v>
      </c>
      <c r="F2868" s="3" t="str">
        <f>VLOOKUP(C2868,UTI_Organisms!A:A,1,FALSE)</f>
        <v>Streptococcus canis</v>
      </c>
    </row>
    <row r="2869" ht="15.75" hidden="1" customHeight="1">
      <c r="A2869" s="3" t="s">
        <v>1349</v>
      </c>
      <c r="B2869" s="3" t="s">
        <v>202</v>
      </c>
      <c r="C2869" s="3" t="s">
        <v>202</v>
      </c>
      <c r="D2869" s="3" t="str">
        <f>VLOOKUP(C2869,Common_Commensals!A:A,1,FALSE)</f>
        <v>#N/A</v>
      </c>
      <c r="E2869" s="3" t="str">
        <f>VLOOKUP(C2869,MBI_Organisms!A:A,1,FALSE)</f>
        <v>Enterococcus faecalis</v>
      </c>
      <c r="F2869" s="3" t="str">
        <f>VLOOKUP(C2869,UTI_Organisms!A:A,1,FALSE)</f>
        <v>Enterococcus faecalis</v>
      </c>
    </row>
    <row r="2870" ht="15.75" hidden="1" customHeight="1">
      <c r="A2870" s="3" t="s">
        <v>1349</v>
      </c>
      <c r="B2870" s="3" t="s">
        <v>18</v>
      </c>
      <c r="C2870" s="3" t="s">
        <v>18</v>
      </c>
      <c r="D2870" s="3" t="str">
        <f>VLOOKUP(C2870,Common_Commensals!A:A,1,FALSE)</f>
        <v>#N/A</v>
      </c>
      <c r="E2870" s="3" t="str">
        <f>VLOOKUP(C2870,MBI_Organisms!A:A,1,FALSE)</f>
        <v>Escherichia coli</v>
      </c>
      <c r="F2870" s="3" t="str">
        <f>VLOOKUP(C2870,UTI_Organisms!A:A,1,FALSE)</f>
        <v>Escherichia coli</v>
      </c>
    </row>
    <row r="2871" ht="15.75" hidden="1" customHeight="1">
      <c r="A2871" s="3" t="s">
        <v>1314</v>
      </c>
      <c r="B2871" s="3" t="s">
        <v>41</v>
      </c>
      <c r="C2871" s="3" t="s">
        <v>41</v>
      </c>
      <c r="D2871" s="3" t="str">
        <f>VLOOKUP(C2871,Common_Commensals!A:A,1,FALSE)</f>
        <v>#N/A</v>
      </c>
      <c r="E2871" s="3" t="str">
        <f>VLOOKUP(C2871,MBI_Organisms!A:A,1,FALSE)</f>
        <v>#N/A</v>
      </c>
      <c r="F2871" s="3" t="str">
        <f>VLOOKUP(C2871,UTI_Organisms!A:A,1,FALSE)</f>
        <v>Staphylococcus pseudintermedius</v>
      </c>
    </row>
    <row r="2872" ht="15.75" hidden="1" customHeight="1">
      <c r="A2872" s="3" t="s">
        <v>619</v>
      </c>
      <c r="B2872" s="3" t="s">
        <v>1498</v>
      </c>
      <c r="C2872" s="3" t="s">
        <v>1498</v>
      </c>
      <c r="D2872" s="3" t="str">
        <f>VLOOKUP(C2872,Common_Commensals!A:A,1,FALSE)</f>
        <v>#N/A</v>
      </c>
      <c r="E2872" s="3" t="str">
        <f>VLOOKUP(C2872,MBI_Organisms!A:A,1,FALSE)</f>
        <v>#N/A</v>
      </c>
      <c r="F2872" s="3" t="str">
        <f>VLOOKUP(C2872,UTI_Organisms!A:A,1,FALSE)</f>
        <v>Sphingomonas parapaucimobilis</v>
      </c>
    </row>
    <row r="2873" ht="15.75" hidden="1" customHeight="1">
      <c r="A2873" s="3" t="s">
        <v>1499</v>
      </c>
      <c r="B2873" s="3" t="s">
        <v>24</v>
      </c>
      <c r="C2873" s="3" t="s">
        <v>24</v>
      </c>
      <c r="D2873" s="3" t="str">
        <f>VLOOKUP(C2873,Common_Commensals!A:A,1,FALSE)</f>
        <v>#N/A</v>
      </c>
      <c r="E2873" s="3" t="str">
        <f>VLOOKUP(C2873,MBI_Organisms!A:A,1,FALSE)</f>
        <v>#N/A</v>
      </c>
      <c r="F2873" s="3" t="str">
        <f>VLOOKUP(C2873,UTI_Organisms!A:A,1,FALSE)</f>
        <v>#N/A</v>
      </c>
      <c r="G2873" s="4" t="b">
        <v>0</v>
      </c>
    </row>
    <row r="2874" ht="15.75" hidden="1" customHeight="1">
      <c r="A2874" s="3" t="s">
        <v>1499</v>
      </c>
      <c r="B2874" s="3" t="s">
        <v>8</v>
      </c>
      <c r="C2874" s="4" t="s">
        <v>9</v>
      </c>
      <c r="D2874" s="3" t="str">
        <f>VLOOKUP(C2874,Common_Commensals!A:A,1,FALSE)</f>
        <v>Corynebacterium</v>
      </c>
      <c r="E2874" s="3" t="str">
        <f>VLOOKUP(C2874,MBI_Organisms!A:A,1,FALSE)</f>
        <v>#N/A</v>
      </c>
      <c r="F2874" s="3" t="str">
        <f>VLOOKUP(C2874,UTI_Organisms!A:A,1,FALSE)</f>
        <v>Corynebacterium</v>
      </c>
    </row>
    <row r="2875" ht="15.75" hidden="1" customHeight="1">
      <c r="A2875" s="3" t="s">
        <v>1499</v>
      </c>
      <c r="B2875" s="3" t="s">
        <v>18</v>
      </c>
      <c r="C2875" s="3" t="s">
        <v>18</v>
      </c>
      <c r="D2875" s="3" t="str">
        <f>VLOOKUP(C2875,Common_Commensals!A:A,1,FALSE)</f>
        <v>#N/A</v>
      </c>
      <c r="E2875" s="3" t="str">
        <f>VLOOKUP(C2875,MBI_Organisms!A:A,1,FALSE)</f>
        <v>Escherichia coli</v>
      </c>
      <c r="F2875" s="3" t="str">
        <f>VLOOKUP(C2875,UTI_Organisms!A:A,1,FALSE)</f>
        <v>Escherichia coli</v>
      </c>
    </row>
    <row r="2876" ht="15.75" hidden="1" customHeight="1">
      <c r="A2876" s="3" t="s">
        <v>1500</v>
      </c>
      <c r="B2876" s="3" t="s">
        <v>41</v>
      </c>
      <c r="C2876" s="3" t="s">
        <v>41</v>
      </c>
      <c r="D2876" s="3" t="str">
        <f>VLOOKUP(C2876,Common_Commensals!A:A,1,FALSE)</f>
        <v>#N/A</v>
      </c>
      <c r="E2876" s="3" t="str">
        <f>VLOOKUP(C2876,MBI_Organisms!A:A,1,FALSE)</f>
        <v>#N/A</v>
      </c>
      <c r="F2876" s="3" t="str">
        <f>VLOOKUP(C2876,UTI_Organisms!A:A,1,FALSE)</f>
        <v>Staphylococcus pseudintermedius</v>
      </c>
    </row>
    <row r="2877" ht="15.75" hidden="1" customHeight="1">
      <c r="A2877" s="3" t="s">
        <v>1500</v>
      </c>
      <c r="B2877" s="3" t="s">
        <v>91</v>
      </c>
      <c r="C2877" s="3" t="s">
        <v>91</v>
      </c>
      <c r="D2877" s="3" t="str">
        <f>VLOOKUP(C2877,Common_Commensals!A:A,1,FALSE)</f>
        <v>#N/A</v>
      </c>
      <c r="E2877" s="3" t="str">
        <f>VLOOKUP(C2877,MBI_Organisms!A:A,1,FALSE)</f>
        <v>#N/A</v>
      </c>
      <c r="F2877" s="3" t="str">
        <f>VLOOKUP(C2877,UTI_Organisms!A:A,1,FALSE)</f>
        <v>Streptococcus canis</v>
      </c>
    </row>
    <row r="2878" ht="15.75" hidden="1" customHeight="1">
      <c r="A2878" s="3" t="s">
        <v>1501</v>
      </c>
      <c r="B2878" s="3" t="s">
        <v>41</v>
      </c>
      <c r="C2878" s="3" t="s">
        <v>41</v>
      </c>
      <c r="D2878" s="3" t="str">
        <f>VLOOKUP(C2878,Common_Commensals!A:A,1,FALSE)</f>
        <v>#N/A</v>
      </c>
      <c r="E2878" s="3" t="str">
        <f>VLOOKUP(C2878,MBI_Organisms!A:A,1,FALSE)</f>
        <v>#N/A</v>
      </c>
      <c r="F2878" s="3" t="str">
        <f>VLOOKUP(C2878,UTI_Organisms!A:A,1,FALSE)</f>
        <v>Staphylococcus pseudintermedius</v>
      </c>
    </row>
    <row r="2879" ht="15.75" hidden="1" customHeight="1">
      <c r="A2879" s="3" t="s">
        <v>1501</v>
      </c>
      <c r="B2879" s="3" t="s">
        <v>41</v>
      </c>
      <c r="C2879" s="3" t="s">
        <v>41</v>
      </c>
      <c r="D2879" s="3" t="str">
        <f>VLOOKUP(C2879,Common_Commensals!A:A,1,FALSE)</f>
        <v>#N/A</v>
      </c>
      <c r="E2879" s="3" t="str">
        <f>VLOOKUP(C2879,MBI_Organisms!A:A,1,FALSE)</f>
        <v>#N/A</v>
      </c>
      <c r="F2879" s="3" t="str">
        <f>VLOOKUP(C2879,UTI_Organisms!A:A,1,FALSE)</f>
        <v>Staphylococcus pseudintermedius</v>
      </c>
    </row>
    <row r="2880" ht="15.75" hidden="1" customHeight="1">
      <c r="A2880" s="3" t="s">
        <v>1502</v>
      </c>
      <c r="B2880" s="3" t="s">
        <v>100</v>
      </c>
      <c r="C2880" s="3" t="s">
        <v>100</v>
      </c>
      <c r="D2880" s="3" t="str">
        <f>VLOOKUP(C2880,Common_Commensals!A:A,1,FALSE)</f>
        <v>#N/A</v>
      </c>
      <c r="E2880" s="3" t="str">
        <f>VLOOKUP(C2880,MBI_Organisms!A:A,1,FALSE)</f>
        <v>#N/A</v>
      </c>
      <c r="F2880" s="3" t="str">
        <f>VLOOKUP(C2880,UTI_Organisms!A:A,1,FALSE)</f>
        <v>Pasteurella canis</v>
      </c>
    </row>
    <row r="2881" ht="15.75" hidden="1" customHeight="1">
      <c r="A2881" s="3" t="s">
        <v>1502</v>
      </c>
      <c r="B2881" s="3" t="s">
        <v>91</v>
      </c>
      <c r="C2881" s="3" t="s">
        <v>91</v>
      </c>
      <c r="D2881" s="3" t="str">
        <f>VLOOKUP(C2881,Common_Commensals!A:A,1,FALSE)</f>
        <v>#N/A</v>
      </c>
      <c r="E2881" s="3" t="str">
        <f>VLOOKUP(C2881,MBI_Organisms!A:A,1,FALSE)</f>
        <v>#N/A</v>
      </c>
      <c r="F2881" s="3" t="str">
        <f>VLOOKUP(C2881,UTI_Organisms!A:A,1,FALSE)</f>
        <v>Streptococcus canis</v>
      </c>
    </row>
    <row r="2882" ht="15.75" hidden="1" customHeight="1">
      <c r="A2882" s="3" t="s">
        <v>1502</v>
      </c>
      <c r="B2882" s="3" t="s">
        <v>18</v>
      </c>
      <c r="C2882" s="3" t="s">
        <v>18</v>
      </c>
      <c r="D2882" s="3" t="str">
        <f>VLOOKUP(C2882,Common_Commensals!A:A,1,FALSE)</f>
        <v>#N/A</v>
      </c>
      <c r="E2882" s="3" t="str">
        <f>VLOOKUP(C2882,MBI_Organisms!A:A,1,FALSE)</f>
        <v>Escherichia coli</v>
      </c>
      <c r="F2882" s="3" t="str">
        <f>VLOOKUP(C2882,UTI_Organisms!A:A,1,FALSE)</f>
        <v>Escherichia coli</v>
      </c>
    </row>
    <row r="2883" ht="15.75" hidden="1" customHeight="1">
      <c r="A2883" s="3" t="s">
        <v>1502</v>
      </c>
      <c r="B2883" s="3" t="s">
        <v>41</v>
      </c>
      <c r="C2883" s="3" t="s">
        <v>41</v>
      </c>
      <c r="D2883" s="3" t="str">
        <f>VLOOKUP(C2883,Common_Commensals!A:A,1,FALSE)</f>
        <v>#N/A</v>
      </c>
      <c r="E2883" s="3" t="str">
        <f>VLOOKUP(C2883,MBI_Organisms!A:A,1,FALSE)</f>
        <v>#N/A</v>
      </c>
      <c r="F2883" s="3" t="str">
        <f>VLOOKUP(C2883,UTI_Organisms!A:A,1,FALSE)</f>
        <v>Staphylococcus pseudintermedius</v>
      </c>
    </row>
    <row r="2884" ht="15.75" hidden="1" customHeight="1">
      <c r="A2884" s="3" t="s">
        <v>1493</v>
      </c>
      <c r="B2884" s="3" t="s">
        <v>41</v>
      </c>
      <c r="C2884" s="3" t="s">
        <v>41</v>
      </c>
      <c r="D2884" s="3" t="str">
        <f>VLOOKUP(C2884,Common_Commensals!A:A,1,FALSE)</f>
        <v>#N/A</v>
      </c>
      <c r="E2884" s="3" t="str">
        <f>VLOOKUP(C2884,MBI_Organisms!A:A,1,FALSE)</f>
        <v>#N/A</v>
      </c>
      <c r="F2884" s="3" t="str">
        <f>VLOOKUP(C2884,UTI_Organisms!A:A,1,FALSE)</f>
        <v>Staphylococcus pseudintermedius</v>
      </c>
    </row>
    <row r="2885" ht="15.75" hidden="1" customHeight="1">
      <c r="A2885" s="3" t="s">
        <v>1493</v>
      </c>
      <c r="B2885" s="3" t="s">
        <v>18</v>
      </c>
      <c r="C2885" s="3" t="s">
        <v>18</v>
      </c>
      <c r="D2885" s="3" t="str">
        <f>VLOOKUP(C2885,Common_Commensals!A:A,1,FALSE)</f>
        <v>#N/A</v>
      </c>
      <c r="E2885" s="3" t="str">
        <f>VLOOKUP(C2885,MBI_Organisms!A:A,1,FALSE)</f>
        <v>Escherichia coli</v>
      </c>
      <c r="F2885" s="3" t="str">
        <f>VLOOKUP(C2885,UTI_Organisms!A:A,1,FALSE)</f>
        <v>Escherichia coli</v>
      </c>
    </row>
    <row r="2886" ht="15.75" hidden="1" customHeight="1">
      <c r="A2886" s="3" t="s">
        <v>1488</v>
      </c>
      <c r="B2886" s="3" t="s">
        <v>24</v>
      </c>
      <c r="C2886" s="3" t="s">
        <v>24</v>
      </c>
      <c r="D2886" s="3" t="str">
        <f>VLOOKUP(C2886,Common_Commensals!A:A,1,FALSE)</f>
        <v>#N/A</v>
      </c>
      <c r="E2886" s="3" t="str">
        <f>VLOOKUP(C2886,MBI_Organisms!A:A,1,FALSE)</f>
        <v>#N/A</v>
      </c>
      <c r="F2886" s="3" t="str">
        <f>VLOOKUP(C2886,UTI_Organisms!A:A,1,FALSE)</f>
        <v>#N/A</v>
      </c>
      <c r="G2886" s="4" t="b">
        <v>0</v>
      </c>
    </row>
    <row r="2887" ht="15.75" hidden="1" customHeight="1">
      <c r="A2887" s="3" t="s">
        <v>1488</v>
      </c>
      <c r="B2887" s="3" t="s">
        <v>18</v>
      </c>
      <c r="C2887" s="3" t="s">
        <v>18</v>
      </c>
      <c r="D2887" s="3" t="str">
        <f>VLOOKUP(C2887,Common_Commensals!A:A,1,FALSE)</f>
        <v>#N/A</v>
      </c>
      <c r="E2887" s="3" t="str">
        <f>VLOOKUP(C2887,MBI_Organisms!A:A,1,FALSE)</f>
        <v>Escherichia coli</v>
      </c>
      <c r="F2887" s="3" t="str">
        <f>VLOOKUP(C2887,UTI_Organisms!A:A,1,FALSE)</f>
        <v>Escherichia coli</v>
      </c>
    </row>
    <row r="2888" ht="15.75" hidden="1" customHeight="1">
      <c r="A2888" s="3" t="s">
        <v>1401</v>
      </c>
      <c r="B2888" s="3" t="s">
        <v>18</v>
      </c>
      <c r="C2888" s="3" t="s">
        <v>18</v>
      </c>
      <c r="D2888" s="3" t="str">
        <f>VLOOKUP(C2888,Common_Commensals!A:A,1,FALSE)</f>
        <v>#N/A</v>
      </c>
      <c r="E2888" s="3" t="str">
        <f>VLOOKUP(C2888,MBI_Organisms!A:A,1,FALSE)</f>
        <v>Escherichia coli</v>
      </c>
      <c r="F2888" s="3" t="str">
        <f>VLOOKUP(C2888,UTI_Organisms!A:A,1,FALSE)</f>
        <v>Escherichia coli</v>
      </c>
    </row>
    <row r="2889" ht="15.75" hidden="1" customHeight="1">
      <c r="A2889" s="3" t="s">
        <v>1063</v>
      </c>
      <c r="B2889" s="3" t="s">
        <v>41</v>
      </c>
      <c r="C2889" s="3" t="s">
        <v>41</v>
      </c>
      <c r="D2889" s="3" t="str">
        <f>VLOOKUP(C2889,Common_Commensals!A:A,1,FALSE)</f>
        <v>#N/A</v>
      </c>
      <c r="E2889" s="3" t="str">
        <f>VLOOKUP(C2889,MBI_Organisms!A:A,1,FALSE)</f>
        <v>#N/A</v>
      </c>
      <c r="F2889" s="3" t="str">
        <f>VLOOKUP(C2889,UTI_Organisms!A:A,1,FALSE)</f>
        <v>Staphylococcus pseudintermedius</v>
      </c>
    </row>
    <row r="2890" ht="15.75" hidden="1" customHeight="1">
      <c r="A2890" s="3" t="s">
        <v>1063</v>
      </c>
      <c r="B2890" s="3" t="s">
        <v>91</v>
      </c>
      <c r="C2890" s="3" t="s">
        <v>91</v>
      </c>
      <c r="D2890" s="3" t="str">
        <f>VLOOKUP(C2890,Common_Commensals!A:A,1,FALSE)</f>
        <v>#N/A</v>
      </c>
      <c r="E2890" s="3" t="str">
        <f>VLOOKUP(C2890,MBI_Organisms!A:A,1,FALSE)</f>
        <v>#N/A</v>
      </c>
      <c r="F2890" s="3" t="str">
        <f>VLOOKUP(C2890,UTI_Organisms!A:A,1,FALSE)</f>
        <v>Streptococcus canis</v>
      </c>
    </row>
    <row r="2891" ht="15.75" hidden="1" customHeight="1">
      <c r="A2891" s="3" t="s">
        <v>1063</v>
      </c>
      <c r="B2891" s="3" t="s">
        <v>955</v>
      </c>
      <c r="C2891" s="3" t="s">
        <v>955</v>
      </c>
      <c r="D2891" s="3" t="str">
        <f>VLOOKUP(C2891,Common_Commensals!A:A,1,FALSE)</f>
        <v>#N/A</v>
      </c>
      <c r="E2891" s="3" t="str">
        <f>VLOOKUP(C2891,MBI_Organisms!A:A,1,FALSE)</f>
        <v>#N/A</v>
      </c>
      <c r="F2891" s="3" t="str">
        <f>VLOOKUP(C2891,UTI_Organisms!A:A,1,FALSE)</f>
        <v>#N/A</v>
      </c>
      <c r="G2891" s="4" t="b">
        <v>0</v>
      </c>
    </row>
    <row r="2892" ht="15.75" hidden="1" customHeight="1">
      <c r="A2892" s="3" t="s">
        <v>1063</v>
      </c>
      <c r="B2892" s="3" t="s">
        <v>8</v>
      </c>
      <c r="C2892" s="4" t="s">
        <v>9</v>
      </c>
      <c r="D2892" s="3" t="str">
        <f>VLOOKUP(C2892,Common_Commensals!A:A,1,FALSE)</f>
        <v>Corynebacterium</v>
      </c>
      <c r="E2892" s="3" t="str">
        <f>VLOOKUP(C2892,MBI_Organisms!A:A,1,FALSE)</f>
        <v>#N/A</v>
      </c>
      <c r="F2892" s="3" t="str">
        <f>VLOOKUP(C2892,UTI_Organisms!A:A,1,FALSE)</f>
        <v>Corynebacterium</v>
      </c>
    </row>
    <row r="2893" ht="15.75" hidden="1" customHeight="1">
      <c r="A2893" s="3" t="s">
        <v>1503</v>
      </c>
      <c r="B2893" s="3" t="s">
        <v>41</v>
      </c>
      <c r="C2893" s="3" t="s">
        <v>41</v>
      </c>
      <c r="D2893" s="3" t="str">
        <f>VLOOKUP(C2893,Common_Commensals!A:A,1,FALSE)</f>
        <v>#N/A</v>
      </c>
      <c r="E2893" s="3" t="str">
        <f>VLOOKUP(C2893,MBI_Organisms!A:A,1,FALSE)</f>
        <v>#N/A</v>
      </c>
      <c r="F2893" s="3" t="str">
        <f>VLOOKUP(C2893,UTI_Organisms!A:A,1,FALSE)</f>
        <v>Staphylococcus pseudintermedius</v>
      </c>
    </row>
    <row r="2894" ht="15.75" hidden="1" customHeight="1">
      <c r="A2894" s="3" t="s">
        <v>1503</v>
      </c>
      <c r="B2894" s="3" t="s">
        <v>41</v>
      </c>
      <c r="C2894" s="3" t="s">
        <v>41</v>
      </c>
      <c r="D2894" s="3" t="str">
        <f>VLOOKUP(C2894,Common_Commensals!A:A,1,FALSE)</f>
        <v>#N/A</v>
      </c>
      <c r="E2894" s="3" t="str">
        <f>VLOOKUP(C2894,MBI_Organisms!A:A,1,FALSE)</f>
        <v>#N/A</v>
      </c>
      <c r="F2894" s="3" t="str">
        <f>VLOOKUP(C2894,UTI_Organisms!A:A,1,FALSE)</f>
        <v>Staphylococcus pseudintermedius</v>
      </c>
    </row>
    <row r="2895" ht="15.75" hidden="1" customHeight="1">
      <c r="A2895" s="3" t="s">
        <v>1504</v>
      </c>
      <c r="B2895" s="3" t="s">
        <v>18</v>
      </c>
      <c r="C2895" s="3" t="s">
        <v>18</v>
      </c>
      <c r="D2895" s="3" t="str">
        <f>VLOOKUP(C2895,Common_Commensals!A:A,1,FALSE)</f>
        <v>#N/A</v>
      </c>
      <c r="E2895" s="3" t="str">
        <f>VLOOKUP(C2895,MBI_Organisms!A:A,1,FALSE)</f>
        <v>Escherichia coli</v>
      </c>
      <c r="F2895" s="3" t="str">
        <f>VLOOKUP(C2895,UTI_Organisms!A:A,1,FALSE)</f>
        <v>Escherichia coli</v>
      </c>
    </row>
    <row r="2896" ht="15.75" hidden="1" customHeight="1">
      <c r="A2896" s="3" t="s">
        <v>1504</v>
      </c>
      <c r="B2896" s="3" t="s">
        <v>18</v>
      </c>
      <c r="C2896" s="3" t="s">
        <v>18</v>
      </c>
      <c r="D2896" s="3" t="str">
        <f>VLOOKUP(C2896,Common_Commensals!A:A,1,FALSE)</f>
        <v>#N/A</v>
      </c>
      <c r="E2896" s="3" t="str">
        <f>VLOOKUP(C2896,MBI_Organisms!A:A,1,FALSE)</f>
        <v>Escherichia coli</v>
      </c>
      <c r="F2896" s="3" t="str">
        <f>VLOOKUP(C2896,UTI_Organisms!A:A,1,FALSE)</f>
        <v>Escherichia coli</v>
      </c>
    </row>
    <row r="2897" ht="15.75" hidden="1" customHeight="1">
      <c r="A2897" s="3" t="s">
        <v>1505</v>
      </c>
      <c r="B2897" s="3" t="s">
        <v>18</v>
      </c>
      <c r="C2897" s="3" t="s">
        <v>18</v>
      </c>
      <c r="D2897" s="3" t="str">
        <f>VLOOKUP(C2897,Common_Commensals!A:A,1,FALSE)</f>
        <v>#N/A</v>
      </c>
      <c r="E2897" s="3" t="str">
        <f>VLOOKUP(C2897,MBI_Organisms!A:A,1,FALSE)</f>
        <v>Escherichia coli</v>
      </c>
      <c r="F2897" s="3" t="str">
        <f>VLOOKUP(C2897,UTI_Organisms!A:A,1,FALSE)</f>
        <v>Escherichia coli</v>
      </c>
    </row>
    <row r="2898" ht="15.75" hidden="1" customHeight="1">
      <c r="A2898" s="3" t="s">
        <v>1506</v>
      </c>
      <c r="B2898" s="3" t="s">
        <v>14</v>
      </c>
      <c r="C2898" s="3" t="s">
        <v>14</v>
      </c>
      <c r="D2898" s="3" t="str">
        <f>VLOOKUP(C2898,Common_Commensals!A:A,1,FALSE)</f>
        <v>#N/A</v>
      </c>
      <c r="E2898" s="3" t="str">
        <f>VLOOKUP(C2898,MBI_Organisms!A:A,1,FALSE)</f>
        <v>Proteus mirabilis</v>
      </c>
      <c r="F2898" s="3" t="str">
        <f>VLOOKUP(C2898,UTI_Organisms!A:A,1,FALSE)</f>
        <v>Proteus mirabilis</v>
      </c>
    </row>
    <row r="2899" ht="15.75" hidden="1" customHeight="1">
      <c r="A2899" s="3" t="s">
        <v>1506</v>
      </c>
      <c r="B2899" s="3" t="s">
        <v>14</v>
      </c>
      <c r="C2899" s="3" t="s">
        <v>14</v>
      </c>
      <c r="D2899" s="3" t="str">
        <f>VLOOKUP(C2899,Common_Commensals!A:A,1,FALSE)</f>
        <v>#N/A</v>
      </c>
      <c r="E2899" s="3" t="str">
        <f>VLOOKUP(C2899,MBI_Organisms!A:A,1,FALSE)</f>
        <v>Proteus mirabilis</v>
      </c>
      <c r="F2899" s="3" t="str">
        <f>VLOOKUP(C2899,UTI_Organisms!A:A,1,FALSE)</f>
        <v>Proteus mirabilis</v>
      </c>
    </row>
    <row r="2900" ht="15.75" hidden="1" customHeight="1">
      <c r="A2900" s="3" t="s">
        <v>1506</v>
      </c>
      <c r="B2900" s="3" t="s">
        <v>18</v>
      </c>
      <c r="C2900" s="3" t="s">
        <v>18</v>
      </c>
      <c r="D2900" s="3" t="str">
        <f>VLOOKUP(C2900,Common_Commensals!A:A,1,FALSE)</f>
        <v>#N/A</v>
      </c>
      <c r="E2900" s="3" t="str">
        <f>VLOOKUP(C2900,MBI_Organisms!A:A,1,FALSE)</f>
        <v>Escherichia coli</v>
      </c>
      <c r="F2900" s="3" t="str">
        <f>VLOOKUP(C2900,UTI_Organisms!A:A,1,FALSE)</f>
        <v>Escherichia coli</v>
      </c>
    </row>
    <row r="2901" ht="15.75" hidden="1" customHeight="1">
      <c r="A2901" s="3" t="s">
        <v>1502</v>
      </c>
      <c r="B2901" s="3" t="s">
        <v>41</v>
      </c>
      <c r="C2901" s="3" t="s">
        <v>41</v>
      </c>
      <c r="D2901" s="3" t="str">
        <f>VLOOKUP(C2901,Common_Commensals!A:A,1,FALSE)</f>
        <v>#N/A</v>
      </c>
      <c r="E2901" s="3" t="str">
        <f>VLOOKUP(C2901,MBI_Organisms!A:A,1,FALSE)</f>
        <v>#N/A</v>
      </c>
      <c r="F2901" s="3" t="str">
        <f>VLOOKUP(C2901,UTI_Organisms!A:A,1,FALSE)</f>
        <v>Staphylococcus pseudintermedius</v>
      </c>
    </row>
    <row r="2902" ht="15.75" hidden="1" customHeight="1">
      <c r="A2902" s="3" t="s">
        <v>213</v>
      </c>
      <c r="B2902" s="3" t="s">
        <v>18</v>
      </c>
      <c r="C2902" s="3" t="s">
        <v>18</v>
      </c>
      <c r="D2902" s="3" t="str">
        <f>VLOOKUP(C2902,Common_Commensals!A:A,1,FALSE)</f>
        <v>#N/A</v>
      </c>
      <c r="E2902" s="3" t="str">
        <f>VLOOKUP(C2902,MBI_Organisms!A:A,1,FALSE)</f>
        <v>Escherichia coli</v>
      </c>
      <c r="F2902" s="3" t="str">
        <f>VLOOKUP(C2902,UTI_Organisms!A:A,1,FALSE)</f>
        <v>Escherichia coli</v>
      </c>
    </row>
    <row r="2903" ht="15.75" hidden="1" customHeight="1">
      <c r="A2903" s="3" t="s">
        <v>1507</v>
      </c>
      <c r="B2903" s="3" t="s">
        <v>41</v>
      </c>
      <c r="C2903" s="3" t="s">
        <v>41</v>
      </c>
      <c r="D2903" s="3" t="str">
        <f>VLOOKUP(C2903,Common_Commensals!A:A,1,FALSE)</f>
        <v>#N/A</v>
      </c>
      <c r="E2903" s="3" t="str">
        <f>VLOOKUP(C2903,MBI_Organisms!A:A,1,FALSE)</f>
        <v>#N/A</v>
      </c>
      <c r="F2903" s="3" t="str">
        <f>VLOOKUP(C2903,UTI_Organisms!A:A,1,FALSE)</f>
        <v>Staphylococcus pseudintermedius</v>
      </c>
    </row>
    <row r="2904" ht="15.75" hidden="1" customHeight="1">
      <c r="A2904" s="3" t="s">
        <v>1507</v>
      </c>
      <c r="B2904" s="3" t="s">
        <v>41</v>
      </c>
      <c r="C2904" s="3" t="s">
        <v>41</v>
      </c>
      <c r="D2904" s="3" t="str">
        <f>VLOOKUP(C2904,Common_Commensals!A:A,1,FALSE)</f>
        <v>#N/A</v>
      </c>
      <c r="E2904" s="3" t="str">
        <f>VLOOKUP(C2904,MBI_Organisms!A:A,1,FALSE)</f>
        <v>#N/A</v>
      </c>
      <c r="F2904" s="3" t="str">
        <f>VLOOKUP(C2904,UTI_Organisms!A:A,1,FALSE)</f>
        <v>Staphylococcus pseudintermedius</v>
      </c>
    </row>
    <row r="2905" ht="15.75" hidden="1" customHeight="1">
      <c r="A2905" s="3" t="s">
        <v>1507</v>
      </c>
      <c r="B2905" s="3" t="s">
        <v>8</v>
      </c>
      <c r="C2905" s="4" t="s">
        <v>9</v>
      </c>
      <c r="D2905" s="3" t="str">
        <f>VLOOKUP(C2905,Common_Commensals!A:A,1,FALSE)</f>
        <v>Corynebacterium</v>
      </c>
      <c r="E2905" s="3" t="str">
        <f>VLOOKUP(C2905,MBI_Organisms!A:A,1,FALSE)</f>
        <v>#N/A</v>
      </c>
      <c r="F2905" s="3" t="str">
        <f>VLOOKUP(C2905,UTI_Organisms!A:A,1,FALSE)</f>
        <v>Corynebacterium</v>
      </c>
    </row>
    <row r="2906" ht="15.75" hidden="1" customHeight="1">
      <c r="A2906" s="3" t="s">
        <v>1507</v>
      </c>
      <c r="B2906" s="3" t="s">
        <v>8</v>
      </c>
      <c r="C2906" s="4" t="s">
        <v>9</v>
      </c>
      <c r="D2906" s="3" t="str">
        <f>VLOOKUP(C2906,Common_Commensals!A:A,1,FALSE)</f>
        <v>Corynebacterium</v>
      </c>
      <c r="E2906" s="3" t="str">
        <f>VLOOKUP(C2906,MBI_Organisms!A:A,1,FALSE)</f>
        <v>#N/A</v>
      </c>
      <c r="F2906" s="3" t="str">
        <f>VLOOKUP(C2906,UTI_Organisms!A:A,1,FALSE)</f>
        <v>Corynebacterium</v>
      </c>
    </row>
    <row r="2907" ht="15.75" hidden="1" customHeight="1">
      <c r="A2907" s="3" t="s">
        <v>497</v>
      </c>
      <c r="B2907" s="3" t="s">
        <v>14</v>
      </c>
      <c r="C2907" s="3" t="s">
        <v>14</v>
      </c>
      <c r="D2907" s="3" t="str">
        <f>VLOOKUP(C2907,Common_Commensals!A:A,1,FALSE)</f>
        <v>#N/A</v>
      </c>
      <c r="E2907" s="3" t="str">
        <f>VLOOKUP(C2907,MBI_Organisms!A:A,1,FALSE)</f>
        <v>Proteus mirabilis</v>
      </c>
      <c r="F2907" s="3" t="str">
        <f>VLOOKUP(C2907,UTI_Organisms!A:A,1,FALSE)</f>
        <v>Proteus mirabilis</v>
      </c>
    </row>
    <row r="2908" ht="15.75" hidden="1" customHeight="1">
      <c r="A2908" s="3" t="s">
        <v>497</v>
      </c>
      <c r="B2908" s="3" t="s">
        <v>91</v>
      </c>
      <c r="C2908" s="3" t="s">
        <v>91</v>
      </c>
      <c r="D2908" s="3" t="str">
        <f>VLOOKUP(C2908,Common_Commensals!A:A,1,FALSE)</f>
        <v>#N/A</v>
      </c>
      <c r="E2908" s="3" t="str">
        <f>VLOOKUP(C2908,MBI_Organisms!A:A,1,FALSE)</f>
        <v>#N/A</v>
      </c>
      <c r="F2908" s="3" t="str">
        <f>VLOOKUP(C2908,UTI_Organisms!A:A,1,FALSE)</f>
        <v>Streptococcus canis</v>
      </c>
    </row>
    <row r="2909" ht="15.75" hidden="1" customHeight="1">
      <c r="A2909" s="3" t="s">
        <v>497</v>
      </c>
      <c r="B2909" s="3" t="s">
        <v>1317</v>
      </c>
      <c r="C2909" s="3" t="s">
        <v>1317</v>
      </c>
      <c r="D2909" s="3" t="str">
        <f>VLOOKUP(C2909,Common_Commensals!A:A,1,FALSE)</f>
        <v>#N/A</v>
      </c>
      <c r="E2909" s="3" t="str">
        <f>VLOOKUP(C2909,MBI_Organisms!A:A,1,FALSE)</f>
        <v>#N/A</v>
      </c>
      <c r="F2909" s="3" t="str">
        <f>VLOOKUP(C2909,UTI_Organisms!A:A,1,FALSE)</f>
        <v>#N/A</v>
      </c>
      <c r="G2909" s="4" t="b">
        <v>0</v>
      </c>
    </row>
    <row r="2910" ht="15.75" hidden="1" customHeight="1">
      <c r="A2910" s="3" t="s">
        <v>1214</v>
      </c>
      <c r="B2910" s="3" t="s">
        <v>18</v>
      </c>
      <c r="C2910" s="3" t="s">
        <v>18</v>
      </c>
      <c r="D2910" s="3" t="str">
        <f>VLOOKUP(C2910,Common_Commensals!A:A,1,FALSE)</f>
        <v>#N/A</v>
      </c>
      <c r="E2910" s="3" t="str">
        <f>VLOOKUP(C2910,MBI_Organisms!A:A,1,FALSE)</f>
        <v>Escherichia coli</v>
      </c>
      <c r="F2910" s="3" t="str">
        <f>VLOOKUP(C2910,UTI_Organisms!A:A,1,FALSE)</f>
        <v>Escherichia coli</v>
      </c>
    </row>
    <row r="2911" ht="15.75" hidden="1" customHeight="1">
      <c r="A2911" s="3" t="s">
        <v>1351</v>
      </c>
      <c r="B2911" s="3" t="s">
        <v>41</v>
      </c>
      <c r="C2911" s="3" t="s">
        <v>41</v>
      </c>
      <c r="D2911" s="3" t="str">
        <f>VLOOKUP(C2911,Common_Commensals!A:A,1,FALSE)</f>
        <v>#N/A</v>
      </c>
      <c r="E2911" s="3" t="str">
        <f>VLOOKUP(C2911,MBI_Organisms!A:A,1,FALSE)</f>
        <v>#N/A</v>
      </c>
      <c r="F2911" s="3" t="str">
        <f>VLOOKUP(C2911,UTI_Organisms!A:A,1,FALSE)</f>
        <v>Staphylococcus pseudintermedius</v>
      </c>
    </row>
    <row r="2912" ht="15.75" hidden="1" customHeight="1">
      <c r="A2912" s="3" t="s">
        <v>1508</v>
      </c>
      <c r="B2912" s="3" t="s">
        <v>18</v>
      </c>
      <c r="C2912" s="3" t="s">
        <v>18</v>
      </c>
      <c r="D2912" s="3" t="str">
        <f>VLOOKUP(C2912,Common_Commensals!A:A,1,FALSE)</f>
        <v>#N/A</v>
      </c>
      <c r="E2912" s="3" t="str">
        <f>VLOOKUP(C2912,MBI_Organisms!A:A,1,FALSE)</f>
        <v>Escherichia coli</v>
      </c>
      <c r="F2912" s="3" t="str">
        <f>VLOOKUP(C2912,UTI_Organisms!A:A,1,FALSE)</f>
        <v>Escherichia coli</v>
      </c>
    </row>
    <row r="2913" ht="15.75" hidden="1" customHeight="1">
      <c r="A2913" s="3" t="s">
        <v>1509</v>
      </c>
      <c r="B2913" s="3" t="s">
        <v>18</v>
      </c>
      <c r="C2913" s="3" t="s">
        <v>18</v>
      </c>
      <c r="D2913" s="3" t="str">
        <f>VLOOKUP(C2913,Common_Commensals!A:A,1,FALSE)</f>
        <v>#N/A</v>
      </c>
      <c r="E2913" s="3" t="str">
        <f>VLOOKUP(C2913,MBI_Organisms!A:A,1,FALSE)</f>
        <v>Escherichia coli</v>
      </c>
      <c r="F2913" s="3" t="str">
        <f>VLOOKUP(C2913,UTI_Organisms!A:A,1,FALSE)</f>
        <v>Escherichia coli</v>
      </c>
    </row>
    <row r="2914" ht="15.75" hidden="1" customHeight="1">
      <c r="A2914" s="3" t="s">
        <v>1510</v>
      </c>
      <c r="B2914" s="3" t="s">
        <v>202</v>
      </c>
      <c r="C2914" s="3" t="s">
        <v>202</v>
      </c>
      <c r="D2914" s="3" t="str">
        <f>VLOOKUP(C2914,Common_Commensals!A:A,1,FALSE)</f>
        <v>#N/A</v>
      </c>
      <c r="E2914" s="3" t="str">
        <f>VLOOKUP(C2914,MBI_Organisms!A:A,1,FALSE)</f>
        <v>Enterococcus faecalis</v>
      </c>
      <c r="F2914" s="3" t="str">
        <f>VLOOKUP(C2914,UTI_Organisms!A:A,1,FALSE)</f>
        <v>Enterococcus faecalis</v>
      </c>
    </row>
    <row r="2915" ht="15.75" hidden="1" customHeight="1">
      <c r="A2915" s="3" t="s">
        <v>1510</v>
      </c>
      <c r="B2915" s="3" t="s">
        <v>18</v>
      </c>
      <c r="C2915" s="3" t="s">
        <v>18</v>
      </c>
      <c r="D2915" s="3" t="str">
        <f>VLOOKUP(C2915,Common_Commensals!A:A,1,FALSE)</f>
        <v>#N/A</v>
      </c>
      <c r="E2915" s="3" t="str">
        <f>VLOOKUP(C2915,MBI_Organisms!A:A,1,FALSE)</f>
        <v>Escherichia coli</v>
      </c>
      <c r="F2915" s="3" t="str">
        <f>VLOOKUP(C2915,UTI_Organisms!A:A,1,FALSE)</f>
        <v>Escherichia coli</v>
      </c>
    </row>
    <row r="2916" ht="15.75" hidden="1" customHeight="1">
      <c r="A2916" s="3" t="s">
        <v>1493</v>
      </c>
      <c r="B2916" s="3" t="s">
        <v>18</v>
      </c>
      <c r="C2916" s="3" t="s">
        <v>18</v>
      </c>
      <c r="D2916" s="3" t="str">
        <f>VLOOKUP(C2916,Common_Commensals!A:A,1,FALSE)</f>
        <v>#N/A</v>
      </c>
      <c r="E2916" s="3" t="str">
        <f>VLOOKUP(C2916,MBI_Organisms!A:A,1,FALSE)</f>
        <v>Escherichia coli</v>
      </c>
      <c r="F2916" s="3" t="str">
        <f>VLOOKUP(C2916,UTI_Organisms!A:A,1,FALSE)</f>
        <v>Escherichia coli</v>
      </c>
    </row>
    <row r="2917" ht="15.75" hidden="1" customHeight="1">
      <c r="A2917" s="3" t="s">
        <v>1493</v>
      </c>
      <c r="B2917" s="3" t="s">
        <v>41</v>
      </c>
      <c r="C2917" s="3" t="s">
        <v>41</v>
      </c>
      <c r="D2917" s="3" t="str">
        <f>VLOOKUP(C2917,Common_Commensals!A:A,1,FALSE)</f>
        <v>#N/A</v>
      </c>
      <c r="E2917" s="3" t="str">
        <f>VLOOKUP(C2917,MBI_Organisms!A:A,1,FALSE)</f>
        <v>#N/A</v>
      </c>
      <c r="F2917" s="3" t="str">
        <f>VLOOKUP(C2917,UTI_Organisms!A:A,1,FALSE)</f>
        <v>Staphylococcus pseudintermedius</v>
      </c>
    </row>
    <row r="2918" ht="15.75" hidden="1" customHeight="1">
      <c r="A2918" s="3" t="s">
        <v>1511</v>
      </c>
      <c r="B2918" s="3" t="s">
        <v>91</v>
      </c>
      <c r="C2918" s="3" t="s">
        <v>91</v>
      </c>
      <c r="D2918" s="3" t="str">
        <f>VLOOKUP(C2918,Common_Commensals!A:A,1,FALSE)</f>
        <v>#N/A</v>
      </c>
      <c r="E2918" s="3" t="str">
        <f>VLOOKUP(C2918,MBI_Organisms!A:A,1,FALSE)</f>
        <v>#N/A</v>
      </c>
      <c r="F2918" s="3" t="str">
        <f>VLOOKUP(C2918,UTI_Organisms!A:A,1,FALSE)</f>
        <v>Streptococcus canis</v>
      </c>
    </row>
    <row r="2919" ht="15.75" hidden="1" customHeight="1">
      <c r="A2919" s="3" t="s">
        <v>1511</v>
      </c>
      <c r="B2919" s="3" t="s">
        <v>202</v>
      </c>
      <c r="C2919" s="3" t="s">
        <v>202</v>
      </c>
      <c r="D2919" s="3" t="str">
        <f>VLOOKUP(C2919,Common_Commensals!A:A,1,FALSE)</f>
        <v>#N/A</v>
      </c>
      <c r="E2919" s="3" t="str">
        <f>VLOOKUP(C2919,MBI_Organisms!A:A,1,FALSE)</f>
        <v>Enterococcus faecalis</v>
      </c>
      <c r="F2919" s="3" t="str">
        <f>VLOOKUP(C2919,UTI_Organisms!A:A,1,FALSE)</f>
        <v>Enterococcus faecalis</v>
      </c>
    </row>
    <row r="2920" ht="15.75" hidden="1" customHeight="1">
      <c r="A2920" s="3" t="s">
        <v>1511</v>
      </c>
      <c r="B2920" s="3" t="s">
        <v>1266</v>
      </c>
      <c r="C2920" s="3" t="s">
        <v>1266</v>
      </c>
      <c r="D2920" s="3" t="str">
        <f>VLOOKUP(C2920,Common_Commensals!A:A,1,FALSE)</f>
        <v>#N/A</v>
      </c>
      <c r="E2920" s="3" t="str">
        <f>VLOOKUP(C2920,MBI_Organisms!A:A,1,FALSE)</f>
        <v>#N/A</v>
      </c>
      <c r="F2920" s="3" t="str">
        <f>VLOOKUP(C2920,UTI_Organisms!A:A,1,FALSE)</f>
        <v>#N/A</v>
      </c>
      <c r="G2920" s="4" t="b">
        <v>0</v>
      </c>
    </row>
    <row r="2921" ht="15.75" hidden="1" customHeight="1">
      <c r="A2921" s="3" t="s">
        <v>1511</v>
      </c>
      <c r="B2921" s="3" t="s">
        <v>41</v>
      </c>
      <c r="C2921" s="3" t="s">
        <v>41</v>
      </c>
      <c r="D2921" s="3" t="str">
        <f>VLOOKUP(C2921,Common_Commensals!A:A,1,FALSE)</f>
        <v>#N/A</v>
      </c>
      <c r="E2921" s="3" t="str">
        <f>VLOOKUP(C2921,MBI_Organisms!A:A,1,FALSE)</f>
        <v>#N/A</v>
      </c>
      <c r="F2921" s="3" t="str">
        <f>VLOOKUP(C2921,UTI_Organisms!A:A,1,FALSE)</f>
        <v>Staphylococcus pseudintermedius</v>
      </c>
    </row>
    <row r="2922" ht="15.75" hidden="1" customHeight="1">
      <c r="A2922" s="3" t="s">
        <v>1511</v>
      </c>
      <c r="B2922" s="3" t="s">
        <v>202</v>
      </c>
      <c r="C2922" s="3" t="s">
        <v>202</v>
      </c>
      <c r="D2922" s="3" t="str">
        <f>VLOOKUP(C2922,Common_Commensals!A:A,1,FALSE)</f>
        <v>#N/A</v>
      </c>
      <c r="E2922" s="3" t="str">
        <f>VLOOKUP(C2922,MBI_Organisms!A:A,1,FALSE)</f>
        <v>Enterococcus faecalis</v>
      </c>
      <c r="F2922" s="3" t="str">
        <f>VLOOKUP(C2922,UTI_Organisms!A:A,1,FALSE)</f>
        <v>Enterococcus faecalis</v>
      </c>
    </row>
    <row r="2923" ht="15.75" hidden="1" customHeight="1">
      <c r="A2923" s="3" t="s">
        <v>1511</v>
      </c>
      <c r="B2923" s="3" t="s">
        <v>16</v>
      </c>
      <c r="C2923" s="4" t="s">
        <v>17</v>
      </c>
      <c r="D2923" s="3" t="str">
        <f>VLOOKUP(C2923,Common_Commensals!A:A,1,FALSE)</f>
        <v>#N/A</v>
      </c>
      <c r="E2923" s="3" t="str">
        <f>VLOOKUP(C2923,MBI_Organisms!A:A,1,FALSE)</f>
        <v>Enterococcus</v>
      </c>
      <c r="F2923" s="3" t="str">
        <f>VLOOKUP(C2923,UTI_Organisms!A:A,1,FALSE)</f>
        <v>Enterococcus</v>
      </c>
    </row>
    <row r="2924" ht="15.75" hidden="1" customHeight="1">
      <c r="A2924" s="3" t="s">
        <v>1511</v>
      </c>
      <c r="B2924" s="3" t="s">
        <v>1296</v>
      </c>
      <c r="C2924" s="3" t="s">
        <v>1296</v>
      </c>
      <c r="D2924" s="3" t="str">
        <f>VLOOKUP(C2924,Common_Commensals!A:A,1,FALSE)</f>
        <v>#N/A</v>
      </c>
      <c r="E2924" s="3" t="str">
        <f>VLOOKUP(C2924,MBI_Organisms!A:A,1,FALSE)</f>
        <v>#N/A</v>
      </c>
      <c r="F2924" s="3" t="str">
        <f>VLOOKUP(C2924,UTI_Organisms!A:A,1,FALSE)</f>
        <v>#N/A</v>
      </c>
      <c r="G2924" s="4" t="b">
        <v>0</v>
      </c>
    </row>
    <row r="2925" ht="15.75" hidden="1" customHeight="1">
      <c r="A2925" s="3" t="s">
        <v>1511</v>
      </c>
      <c r="B2925" s="3" t="s">
        <v>41</v>
      </c>
      <c r="C2925" s="3" t="s">
        <v>41</v>
      </c>
      <c r="D2925" s="3" t="str">
        <f>VLOOKUP(C2925,Common_Commensals!A:A,1,FALSE)</f>
        <v>#N/A</v>
      </c>
      <c r="E2925" s="3" t="str">
        <f>VLOOKUP(C2925,MBI_Organisms!A:A,1,FALSE)</f>
        <v>#N/A</v>
      </c>
      <c r="F2925" s="3" t="str">
        <f>VLOOKUP(C2925,UTI_Organisms!A:A,1,FALSE)</f>
        <v>Staphylococcus pseudintermedius</v>
      </c>
    </row>
    <row r="2926" ht="15.75" hidden="1" customHeight="1">
      <c r="A2926" s="3" t="s">
        <v>1511</v>
      </c>
      <c r="B2926" s="3" t="s">
        <v>202</v>
      </c>
      <c r="C2926" s="3" t="s">
        <v>202</v>
      </c>
      <c r="D2926" s="3" t="str">
        <f>VLOOKUP(C2926,Common_Commensals!A:A,1,FALSE)</f>
        <v>#N/A</v>
      </c>
      <c r="E2926" s="3" t="str">
        <f>VLOOKUP(C2926,MBI_Organisms!A:A,1,FALSE)</f>
        <v>Enterococcus faecalis</v>
      </c>
      <c r="F2926" s="3" t="str">
        <f>VLOOKUP(C2926,UTI_Organisms!A:A,1,FALSE)</f>
        <v>Enterococcus faecalis</v>
      </c>
    </row>
    <row r="2927" ht="15.75" hidden="1" customHeight="1">
      <c r="A2927" s="3" t="s">
        <v>1512</v>
      </c>
      <c r="B2927" s="3" t="s">
        <v>59</v>
      </c>
      <c r="C2927" s="3" t="s">
        <v>59</v>
      </c>
      <c r="D2927" s="3" t="str">
        <f>VLOOKUP(C2927,Common_Commensals!A:A,1,FALSE)</f>
        <v>#N/A</v>
      </c>
      <c r="E2927" s="3" t="str">
        <f>VLOOKUP(C2927,MBI_Organisms!A:A,1,FALSE)</f>
        <v>#N/A</v>
      </c>
      <c r="F2927" s="3" t="str">
        <f>VLOOKUP(C2927,UTI_Organisms!A:A,1,FALSE)</f>
        <v>#N/A</v>
      </c>
      <c r="G2927" s="4" t="b">
        <v>0</v>
      </c>
    </row>
    <row r="2928" ht="15.75" hidden="1" customHeight="1">
      <c r="A2928" s="3" t="s">
        <v>1020</v>
      </c>
      <c r="B2928" s="3" t="s">
        <v>18</v>
      </c>
      <c r="C2928" s="3" t="s">
        <v>18</v>
      </c>
      <c r="D2928" s="3" t="str">
        <f>VLOOKUP(C2928,Common_Commensals!A:A,1,FALSE)</f>
        <v>#N/A</v>
      </c>
      <c r="E2928" s="3" t="str">
        <f>VLOOKUP(C2928,MBI_Organisms!A:A,1,FALSE)</f>
        <v>Escherichia coli</v>
      </c>
      <c r="F2928" s="3" t="str">
        <f>VLOOKUP(C2928,UTI_Organisms!A:A,1,FALSE)</f>
        <v>Escherichia coli</v>
      </c>
    </row>
    <row r="2929" ht="15.75" hidden="1" customHeight="1">
      <c r="A2929" s="3" t="s">
        <v>1513</v>
      </c>
      <c r="B2929" s="3" t="s">
        <v>225</v>
      </c>
      <c r="C2929" s="3" t="s">
        <v>225</v>
      </c>
      <c r="D2929" s="3" t="str">
        <f>VLOOKUP(C2929,Common_Commensals!A:A,1,FALSE)</f>
        <v>#N/A</v>
      </c>
      <c r="E2929" s="3" t="str">
        <f>VLOOKUP(C2929,MBI_Organisms!A:A,1,FALSE)</f>
        <v>#N/A</v>
      </c>
      <c r="F2929" s="3" t="str">
        <f>VLOOKUP(C2929,UTI_Organisms!A:A,1,FALSE)</f>
        <v>Sphingomonas paucimobilis</v>
      </c>
    </row>
    <row r="2930" ht="15.75" hidden="1" customHeight="1">
      <c r="A2930" s="3" t="s">
        <v>1513</v>
      </c>
      <c r="B2930" s="3" t="s">
        <v>225</v>
      </c>
      <c r="C2930" s="3" t="s">
        <v>225</v>
      </c>
      <c r="D2930" s="3" t="str">
        <f>VLOOKUP(C2930,Common_Commensals!A:A,1,FALSE)</f>
        <v>#N/A</v>
      </c>
      <c r="E2930" s="3" t="str">
        <f>VLOOKUP(C2930,MBI_Organisms!A:A,1,FALSE)</f>
        <v>#N/A</v>
      </c>
      <c r="F2930" s="3" t="str">
        <f>VLOOKUP(C2930,UTI_Organisms!A:A,1,FALSE)</f>
        <v>Sphingomonas paucimobilis</v>
      </c>
    </row>
    <row r="2931" ht="15.75" hidden="1" customHeight="1">
      <c r="A2931" s="3" t="s">
        <v>1513</v>
      </c>
      <c r="B2931" s="3" t="s">
        <v>352</v>
      </c>
      <c r="C2931" s="3" t="s">
        <v>352</v>
      </c>
      <c r="D2931" s="3" t="str">
        <f>VLOOKUP(C2931,Common_Commensals!A:A,1,FALSE)</f>
        <v>#N/A</v>
      </c>
      <c r="E2931" s="3" t="str">
        <f>VLOOKUP(C2931,MBI_Organisms!A:A,1,FALSE)</f>
        <v>#N/A</v>
      </c>
      <c r="F2931" s="3" t="str">
        <f>VLOOKUP(C2931,UTI_Organisms!A:A,1,FALSE)</f>
        <v>#N/A</v>
      </c>
      <c r="G2931" s="4" t="b">
        <v>0</v>
      </c>
    </row>
    <row r="2932" ht="15.75" hidden="1" customHeight="1">
      <c r="A2932" s="3" t="s">
        <v>1513</v>
      </c>
      <c r="B2932" s="3" t="s">
        <v>352</v>
      </c>
      <c r="C2932" s="3" t="s">
        <v>352</v>
      </c>
      <c r="D2932" s="3" t="str">
        <f>VLOOKUP(C2932,Common_Commensals!A:A,1,FALSE)</f>
        <v>#N/A</v>
      </c>
      <c r="E2932" s="3" t="str">
        <f>VLOOKUP(C2932,MBI_Organisms!A:A,1,FALSE)</f>
        <v>#N/A</v>
      </c>
      <c r="F2932" s="3" t="str">
        <f>VLOOKUP(C2932,UTI_Organisms!A:A,1,FALSE)</f>
        <v>#N/A</v>
      </c>
      <c r="G2932" s="4" t="b">
        <v>0</v>
      </c>
    </row>
    <row r="2933" ht="15.75" hidden="1" customHeight="1">
      <c r="A2933" s="3" t="s">
        <v>1514</v>
      </c>
      <c r="B2933" s="3" t="s">
        <v>24</v>
      </c>
      <c r="C2933" s="3" t="s">
        <v>24</v>
      </c>
      <c r="D2933" s="3" t="str">
        <f>VLOOKUP(C2933,Common_Commensals!A:A,1,FALSE)</f>
        <v>#N/A</v>
      </c>
      <c r="E2933" s="3" t="str">
        <f>VLOOKUP(C2933,MBI_Organisms!A:A,1,FALSE)</f>
        <v>#N/A</v>
      </c>
      <c r="F2933" s="3" t="str">
        <f>VLOOKUP(C2933,UTI_Organisms!A:A,1,FALSE)</f>
        <v>#N/A</v>
      </c>
      <c r="G2933" s="4" t="b">
        <v>0</v>
      </c>
    </row>
    <row r="2934" ht="15.75" hidden="1" customHeight="1">
      <c r="A2934" s="3" t="s">
        <v>1347</v>
      </c>
      <c r="B2934" s="3" t="s">
        <v>41</v>
      </c>
      <c r="C2934" s="3" t="s">
        <v>41</v>
      </c>
      <c r="D2934" s="3" t="str">
        <f>VLOOKUP(C2934,Common_Commensals!A:A,1,FALSE)</f>
        <v>#N/A</v>
      </c>
      <c r="E2934" s="3" t="str">
        <f>VLOOKUP(C2934,MBI_Organisms!A:A,1,FALSE)</f>
        <v>#N/A</v>
      </c>
      <c r="F2934" s="3" t="str">
        <f>VLOOKUP(C2934,UTI_Organisms!A:A,1,FALSE)</f>
        <v>Staphylococcus pseudintermedius</v>
      </c>
    </row>
    <row r="2935" ht="15.75" hidden="1" customHeight="1">
      <c r="A2935" s="3" t="s">
        <v>1515</v>
      </c>
      <c r="B2935" s="3" t="s">
        <v>18</v>
      </c>
      <c r="C2935" s="3" t="s">
        <v>18</v>
      </c>
      <c r="D2935" s="3" t="str">
        <f>VLOOKUP(C2935,Common_Commensals!A:A,1,FALSE)</f>
        <v>#N/A</v>
      </c>
      <c r="E2935" s="3" t="str">
        <f>VLOOKUP(C2935,MBI_Organisms!A:A,1,FALSE)</f>
        <v>Escherichia coli</v>
      </c>
      <c r="F2935" s="3" t="str">
        <f>VLOOKUP(C2935,UTI_Organisms!A:A,1,FALSE)</f>
        <v>Escherichia coli</v>
      </c>
    </row>
    <row r="2936" ht="15.75" hidden="1" customHeight="1">
      <c r="A2936" s="3" t="s">
        <v>1516</v>
      </c>
      <c r="B2936" s="3" t="s">
        <v>18</v>
      </c>
      <c r="C2936" s="3" t="s">
        <v>18</v>
      </c>
      <c r="D2936" s="3" t="str">
        <f>VLOOKUP(C2936,Common_Commensals!A:A,1,FALSE)</f>
        <v>#N/A</v>
      </c>
      <c r="E2936" s="3" t="str">
        <f>VLOOKUP(C2936,MBI_Organisms!A:A,1,FALSE)</f>
        <v>Escherichia coli</v>
      </c>
      <c r="F2936" s="3" t="str">
        <f>VLOOKUP(C2936,UTI_Organisms!A:A,1,FALSE)</f>
        <v>Escherichia coli</v>
      </c>
    </row>
    <row r="2937" ht="15.75" hidden="1" customHeight="1">
      <c r="A2937" s="3" t="s">
        <v>1431</v>
      </c>
      <c r="B2937" s="3" t="s">
        <v>18</v>
      </c>
      <c r="C2937" s="3" t="s">
        <v>18</v>
      </c>
      <c r="D2937" s="3" t="str">
        <f>VLOOKUP(C2937,Common_Commensals!A:A,1,FALSE)</f>
        <v>#N/A</v>
      </c>
      <c r="E2937" s="3" t="str">
        <f>VLOOKUP(C2937,MBI_Organisms!A:A,1,FALSE)</f>
        <v>Escherichia coli</v>
      </c>
      <c r="F2937" s="3" t="str">
        <f>VLOOKUP(C2937,UTI_Organisms!A:A,1,FALSE)</f>
        <v>Escherichia coli</v>
      </c>
    </row>
    <row r="2938" ht="15.75" hidden="1" customHeight="1">
      <c r="A2938" s="3" t="s">
        <v>1431</v>
      </c>
      <c r="B2938" s="3" t="s">
        <v>41</v>
      </c>
      <c r="C2938" s="3" t="s">
        <v>41</v>
      </c>
      <c r="D2938" s="3" t="str">
        <f>VLOOKUP(C2938,Common_Commensals!A:A,1,FALSE)</f>
        <v>#N/A</v>
      </c>
      <c r="E2938" s="3" t="str">
        <f>VLOOKUP(C2938,MBI_Organisms!A:A,1,FALSE)</f>
        <v>#N/A</v>
      </c>
      <c r="F2938" s="3" t="str">
        <f>VLOOKUP(C2938,UTI_Organisms!A:A,1,FALSE)</f>
        <v>Staphylococcus pseudintermedius</v>
      </c>
    </row>
    <row r="2939" ht="15.75" hidden="1" customHeight="1">
      <c r="A2939" s="3" t="s">
        <v>1459</v>
      </c>
      <c r="B2939" s="3" t="s">
        <v>41</v>
      </c>
      <c r="C2939" s="3" t="s">
        <v>41</v>
      </c>
      <c r="D2939" s="3" t="str">
        <f>VLOOKUP(C2939,Common_Commensals!A:A,1,FALSE)</f>
        <v>#N/A</v>
      </c>
      <c r="E2939" s="3" t="str">
        <f>VLOOKUP(C2939,MBI_Organisms!A:A,1,FALSE)</f>
        <v>#N/A</v>
      </c>
      <c r="F2939" s="3" t="str">
        <f>VLOOKUP(C2939,UTI_Organisms!A:A,1,FALSE)</f>
        <v>Staphylococcus pseudintermedius</v>
      </c>
    </row>
    <row r="2940" ht="15.75" hidden="1" customHeight="1">
      <c r="A2940" s="3" t="s">
        <v>1517</v>
      </c>
      <c r="B2940" s="3" t="s">
        <v>91</v>
      </c>
      <c r="C2940" s="3" t="s">
        <v>91</v>
      </c>
      <c r="D2940" s="3" t="str">
        <f>VLOOKUP(C2940,Common_Commensals!A:A,1,FALSE)</f>
        <v>#N/A</v>
      </c>
      <c r="E2940" s="3" t="str">
        <f>VLOOKUP(C2940,MBI_Organisms!A:A,1,FALSE)</f>
        <v>#N/A</v>
      </c>
      <c r="F2940" s="3" t="str">
        <f>VLOOKUP(C2940,UTI_Organisms!A:A,1,FALSE)</f>
        <v>Streptococcus canis</v>
      </c>
    </row>
    <row r="2941" ht="15.75" hidden="1" customHeight="1">
      <c r="A2941" s="3" t="s">
        <v>1518</v>
      </c>
      <c r="B2941" s="3" t="s">
        <v>41</v>
      </c>
      <c r="C2941" s="3" t="s">
        <v>41</v>
      </c>
      <c r="D2941" s="3" t="str">
        <f>VLOOKUP(C2941,Common_Commensals!A:A,1,FALSE)</f>
        <v>#N/A</v>
      </c>
      <c r="E2941" s="3" t="str">
        <f>VLOOKUP(C2941,MBI_Organisms!A:A,1,FALSE)</f>
        <v>#N/A</v>
      </c>
      <c r="F2941" s="3" t="str">
        <f>VLOOKUP(C2941,UTI_Organisms!A:A,1,FALSE)</f>
        <v>Staphylococcus pseudintermedius</v>
      </c>
    </row>
    <row r="2942" ht="15.75" hidden="1" customHeight="1">
      <c r="A2942" s="3" t="s">
        <v>1518</v>
      </c>
      <c r="B2942" s="3" t="s">
        <v>8</v>
      </c>
      <c r="C2942" s="4" t="s">
        <v>9</v>
      </c>
      <c r="D2942" s="3" t="str">
        <f>VLOOKUP(C2942,Common_Commensals!A:A,1,FALSE)</f>
        <v>Corynebacterium</v>
      </c>
      <c r="E2942" s="3" t="str">
        <f>VLOOKUP(C2942,MBI_Organisms!A:A,1,FALSE)</f>
        <v>#N/A</v>
      </c>
      <c r="F2942" s="3" t="str">
        <f>VLOOKUP(C2942,UTI_Organisms!A:A,1,FALSE)</f>
        <v>Corynebacterium</v>
      </c>
    </row>
    <row r="2943" ht="15.75" hidden="1" customHeight="1">
      <c r="A2943" s="3" t="s">
        <v>1519</v>
      </c>
      <c r="B2943" s="3" t="s">
        <v>18</v>
      </c>
      <c r="C2943" s="3" t="s">
        <v>18</v>
      </c>
      <c r="D2943" s="3" t="str">
        <f>VLOOKUP(C2943,Common_Commensals!A:A,1,FALSE)</f>
        <v>#N/A</v>
      </c>
      <c r="E2943" s="3" t="str">
        <f>VLOOKUP(C2943,MBI_Organisms!A:A,1,FALSE)</f>
        <v>Escherichia coli</v>
      </c>
      <c r="F2943" s="3" t="str">
        <f>VLOOKUP(C2943,UTI_Organisms!A:A,1,FALSE)</f>
        <v>Escherichia coli</v>
      </c>
    </row>
    <row r="2944" ht="15.75" hidden="1" customHeight="1">
      <c r="A2944" s="3" t="s">
        <v>1519</v>
      </c>
      <c r="B2944" s="3" t="s">
        <v>1520</v>
      </c>
      <c r="C2944" s="3" t="s">
        <v>1520</v>
      </c>
      <c r="D2944" s="3" t="str">
        <f>VLOOKUP(C2944,Common_Commensals!A:A,1,FALSE)</f>
        <v>#N/A</v>
      </c>
      <c r="E2944" s="3" t="str">
        <f>VLOOKUP(C2944,MBI_Organisms!A:A,1,FALSE)</f>
        <v>#N/A</v>
      </c>
      <c r="F2944" s="3" t="str">
        <f>VLOOKUP(C2944,UTI_Organisms!A:A,1,FALSE)</f>
        <v>Listeria monocytogenes</v>
      </c>
    </row>
    <row r="2945" ht="15.75" hidden="1" customHeight="1">
      <c r="A2945" s="3" t="s">
        <v>1521</v>
      </c>
      <c r="B2945" s="3" t="s">
        <v>47</v>
      </c>
      <c r="C2945" s="4" t="s">
        <v>48</v>
      </c>
      <c r="D2945" s="3" t="str">
        <f>VLOOKUP(C2945,Common_Commensals!A:A,1,FALSE)</f>
        <v>Bacillus</v>
      </c>
      <c r="E2945" s="3" t="str">
        <f>VLOOKUP(C2945,MBI_Organisms!A:A,1,FALSE)</f>
        <v>#N/A</v>
      </c>
      <c r="F2945" s="3" t="str">
        <f>VLOOKUP(C2945,UTI_Organisms!A:A,1,FALSE)</f>
        <v>Bacillus</v>
      </c>
    </row>
    <row r="2946" ht="15.75" hidden="1" customHeight="1">
      <c r="A2946" s="3" t="s">
        <v>1522</v>
      </c>
      <c r="B2946" s="3" t="s">
        <v>59</v>
      </c>
      <c r="C2946" s="3" t="s">
        <v>59</v>
      </c>
      <c r="D2946" s="3" t="str">
        <f>VLOOKUP(C2946,Common_Commensals!A:A,1,FALSE)</f>
        <v>#N/A</v>
      </c>
      <c r="E2946" s="3" t="str">
        <f>VLOOKUP(C2946,MBI_Organisms!A:A,1,FALSE)</f>
        <v>#N/A</v>
      </c>
      <c r="F2946" s="3" t="str">
        <f>VLOOKUP(C2946,UTI_Organisms!A:A,1,FALSE)</f>
        <v>#N/A</v>
      </c>
      <c r="G2946" s="4" t="b">
        <v>0</v>
      </c>
    </row>
    <row r="2947" ht="15.75" hidden="1" customHeight="1">
      <c r="A2947" s="3" t="s">
        <v>1489</v>
      </c>
      <c r="B2947" s="3" t="s">
        <v>940</v>
      </c>
      <c r="C2947" s="3" t="s">
        <v>940</v>
      </c>
      <c r="D2947" s="3" t="str">
        <f>VLOOKUP(C2947,Common_Commensals!A:A,1,FALSE)</f>
        <v>#N/A</v>
      </c>
      <c r="E2947" s="3" t="str">
        <f>VLOOKUP(C2947,MBI_Organisms!A:A,1,FALSE)</f>
        <v>#N/A</v>
      </c>
      <c r="F2947" s="3" t="str">
        <f>VLOOKUP(C2947,UTI_Organisms!A:A,1,FALSE)</f>
        <v>#N/A</v>
      </c>
      <c r="G2947" s="4" t="b">
        <v>0</v>
      </c>
    </row>
    <row r="2948" ht="15.75" hidden="1" customHeight="1">
      <c r="A2948" s="3" t="s">
        <v>1489</v>
      </c>
      <c r="B2948" s="3" t="s">
        <v>940</v>
      </c>
      <c r="C2948" s="3" t="s">
        <v>940</v>
      </c>
      <c r="D2948" s="3" t="str">
        <f>VLOOKUP(C2948,Common_Commensals!A:A,1,FALSE)</f>
        <v>#N/A</v>
      </c>
      <c r="E2948" s="3" t="str">
        <f>VLOOKUP(C2948,MBI_Organisms!A:A,1,FALSE)</f>
        <v>#N/A</v>
      </c>
      <c r="F2948" s="3" t="str">
        <f>VLOOKUP(C2948,UTI_Organisms!A:A,1,FALSE)</f>
        <v>#N/A</v>
      </c>
      <c r="G2948" s="4" t="b">
        <v>0</v>
      </c>
    </row>
    <row r="2949" ht="15.75" hidden="1" customHeight="1">
      <c r="A2949" s="3" t="s">
        <v>1489</v>
      </c>
      <c r="B2949" s="3" t="s">
        <v>14</v>
      </c>
      <c r="C2949" s="3" t="s">
        <v>14</v>
      </c>
      <c r="D2949" s="3" t="str">
        <f>VLOOKUP(C2949,Common_Commensals!A:A,1,FALSE)</f>
        <v>#N/A</v>
      </c>
      <c r="E2949" s="3" t="str">
        <f>VLOOKUP(C2949,MBI_Organisms!A:A,1,FALSE)</f>
        <v>Proteus mirabilis</v>
      </c>
      <c r="F2949" s="3" t="str">
        <f>VLOOKUP(C2949,UTI_Organisms!A:A,1,FALSE)</f>
        <v>Proteus mirabilis</v>
      </c>
    </row>
    <row r="2950" ht="15.75" hidden="1" customHeight="1">
      <c r="A2950" s="3" t="s">
        <v>1489</v>
      </c>
      <c r="B2950" s="3" t="s">
        <v>14</v>
      </c>
      <c r="C2950" s="3" t="s">
        <v>14</v>
      </c>
      <c r="D2950" s="3" t="str">
        <f>VLOOKUP(C2950,Common_Commensals!A:A,1,FALSE)</f>
        <v>#N/A</v>
      </c>
      <c r="E2950" s="3" t="str">
        <f>VLOOKUP(C2950,MBI_Organisms!A:A,1,FALSE)</f>
        <v>Proteus mirabilis</v>
      </c>
      <c r="F2950" s="3" t="str">
        <f>VLOOKUP(C2950,UTI_Organisms!A:A,1,FALSE)</f>
        <v>Proteus mirabilis</v>
      </c>
    </row>
    <row r="2951" ht="15.75" hidden="1" customHeight="1">
      <c r="A2951" s="3" t="s">
        <v>1489</v>
      </c>
      <c r="B2951" s="3" t="s">
        <v>41</v>
      </c>
      <c r="C2951" s="3" t="s">
        <v>41</v>
      </c>
      <c r="D2951" s="3" t="str">
        <f>VLOOKUP(C2951,Common_Commensals!A:A,1,FALSE)</f>
        <v>#N/A</v>
      </c>
      <c r="E2951" s="3" t="str">
        <f>VLOOKUP(C2951,MBI_Organisms!A:A,1,FALSE)</f>
        <v>#N/A</v>
      </c>
      <c r="F2951" s="3" t="str">
        <f>VLOOKUP(C2951,UTI_Organisms!A:A,1,FALSE)</f>
        <v>Staphylococcus pseudintermedius</v>
      </c>
    </row>
    <row r="2952" ht="15.75" hidden="1" customHeight="1">
      <c r="A2952" s="3" t="s">
        <v>1489</v>
      </c>
      <c r="B2952" s="3" t="s">
        <v>41</v>
      </c>
      <c r="C2952" s="3" t="s">
        <v>41</v>
      </c>
      <c r="D2952" s="3" t="str">
        <f>VLOOKUP(C2952,Common_Commensals!A:A,1,FALSE)</f>
        <v>#N/A</v>
      </c>
      <c r="E2952" s="3" t="str">
        <f>VLOOKUP(C2952,MBI_Organisms!A:A,1,FALSE)</f>
        <v>#N/A</v>
      </c>
      <c r="F2952" s="3" t="str">
        <f>VLOOKUP(C2952,UTI_Organisms!A:A,1,FALSE)</f>
        <v>Staphylococcus pseudintermedius</v>
      </c>
    </row>
    <row r="2953" ht="15.75" hidden="1" customHeight="1">
      <c r="A2953" s="3" t="s">
        <v>1523</v>
      </c>
      <c r="B2953" s="3" t="s">
        <v>41</v>
      </c>
      <c r="C2953" s="3" t="s">
        <v>41</v>
      </c>
      <c r="D2953" s="3" t="str">
        <f>VLOOKUP(C2953,Common_Commensals!A:A,1,FALSE)</f>
        <v>#N/A</v>
      </c>
      <c r="E2953" s="3" t="str">
        <f>VLOOKUP(C2953,MBI_Organisms!A:A,1,FALSE)</f>
        <v>#N/A</v>
      </c>
      <c r="F2953" s="3" t="str">
        <f>VLOOKUP(C2953,UTI_Organisms!A:A,1,FALSE)</f>
        <v>Staphylococcus pseudintermedius</v>
      </c>
    </row>
    <row r="2954" ht="15.75" hidden="1" customHeight="1">
      <c r="A2954" s="3" t="s">
        <v>1524</v>
      </c>
      <c r="B2954" s="3" t="s">
        <v>18</v>
      </c>
      <c r="C2954" s="3" t="s">
        <v>18</v>
      </c>
      <c r="D2954" s="3" t="str">
        <f>VLOOKUP(C2954,Common_Commensals!A:A,1,FALSE)</f>
        <v>#N/A</v>
      </c>
      <c r="E2954" s="3" t="str">
        <f>VLOOKUP(C2954,MBI_Organisms!A:A,1,FALSE)</f>
        <v>Escherichia coli</v>
      </c>
      <c r="F2954" s="3" t="str">
        <f>VLOOKUP(C2954,UTI_Organisms!A:A,1,FALSE)</f>
        <v>Escherichia coli</v>
      </c>
    </row>
    <row r="2955" ht="15.75" hidden="1" customHeight="1">
      <c r="A2955" s="3" t="s">
        <v>1525</v>
      </c>
      <c r="B2955" s="3" t="s">
        <v>41</v>
      </c>
      <c r="C2955" s="3" t="s">
        <v>41</v>
      </c>
      <c r="D2955" s="3" t="str">
        <f>VLOOKUP(C2955,Common_Commensals!A:A,1,FALSE)</f>
        <v>#N/A</v>
      </c>
      <c r="E2955" s="3" t="str">
        <f>VLOOKUP(C2955,MBI_Organisms!A:A,1,FALSE)</f>
        <v>#N/A</v>
      </c>
      <c r="F2955" s="3" t="str">
        <f>VLOOKUP(C2955,UTI_Organisms!A:A,1,FALSE)</f>
        <v>Staphylococcus pseudintermedius</v>
      </c>
    </row>
    <row r="2956" ht="15.75" hidden="1" customHeight="1">
      <c r="A2956" s="3" t="s">
        <v>1526</v>
      </c>
      <c r="B2956" s="3" t="s">
        <v>202</v>
      </c>
      <c r="C2956" s="3" t="s">
        <v>202</v>
      </c>
      <c r="D2956" s="3" t="str">
        <f>VLOOKUP(C2956,Common_Commensals!A:A,1,FALSE)</f>
        <v>#N/A</v>
      </c>
      <c r="E2956" s="3" t="str">
        <f>VLOOKUP(C2956,MBI_Organisms!A:A,1,FALSE)</f>
        <v>Enterococcus faecalis</v>
      </c>
      <c r="F2956" s="3" t="str">
        <f>VLOOKUP(C2956,UTI_Organisms!A:A,1,FALSE)</f>
        <v>Enterococcus faecalis</v>
      </c>
    </row>
    <row r="2957" ht="15.75" hidden="1" customHeight="1">
      <c r="A2957" s="3" t="s">
        <v>1113</v>
      </c>
      <c r="B2957" s="3" t="s">
        <v>487</v>
      </c>
      <c r="C2957" s="3" t="s">
        <v>487</v>
      </c>
      <c r="D2957" s="3" t="str">
        <f>VLOOKUP(C2957,Common_Commensals!A:A,1,FALSE)</f>
        <v>#N/A</v>
      </c>
      <c r="E2957" s="3" t="str">
        <f>VLOOKUP(C2957,MBI_Organisms!A:A,1,FALSE)</f>
        <v>Enterobacter cloacae</v>
      </c>
      <c r="F2957" s="3" t="str">
        <f>VLOOKUP(C2957,UTI_Organisms!A:A,1,FALSE)</f>
        <v>Enterobacter cloacae</v>
      </c>
    </row>
    <row r="2958" ht="15.75" hidden="1" customHeight="1">
      <c r="A2958" s="3" t="s">
        <v>1255</v>
      </c>
      <c r="B2958" s="3" t="s">
        <v>18</v>
      </c>
      <c r="C2958" s="3" t="s">
        <v>18</v>
      </c>
      <c r="D2958" s="3" t="str">
        <f>VLOOKUP(C2958,Common_Commensals!A:A,1,FALSE)</f>
        <v>#N/A</v>
      </c>
      <c r="E2958" s="3" t="str">
        <f>VLOOKUP(C2958,MBI_Organisms!A:A,1,FALSE)</f>
        <v>Escherichia coli</v>
      </c>
      <c r="F2958" s="3" t="str">
        <f>VLOOKUP(C2958,UTI_Organisms!A:A,1,FALSE)</f>
        <v>Escherichia coli</v>
      </c>
    </row>
    <row r="2959" ht="15.75" hidden="1" customHeight="1">
      <c r="A2959" s="3" t="s">
        <v>1214</v>
      </c>
      <c r="B2959" s="3" t="s">
        <v>18</v>
      </c>
      <c r="C2959" s="3" t="s">
        <v>18</v>
      </c>
      <c r="D2959" s="3" t="str">
        <f>VLOOKUP(C2959,Common_Commensals!A:A,1,FALSE)</f>
        <v>#N/A</v>
      </c>
      <c r="E2959" s="3" t="str">
        <f>VLOOKUP(C2959,MBI_Organisms!A:A,1,FALSE)</f>
        <v>Escherichia coli</v>
      </c>
      <c r="F2959" s="3" t="str">
        <f>VLOOKUP(C2959,UTI_Organisms!A:A,1,FALSE)</f>
        <v>Escherichia coli</v>
      </c>
    </row>
    <row r="2960" ht="15.75" hidden="1" customHeight="1">
      <c r="A2960" s="3" t="s">
        <v>1527</v>
      </c>
      <c r="B2960" s="3" t="s">
        <v>18</v>
      </c>
      <c r="C2960" s="3" t="s">
        <v>18</v>
      </c>
      <c r="D2960" s="3" t="str">
        <f>VLOOKUP(C2960,Common_Commensals!A:A,1,FALSE)</f>
        <v>#N/A</v>
      </c>
      <c r="E2960" s="3" t="str">
        <f>VLOOKUP(C2960,MBI_Organisms!A:A,1,FALSE)</f>
        <v>Escherichia coli</v>
      </c>
      <c r="F2960" s="3" t="str">
        <f>VLOOKUP(C2960,UTI_Organisms!A:A,1,FALSE)</f>
        <v>Escherichia coli</v>
      </c>
    </row>
    <row r="2961" ht="15.75" hidden="1" customHeight="1">
      <c r="A2961" s="3" t="s">
        <v>1528</v>
      </c>
      <c r="B2961" s="3" t="s">
        <v>18</v>
      </c>
      <c r="C2961" s="3" t="s">
        <v>18</v>
      </c>
      <c r="D2961" s="3" t="str">
        <f>VLOOKUP(C2961,Common_Commensals!A:A,1,FALSE)</f>
        <v>#N/A</v>
      </c>
      <c r="E2961" s="3" t="str">
        <f>VLOOKUP(C2961,MBI_Organisms!A:A,1,FALSE)</f>
        <v>Escherichia coli</v>
      </c>
      <c r="F2961" s="3" t="str">
        <f>VLOOKUP(C2961,UTI_Organisms!A:A,1,FALSE)</f>
        <v>Escherichia coli</v>
      </c>
    </row>
    <row r="2962" ht="15.75" hidden="1" customHeight="1">
      <c r="A2962" s="3" t="s">
        <v>1529</v>
      </c>
      <c r="B2962" s="3" t="s">
        <v>18</v>
      </c>
      <c r="C2962" s="3" t="s">
        <v>18</v>
      </c>
      <c r="D2962" s="3" t="str">
        <f>VLOOKUP(C2962,Common_Commensals!A:A,1,FALSE)</f>
        <v>#N/A</v>
      </c>
      <c r="E2962" s="3" t="str">
        <f>VLOOKUP(C2962,MBI_Organisms!A:A,1,FALSE)</f>
        <v>Escherichia coli</v>
      </c>
      <c r="F2962" s="3" t="str">
        <f>VLOOKUP(C2962,UTI_Organisms!A:A,1,FALSE)</f>
        <v>Escherichia coli</v>
      </c>
    </row>
    <row r="2963" ht="15.75" hidden="1" customHeight="1">
      <c r="A2963" s="3" t="s">
        <v>1530</v>
      </c>
      <c r="B2963" s="3" t="s">
        <v>202</v>
      </c>
      <c r="C2963" s="3" t="s">
        <v>202</v>
      </c>
      <c r="D2963" s="3" t="str">
        <f>VLOOKUP(C2963,Common_Commensals!A:A,1,FALSE)</f>
        <v>#N/A</v>
      </c>
      <c r="E2963" s="3" t="str">
        <f>VLOOKUP(C2963,MBI_Organisms!A:A,1,FALSE)</f>
        <v>Enterococcus faecalis</v>
      </c>
      <c r="F2963" s="3" t="str">
        <f>VLOOKUP(C2963,UTI_Organisms!A:A,1,FALSE)</f>
        <v>Enterococcus faecalis</v>
      </c>
    </row>
    <row r="2964" ht="15.75" hidden="1" customHeight="1">
      <c r="A2964" s="3" t="s">
        <v>1531</v>
      </c>
      <c r="B2964" s="3" t="s">
        <v>1532</v>
      </c>
      <c r="C2964" s="3" t="s">
        <v>1532</v>
      </c>
      <c r="D2964" s="3" t="str">
        <f>VLOOKUP(C2964,Common_Commensals!A:A,1,FALSE)</f>
        <v>Bacillus licheniformis</v>
      </c>
      <c r="E2964" s="3" t="str">
        <f>VLOOKUP(C2964,MBI_Organisms!A:A,1,FALSE)</f>
        <v>#N/A</v>
      </c>
      <c r="F2964" s="3" t="str">
        <f>VLOOKUP(C2964,UTI_Organisms!A:A,1,FALSE)</f>
        <v>Bacillus licheniformis</v>
      </c>
    </row>
    <row r="2965" ht="15.75" hidden="1" customHeight="1">
      <c r="A2965" s="3" t="s">
        <v>1531</v>
      </c>
      <c r="B2965" s="3" t="s">
        <v>91</v>
      </c>
      <c r="C2965" s="3" t="s">
        <v>91</v>
      </c>
      <c r="D2965" s="3" t="str">
        <f>VLOOKUP(C2965,Common_Commensals!A:A,1,FALSE)</f>
        <v>#N/A</v>
      </c>
      <c r="E2965" s="3" t="str">
        <f>VLOOKUP(C2965,MBI_Organisms!A:A,1,FALSE)</f>
        <v>#N/A</v>
      </c>
      <c r="F2965" s="3" t="str">
        <f>VLOOKUP(C2965,UTI_Organisms!A:A,1,FALSE)</f>
        <v>Streptococcus canis</v>
      </c>
    </row>
    <row r="2966" ht="15.75" hidden="1" customHeight="1">
      <c r="A2966" s="3" t="s">
        <v>1533</v>
      </c>
      <c r="B2966" s="3" t="s">
        <v>41</v>
      </c>
      <c r="C2966" s="3" t="s">
        <v>41</v>
      </c>
      <c r="D2966" s="3" t="str">
        <f>VLOOKUP(C2966,Common_Commensals!A:A,1,FALSE)</f>
        <v>#N/A</v>
      </c>
      <c r="E2966" s="3" t="str">
        <f>VLOOKUP(C2966,MBI_Organisms!A:A,1,FALSE)</f>
        <v>#N/A</v>
      </c>
      <c r="F2966" s="3" t="str">
        <f>VLOOKUP(C2966,UTI_Organisms!A:A,1,FALSE)</f>
        <v>Staphylococcus pseudintermedius</v>
      </c>
    </row>
    <row r="2967" ht="15.75" hidden="1" customHeight="1">
      <c r="A2967" s="3" t="s">
        <v>1534</v>
      </c>
      <c r="B2967" s="3" t="s">
        <v>41</v>
      </c>
      <c r="C2967" s="3" t="s">
        <v>41</v>
      </c>
      <c r="D2967" s="3" t="str">
        <f>VLOOKUP(C2967,Common_Commensals!A:A,1,FALSE)</f>
        <v>#N/A</v>
      </c>
      <c r="E2967" s="3" t="str">
        <f>VLOOKUP(C2967,MBI_Organisms!A:A,1,FALSE)</f>
        <v>#N/A</v>
      </c>
      <c r="F2967" s="3" t="str">
        <f>VLOOKUP(C2967,UTI_Organisms!A:A,1,FALSE)</f>
        <v>Staphylococcus pseudintermedius</v>
      </c>
    </row>
    <row r="2968" ht="15.75" hidden="1" customHeight="1">
      <c r="A2968" s="3" t="s">
        <v>1535</v>
      </c>
      <c r="B2968" s="3" t="s">
        <v>940</v>
      </c>
      <c r="C2968" s="3" t="s">
        <v>940</v>
      </c>
      <c r="D2968" s="3" t="str">
        <f>VLOOKUP(C2968,Common_Commensals!A:A,1,FALSE)</f>
        <v>#N/A</v>
      </c>
      <c r="E2968" s="3" t="str">
        <f>VLOOKUP(C2968,MBI_Organisms!A:A,1,FALSE)</f>
        <v>#N/A</v>
      </c>
      <c r="F2968" s="3" t="str">
        <f>VLOOKUP(C2968,UTI_Organisms!A:A,1,FALSE)</f>
        <v>#N/A</v>
      </c>
      <c r="G2968" s="4" t="b">
        <v>0</v>
      </c>
    </row>
    <row r="2969" ht="15.75" hidden="1" customHeight="1">
      <c r="A2969" s="3" t="s">
        <v>1535</v>
      </c>
      <c r="B2969" s="3" t="s">
        <v>91</v>
      </c>
      <c r="C2969" s="3" t="s">
        <v>91</v>
      </c>
      <c r="D2969" s="3" t="str">
        <f>VLOOKUP(C2969,Common_Commensals!A:A,1,FALSE)</f>
        <v>#N/A</v>
      </c>
      <c r="E2969" s="3" t="str">
        <f>VLOOKUP(C2969,MBI_Organisms!A:A,1,FALSE)</f>
        <v>#N/A</v>
      </c>
      <c r="F2969" s="3" t="str">
        <f>VLOOKUP(C2969,UTI_Organisms!A:A,1,FALSE)</f>
        <v>Streptococcus canis</v>
      </c>
    </row>
    <row r="2970" ht="15.75" hidden="1" customHeight="1">
      <c r="A2970" s="3" t="s">
        <v>1536</v>
      </c>
      <c r="B2970" s="3" t="s">
        <v>11</v>
      </c>
      <c r="C2970" s="3" t="s">
        <v>11</v>
      </c>
      <c r="D2970" s="3" t="str">
        <f>VLOOKUP(C2970,Common_Commensals!A:A,1,FALSE)</f>
        <v>#N/A</v>
      </c>
      <c r="E2970" s="3" t="str">
        <f>VLOOKUP(C2970,MBI_Organisms!A:A,1,FALSE)</f>
        <v>#N/A</v>
      </c>
      <c r="F2970" s="3" t="str">
        <f>VLOOKUP(C2970,UTI_Organisms!A:A,1,FALSE)</f>
        <v>#N/A</v>
      </c>
      <c r="G2970" s="4" t="s">
        <v>610</v>
      </c>
    </row>
    <row r="2971" ht="15.75" hidden="1" customHeight="1">
      <c r="A2971" s="3" t="s">
        <v>1537</v>
      </c>
      <c r="B2971" s="3" t="s">
        <v>14</v>
      </c>
      <c r="C2971" s="3" t="s">
        <v>14</v>
      </c>
      <c r="D2971" s="3" t="str">
        <f>VLOOKUP(C2971,Common_Commensals!A:A,1,FALSE)</f>
        <v>#N/A</v>
      </c>
      <c r="E2971" s="3" t="str">
        <f>VLOOKUP(C2971,MBI_Organisms!A:A,1,FALSE)</f>
        <v>Proteus mirabilis</v>
      </c>
      <c r="F2971" s="3" t="str">
        <f>VLOOKUP(C2971,UTI_Organisms!A:A,1,FALSE)</f>
        <v>Proteus mirabilis</v>
      </c>
    </row>
    <row r="2972" ht="15.75" hidden="1" customHeight="1">
      <c r="A2972" s="3" t="s">
        <v>1537</v>
      </c>
      <c r="B2972" s="3" t="s">
        <v>18</v>
      </c>
      <c r="C2972" s="3" t="s">
        <v>18</v>
      </c>
      <c r="D2972" s="3" t="str">
        <f>VLOOKUP(C2972,Common_Commensals!A:A,1,FALSE)</f>
        <v>#N/A</v>
      </c>
      <c r="E2972" s="3" t="str">
        <f>VLOOKUP(C2972,MBI_Organisms!A:A,1,FALSE)</f>
        <v>Escherichia coli</v>
      </c>
      <c r="F2972" s="3" t="str">
        <f>VLOOKUP(C2972,UTI_Organisms!A:A,1,FALSE)</f>
        <v>Escherichia coli</v>
      </c>
    </row>
    <row r="2973" ht="15.75" hidden="1" customHeight="1">
      <c r="A2973" s="3" t="s">
        <v>1538</v>
      </c>
      <c r="B2973" s="3" t="s">
        <v>18</v>
      </c>
      <c r="C2973" s="3" t="s">
        <v>18</v>
      </c>
      <c r="D2973" s="3" t="str">
        <f>VLOOKUP(C2973,Common_Commensals!A:A,1,FALSE)</f>
        <v>#N/A</v>
      </c>
      <c r="E2973" s="3" t="str">
        <f>VLOOKUP(C2973,MBI_Organisms!A:A,1,FALSE)</f>
        <v>Escherichia coli</v>
      </c>
      <c r="F2973" s="3" t="str">
        <f>VLOOKUP(C2973,UTI_Organisms!A:A,1,FALSE)</f>
        <v>Escherichia coli</v>
      </c>
    </row>
    <row r="2974" ht="15.75" hidden="1" customHeight="1">
      <c r="A2974" s="3" t="s">
        <v>1539</v>
      </c>
      <c r="B2974" s="3" t="s">
        <v>281</v>
      </c>
      <c r="C2974" s="3" t="s">
        <v>281</v>
      </c>
      <c r="D2974" s="3" t="str">
        <f>VLOOKUP(C2974,Common_Commensals!A:A,1,FALSE)</f>
        <v>#N/A</v>
      </c>
      <c r="E2974" s="3" t="str">
        <f>VLOOKUP(C2974,MBI_Organisms!A:A,1,FALSE)</f>
        <v>#N/A</v>
      </c>
      <c r="F2974" s="3" t="str">
        <f>VLOOKUP(C2974,UTI_Organisms!A:A,1,FALSE)</f>
        <v>Mannheimia haemolytica</v>
      </c>
    </row>
    <row r="2975" ht="15.75" hidden="1" customHeight="1">
      <c r="A2975" s="3" t="s">
        <v>1539</v>
      </c>
      <c r="B2975" s="3" t="s">
        <v>34</v>
      </c>
      <c r="C2975" s="3" t="s">
        <v>34</v>
      </c>
      <c r="D2975" s="3" t="str">
        <f>VLOOKUP(C2975,Common_Commensals!A:A,1,FALSE)</f>
        <v>#N/A</v>
      </c>
      <c r="E2975" s="3" t="str">
        <f>VLOOKUP(C2975,MBI_Organisms!A:A,1,FALSE)</f>
        <v>#N/A</v>
      </c>
      <c r="F2975" s="3" t="str">
        <f>VLOOKUP(C2975,UTI_Organisms!A:A,1,FALSE)</f>
        <v>Pasteurella multocida</v>
      </c>
    </row>
    <row r="2976" ht="15.75" hidden="1" customHeight="1">
      <c r="A2976" s="3" t="s">
        <v>1540</v>
      </c>
      <c r="B2976" s="3" t="s">
        <v>8</v>
      </c>
      <c r="C2976" s="4" t="s">
        <v>9</v>
      </c>
      <c r="D2976" s="3" t="str">
        <f>VLOOKUP(C2976,Common_Commensals!A:A,1,FALSE)</f>
        <v>Corynebacterium</v>
      </c>
      <c r="E2976" s="3" t="str">
        <f>VLOOKUP(C2976,MBI_Organisms!A:A,1,FALSE)</f>
        <v>#N/A</v>
      </c>
      <c r="F2976" s="3" t="str">
        <f>VLOOKUP(C2976,UTI_Organisms!A:A,1,FALSE)</f>
        <v>Corynebacterium</v>
      </c>
    </row>
    <row r="2977" ht="15.75" hidden="1" customHeight="1">
      <c r="A2977" s="3" t="s">
        <v>1540</v>
      </c>
      <c r="B2977" s="3" t="s">
        <v>8</v>
      </c>
      <c r="C2977" s="4" t="s">
        <v>9</v>
      </c>
      <c r="D2977" s="3" t="str">
        <f>VLOOKUP(C2977,Common_Commensals!A:A,1,FALSE)</f>
        <v>Corynebacterium</v>
      </c>
      <c r="E2977" s="3" t="str">
        <f>VLOOKUP(C2977,MBI_Organisms!A:A,1,FALSE)</f>
        <v>#N/A</v>
      </c>
      <c r="F2977" s="3" t="str">
        <f>VLOOKUP(C2977,UTI_Organisms!A:A,1,FALSE)</f>
        <v>Corynebacterium</v>
      </c>
    </row>
    <row r="2978" ht="15.75" hidden="1" customHeight="1">
      <c r="A2978" s="3" t="s">
        <v>1541</v>
      </c>
      <c r="B2978" s="3" t="s">
        <v>14</v>
      </c>
      <c r="C2978" s="3" t="s">
        <v>14</v>
      </c>
      <c r="D2978" s="3" t="str">
        <f>VLOOKUP(C2978,Common_Commensals!A:A,1,FALSE)</f>
        <v>#N/A</v>
      </c>
      <c r="E2978" s="3" t="str">
        <f>VLOOKUP(C2978,MBI_Organisms!A:A,1,FALSE)</f>
        <v>Proteus mirabilis</v>
      </c>
      <c r="F2978" s="3" t="str">
        <f>VLOOKUP(C2978,UTI_Organisms!A:A,1,FALSE)</f>
        <v>Proteus mirabilis</v>
      </c>
    </row>
    <row r="2979" ht="15.75" hidden="1" customHeight="1">
      <c r="A2979" s="3" t="s">
        <v>1541</v>
      </c>
      <c r="B2979" s="3" t="s">
        <v>955</v>
      </c>
      <c r="C2979" s="3" t="s">
        <v>955</v>
      </c>
      <c r="D2979" s="3" t="str">
        <f>VLOOKUP(C2979,Common_Commensals!A:A,1,FALSE)</f>
        <v>#N/A</v>
      </c>
      <c r="E2979" s="3" t="str">
        <f>VLOOKUP(C2979,MBI_Organisms!A:A,1,FALSE)</f>
        <v>#N/A</v>
      </c>
      <c r="F2979" s="3" t="str">
        <f>VLOOKUP(C2979,UTI_Organisms!A:A,1,FALSE)</f>
        <v>#N/A</v>
      </c>
      <c r="G2979" s="4" t="b">
        <v>0</v>
      </c>
    </row>
    <row r="2980" ht="15.75" hidden="1" customHeight="1">
      <c r="A2980" s="3" t="s">
        <v>1541</v>
      </c>
      <c r="B2980" s="3" t="s">
        <v>8</v>
      </c>
      <c r="C2980" s="4" t="s">
        <v>9</v>
      </c>
      <c r="D2980" s="3" t="str">
        <f>VLOOKUP(C2980,Common_Commensals!A:A,1,FALSE)</f>
        <v>Corynebacterium</v>
      </c>
      <c r="E2980" s="3" t="str">
        <f>VLOOKUP(C2980,MBI_Organisms!A:A,1,FALSE)</f>
        <v>#N/A</v>
      </c>
      <c r="F2980" s="3" t="str">
        <f>VLOOKUP(C2980,UTI_Organisms!A:A,1,FALSE)</f>
        <v>Corynebacterium</v>
      </c>
    </row>
    <row r="2981" ht="15.75" hidden="1" customHeight="1">
      <c r="A2981" s="3" t="s">
        <v>1542</v>
      </c>
      <c r="B2981" s="3" t="s">
        <v>91</v>
      </c>
      <c r="C2981" s="3" t="s">
        <v>91</v>
      </c>
      <c r="D2981" s="3" t="str">
        <f>VLOOKUP(C2981,Common_Commensals!A:A,1,FALSE)</f>
        <v>#N/A</v>
      </c>
      <c r="E2981" s="3" t="str">
        <f>VLOOKUP(C2981,MBI_Organisms!A:A,1,FALSE)</f>
        <v>#N/A</v>
      </c>
      <c r="F2981" s="3" t="str">
        <f>VLOOKUP(C2981,UTI_Organisms!A:A,1,FALSE)</f>
        <v>Streptococcus canis</v>
      </c>
    </row>
    <row r="2982" ht="15.75" hidden="1" customHeight="1">
      <c r="A2982" s="3" t="s">
        <v>1542</v>
      </c>
      <c r="B2982" s="3" t="s">
        <v>8</v>
      </c>
      <c r="C2982" s="4" t="s">
        <v>9</v>
      </c>
      <c r="D2982" s="3" t="str">
        <f>VLOOKUP(C2982,Common_Commensals!A:A,1,FALSE)</f>
        <v>Corynebacterium</v>
      </c>
      <c r="E2982" s="3" t="str">
        <f>VLOOKUP(C2982,MBI_Organisms!A:A,1,FALSE)</f>
        <v>#N/A</v>
      </c>
      <c r="F2982" s="3" t="str">
        <f>VLOOKUP(C2982,UTI_Organisms!A:A,1,FALSE)</f>
        <v>Corynebacterium</v>
      </c>
    </row>
    <row r="2983" ht="15.75" hidden="1" customHeight="1">
      <c r="A2983" s="3" t="s">
        <v>1542</v>
      </c>
      <c r="B2983" s="3" t="s">
        <v>18</v>
      </c>
      <c r="C2983" s="3" t="s">
        <v>18</v>
      </c>
      <c r="D2983" s="3" t="str">
        <f>VLOOKUP(C2983,Common_Commensals!A:A,1,FALSE)</f>
        <v>#N/A</v>
      </c>
      <c r="E2983" s="3" t="str">
        <f>VLOOKUP(C2983,MBI_Organisms!A:A,1,FALSE)</f>
        <v>Escherichia coli</v>
      </c>
      <c r="F2983" s="3" t="str">
        <f>VLOOKUP(C2983,UTI_Organisms!A:A,1,FALSE)</f>
        <v>Escherichia coli</v>
      </c>
    </row>
    <row r="2984" ht="15.75" hidden="1" customHeight="1">
      <c r="A2984" s="3" t="s">
        <v>1543</v>
      </c>
      <c r="B2984" s="3" t="s">
        <v>59</v>
      </c>
      <c r="C2984" s="3" t="s">
        <v>59</v>
      </c>
      <c r="D2984" s="3" t="str">
        <f>VLOOKUP(C2984,Common_Commensals!A:A,1,FALSE)</f>
        <v>#N/A</v>
      </c>
      <c r="E2984" s="3" t="str">
        <f>VLOOKUP(C2984,MBI_Organisms!A:A,1,FALSE)</f>
        <v>#N/A</v>
      </c>
      <c r="F2984" s="3" t="str">
        <f>VLOOKUP(C2984,UTI_Organisms!A:A,1,FALSE)</f>
        <v>#N/A</v>
      </c>
      <c r="G2984" s="4" t="b">
        <v>0</v>
      </c>
    </row>
    <row r="2985" ht="15.75" hidden="1" customHeight="1">
      <c r="A2985" s="3" t="s">
        <v>1543</v>
      </c>
      <c r="B2985" s="3" t="s">
        <v>120</v>
      </c>
      <c r="C2985" s="3" t="s">
        <v>120</v>
      </c>
      <c r="D2985" s="3" t="str">
        <f>VLOOKUP(C2985,Common_Commensals!A:A,1,FALSE)</f>
        <v>#N/A</v>
      </c>
      <c r="E2985" s="3" t="str">
        <f>VLOOKUP(C2985,MBI_Organisms!A:A,1,FALSE)</f>
        <v>#N/A</v>
      </c>
      <c r="F2985" s="3" t="str">
        <f>VLOOKUP(C2985,UTI_Organisms!A:A,1,FALSE)</f>
        <v>#N/A</v>
      </c>
      <c r="G2985" s="4" t="b">
        <v>0</v>
      </c>
    </row>
    <row r="2986" ht="15.75" hidden="1" customHeight="1">
      <c r="A2986" s="3" t="s">
        <v>1543</v>
      </c>
      <c r="B2986" s="3" t="s">
        <v>8</v>
      </c>
      <c r="C2986" s="4" t="s">
        <v>9</v>
      </c>
      <c r="D2986" s="3" t="str">
        <f>VLOOKUP(C2986,Common_Commensals!A:A,1,FALSE)</f>
        <v>Corynebacterium</v>
      </c>
      <c r="E2986" s="3" t="str">
        <f>VLOOKUP(C2986,MBI_Organisms!A:A,1,FALSE)</f>
        <v>#N/A</v>
      </c>
      <c r="F2986" s="3" t="str">
        <f>VLOOKUP(C2986,UTI_Organisms!A:A,1,FALSE)</f>
        <v>Corynebacterium</v>
      </c>
    </row>
    <row r="2987" ht="15.75" hidden="1" customHeight="1">
      <c r="A2987" s="3" t="s">
        <v>1544</v>
      </c>
      <c r="B2987" s="3" t="s">
        <v>305</v>
      </c>
      <c r="C2987" s="3" t="s">
        <v>305</v>
      </c>
      <c r="D2987" s="3" t="str">
        <f>VLOOKUP(C2987,Common_Commensals!A:A,1,FALSE)</f>
        <v>#N/A</v>
      </c>
      <c r="E2987" s="3" t="str">
        <f>VLOOKUP(C2987,MBI_Organisms!A:A,1,FALSE)</f>
        <v>#N/A</v>
      </c>
      <c r="F2987" s="3" t="str">
        <f>VLOOKUP(C2987,UTI_Organisms!A:A,1,FALSE)</f>
        <v>#N/A</v>
      </c>
      <c r="G2987" s="4" t="b">
        <v>0</v>
      </c>
    </row>
    <row r="2988" ht="15.75" hidden="1" customHeight="1">
      <c r="A2988" s="3" t="s">
        <v>1431</v>
      </c>
      <c r="B2988" s="3" t="s">
        <v>41</v>
      </c>
      <c r="C2988" s="3" t="s">
        <v>41</v>
      </c>
      <c r="D2988" s="3" t="str">
        <f>VLOOKUP(C2988,Common_Commensals!A:A,1,FALSE)</f>
        <v>#N/A</v>
      </c>
      <c r="E2988" s="3" t="str">
        <f>VLOOKUP(C2988,MBI_Organisms!A:A,1,FALSE)</f>
        <v>#N/A</v>
      </c>
      <c r="F2988" s="3" t="str">
        <f>VLOOKUP(C2988,UTI_Organisms!A:A,1,FALSE)</f>
        <v>Staphylococcus pseudintermedius</v>
      </c>
    </row>
    <row r="2989" ht="15.75" hidden="1" customHeight="1">
      <c r="A2989" s="3" t="s">
        <v>1431</v>
      </c>
      <c r="B2989" s="3" t="s">
        <v>16</v>
      </c>
      <c r="C2989" s="4" t="s">
        <v>17</v>
      </c>
      <c r="D2989" s="3" t="str">
        <f>VLOOKUP(C2989,Common_Commensals!A:A,1,FALSE)</f>
        <v>#N/A</v>
      </c>
      <c r="E2989" s="3" t="str">
        <f>VLOOKUP(C2989,MBI_Organisms!A:A,1,FALSE)</f>
        <v>Enterococcus</v>
      </c>
      <c r="F2989" s="3" t="str">
        <f>VLOOKUP(C2989,UTI_Organisms!A:A,1,FALSE)</f>
        <v>Enterococcus</v>
      </c>
    </row>
    <row r="2990" ht="15.75" hidden="1" customHeight="1">
      <c r="A2990" s="3" t="s">
        <v>1545</v>
      </c>
      <c r="B2990" s="3" t="s">
        <v>41</v>
      </c>
      <c r="C2990" s="3" t="s">
        <v>41</v>
      </c>
      <c r="D2990" s="3" t="str">
        <f>VLOOKUP(C2990,Common_Commensals!A:A,1,FALSE)</f>
        <v>#N/A</v>
      </c>
      <c r="E2990" s="3" t="str">
        <f>VLOOKUP(C2990,MBI_Organisms!A:A,1,FALSE)</f>
        <v>#N/A</v>
      </c>
      <c r="F2990" s="3" t="str">
        <f>VLOOKUP(C2990,UTI_Organisms!A:A,1,FALSE)</f>
        <v>Staphylococcus pseudintermedius</v>
      </c>
    </row>
    <row r="2991" ht="15.75" hidden="1" customHeight="1">
      <c r="A2991" s="3" t="s">
        <v>1545</v>
      </c>
      <c r="B2991" s="3" t="s">
        <v>41</v>
      </c>
      <c r="C2991" s="3" t="s">
        <v>41</v>
      </c>
      <c r="D2991" s="3" t="str">
        <f>VLOOKUP(C2991,Common_Commensals!A:A,1,FALSE)</f>
        <v>#N/A</v>
      </c>
      <c r="E2991" s="3" t="str">
        <f>VLOOKUP(C2991,MBI_Organisms!A:A,1,FALSE)</f>
        <v>#N/A</v>
      </c>
      <c r="F2991" s="3" t="str">
        <f>VLOOKUP(C2991,UTI_Organisms!A:A,1,FALSE)</f>
        <v>Staphylococcus pseudintermedius</v>
      </c>
    </row>
    <row r="2992" ht="15.75" hidden="1" customHeight="1">
      <c r="A2992" s="3" t="s">
        <v>1545</v>
      </c>
      <c r="B2992" s="3" t="s">
        <v>202</v>
      </c>
      <c r="C2992" s="3" t="s">
        <v>202</v>
      </c>
      <c r="D2992" s="3" t="str">
        <f>VLOOKUP(C2992,Common_Commensals!A:A,1,FALSE)</f>
        <v>#N/A</v>
      </c>
      <c r="E2992" s="3" t="str">
        <f>VLOOKUP(C2992,MBI_Organisms!A:A,1,FALSE)</f>
        <v>Enterococcus faecalis</v>
      </c>
      <c r="F2992" s="3" t="str">
        <f>VLOOKUP(C2992,UTI_Organisms!A:A,1,FALSE)</f>
        <v>Enterococcus faecalis</v>
      </c>
    </row>
    <row r="2993" ht="15.75" hidden="1" customHeight="1">
      <c r="A2993" s="3" t="s">
        <v>1546</v>
      </c>
      <c r="B2993" s="3" t="s">
        <v>24</v>
      </c>
      <c r="C2993" s="3" t="s">
        <v>24</v>
      </c>
      <c r="D2993" s="3" t="str">
        <f>VLOOKUP(C2993,Common_Commensals!A:A,1,FALSE)</f>
        <v>#N/A</v>
      </c>
      <c r="E2993" s="3" t="str">
        <f>VLOOKUP(C2993,MBI_Organisms!A:A,1,FALSE)</f>
        <v>#N/A</v>
      </c>
      <c r="F2993" s="3" t="str">
        <f>VLOOKUP(C2993,UTI_Organisms!A:A,1,FALSE)</f>
        <v>#N/A</v>
      </c>
      <c r="G2993" s="4" t="b">
        <v>0</v>
      </c>
    </row>
    <row r="2994" ht="15.75" hidden="1" customHeight="1">
      <c r="A2994" s="3" t="s">
        <v>1547</v>
      </c>
      <c r="B2994" s="3" t="s">
        <v>1548</v>
      </c>
      <c r="C2994" s="3" t="s">
        <v>1548</v>
      </c>
      <c r="D2994" s="3" t="str">
        <f>VLOOKUP(C2994,Common_Commensals!A:A,1,FALSE)</f>
        <v>#N/A</v>
      </c>
      <c r="E2994" s="3" t="str">
        <f>VLOOKUP(C2994,MBI_Organisms!A:A,1,FALSE)</f>
        <v>#N/A</v>
      </c>
      <c r="F2994" s="3" t="str">
        <f>VLOOKUP(C2994,UTI_Organisms!A:A,1,FALSE)</f>
        <v>#N/A</v>
      </c>
      <c r="G2994" s="4" t="b">
        <v>0</v>
      </c>
    </row>
    <row r="2995" ht="15.75" hidden="1" customHeight="1">
      <c r="A2995" s="3" t="s">
        <v>1547</v>
      </c>
      <c r="B2995" s="3" t="s">
        <v>1548</v>
      </c>
      <c r="C2995" s="3" t="s">
        <v>1548</v>
      </c>
      <c r="D2995" s="3" t="str">
        <f>VLOOKUP(C2995,Common_Commensals!A:A,1,FALSE)</f>
        <v>#N/A</v>
      </c>
      <c r="E2995" s="3" t="str">
        <f>VLOOKUP(C2995,MBI_Organisms!A:A,1,FALSE)</f>
        <v>#N/A</v>
      </c>
      <c r="F2995" s="3" t="str">
        <f>VLOOKUP(C2995,UTI_Organisms!A:A,1,FALSE)</f>
        <v>#N/A</v>
      </c>
      <c r="G2995" s="4" t="b">
        <v>0</v>
      </c>
    </row>
    <row r="2996" ht="15.75" hidden="1" customHeight="1">
      <c r="A2996" s="3" t="s">
        <v>1547</v>
      </c>
      <c r="B2996" s="3" t="s">
        <v>62</v>
      </c>
      <c r="C2996" s="3" t="s">
        <v>62</v>
      </c>
      <c r="D2996" s="3" t="str">
        <f>VLOOKUP(C2996,Common_Commensals!A:A,1,FALSE)</f>
        <v>#N/A</v>
      </c>
      <c r="E2996" s="3" t="str">
        <f>VLOOKUP(C2996,MBI_Organisms!A:A,1,FALSE)</f>
        <v>#N/A</v>
      </c>
      <c r="F2996" s="3" t="str">
        <f>VLOOKUP(C2996,UTI_Organisms!A:A,1,FALSE)</f>
        <v>Pseudomonas putida</v>
      </c>
    </row>
    <row r="2997" ht="15.75" hidden="1" customHeight="1">
      <c r="A2997" s="3" t="s">
        <v>1528</v>
      </c>
      <c r="B2997" s="3" t="s">
        <v>18</v>
      </c>
      <c r="C2997" s="3" t="s">
        <v>18</v>
      </c>
      <c r="D2997" s="3" t="str">
        <f>VLOOKUP(C2997,Common_Commensals!A:A,1,FALSE)</f>
        <v>#N/A</v>
      </c>
      <c r="E2997" s="3" t="str">
        <f>VLOOKUP(C2997,MBI_Organisms!A:A,1,FALSE)</f>
        <v>Escherichia coli</v>
      </c>
      <c r="F2997" s="3" t="str">
        <f>VLOOKUP(C2997,UTI_Organisms!A:A,1,FALSE)</f>
        <v>Escherichia coli</v>
      </c>
    </row>
    <row r="2998" ht="15.75" hidden="1" customHeight="1">
      <c r="A2998" s="3" t="s">
        <v>1528</v>
      </c>
      <c r="B2998" s="3" t="s">
        <v>41</v>
      </c>
      <c r="C2998" s="3" t="s">
        <v>41</v>
      </c>
      <c r="D2998" s="3" t="str">
        <f>VLOOKUP(C2998,Common_Commensals!A:A,1,FALSE)</f>
        <v>#N/A</v>
      </c>
      <c r="E2998" s="3" t="str">
        <f>VLOOKUP(C2998,MBI_Organisms!A:A,1,FALSE)</f>
        <v>#N/A</v>
      </c>
      <c r="F2998" s="3" t="str">
        <f>VLOOKUP(C2998,UTI_Organisms!A:A,1,FALSE)</f>
        <v>Staphylococcus pseudintermedius</v>
      </c>
    </row>
    <row r="2999" ht="15.75" hidden="1" customHeight="1">
      <c r="A2999" s="3" t="s">
        <v>1469</v>
      </c>
      <c r="B2999" s="3" t="s">
        <v>1549</v>
      </c>
      <c r="C2999" s="4" t="s">
        <v>1550</v>
      </c>
      <c r="D2999" s="3" t="str">
        <f>VLOOKUP(C2999,Common_Commensals!A:A,1,FALSE)</f>
        <v>#N/A</v>
      </c>
      <c r="E2999" s="3" t="str">
        <f>VLOOKUP(C2999,MBI_Organisms!A:A,1,FALSE)</f>
        <v>#N/A</v>
      </c>
      <c r="F2999" s="3" t="str">
        <f>VLOOKUP(C2999,UTI_Organisms!A:A,1,FALSE)</f>
        <v>Methylobacterium</v>
      </c>
    </row>
    <row r="3000" ht="15.75" hidden="1" customHeight="1">
      <c r="A3000" s="3" t="s">
        <v>1469</v>
      </c>
      <c r="B3000" s="3" t="s">
        <v>59</v>
      </c>
      <c r="C3000" s="3" t="s">
        <v>59</v>
      </c>
      <c r="D3000" s="3" t="str">
        <f>VLOOKUP(C3000,Common_Commensals!A:A,1,FALSE)</f>
        <v>#N/A</v>
      </c>
      <c r="E3000" s="3" t="str">
        <f>VLOOKUP(C3000,MBI_Organisms!A:A,1,FALSE)</f>
        <v>#N/A</v>
      </c>
      <c r="F3000" s="3" t="str">
        <f>VLOOKUP(C3000,UTI_Organisms!A:A,1,FALSE)</f>
        <v>#N/A</v>
      </c>
      <c r="G3000" s="4" t="b">
        <v>0</v>
      </c>
    </row>
    <row r="3001" ht="15.75" hidden="1" customHeight="1">
      <c r="A3001" s="3" t="s">
        <v>1297</v>
      </c>
      <c r="B3001" s="3" t="s">
        <v>41</v>
      </c>
      <c r="C3001" s="3" t="s">
        <v>41</v>
      </c>
      <c r="D3001" s="3" t="str">
        <f>VLOOKUP(C3001,Common_Commensals!A:A,1,FALSE)</f>
        <v>#N/A</v>
      </c>
      <c r="E3001" s="3" t="str">
        <f>VLOOKUP(C3001,MBI_Organisms!A:A,1,FALSE)</f>
        <v>#N/A</v>
      </c>
      <c r="F3001" s="3" t="str">
        <f>VLOOKUP(C3001,UTI_Organisms!A:A,1,FALSE)</f>
        <v>Staphylococcus pseudintermedius</v>
      </c>
    </row>
    <row r="3002" ht="15.75" hidden="1" customHeight="1">
      <c r="A3002" s="3" t="s">
        <v>1297</v>
      </c>
      <c r="B3002" s="3" t="s">
        <v>18</v>
      </c>
      <c r="C3002" s="3" t="s">
        <v>18</v>
      </c>
      <c r="D3002" s="3" t="str">
        <f>VLOOKUP(C3002,Common_Commensals!A:A,1,FALSE)</f>
        <v>#N/A</v>
      </c>
      <c r="E3002" s="3" t="str">
        <f>VLOOKUP(C3002,MBI_Organisms!A:A,1,FALSE)</f>
        <v>Escherichia coli</v>
      </c>
      <c r="F3002" s="3" t="str">
        <f>VLOOKUP(C3002,UTI_Organisms!A:A,1,FALSE)</f>
        <v>Escherichia coli</v>
      </c>
    </row>
    <row r="3003" ht="15.75" hidden="1" customHeight="1">
      <c r="A3003" s="3" t="s">
        <v>1551</v>
      </c>
      <c r="B3003" s="3" t="s">
        <v>219</v>
      </c>
      <c r="C3003" s="3" t="s">
        <v>219</v>
      </c>
      <c r="D3003" s="3" t="str">
        <f>VLOOKUP(C3003,Common_Commensals!A:A,1,FALSE)</f>
        <v>#N/A</v>
      </c>
      <c r="E3003" s="3" t="str">
        <f>VLOOKUP(C3003,MBI_Organisms!A:A,1,FALSE)</f>
        <v>Serratia marcescens</v>
      </c>
      <c r="F3003" s="3" t="str">
        <f>VLOOKUP(C3003,UTI_Organisms!A:A,1,FALSE)</f>
        <v>Serratia marcescens</v>
      </c>
    </row>
    <row r="3004" ht="15.75" hidden="1" customHeight="1">
      <c r="A3004" s="3" t="s">
        <v>1551</v>
      </c>
      <c r="B3004" s="3" t="s">
        <v>542</v>
      </c>
      <c r="C3004" s="3" t="s">
        <v>542</v>
      </c>
      <c r="D3004" s="3" t="str">
        <f>VLOOKUP(C3004,Common_Commensals!A:A,1,FALSE)</f>
        <v>#N/A</v>
      </c>
      <c r="E3004" s="3" t="str">
        <f>VLOOKUP(C3004,MBI_Organisms!A:A,1,FALSE)</f>
        <v>Citrobacter freundii</v>
      </c>
      <c r="F3004" s="3" t="str">
        <f>VLOOKUP(C3004,UTI_Organisms!A:A,1,FALSE)</f>
        <v>Citrobacter freundii</v>
      </c>
    </row>
    <row r="3005" ht="15.75" hidden="1" customHeight="1">
      <c r="A3005" s="3" t="s">
        <v>1551</v>
      </c>
      <c r="B3005" s="3" t="s">
        <v>487</v>
      </c>
      <c r="C3005" s="3" t="s">
        <v>487</v>
      </c>
      <c r="D3005" s="3" t="str">
        <f>VLOOKUP(C3005,Common_Commensals!A:A,1,FALSE)</f>
        <v>#N/A</v>
      </c>
      <c r="E3005" s="3" t="str">
        <f>VLOOKUP(C3005,MBI_Organisms!A:A,1,FALSE)</f>
        <v>Enterobacter cloacae</v>
      </c>
      <c r="F3005" s="3" t="str">
        <f>VLOOKUP(C3005,UTI_Organisms!A:A,1,FALSE)</f>
        <v>Enterobacter cloacae</v>
      </c>
    </row>
    <row r="3006" ht="15.75" hidden="1" customHeight="1">
      <c r="A3006" s="3" t="s">
        <v>1552</v>
      </c>
      <c r="B3006" s="3" t="s">
        <v>18</v>
      </c>
      <c r="C3006" s="3" t="s">
        <v>18</v>
      </c>
      <c r="D3006" s="3" t="str">
        <f>VLOOKUP(C3006,Common_Commensals!A:A,1,FALSE)</f>
        <v>#N/A</v>
      </c>
      <c r="E3006" s="3" t="str">
        <f>VLOOKUP(C3006,MBI_Organisms!A:A,1,FALSE)</f>
        <v>Escherichia coli</v>
      </c>
      <c r="F3006" s="3" t="str">
        <f>VLOOKUP(C3006,UTI_Organisms!A:A,1,FALSE)</f>
        <v>Escherichia coli</v>
      </c>
    </row>
    <row r="3007" ht="15.75" hidden="1" customHeight="1">
      <c r="A3007" s="3" t="s">
        <v>1553</v>
      </c>
      <c r="B3007" s="3" t="s">
        <v>18</v>
      </c>
      <c r="C3007" s="3" t="s">
        <v>18</v>
      </c>
      <c r="D3007" s="3" t="str">
        <f>VLOOKUP(C3007,Common_Commensals!A:A,1,FALSE)</f>
        <v>#N/A</v>
      </c>
      <c r="E3007" s="3" t="str">
        <f>VLOOKUP(C3007,MBI_Organisms!A:A,1,FALSE)</f>
        <v>Escherichia coli</v>
      </c>
      <c r="F3007" s="3" t="str">
        <f>VLOOKUP(C3007,UTI_Organisms!A:A,1,FALSE)</f>
        <v>Escherichia coli</v>
      </c>
    </row>
    <row r="3008" ht="15.75" hidden="1" customHeight="1">
      <c r="A3008" s="3" t="s">
        <v>1554</v>
      </c>
      <c r="B3008" s="3" t="s">
        <v>41</v>
      </c>
      <c r="C3008" s="3" t="s">
        <v>41</v>
      </c>
      <c r="D3008" s="3" t="str">
        <f>VLOOKUP(C3008,Common_Commensals!A:A,1,FALSE)</f>
        <v>#N/A</v>
      </c>
      <c r="E3008" s="3" t="str">
        <f>VLOOKUP(C3008,MBI_Organisms!A:A,1,FALSE)</f>
        <v>#N/A</v>
      </c>
      <c r="F3008" s="3" t="str">
        <f>VLOOKUP(C3008,UTI_Organisms!A:A,1,FALSE)</f>
        <v>Staphylococcus pseudintermedius</v>
      </c>
    </row>
    <row r="3009" ht="15.75" hidden="1" customHeight="1">
      <c r="A3009" s="3" t="s">
        <v>1554</v>
      </c>
      <c r="B3009" s="3" t="s">
        <v>41</v>
      </c>
      <c r="C3009" s="3" t="s">
        <v>41</v>
      </c>
      <c r="D3009" s="3" t="str">
        <f>VLOOKUP(C3009,Common_Commensals!A:A,1,FALSE)</f>
        <v>#N/A</v>
      </c>
      <c r="E3009" s="3" t="str">
        <f>VLOOKUP(C3009,MBI_Organisms!A:A,1,FALSE)</f>
        <v>#N/A</v>
      </c>
      <c r="F3009" s="3" t="str">
        <f>VLOOKUP(C3009,UTI_Organisms!A:A,1,FALSE)</f>
        <v>Staphylococcus pseudintermedius</v>
      </c>
    </row>
    <row r="3010" ht="15.75" hidden="1" customHeight="1">
      <c r="A3010" s="3" t="s">
        <v>1554</v>
      </c>
      <c r="B3010" s="3" t="s">
        <v>485</v>
      </c>
      <c r="C3010" s="3" t="s">
        <v>485</v>
      </c>
      <c r="D3010" s="3" t="str">
        <f>VLOOKUP(C3010,Common_Commensals!A:A,1,FALSE)</f>
        <v>#N/A</v>
      </c>
      <c r="E3010" s="3" t="str">
        <f>VLOOKUP(C3010,MBI_Organisms!A:A,1,FALSE)</f>
        <v>#N/A</v>
      </c>
      <c r="F3010" s="3" t="str">
        <f>VLOOKUP(C3010,UTI_Organisms!A:A,1,FALSE)</f>
        <v>#N/A</v>
      </c>
      <c r="G3010" s="4" t="b">
        <v>0</v>
      </c>
    </row>
    <row r="3011" ht="15.75" hidden="1" customHeight="1">
      <c r="A3011" s="3" t="s">
        <v>1554</v>
      </c>
      <c r="B3011" s="3" t="s">
        <v>485</v>
      </c>
      <c r="C3011" s="3" t="s">
        <v>485</v>
      </c>
      <c r="D3011" s="3" t="str">
        <f>VLOOKUP(C3011,Common_Commensals!A:A,1,FALSE)</f>
        <v>#N/A</v>
      </c>
      <c r="E3011" s="3" t="str">
        <f>VLOOKUP(C3011,MBI_Organisms!A:A,1,FALSE)</f>
        <v>#N/A</v>
      </c>
      <c r="F3011" s="3" t="str">
        <f>VLOOKUP(C3011,UTI_Organisms!A:A,1,FALSE)</f>
        <v>#N/A</v>
      </c>
      <c r="G3011" s="4" t="b">
        <v>0</v>
      </c>
    </row>
    <row r="3012" ht="15.75" hidden="1" customHeight="1">
      <c r="A3012" s="3" t="s">
        <v>1555</v>
      </c>
      <c r="B3012" s="3" t="s">
        <v>47</v>
      </c>
      <c r="C3012" s="4" t="s">
        <v>48</v>
      </c>
      <c r="D3012" s="3" t="str">
        <f>VLOOKUP(C3012,Common_Commensals!A:A,1,FALSE)</f>
        <v>Bacillus</v>
      </c>
      <c r="E3012" s="3" t="str">
        <f>VLOOKUP(C3012,MBI_Organisms!A:A,1,FALSE)</f>
        <v>#N/A</v>
      </c>
      <c r="F3012" s="3" t="str">
        <f>VLOOKUP(C3012,UTI_Organisms!A:A,1,FALSE)</f>
        <v>Bacillus</v>
      </c>
    </row>
    <row r="3013" ht="15.75" hidden="1" customHeight="1">
      <c r="A3013" s="3" t="s">
        <v>366</v>
      </c>
      <c r="B3013" s="3" t="s">
        <v>18</v>
      </c>
      <c r="C3013" s="3" t="s">
        <v>18</v>
      </c>
      <c r="D3013" s="3" t="str">
        <f>VLOOKUP(C3013,Common_Commensals!A:A,1,FALSE)</f>
        <v>#N/A</v>
      </c>
      <c r="E3013" s="3" t="str">
        <f>VLOOKUP(C3013,MBI_Organisms!A:A,1,FALSE)</f>
        <v>Escherichia coli</v>
      </c>
      <c r="F3013" s="3" t="str">
        <f>VLOOKUP(C3013,UTI_Organisms!A:A,1,FALSE)</f>
        <v>Escherichia coli</v>
      </c>
    </row>
    <row r="3014" ht="15.75" hidden="1" customHeight="1">
      <c r="A3014" s="3" t="s">
        <v>1556</v>
      </c>
      <c r="B3014" s="3" t="s">
        <v>100</v>
      </c>
      <c r="C3014" s="3" t="s">
        <v>100</v>
      </c>
      <c r="D3014" s="3" t="str">
        <f>VLOOKUP(C3014,Common_Commensals!A:A,1,FALSE)</f>
        <v>#N/A</v>
      </c>
      <c r="E3014" s="3" t="str">
        <f>VLOOKUP(C3014,MBI_Organisms!A:A,1,FALSE)</f>
        <v>#N/A</v>
      </c>
      <c r="F3014" s="3" t="str">
        <f>VLOOKUP(C3014,UTI_Organisms!A:A,1,FALSE)</f>
        <v>Pasteurella canis</v>
      </c>
    </row>
    <row r="3015" ht="15.75" hidden="1" customHeight="1">
      <c r="A3015" s="3" t="s">
        <v>1557</v>
      </c>
      <c r="B3015" s="3" t="s">
        <v>41</v>
      </c>
      <c r="C3015" s="3" t="s">
        <v>41</v>
      </c>
      <c r="D3015" s="3" t="str">
        <f>VLOOKUP(C3015,Common_Commensals!A:A,1,FALSE)</f>
        <v>#N/A</v>
      </c>
      <c r="E3015" s="3" t="str">
        <f>VLOOKUP(C3015,MBI_Organisms!A:A,1,FALSE)</f>
        <v>#N/A</v>
      </c>
      <c r="F3015" s="3" t="str">
        <f>VLOOKUP(C3015,UTI_Organisms!A:A,1,FALSE)</f>
        <v>Staphylococcus pseudintermedius</v>
      </c>
    </row>
    <row r="3016" ht="15.75" hidden="1" customHeight="1">
      <c r="A3016" s="3" t="s">
        <v>1557</v>
      </c>
      <c r="B3016" s="3" t="s">
        <v>41</v>
      </c>
      <c r="C3016" s="3" t="s">
        <v>41</v>
      </c>
      <c r="D3016" s="3" t="str">
        <f>VLOOKUP(C3016,Common_Commensals!A:A,1,FALSE)</f>
        <v>#N/A</v>
      </c>
      <c r="E3016" s="3" t="str">
        <f>VLOOKUP(C3016,MBI_Organisms!A:A,1,FALSE)</f>
        <v>#N/A</v>
      </c>
      <c r="F3016" s="3" t="str">
        <f>VLOOKUP(C3016,UTI_Organisms!A:A,1,FALSE)</f>
        <v>Staphylococcus pseudintermedius</v>
      </c>
    </row>
    <row r="3017" ht="15.75" hidden="1" customHeight="1">
      <c r="A3017" s="3" t="s">
        <v>1558</v>
      </c>
      <c r="B3017" s="3" t="s">
        <v>281</v>
      </c>
      <c r="C3017" s="3" t="s">
        <v>281</v>
      </c>
      <c r="D3017" s="3" t="str">
        <f>VLOOKUP(C3017,Common_Commensals!A:A,1,FALSE)</f>
        <v>#N/A</v>
      </c>
      <c r="E3017" s="3" t="str">
        <f>VLOOKUP(C3017,MBI_Organisms!A:A,1,FALSE)</f>
        <v>#N/A</v>
      </c>
      <c r="F3017" s="3" t="str">
        <f>VLOOKUP(C3017,UTI_Organisms!A:A,1,FALSE)</f>
        <v>Mannheimia haemolytica</v>
      </c>
    </row>
    <row r="3018" ht="15.75" hidden="1" customHeight="1">
      <c r="A3018" s="3" t="s">
        <v>1558</v>
      </c>
      <c r="B3018" s="3" t="s">
        <v>1327</v>
      </c>
      <c r="C3018" s="3" t="s">
        <v>1327</v>
      </c>
      <c r="D3018" s="3" t="str">
        <f>VLOOKUP(C3018,Common_Commensals!A:A,1,FALSE)</f>
        <v>#N/A</v>
      </c>
      <c r="E3018" s="3" t="str">
        <f>VLOOKUP(C3018,MBI_Organisms!A:A,1,FALSE)</f>
        <v>#N/A</v>
      </c>
      <c r="F3018" s="3" t="str">
        <f>VLOOKUP(C3018,UTI_Organisms!A:A,1,FALSE)</f>
        <v>#N/A</v>
      </c>
      <c r="G3018" s="4" t="b">
        <v>0</v>
      </c>
    </row>
    <row r="3019" ht="15.75" hidden="1" customHeight="1">
      <c r="A3019" s="3" t="s">
        <v>1559</v>
      </c>
      <c r="B3019" s="3" t="s">
        <v>24</v>
      </c>
      <c r="C3019" s="3" t="s">
        <v>24</v>
      </c>
      <c r="D3019" s="3" t="str">
        <f>VLOOKUP(C3019,Common_Commensals!A:A,1,FALSE)</f>
        <v>#N/A</v>
      </c>
      <c r="E3019" s="3" t="str">
        <f>VLOOKUP(C3019,MBI_Organisms!A:A,1,FALSE)</f>
        <v>#N/A</v>
      </c>
      <c r="F3019" s="3" t="str">
        <f>VLOOKUP(C3019,UTI_Organisms!A:A,1,FALSE)</f>
        <v>#N/A</v>
      </c>
      <c r="G3019" s="4" t="b">
        <v>0</v>
      </c>
    </row>
    <row r="3020" ht="15.75" hidden="1" customHeight="1">
      <c r="A3020" s="3" t="s">
        <v>1559</v>
      </c>
      <c r="B3020" s="3" t="s">
        <v>24</v>
      </c>
      <c r="C3020" s="3" t="s">
        <v>24</v>
      </c>
      <c r="D3020" s="3" t="str">
        <f>VLOOKUP(C3020,Common_Commensals!A:A,1,FALSE)</f>
        <v>#N/A</v>
      </c>
      <c r="E3020" s="3" t="str">
        <f>VLOOKUP(C3020,MBI_Organisms!A:A,1,FALSE)</f>
        <v>#N/A</v>
      </c>
      <c r="F3020" s="3" t="str">
        <f>VLOOKUP(C3020,UTI_Organisms!A:A,1,FALSE)</f>
        <v>#N/A</v>
      </c>
      <c r="G3020" s="4" t="b">
        <v>0</v>
      </c>
    </row>
    <row r="3021" ht="15.75" hidden="1" customHeight="1">
      <c r="A3021" s="3" t="s">
        <v>1172</v>
      </c>
      <c r="B3021" s="3" t="s">
        <v>47</v>
      </c>
      <c r="C3021" s="4" t="s">
        <v>48</v>
      </c>
      <c r="D3021" s="3" t="str">
        <f>VLOOKUP(C3021,Common_Commensals!A:A,1,FALSE)</f>
        <v>Bacillus</v>
      </c>
      <c r="E3021" s="3" t="str">
        <f>VLOOKUP(C3021,MBI_Organisms!A:A,1,FALSE)</f>
        <v>#N/A</v>
      </c>
      <c r="F3021" s="3" t="str">
        <f>VLOOKUP(C3021,UTI_Organisms!A:A,1,FALSE)</f>
        <v>Bacillus</v>
      </c>
    </row>
    <row r="3022" ht="15.75" hidden="1" customHeight="1">
      <c r="A3022" s="3" t="s">
        <v>1172</v>
      </c>
      <c r="B3022" s="3" t="s">
        <v>47</v>
      </c>
      <c r="C3022" s="4" t="s">
        <v>48</v>
      </c>
      <c r="D3022" s="3" t="str">
        <f>VLOOKUP(C3022,Common_Commensals!A:A,1,FALSE)</f>
        <v>Bacillus</v>
      </c>
      <c r="E3022" s="3" t="str">
        <f>VLOOKUP(C3022,MBI_Organisms!A:A,1,FALSE)</f>
        <v>#N/A</v>
      </c>
      <c r="F3022" s="3" t="str">
        <f>VLOOKUP(C3022,UTI_Organisms!A:A,1,FALSE)</f>
        <v>Bacillus</v>
      </c>
    </row>
    <row r="3023" ht="15.75" hidden="1" customHeight="1">
      <c r="A3023" s="3" t="s">
        <v>1172</v>
      </c>
      <c r="B3023" s="3" t="s">
        <v>91</v>
      </c>
      <c r="C3023" s="3" t="s">
        <v>91</v>
      </c>
      <c r="D3023" s="3" t="str">
        <f>VLOOKUP(C3023,Common_Commensals!A:A,1,FALSE)</f>
        <v>#N/A</v>
      </c>
      <c r="E3023" s="3" t="str">
        <f>VLOOKUP(C3023,MBI_Organisms!A:A,1,FALSE)</f>
        <v>#N/A</v>
      </c>
      <c r="F3023" s="3" t="str">
        <f>VLOOKUP(C3023,UTI_Organisms!A:A,1,FALSE)</f>
        <v>Streptococcus canis</v>
      </c>
    </row>
    <row r="3024" ht="15.75" hidden="1" customHeight="1">
      <c r="A3024" s="3" t="s">
        <v>1172</v>
      </c>
      <c r="B3024" s="3" t="s">
        <v>91</v>
      </c>
      <c r="C3024" s="3" t="s">
        <v>91</v>
      </c>
      <c r="D3024" s="3" t="str">
        <f>VLOOKUP(C3024,Common_Commensals!A:A,1,FALSE)</f>
        <v>#N/A</v>
      </c>
      <c r="E3024" s="3" t="str">
        <f>VLOOKUP(C3024,MBI_Organisms!A:A,1,FALSE)</f>
        <v>#N/A</v>
      </c>
      <c r="F3024" s="3" t="str">
        <f>VLOOKUP(C3024,UTI_Organisms!A:A,1,FALSE)</f>
        <v>Streptococcus canis</v>
      </c>
    </row>
    <row r="3025" ht="15.75" hidden="1" customHeight="1">
      <c r="A3025" s="3" t="s">
        <v>1560</v>
      </c>
      <c r="B3025" s="3" t="s">
        <v>24</v>
      </c>
      <c r="C3025" s="3" t="s">
        <v>24</v>
      </c>
      <c r="D3025" s="3" t="str">
        <f>VLOOKUP(C3025,Common_Commensals!A:A,1,FALSE)</f>
        <v>#N/A</v>
      </c>
      <c r="E3025" s="3" t="str">
        <f>VLOOKUP(C3025,MBI_Organisms!A:A,1,FALSE)</f>
        <v>#N/A</v>
      </c>
      <c r="F3025" s="3" t="str">
        <f>VLOOKUP(C3025,UTI_Organisms!A:A,1,FALSE)</f>
        <v>#N/A</v>
      </c>
      <c r="G3025" s="4" t="b">
        <v>0</v>
      </c>
    </row>
    <row r="3026" ht="15.75" hidden="1" customHeight="1">
      <c r="A3026" s="3" t="s">
        <v>1560</v>
      </c>
      <c r="B3026" s="3" t="s">
        <v>34</v>
      </c>
      <c r="C3026" s="3" t="s">
        <v>34</v>
      </c>
      <c r="D3026" s="3" t="str">
        <f>VLOOKUP(C3026,Common_Commensals!A:A,1,FALSE)</f>
        <v>#N/A</v>
      </c>
      <c r="E3026" s="3" t="str">
        <f>VLOOKUP(C3026,MBI_Organisms!A:A,1,FALSE)</f>
        <v>#N/A</v>
      </c>
      <c r="F3026" s="3" t="str">
        <f>VLOOKUP(C3026,UTI_Organisms!A:A,1,FALSE)</f>
        <v>Pasteurella multocida</v>
      </c>
    </row>
    <row r="3027" ht="15.75" hidden="1" customHeight="1">
      <c r="A3027" s="3" t="s">
        <v>1560</v>
      </c>
      <c r="B3027" s="3" t="s">
        <v>202</v>
      </c>
      <c r="C3027" s="3" t="s">
        <v>202</v>
      </c>
      <c r="D3027" s="3" t="str">
        <f>VLOOKUP(C3027,Common_Commensals!A:A,1,FALSE)</f>
        <v>#N/A</v>
      </c>
      <c r="E3027" s="3" t="str">
        <f>VLOOKUP(C3027,MBI_Organisms!A:A,1,FALSE)</f>
        <v>Enterococcus faecalis</v>
      </c>
      <c r="F3027" s="3" t="str">
        <f>VLOOKUP(C3027,UTI_Organisms!A:A,1,FALSE)</f>
        <v>Enterococcus faecalis</v>
      </c>
    </row>
    <row r="3028" ht="15.75" hidden="1" customHeight="1">
      <c r="A3028" s="3" t="s">
        <v>1561</v>
      </c>
      <c r="B3028" s="3" t="s">
        <v>41</v>
      </c>
      <c r="C3028" s="3" t="s">
        <v>41</v>
      </c>
      <c r="D3028" s="3" t="str">
        <f>VLOOKUP(C3028,Common_Commensals!A:A,1,FALSE)</f>
        <v>#N/A</v>
      </c>
      <c r="E3028" s="3" t="str">
        <f>VLOOKUP(C3028,MBI_Organisms!A:A,1,FALSE)</f>
        <v>#N/A</v>
      </c>
      <c r="F3028" s="3" t="str">
        <f>VLOOKUP(C3028,UTI_Organisms!A:A,1,FALSE)</f>
        <v>Staphylococcus pseudintermedius</v>
      </c>
    </row>
    <row r="3029" ht="15.75" hidden="1" customHeight="1">
      <c r="A3029" s="3" t="s">
        <v>1562</v>
      </c>
      <c r="B3029" s="3" t="s">
        <v>71</v>
      </c>
      <c r="C3029" s="4" t="s">
        <v>72</v>
      </c>
      <c r="D3029" s="3" t="str">
        <f>VLOOKUP(C3029,Common_Commensals!A:A,1,FALSE)</f>
        <v>Micrococcus</v>
      </c>
      <c r="E3029" s="3" t="str">
        <f>VLOOKUP(C3029,MBI_Organisms!A:A,1,FALSE)</f>
        <v>#N/A</v>
      </c>
      <c r="F3029" s="3" t="str">
        <f>VLOOKUP(C3029,UTI_Organisms!A:A,1,FALSE)</f>
        <v>Micrococcus</v>
      </c>
    </row>
    <row r="3030" ht="15.75" hidden="1" customHeight="1">
      <c r="A3030" s="3" t="s">
        <v>1562</v>
      </c>
      <c r="B3030" s="3" t="s">
        <v>8</v>
      </c>
      <c r="C3030" s="4" t="s">
        <v>9</v>
      </c>
      <c r="D3030" s="3" t="str">
        <f>VLOOKUP(C3030,Common_Commensals!A:A,1,FALSE)</f>
        <v>Corynebacterium</v>
      </c>
      <c r="E3030" s="3" t="str">
        <f>VLOOKUP(C3030,MBI_Organisms!A:A,1,FALSE)</f>
        <v>#N/A</v>
      </c>
      <c r="F3030" s="3" t="str">
        <f>VLOOKUP(C3030,UTI_Organisms!A:A,1,FALSE)</f>
        <v>Corynebacterium</v>
      </c>
    </row>
    <row r="3031" ht="15.75" hidden="1" customHeight="1">
      <c r="A3031" s="3" t="s">
        <v>1563</v>
      </c>
      <c r="B3031" s="3" t="s">
        <v>18</v>
      </c>
      <c r="C3031" s="3" t="s">
        <v>18</v>
      </c>
      <c r="D3031" s="3" t="str">
        <f>VLOOKUP(C3031,Common_Commensals!A:A,1,FALSE)</f>
        <v>#N/A</v>
      </c>
      <c r="E3031" s="3" t="str">
        <f>VLOOKUP(C3031,MBI_Organisms!A:A,1,FALSE)</f>
        <v>Escherichia coli</v>
      </c>
      <c r="F3031" s="3" t="str">
        <f>VLOOKUP(C3031,UTI_Organisms!A:A,1,FALSE)</f>
        <v>Escherichia coli</v>
      </c>
    </row>
    <row r="3032" ht="15.75" hidden="1" customHeight="1">
      <c r="A3032" s="3" t="s">
        <v>1563</v>
      </c>
      <c r="B3032" s="3" t="s">
        <v>8</v>
      </c>
      <c r="C3032" s="4" t="s">
        <v>9</v>
      </c>
      <c r="D3032" s="3" t="str">
        <f>VLOOKUP(C3032,Common_Commensals!A:A,1,FALSE)</f>
        <v>Corynebacterium</v>
      </c>
      <c r="E3032" s="3" t="str">
        <f>VLOOKUP(C3032,MBI_Organisms!A:A,1,FALSE)</f>
        <v>#N/A</v>
      </c>
      <c r="F3032" s="3" t="str">
        <f>VLOOKUP(C3032,UTI_Organisms!A:A,1,FALSE)</f>
        <v>Corynebacterium</v>
      </c>
    </row>
    <row r="3033" ht="15.75" hidden="1" customHeight="1">
      <c r="A3033" s="3" t="s">
        <v>1564</v>
      </c>
      <c r="B3033" s="3" t="s">
        <v>91</v>
      </c>
      <c r="C3033" s="3" t="s">
        <v>91</v>
      </c>
      <c r="D3033" s="3" t="str">
        <f>VLOOKUP(C3033,Common_Commensals!A:A,1,FALSE)</f>
        <v>#N/A</v>
      </c>
      <c r="E3033" s="3" t="str">
        <f>VLOOKUP(C3033,MBI_Organisms!A:A,1,FALSE)</f>
        <v>#N/A</v>
      </c>
      <c r="F3033" s="3" t="str">
        <f>VLOOKUP(C3033,UTI_Organisms!A:A,1,FALSE)</f>
        <v>Streptococcus canis</v>
      </c>
    </row>
    <row r="3034" ht="15.75" hidden="1" customHeight="1">
      <c r="A3034" s="3" t="s">
        <v>1564</v>
      </c>
      <c r="B3034" s="3" t="s">
        <v>91</v>
      </c>
      <c r="C3034" s="3" t="s">
        <v>91</v>
      </c>
      <c r="D3034" s="3" t="str">
        <f>VLOOKUP(C3034,Common_Commensals!A:A,1,FALSE)</f>
        <v>#N/A</v>
      </c>
      <c r="E3034" s="3" t="str">
        <f>VLOOKUP(C3034,MBI_Organisms!A:A,1,FALSE)</f>
        <v>#N/A</v>
      </c>
      <c r="F3034" s="3" t="str">
        <f>VLOOKUP(C3034,UTI_Organisms!A:A,1,FALSE)</f>
        <v>Streptococcus canis</v>
      </c>
    </row>
    <row r="3035" ht="15.75" hidden="1" customHeight="1">
      <c r="A3035" s="3" t="s">
        <v>1565</v>
      </c>
      <c r="B3035" s="3" t="s">
        <v>18</v>
      </c>
      <c r="C3035" s="3" t="s">
        <v>18</v>
      </c>
      <c r="D3035" s="3" t="str">
        <f>VLOOKUP(C3035,Common_Commensals!A:A,1,FALSE)</f>
        <v>#N/A</v>
      </c>
      <c r="E3035" s="3" t="str">
        <f>VLOOKUP(C3035,MBI_Organisms!A:A,1,FALSE)</f>
        <v>Escherichia coli</v>
      </c>
      <c r="F3035" s="3" t="str">
        <f>VLOOKUP(C3035,UTI_Organisms!A:A,1,FALSE)</f>
        <v>Escherichia coli</v>
      </c>
    </row>
    <row r="3036" ht="15.75" hidden="1" customHeight="1">
      <c r="A3036" s="3" t="s">
        <v>1566</v>
      </c>
      <c r="B3036" s="3" t="s">
        <v>24</v>
      </c>
      <c r="C3036" s="3" t="s">
        <v>24</v>
      </c>
      <c r="D3036" s="3" t="str">
        <f>VLOOKUP(C3036,Common_Commensals!A:A,1,FALSE)</f>
        <v>#N/A</v>
      </c>
      <c r="E3036" s="3" t="str">
        <f>VLOOKUP(C3036,MBI_Organisms!A:A,1,FALSE)</f>
        <v>#N/A</v>
      </c>
      <c r="F3036" s="3" t="str">
        <f>VLOOKUP(C3036,UTI_Organisms!A:A,1,FALSE)</f>
        <v>#N/A</v>
      </c>
      <c r="G3036" s="4" t="b">
        <v>0</v>
      </c>
    </row>
    <row r="3037" ht="15.75" hidden="1" customHeight="1">
      <c r="A3037" s="3" t="s">
        <v>1528</v>
      </c>
      <c r="B3037" s="3" t="s">
        <v>16</v>
      </c>
      <c r="C3037" s="4" t="s">
        <v>17</v>
      </c>
      <c r="D3037" s="3" t="str">
        <f>VLOOKUP(C3037,Common_Commensals!A:A,1,FALSE)</f>
        <v>#N/A</v>
      </c>
      <c r="E3037" s="3" t="str">
        <f>VLOOKUP(C3037,MBI_Organisms!A:A,1,FALSE)</f>
        <v>Enterococcus</v>
      </c>
      <c r="F3037" s="3" t="str">
        <f>VLOOKUP(C3037,UTI_Organisms!A:A,1,FALSE)</f>
        <v>Enterococcus</v>
      </c>
    </row>
    <row r="3038" ht="15.75" hidden="1" customHeight="1">
      <c r="A3038" s="3" t="s">
        <v>1528</v>
      </c>
      <c r="B3038" s="3" t="s">
        <v>18</v>
      </c>
      <c r="C3038" s="3" t="s">
        <v>18</v>
      </c>
      <c r="D3038" s="3" t="str">
        <f>VLOOKUP(C3038,Common_Commensals!A:A,1,FALSE)</f>
        <v>#N/A</v>
      </c>
      <c r="E3038" s="3" t="str">
        <f>VLOOKUP(C3038,MBI_Organisms!A:A,1,FALSE)</f>
        <v>Escherichia coli</v>
      </c>
      <c r="F3038" s="3" t="str">
        <f>VLOOKUP(C3038,UTI_Organisms!A:A,1,FALSE)</f>
        <v>Escherichia coli</v>
      </c>
    </row>
    <row r="3039" ht="15.75" hidden="1" customHeight="1">
      <c r="A3039" s="3" t="s">
        <v>1567</v>
      </c>
      <c r="B3039" s="3" t="s">
        <v>11</v>
      </c>
      <c r="C3039" s="3" t="s">
        <v>11</v>
      </c>
      <c r="D3039" s="3" t="str">
        <f>VLOOKUP(C3039,Common_Commensals!A:A,1,FALSE)</f>
        <v>#N/A</v>
      </c>
      <c r="E3039" s="3" t="str">
        <f>VLOOKUP(C3039,MBI_Organisms!A:A,1,FALSE)</f>
        <v>#N/A</v>
      </c>
      <c r="F3039" s="3" t="str">
        <f>VLOOKUP(C3039,UTI_Organisms!A:A,1,FALSE)</f>
        <v>#N/A</v>
      </c>
      <c r="G3039" s="4" t="s">
        <v>610</v>
      </c>
    </row>
    <row r="3040" ht="15.75" hidden="1" customHeight="1">
      <c r="A3040" s="3" t="s">
        <v>1567</v>
      </c>
      <c r="B3040" s="3" t="s">
        <v>11</v>
      </c>
      <c r="C3040" s="3" t="s">
        <v>11</v>
      </c>
      <c r="D3040" s="3" t="str">
        <f>VLOOKUP(C3040,Common_Commensals!A:A,1,FALSE)</f>
        <v>#N/A</v>
      </c>
      <c r="E3040" s="3" t="str">
        <f>VLOOKUP(C3040,MBI_Organisms!A:A,1,FALSE)</f>
        <v>#N/A</v>
      </c>
      <c r="F3040" s="3" t="str">
        <f>VLOOKUP(C3040,UTI_Organisms!A:A,1,FALSE)</f>
        <v>#N/A</v>
      </c>
      <c r="G3040" s="4" t="s">
        <v>610</v>
      </c>
    </row>
    <row r="3041" ht="15.75" hidden="1" customHeight="1">
      <c r="A3041" s="3" t="s">
        <v>213</v>
      </c>
      <c r="B3041" s="3" t="s">
        <v>305</v>
      </c>
      <c r="C3041" s="3" t="s">
        <v>305</v>
      </c>
      <c r="D3041" s="3" t="str">
        <f>VLOOKUP(C3041,Common_Commensals!A:A,1,FALSE)</f>
        <v>#N/A</v>
      </c>
      <c r="E3041" s="3" t="str">
        <f>VLOOKUP(C3041,MBI_Organisms!A:A,1,FALSE)</f>
        <v>#N/A</v>
      </c>
      <c r="F3041" s="3" t="str">
        <f>VLOOKUP(C3041,UTI_Organisms!A:A,1,FALSE)</f>
        <v>#N/A</v>
      </c>
      <c r="G3041" s="4" t="b">
        <v>0</v>
      </c>
    </row>
    <row r="3042" ht="15.75" hidden="1" customHeight="1">
      <c r="A3042" s="3" t="s">
        <v>1568</v>
      </c>
      <c r="B3042" s="3" t="s">
        <v>41</v>
      </c>
      <c r="C3042" s="3" t="s">
        <v>41</v>
      </c>
      <c r="D3042" s="3" t="str">
        <f>VLOOKUP(C3042,Common_Commensals!A:A,1,FALSE)</f>
        <v>#N/A</v>
      </c>
      <c r="E3042" s="3" t="str">
        <f>VLOOKUP(C3042,MBI_Organisms!A:A,1,FALSE)</f>
        <v>#N/A</v>
      </c>
      <c r="F3042" s="3" t="str">
        <f>VLOOKUP(C3042,UTI_Organisms!A:A,1,FALSE)</f>
        <v>Staphylococcus pseudintermedius</v>
      </c>
    </row>
    <row r="3043" ht="15.75" hidden="1" customHeight="1">
      <c r="A3043" s="3" t="s">
        <v>1511</v>
      </c>
      <c r="B3043" s="3" t="s">
        <v>24</v>
      </c>
      <c r="C3043" s="3" t="s">
        <v>24</v>
      </c>
      <c r="D3043" s="3" t="str">
        <f>VLOOKUP(C3043,Common_Commensals!A:A,1,FALSE)</f>
        <v>#N/A</v>
      </c>
      <c r="E3043" s="3" t="str">
        <f>VLOOKUP(C3043,MBI_Organisms!A:A,1,FALSE)</f>
        <v>#N/A</v>
      </c>
      <c r="F3043" s="3" t="str">
        <f>VLOOKUP(C3043,UTI_Organisms!A:A,1,FALSE)</f>
        <v>#N/A</v>
      </c>
      <c r="G3043" s="4" t="b">
        <v>0</v>
      </c>
    </row>
    <row r="3044" ht="15.75" hidden="1" customHeight="1">
      <c r="A3044" s="3" t="s">
        <v>1569</v>
      </c>
      <c r="B3044" s="3" t="s">
        <v>202</v>
      </c>
      <c r="C3044" s="3" t="s">
        <v>202</v>
      </c>
      <c r="D3044" s="3" t="str">
        <f>VLOOKUP(C3044,Common_Commensals!A:A,1,FALSE)</f>
        <v>#N/A</v>
      </c>
      <c r="E3044" s="3" t="str">
        <f>VLOOKUP(C3044,MBI_Organisms!A:A,1,FALSE)</f>
        <v>Enterococcus faecalis</v>
      </c>
      <c r="F3044" s="3" t="str">
        <f>VLOOKUP(C3044,UTI_Organisms!A:A,1,FALSE)</f>
        <v>Enterococcus faecalis</v>
      </c>
    </row>
    <row r="3045" ht="15.75" hidden="1" customHeight="1">
      <c r="A3045" s="3" t="s">
        <v>1570</v>
      </c>
      <c r="B3045" s="3" t="s">
        <v>202</v>
      </c>
      <c r="C3045" s="3" t="s">
        <v>202</v>
      </c>
      <c r="D3045" s="3" t="str">
        <f>VLOOKUP(C3045,Common_Commensals!A:A,1,FALSE)</f>
        <v>#N/A</v>
      </c>
      <c r="E3045" s="3" t="str">
        <f>VLOOKUP(C3045,MBI_Organisms!A:A,1,FALSE)</f>
        <v>Enterococcus faecalis</v>
      </c>
      <c r="F3045" s="3" t="str">
        <f>VLOOKUP(C3045,UTI_Organisms!A:A,1,FALSE)</f>
        <v>Enterococcus faecalis</v>
      </c>
    </row>
    <row r="3046" ht="15.75" hidden="1" customHeight="1">
      <c r="A3046" s="3" t="s">
        <v>1570</v>
      </c>
      <c r="B3046" s="3" t="s">
        <v>24</v>
      </c>
      <c r="C3046" s="3" t="s">
        <v>24</v>
      </c>
      <c r="D3046" s="3" t="str">
        <f>VLOOKUP(C3046,Common_Commensals!A:A,1,FALSE)</f>
        <v>#N/A</v>
      </c>
      <c r="E3046" s="3" t="str">
        <f>VLOOKUP(C3046,MBI_Organisms!A:A,1,FALSE)</f>
        <v>#N/A</v>
      </c>
      <c r="F3046" s="3" t="str">
        <f>VLOOKUP(C3046,UTI_Organisms!A:A,1,FALSE)</f>
        <v>#N/A</v>
      </c>
      <c r="G3046" s="4" t="b">
        <v>0</v>
      </c>
    </row>
    <row r="3047" ht="15.75" hidden="1" customHeight="1">
      <c r="A3047" s="3" t="s">
        <v>1483</v>
      </c>
      <c r="B3047" s="3" t="s">
        <v>18</v>
      </c>
      <c r="C3047" s="3" t="s">
        <v>18</v>
      </c>
      <c r="D3047" s="3" t="str">
        <f>VLOOKUP(C3047,Common_Commensals!A:A,1,FALSE)</f>
        <v>#N/A</v>
      </c>
      <c r="E3047" s="3" t="str">
        <f>VLOOKUP(C3047,MBI_Organisms!A:A,1,FALSE)</f>
        <v>Escherichia coli</v>
      </c>
      <c r="F3047" s="3" t="str">
        <f>VLOOKUP(C3047,UTI_Organisms!A:A,1,FALSE)</f>
        <v>Escherichia coli</v>
      </c>
    </row>
    <row r="3048" ht="15.75" hidden="1" customHeight="1">
      <c r="A3048" s="3" t="s">
        <v>1571</v>
      </c>
      <c r="B3048" s="3" t="s">
        <v>462</v>
      </c>
      <c r="C3048" s="3" t="s">
        <v>462</v>
      </c>
      <c r="D3048" s="3" t="str">
        <f>VLOOKUP(C3048,Common_Commensals!A:A,1,FALSE)</f>
        <v>#N/A</v>
      </c>
      <c r="E3048" s="3" t="str">
        <f>VLOOKUP(C3048,MBI_Organisms!A:A,1,FALSE)</f>
        <v>#N/A</v>
      </c>
      <c r="F3048" s="3" t="str">
        <f>VLOOKUP(C3048,UTI_Organisms!A:A,1,FALSE)</f>
        <v>#N/A</v>
      </c>
      <c r="G3048" s="4" t="b">
        <v>0</v>
      </c>
    </row>
    <row r="3049" ht="15.75" hidden="1" customHeight="1">
      <c r="A3049" s="3" t="s">
        <v>1484</v>
      </c>
      <c r="B3049" s="3" t="s">
        <v>955</v>
      </c>
      <c r="C3049" s="3" t="s">
        <v>955</v>
      </c>
      <c r="D3049" s="3" t="str">
        <f>VLOOKUP(C3049,Common_Commensals!A:A,1,FALSE)</f>
        <v>#N/A</v>
      </c>
      <c r="E3049" s="3" t="str">
        <f>VLOOKUP(C3049,MBI_Organisms!A:A,1,FALSE)</f>
        <v>#N/A</v>
      </c>
      <c r="F3049" s="3" t="str">
        <f>VLOOKUP(C3049,UTI_Organisms!A:A,1,FALSE)</f>
        <v>#N/A</v>
      </c>
      <c r="G3049" s="4" t="b">
        <v>0</v>
      </c>
    </row>
    <row r="3050" ht="15.75" hidden="1" customHeight="1">
      <c r="A3050" s="3" t="s">
        <v>1572</v>
      </c>
      <c r="B3050" s="3" t="s">
        <v>41</v>
      </c>
      <c r="C3050" s="3" t="s">
        <v>41</v>
      </c>
      <c r="D3050" s="3" t="str">
        <f>VLOOKUP(C3050,Common_Commensals!A:A,1,FALSE)</f>
        <v>#N/A</v>
      </c>
      <c r="E3050" s="3" t="str">
        <f>VLOOKUP(C3050,MBI_Organisms!A:A,1,FALSE)</f>
        <v>#N/A</v>
      </c>
      <c r="F3050" s="3" t="str">
        <f>VLOOKUP(C3050,UTI_Organisms!A:A,1,FALSE)</f>
        <v>Staphylococcus pseudintermedius</v>
      </c>
    </row>
    <row r="3051" ht="15.75" hidden="1" customHeight="1">
      <c r="A3051" s="3" t="s">
        <v>1386</v>
      </c>
      <c r="B3051" s="3" t="s">
        <v>41</v>
      </c>
      <c r="C3051" s="3" t="s">
        <v>41</v>
      </c>
      <c r="D3051" s="3" t="str">
        <f>VLOOKUP(C3051,Common_Commensals!A:A,1,FALSE)</f>
        <v>#N/A</v>
      </c>
      <c r="E3051" s="3" t="str">
        <f>VLOOKUP(C3051,MBI_Organisms!A:A,1,FALSE)</f>
        <v>#N/A</v>
      </c>
      <c r="F3051" s="3" t="str">
        <f>VLOOKUP(C3051,UTI_Organisms!A:A,1,FALSE)</f>
        <v>Staphylococcus pseudintermedius</v>
      </c>
    </row>
    <row r="3052" ht="15.75" hidden="1" customHeight="1">
      <c r="A3052" s="3" t="s">
        <v>1386</v>
      </c>
      <c r="B3052" s="3" t="s">
        <v>41</v>
      </c>
      <c r="C3052" s="3" t="s">
        <v>41</v>
      </c>
      <c r="D3052" s="3" t="str">
        <f>VLOOKUP(C3052,Common_Commensals!A:A,1,FALSE)</f>
        <v>#N/A</v>
      </c>
      <c r="E3052" s="3" t="str">
        <f>VLOOKUP(C3052,MBI_Organisms!A:A,1,FALSE)</f>
        <v>#N/A</v>
      </c>
      <c r="F3052" s="3" t="str">
        <f>VLOOKUP(C3052,UTI_Organisms!A:A,1,FALSE)</f>
        <v>Staphylococcus pseudintermedius</v>
      </c>
    </row>
    <row r="3053" ht="15.75" hidden="1" customHeight="1">
      <c r="A3053" s="3" t="s">
        <v>1573</v>
      </c>
      <c r="B3053" s="3" t="s">
        <v>41</v>
      </c>
      <c r="C3053" s="3" t="s">
        <v>41</v>
      </c>
      <c r="D3053" s="3" t="str">
        <f>VLOOKUP(C3053,Common_Commensals!A:A,1,FALSE)</f>
        <v>#N/A</v>
      </c>
      <c r="E3053" s="3" t="str">
        <f>VLOOKUP(C3053,MBI_Organisms!A:A,1,FALSE)</f>
        <v>#N/A</v>
      </c>
      <c r="F3053" s="3" t="str">
        <f>VLOOKUP(C3053,UTI_Organisms!A:A,1,FALSE)</f>
        <v>Staphylococcus pseudintermedius</v>
      </c>
    </row>
    <row r="3054" ht="15.75" hidden="1" customHeight="1">
      <c r="A3054" s="3" t="s">
        <v>1573</v>
      </c>
      <c r="B3054" s="3" t="s">
        <v>41</v>
      </c>
      <c r="C3054" s="3" t="s">
        <v>41</v>
      </c>
      <c r="D3054" s="3" t="str">
        <f>VLOOKUP(C3054,Common_Commensals!A:A,1,FALSE)</f>
        <v>#N/A</v>
      </c>
      <c r="E3054" s="3" t="str">
        <f>VLOOKUP(C3054,MBI_Organisms!A:A,1,FALSE)</f>
        <v>#N/A</v>
      </c>
      <c r="F3054" s="3" t="str">
        <f>VLOOKUP(C3054,UTI_Organisms!A:A,1,FALSE)</f>
        <v>Staphylococcus pseudintermedius</v>
      </c>
    </row>
    <row r="3055" ht="15.75" hidden="1" customHeight="1">
      <c r="A3055" s="3" t="s">
        <v>1574</v>
      </c>
      <c r="B3055" s="3" t="s">
        <v>61</v>
      </c>
      <c r="C3055" s="3" t="s">
        <v>61</v>
      </c>
      <c r="D3055" s="3" t="str">
        <f>VLOOKUP(C3055,Common_Commensals!A:A,1,FALSE)</f>
        <v>#N/A</v>
      </c>
      <c r="E3055" s="3" t="str">
        <f>VLOOKUP(C3055,MBI_Organisms!A:A,1,FALSE)</f>
        <v>Klebsiella oxytoca</v>
      </c>
      <c r="F3055" s="3" t="str">
        <f>VLOOKUP(C3055,UTI_Organisms!A:A,1,FALSE)</f>
        <v>Klebsiella oxytoca</v>
      </c>
    </row>
    <row r="3056" ht="15.75" hidden="1" customHeight="1">
      <c r="A3056" s="3" t="s">
        <v>1575</v>
      </c>
      <c r="B3056" s="3" t="s">
        <v>18</v>
      </c>
      <c r="C3056" s="3" t="s">
        <v>18</v>
      </c>
      <c r="D3056" s="3" t="str">
        <f>VLOOKUP(C3056,Common_Commensals!A:A,1,FALSE)</f>
        <v>#N/A</v>
      </c>
      <c r="E3056" s="3" t="str">
        <f>VLOOKUP(C3056,MBI_Organisms!A:A,1,FALSE)</f>
        <v>Escherichia coli</v>
      </c>
      <c r="F3056" s="3" t="str">
        <f>VLOOKUP(C3056,UTI_Organisms!A:A,1,FALSE)</f>
        <v>Escherichia coli</v>
      </c>
    </row>
    <row r="3057" ht="15.75" hidden="1" customHeight="1">
      <c r="A3057" s="3" t="s">
        <v>1576</v>
      </c>
      <c r="B3057" s="3" t="s">
        <v>41</v>
      </c>
      <c r="C3057" s="3" t="s">
        <v>41</v>
      </c>
      <c r="D3057" s="3" t="str">
        <f>VLOOKUP(C3057,Common_Commensals!A:A,1,FALSE)</f>
        <v>#N/A</v>
      </c>
      <c r="E3057" s="3" t="str">
        <f>VLOOKUP(C3057,MBI_Organisms!A:A,1,FALSE)</f>
        <v>#N/A</v>
      </c>
      <c r="F3057" s="3" t="str">
        <f>VLOOKUP(C3057,UTI_Organisms!A:A,1,FALSE)</f>
        <v>Staphylococcus pseudintermedius</v>
      </c>
    </row>
    <row r="3058" ht="15.75" hidden="1" customHeight="1">
      <c r="A3058" s="3" t="s">
        <v>1577</v>
      </c>
      <c r="B3058" s="3" t="s">
        <v>18</v>
      </c>
      <c r="C3058" s="3" t="s">
        <v>18</v>
      </c>
      <c r="D3058" s="3" t="str">
        <f>VLOOKUP(C3058,Common_Commensals!A:A,1,FALSE)</f>
        <v>#N/A</v>
      </c>
      <c r="E3058" s="3" t="str">
        <f>VLOOKUP(C3058,MBI_Organisms!A:A,1,FALSE)</f>
        <v>Escherichia coli</v>
      </c>
      <c r="F3058" s="3" t="str">
        <f>VLOOKUP(C3058,UTI_Organisms!A:A,1,FALSE)</f>
        <v>Escherichia coli</v>
      </c>
    </row>
    <row r="3059" ht="15.75" hidden="1" customHeight="1">
      <c r="A3059" s="3" t="s">
        <v>1578</v>
      </c>
      <c r="B3059" s="3" t="s">
        <v>41</v>
      </c>
      <c r="C3059" s="3" t="s">
        <v>41</v>
      </c>
      <c r="D3059" s="3" t="str">
        <f>VLOOKUP(C3059,Common_Commensals!A:A,1,FALSE)</f>
        <v>#N/A</v>
      </c>
      <c r="E3059" s="3" t="str">
        <f>VLOOKUP(C3059,MBI_Organisms!A:A,1,FALSE)</f>
        <v>#N/A</v>
      </c>
      <c r="F3059" s="3" t="str">
        <f>VLOOKUP(C3059,UTI_Organisms!A:A,1,FALSE)</f>
        <v>Staphylococcus pseudintermedius</v>
      </c>
    </row>
    <row r="3060" ht="15.75" hidden="1" customHeight="1">
      <c r="A3060" s="3" t="s">
        <v>1578</v>
      </c>
      <c r="B3060" s="3" t="s">
        <v>91</v>
      </c>
      <c r="C3060" s="3" t="s">
        <v>91</v>
      </c>
      <c r="D3060" s="3" t="str">
        <f>VLOOKUP(C3060,Common_Commensals!A:A,1,FALSE)</f>
        <v>#N/A</v>
      </c>
      <c r="E3060" s="3" t="str">
        <f>VLOOKUP(C3060,MBI_Organisms!A:A,1,FALSE)</f>
        <v>#N/A</v>
      </c>
      <c r="F3060" s="3" t="str">
        <f>VLOOKUP(C3060,UTI_Organisms!A:A,1,FALSE)</f>
        <v>Streptococcus canis</v>
      </c>
    </row>
    <row r="3061" ht="15.75" hidden="1" customHeight="1">
      <c r="A3061" s="3" t="s">
        <v>1579</v>
      </c>
      <c r="B3061" s="3" t="s">
        <v>418</v>
      </c>
      <c r="C3061" s="4" t="s">
        <v>419</v>
      </c>
      <c r="D3061" s="3" t="str">
        <f>VLOOKUP(C3061,Common_Commensals!A:A,1,FALSE)</f>
        <v>#N/A</v>
      </c>
      <c r="E3061" s="3" t="str">
        <f>VLOOKUP(C3061,MBI_Organisms!A:A,1,FALSE)</f>
        <v>#N/A</v>
      </c>
      <c r="F3061" s="3" t="str">
        <f>VLOOKUP(C3061,UTI_Organisms!A:A,1,FALSE)</f>
        <v>Pseudomonas</v>
      </c>
    </row>
    <row r="3062" ht="15.75" hidden="1" customHeight="1">
      <c r="A3062" s="3" t="s">
        <v>1579</v>
      </c>
      <c r="B3062" s="3" t="s">
        <v>61</v>
      </c>
      <c r="C3062" s="3" t="s">
        <v>61</v>
      </c>
      <c r="D3062" s="3" t="str">
        <f>VLOOKUP(C3062,Common_Commensals!A:A,1,FALSE)</f>
        <v>#N/A</v>
      </c>
      <c r="E3062" s="3" t="str">
        <f>VLOOKUP(C3062,MBI_Organisms!A:A,1,FALSE)</f>
        <v>Klebsiella oxytoca</v>
      </c>
      <c r="F3062" s="3" t="str">
        <f>VLOOKUP(C3062,UTI_Organisms!A:A,1,FALSE)</f>
        <v>Klebsiella oxytoca</v>
      </c>
    </row>
    <row r="3063" ht="15.75" hidden="1" customHeight="1">
      <c r="A3063" s="3" t="s">
        <v>1579</v>
      </c>
      <c r="B3063" s="3" t="s">
        <v>1580</v>
      </c>
      <c r="C3063" s="3" t="s">
        <v>1580</v>
      </c>
      <c r="D3063" s="3" t="str">
        <f>VLOOKUP(C3063,Common_Commensals!A:A,1,FALSE)</f>
        <v>#N/A</v>
      </c>
      <c r="E3063" s="3" t="str">
        <f>VLOOKUP(C3063,MBI_Organisms!A:A,1,FALSE)</f>
        <v>#N/A</v>
      </c>
      <c r="F3063" s="3" t="str">
        <f>VLOOKUP(C3063,UTI_Organisms!A:A,1,FALSE)</f>
        <v>Aeromonas sobria</v>
      </c>
    </row>
    <row r="3064" ht="15.75" hidden="1" customHeight="1">
      <c r="A3064" s="3" t="s">
        <v>1579</v>
      </c>
      <c r="B3064" s="3" t="s">
        <v>144</v>
      </c>
      <c r="C3064" s="3" t="s">
        <v>144</v>
      </c>
      <c r="D3064" s="3" t="str">
        <f>VLOOKUP(C3064,Common_Commensals!A:A,1,FALSE)</f>
        <v>#N/A</v>
      </c>
      <c r="E3064" s="3" t="str">
        <f>VLOOKUP(C3064,MBI_Organisms!A:A,1,FALSE)</f>
        <v>#N/A</v>
      </c>
      <c r="F3064" s="3" t="str">
        <f>VLOOKUP(C3064,UTI_Organisms!A:A,1,FALSE)</f>
        <v>#N/A</v>
      </c>
      <c r="G3064" s="4" t="b">
        <v>0</v>
      </c>
    </row>
    <row r="3065" ht="15.75" hidden="1" customHeight="1">
      <c r="A3065" s="3" t="s">
        <v>1579</v>
      </c>
      <c r="B3065" s="3" t="s">
        <v>1581</v>
      </c>
      <c r="C3065" s="3" t="s">
        <v>1581</v>
      </c>
      <c r="D3065" s="3" t="str">
        <f>VLOOKUP(C3065,Common_Commensals!A:A,1,FALSE)</f>
        <v>#N/A</v>
      </c>
      <c r="E3065" s="3" t="str">
        <f>VLOOKUP(C3065,MBI_Organisms!A:A,1,FALSE)</f>
        <v>#N/A</v>
      </c>
      <c r="F3065" s="3" t="str">
        <f>VLOOKUP(C3065,UTI_Organisms!A:A,1,FALSE)</f>
        <v>Shewanella putrefaciens</v>
      </c>
    </row>
    <row r="3066" ht="15.75" hidden="1" customHeight="1">
      <c r="A3066" s="3" t="s">
        <v>1506</v>
      </c>
      <c r="B3066" s="3" t="s">
        <v>18</v>
      </c>
      <c r="C3066" s="3" t="s">
        <v>18</v>
      </c>
      <c r="D3066" s="3" t="str">
        <f>VLOOKUP(C3066,Common_Commensals!A:A,1,FALSE)</f>
        <v>#N/A</v>
      </c>
      <c r="E3066" s="3" t="str">
        <f>VLOOKUP(C3066,MBI_Organisms!A:A,1,FALSE)</f>
        <v>Escherichia coli</v>
      </c>
      <c r="F3066" s="3" t="str">
        <f>VLOOKUP(C3066,UTI_Organisms!A:A,1,FALSE)</f>
        <v>Escherichia coli</v>
      </c>
    </row>
    <row r="3067" ht="15.75" hidden="1" customHeight="1">
      <c r="A3067" s="3" t="s">
        <v>1582</v>
      </c>
      <c r="B3067" s="3" t="s">
        <v>41</v>
      </c>
      <c r="C3067" s="3" t="s">
        <v>41</v>
      </c>
      <c r="D3067" s="3" t="str">
        <f>VLOOKUP(C3067,Common_Commensals!A:A,1,FALSE)</f>
        <v>#N/A</v>
      </c>
      <c r="E3067" s="3" t="str">
        <f>VLOOKUP(C3067,MBI_Organisms!A:A,1,FALSE)</f>
        <v>#N/A</v>
      </c>
      <c r="F3067" s="3" t="str">
        <f>VLOOKUP(C3067,UTI_Organisms!A:A,1,FALSE)</f>
        <v>Staphylococcus pseudintermedius</v>
      </c>
    </row>
    <row r="3068" ht="15.75" hidden="1" customHeight="1">
      <c r="A3068" s="3" t="s">
        <v>1583</v>
      </c>
      <c r="B3068" s="3" t="s">
        <v>18</v>
      </c>
      <c r="C3068" s="3" t="s">
        <v>18</v>
      </c>
      <c r="D3068" s="3" t="str">
        <f>VLOOKUP(C3068,Common_Commensals!A:A,1,FALSE)</f>
        <v>#N/A</v>
      </c>
      <c r="E3068" s="3" t="str">
        <f>VLOOKUP(C3068,MBI_Organisms!A:A,1,FALSE)</f>
        <v>Escherichia coli</v>
      </c>
      <c r="F3068" s="3" t="str">
        <f>VLOOKUP(C3068,UTI_Organisms!A:A,1,FALSE)</f>
        <v>Escherichia coli</v>
      </c>
    </row>
    <row r="3069" ht="15.75" hidden="1" customHeight="1">
      <c r="A3069" s="3" t="s">
        <v>1584</v>
      </c>
      <c r="B3069" s="3" t="s">
        <v>91</v>
      </c>
      <c r="C3069" s="3" t="s">
        <v>91</v>
      </c>
      <c r="D3069" s="3" t="str">
        <f>VLOOKUP(C3069,Common_Commensals!A:A,1,FALSE)</f>
        <v>#N/A</v>
      </c>
      <c r="E3069" s="3" t="str">
        <f>VLOOKUP(C3069,MBI_Organisms!A:A,1,FALSE)</f>
        <v>#N/A</v>
      </c>
      <c r="F3069" s="3" t="str">
        <f>VLOOKUP(C3069,UTI_Organisms!A:A,1,FALSE)</f>
        <v>Streptococcus canis</v>
      </c>
    </row>
    <row r="3070" ht="15.75" hidden="1" customHeight="1">
      <c r="A3070" s="3" t="s">
        <v>1584</v>
      </c>
      <c r="B3070" s="3" t="s">
        <v>91</v>
      </c>
      <c r="C3070" s="3" t="s">
        <v>91</v>
      </c>
      <c r="D3070" s="3" t="str">
        <f>VLOOKUP(C3070,Common_Commensals!A:A,1,FALSE)</f>
        <v>#N/A</v>
      </c>
      <c r="E3070" s="3" t="str">
        <f>VLOOKUP(C3070,MBI_Organisms!A:A,1,FALSE)</f>
        <v>#N/A</v>
      </c>
      <c r="F3070" s="3" t="str">
        <f>VLOOKUP(C3070,UTI_Organisms!A:A,1,FALSE)</f>
        <v>Streptococcus canis</v>
      </c>
    </row>
    <row r="3071" ht="15.75" hidden="1" customHeight="1">
      <c r="A3071" s="3" t="s">
        <v>1529</v>
      </c>
      <c r="B3071" s="3" t="s">
        <v>18</v>
      </c>
      <c r="C3071" s="3" t="s">
        <v>18</v>
      </c>
      <c r="D3071" s="3" t="str">
        <f>VLOOKUP(C3071,Common_Commensals!A:A,1,FALSE)</f>
        <v>#N/A</v>
      </c>
      <c r="E3071" s="3" t="str">
        <f>VLOOKUP(C3071,MBI_Organisms!A:A,1,FALSE)</f>
        <v>Escherichia coli</v>
      </c>
      <c r="F3071" s="3" t="str">
        <f>VLOOKUP(C3071,UTI_Organisms!A:A,1,FALSE)</f>
        <v>Escherichia coli</v>
      </c>
    </row>
    <row r="3072" ht="15.75" hidden="1" customHeight="1">
      <c r="A3072" s="3" t="s">
        <v>378</v>
      </c>
      <c r="B3072" s="3" t="s">
        <v>202</v>
      </c>
      <c r="C3072" s="3" t="s">
        <v>202</v>
      </c>
      <c r="D3072" s="3" t="str">
        <f>VLOOKUP(C3072,Common_Commensals!A:A,1,FALSE)</f>
        <v>#N/A</v>
      </c>
      <c r="E3072" s="3" t="str">
        <f>VLOOKUP(C3072,MBI_Organisms!A:A,1,FALSE)</f>
        <v>Enterococcus faecalis</v>
      </c>
      <c r="F3072" s="3" t="str">
        <f>VLOOKUP(C3072,UTI_Organisms!A:A,1,FALSE)</f>
        <v>Enterococcus faecalis</v>
      </c>
    </row>
    <row r="3073" ht="15.75" hidden="1" customHeight="1">
      <c r="A3073" s="3" t="s">
        <v>378</v>
      </c>
      <c r="B3073" s="3" t="s">
        <v>8</v>
      </c>
      <c r="C3073" s="4" t="s">
        <v>9</v>
      </c>
      <c r="D3073" s="3" t="str">
        <f>VLOOKUP(C3073,Common_Commensals!A:A,1,FALSE)</f>
        <v>Corynebacterium</v>
      </c>
      <c r="E3073" s="3" t="str">
        <f>VLOOKUP(C3073,MBI_Organisms!A:A,1,FALSE)</f>
        <v>#N/A</v>
      </c>
      <c r="F3073" s="3" t="str">
        <f>VLOOKUP(C3073,UTI_Organisms!A:A,1,FALSE)</f>
        <v>Corynebacterium</v>
      </c>
    </row>
    <row r="3074" ht="15.75" hidden="1" customHeight="1">
      <c r="A3074" s="3" t="s">
        <v>1585</v>
      </c>
      <c r="B3074" s="3" t="s">
        <v>1586</v>
      </c>
      <c r="C3074" s="3" t="s">
        <v>1586</v>
      </c>
      <c r="D3074" s="3" t="str">
        <f>VLOOKUP(C3074,Common_Commensals!A:A,1,FALSE)</f>
        <v>#N/A</v>
      </c>
      <c r="E3074" s="3" t="str">
        <f>VLOOKUP(C3074,MBI_Organisms!A:A,1,FALSE)</f>
        <v>#N/A</v>
      </c>
      <c r="F3074" s="3" t="str">
        <f>VLOOKUP(C3074,UTI_Organisms!A:A,1,FALSE)</f>
        <v>Streptococcus dysgalactiae</v>
      </c>
    </row>
    <row r="3075" ht="15.75" hidden="1" customHeight="1">
      <c r="A3075" s="3" t="s">
        <v>1566</v>
      </c>
      <c r="B3075" s="3" t="s">
        <v>1400</v>
      </c>
      <c r="C3075" s="3" t="s">
        <v>1400</v>
      </c>
      <c r="D3075" s="3" t="str">
        <f>VLOOKUP(C3075,Common_Commensals!A:A,1,FALSE)</f>
        <v>#N/A</v>
      </c>
      <c r="E3075" s="3" t="str">
        <f>VLOOKUP(C3075,MBI_Organisms!A:A,1,FALSE)</f>
        <v>Escherichia hermannii</v>
      </c>
      <c r="F3075" s="3" t="str">
        <f>VLOOKUP(C3075,UTI_Organisms!A:A,1,FALSE)</f>
        <v>Escherichia hermannii</v>
      </c>
    </row>
    <row r="3076" ht="15.75" hidden="1" customHeight="1">
      <c r="A3076" s="3" t="s">
        <v>1587</v>
      </c>
      <c r="B3076" s="3" t="s">
        <v>41</v>
      </c>
      <c r="C3076" s="3" t="s">
        <v>41</v>
      </c>
      <c r="D3076" s="3" t="str">
        <f>VLOOKUP(C3076,Common_Commensals!A:A,1,FALSE)</f>
        <v>#N/A</v>
      </c>
      <c r="E3076" s="3" t="str">
        <f>VLOOKUP(C3076,MBI_Organisms!A:A,1,FALSE)</f>
        <v>#N/A</v>
      </c>
      <c r="F3076" s="3" t="str">
        <f>VLOOKUP(C3076,UTI_Organisms!A:A,1,FALSE)</f>
        <v>Staphylococcus pseudintermedius</v>
      </c>
    </row>
    <row r="3077" ht="15.75" hidden="1" customHeight="1">
      <c r="A3077" s="3" t="s">
        <v>1588</v>
      </c>
      <c r="B3077" s="3" t="s">
        <v>41</v>
      </c>
      <c r="C3077" s="3" t="s">
        <v>41</v>
      </c>
      <c r="D3077" s="3" t="str">
        <f>VLOOKUP(C3077,Common_Commensals!A:A,1,FALSE)</f>
        <v>#N/A</v>
      </c>
      <c r="E3077" s="3" t="str">
        <f>VLOOKUP(C3077,MBI_Organisms!A:A,1,FALSE)</f>
        <v>#N/A</v>
      </c>
      <c r="F3077" s="3" t="str">
        <f>VLOOKUP(C3077,UTI_Organisms!A:A,1,FALSE)</f>
        <v>Staphylococcus pseudintermedius</v>
      </c>
    </row>
    <row r="3078" ht="15.75" hidden="1" customHeight="1">
      <c r="A3078" s="3" t="s">
        <v>1588</v>
      </c>
      <c r="B3078" s="3" t="s">
        <v>8</v>
      </c>
      <c r="C3078" s="4" t="s">
        <v>9</v>
      </c>
      <c r="D3078" s="3" t="str">
        <f>VLOOKUP(C3078,Common_Commensals!A:A,1,FALSE)</f>
        <v>Corynebacterium</v>
      </c>
      <c r="E3078" s="3" t="str">
        <f>VLOOKUP(C3078,MBI_Organisms!A:A,1,FALSE)</f>
        <v>#N/A</v>
      </c>
      <c r="F3078" s="3" t="str">
        <f>VLOOKUP(C3078,UTI_Organisms!A:A,1,FALSE)</f>
        <v>Corynebacterium</v>
      </c>
    </row>
    <row r="3079" ht="15.75" hidden="1" customHeight="1">
      <c r="A3079" s="3" t="s">
        <v>1589</v>
      </c>
      <c r="B3079" s="3" t="s">
        <v>41</v>
      </c>
      <c r="C3079" s="3" t="s">
        <v>41</v>
      </c>
      <c r="D3079" s="3" t="str">
        <f>VLOOKUP(C3079,Common_Commensals!A:A,1,FALSE)</f>
        <v>#N/A</v>
      </c>
      <c r="E3079" s="3" t="str">
        <f>VLOOKUP(C3079,MBI_Organisms!A:A,1,FALSE)</f>
        <v>#N/A</v>
      </c>
      <c r="F3079" s="3" t="str">
        <f>VLOOKUP(C3079,UTI_Organisms!A:A,1,FALSE)</f>
        <v>Staphylococcus pseudintermedius</v>
      </c>
    </row>
    <row r="3080" ht="15.75" hidden="1" customHeight="1">
      <c r="A3080" s="3" t="s">
        <v>1589</v>
      </c>
      <c r="B3080" s="3" t="s">
        <v>202</v>
      </c>
      <c r="C3080" s="3" t="s">
        <v>202</v>
      </c>
      <c r="D3080" s="3" t="str">
        <f>VLOOKUP(C3080,Common_Commensals!A:A,1,FALSE)</f>
        <v>#N/A</v>
      </c>
      <c r="E3080" s="3" t="str">
        <f>VLOOKUP(C3080,MBI_Organisms!A:A,1,FALSE)</f>
        <v>Enterococcus faecalis</v>
      </c>
      <c r="F3080" s="3" t="str">
        <f>VLOOKUP(C3080,UTI_Organisms!A:A,1,FALSE)</f>
        <v>Enterococcus faecalis</v>
      </c>
    </row>
    <row r="3081" ht="15.75" hidden="1" customHeight="1">
      <c r="A3081" s="3" t="s">
        <v>1590</v>
      </c>
      <c r="B3081" s="3" t="s">
        <v>18</v>
      </c>
      <c r="C3081" s="3" t="s">
        <v>18</v>
      </c>
      <c r="D3081" s="3" t="str">
        <f>VLOOKUP(C3081,Common_Commensals!A:A,1,FALSE)</f>
        <v>#N/A</v>
      </c>
      <c r="E3081" s="3" t="str">
        <f>VLOOKUP(C3081,MBI_Organisms!A:A,1,FALSE)</f>
        <v>Escherichia coli</v>
      </c>
      <c r="F3081" s="3" t="str">
        <f>VLOOKUP(C3081,UTI_Organisms!A:A,1,FALSE)</f>
        <v>Escherichia coli</v>
      </c>
    </row>
    <row r="3082" ht="15.75" hidden="1" customHeight="1">
      <c r="A3082" s="3" t="s">
        <v>1590</v>
      </c>
      <c r="B3082" s="3" t="s">
        <v>305</v>
      </c>
      <c r="C3082" s="3" t="s">
        <v>305</v>
      </c>
      <c r="D3082" s="3" t="str">
        <f>VLOOKUP(C3082,Common_Commensals!A:A,1,FALSE)</f>
        <v>#N/A</v>
      </c>
      <c r="E3082" s="3" t="str">
        <f>VLOOKUP(C3082,MBI_Organisms!A:A,1,FALSE)</f>
        <v>#N/A</v>
      </c>
      <c r="F3082" s="3" t="str">
        <f>VLOOKUP(C3082,UTI_Organisms!A:A,1,FALSE)</f>
        <v>#N/A</v>
      </c>
      <c r="G3082" s="4" t="b">
        <v>0</v>
      </c>
    </row>
    <row r="3083" ht="15.75" hidden="1" customHeight="1">
      <c r="A3083" s="3" t="s">
        <v>1591</v>
      </c>
      <c r="B3083" s="3" t="s">
        <v>18</v>
      </c>
      <c r="C3083" s="3" t="s">
        <v>18</v>
      </c>
      <c r="D3083" s="3" t="str">
        <f>VLOOKUP(C3083,Common_Commensals!A:A,1,FALSE)</f>
        <v>#N/A</v>
      </c>
      <c r="E3083" s="3" t="str">
        <f>VLOOKUP(C3083,MBI_Organisms!A:A,1,FALSE)</f>
        <v>Escherichia coli</v>
      </c>
      <c r="F3083" s="3" t="str">
        <f>VLOOKUP(C3083,UTI_Organisms!A:A,1,FALSE)</f>
        <v>Escherichia coli</v>
      </c>
    </row>
    <row r="3084" ht="15.75" hidden="1" customHeight="1">
      <c r="A3084" s="3" t="s">
        <v>1591</v>
      </c>
      <c r="B3084" s="3" t="s">
        <v>61</v>
      </c>
      <c r="C3084" s="3" t="s">
        <v>61</v>
      </c>
      <c r="D3084" s="3" t="str">
        <f>VLOOKUP(C3084,Common_Commensals!A:A,1,FALSE)</f>
        <v>#N/A</v>
      </c>
      <c r="E3084" s="3" t="str">
        <f>VLOOKUP(C3084,MBI_Organisms!A:A,1,FALSE)</f>
        <v>Klebsiella oxytoca</v>
      </c>
      <c r="F3084" s="3" t="str">
        <f>VLOOKUP(C3084,UTI_Organisms!A:A,1,FALSE)</f>
        <v>Klebsiella oxytoca</v>
      </c>
    </row>
    <row r="3085" ht="15.75" hidden="1" customHeight="1">
      <c r="A3085" s="3" t="s">
        <v>1591</v>
      </c>
      <c r="B3085" s="3" t="s">
        <v>16</v>
      </c>
      <c r="C3085" s="4" t="s">
        <v>17</v>
      </c>
      <c r="D3085" s="3" t="str">
        <f>VLOOKUP(C3085,Common_Commensals!A:A,1,FALSE)</f>
        <v>#N/A</v>
      </c>
      <c r="E3085" s="3" t="str">
        <f>VLOOKUP(C3085,MBI_Organisms!A:A,1,FALSE)</f>
        <v>Enterococcus</v>
      </c>
      <c r="F3085" s="3" t="str">
        <f>VLOOKUP(C3085,UTI_Organisms!A:A,1,FALSE)</f>
        <v>Enterococcus</v>
      </c>
    </row>
    <row r="3086" ht="15.75" hidden="1" customHeight="1">
      <c r="A3086" s="3" t="s">
        <v>989</v>
      </c>
      <c r="B3086" s="3" t="s">
        <v>41</v>
      </c>
      <c r="C3086" s="3" t="s">
        <v>41</v>
      </c>
      <c r="D3086" s="3" t="str">
        <f>VLOOKUP(C3086,Common_Commensals!A:A,1,FALSE)</f>
        <v>#N/A</v>
      </c>
      <c r="E3086" s="3" t="str">
        <f>VLOOKUP(C3086,MBI_Organisms!A:A,1,FALSE)</f>
        <v>#N/A</v>
      </c>
      <c r="F3086" s="3" t="str">
        <f>VLOOKUP(C3086,UTI_Organisms!A:A,1,FALSE)</f>
        <v>Staphylococcus pseudintermedius</v>
      </c>
    </row>
    <row r="3087" ht="15.75" hidden="1" customHeight="1">
      <c r="A3087" s="3" t="s">
        <v>1592</v>
      </c>
      <c r="B3087" s="3" t="s">
        <v>483</v>
      </c>
      <c r="C3087" s="3" t="s">
        <v>483</v>
      </c>
      <c r="D3087" s="3" t="str">
        <f>VLOOKUP(C3087,Common_Commensals!A:A,1,FALSE)</f>
        <v>#N/A</v>
      </c>
      <c r="E3087" s="3" t="str">
        <f>VLOOKUP(C3087,MBI_Organisms!A:A,1,FALSE)</f>
        <v>#N/A</v>
      </c>
      <c r="F3087" s="3" t="str">
        <f>VLOOKUP(C3087,UTI_Organisms!A:A,1,FALSE)</f>
        <v>#N/A</v>
      </c>
      <c r="G3087" s="4" t="b">
        <v>0</v>
      </c>
    </row>
    <row r="3088" ht="15.75" hidden="1" customHeight="1">
      <c r="A3088" s="3" t="s">
        <v>632</v>
      </c>
      <c r="B3088" s="3" t="s">
        <v>1586</v>
      </c>
      <c r="C3088" s="3" t="s">
        <v>1586</v>
      </c>
      <c r="D3088" s="3" t="str">
        <f>VLOOKUP(C3088,Common_Commensals!A:A,1,FALSE)</f>
        <v>#N/A</v>
      </c>
      <c r="E3088" s="3" t="str">
        <f>VLOOKUP(C3088,MBI_Organisms!A:A,1,FALSE)</f>
        <v>#N/A</v>
      </c>
      <c r="F3088" s="3" t="str">
        <f>VLOOKUP(C3088,UTI_Organisms!A:A,1,FALSE)</f>
        <v>Streptococcus dysgalactiae</v>
      </c>
    </row>
    <row r="3089" ht="15.75" hidden="1" customHeight="1">
      <c r="A3089" s="3" t="s">
        <v>632</v>
      </c>
      <c r="B3089" s="3" t="s">
        <v>14</v>
      </c>
      <c r="C3089" s="3" t="s">
        <v>14</v>
      </c>
      <c r="D3089" s="3" t="str">
        <f>VLOOKUP(C3089,Common_Commensals!A:A,1,FALSE)</f>
        <v>#N/A</v>
      </c>
      <c r="E3089" s="3" t="str">
        <f>VLOOKUP(C3089,MBI_Organisms!A:A,1,FALSE)</f>
        <v>Proteus mirabilis</v>
      </c>
      <c r="F3089" s="3" t="str">
        <f>VLOOKUP(C3089,UTI_Organisms!A:A,1,FALSE)</f>
        <v>Proteus mirabilis</v>
      </c>
    </row>
    <row r="3090" ht="15.75" hidden="1" customHeight="1">
      <c r="A3090" s="3" t="s">
        <v>1593</v>
      </c>
      <c r="B3090" s="3" t="s">
        <v>219</v>
      </c>
      <c r="C3090" s="3" t="s">
        <v>219</v>
      </c>
      <c r="D3090" s="3" t="str">
        <f>VLOOKUP(C3090,Common_Commensals!A:A,1,FALSE)</f>
        <v>#N/A</v>
      </c>
      <c r="E3090" s="3" t="str">
        <f>VLOOKUP(C3090,MBI_Organisms!A:A,1,FALSE)</f>
        <v>Serratia marcescens</v>
      </c>
      <c r="F3090" s="3" t="str">
        <f>VLOOKUP(C3090,UTI_Organisms!A:A,1,FALSE)</f>
        <v>Serratia marcescens</v>
      </c>
    </row>
    <row r="3091" ht="15.75" hidden="1" customHeight="1">
      <c r="A3091" s="3" t="s">
        <v>1593</v>
      </c>
      <c r="B3091" s="3" t="s">
        <v>202</v>
      </c>
      <c r="C3091" s="3" t="s">
        <v>202</v>
      </c>
      <c r="D3091" s="3" t="str">
        <f>VLOOKUP(C3091,Common_Commensals!A:A,1,FALSE)</f>
        <v>#N/A</v>
      </c>
      <c r="E3091" s="3" t="str">
        <f>VLOOKUP(C3091,MBI_Organisms!A:A,1,FALSE)</f>
        <v>Enterococcus faecalis</v>
      </c>
      <c r="F3091" s="3" t="str">
        <f>VLOOKUP(C3091,UTI_Organisms!A:A,1,FALSE)</f>
        <v>Enterococcus faecalis</v>
      </c>
    </row>
    <row r="3092" ht="15.75" hidden="1" customHeight="1">
      <c r="A3092" s="3" t="s">
        <v>1593</v>
      </c>
      <c r="B3092" s="3" t="s">
        <v>41</v>
      </c>
      <c r="C3092" s="3" t="s">
        <v>41</v>
      </c>
      <c r="D3092" s="3" t="str">
        <f>VLOOKUP(C3092,Common_Commensals!A:A,1,FALSE)</f>
        <v>#N/A</v>
      </c>
      <c r="E3092" s="3" t="str">
        <f>VLOOKUP(C3092,MBI_Organisms!A:A,1,FALSE)</f>
        <v>#N/A</v>
      </c>
      <c r="F3092" s="3" t="str">
        <f>VLOOKUP(C3092,UTI_Organisms!A:A,1,FALSE)</f>
        <v>Staphylococcus pseudintermedius</v>
      </c>
    </row>
    <row r="3093" ht="15.75" hidden="1" customHeight="1">
      <c r="A3093" s="3" t="s">
        <v>1594</v>
      </c>
      <c r="B3093" s="3" t="s">
        <v>706</v>
      </c>
      <c r="C3093" s="3" t="s">
        <v>706</v>
      </c>
      <c r="D3093" s="3" t="str">
        <f>VLOOKUP(C3093,Common_Commensals!A:A,1,FALSE)</f>
        <v>#N/A</v>
      </c>
      <c r="E3093" s="3" t="str">
        <f>VLOOKUP(C3093,MBI_Organisms!A:A,1,FALSE)</f>
        <v>#N/A</v>
      </c>
      <c r="F3093" s="3" t="str">
        <f>VLOOKUP(C3093,UTI_Organisms!A:A,1,FALSE)</f>
        <v>#N/A</v>
      </c>
      <c r="G3093" s="4" t="b">
        <v>0</v>
      </c>
    </row>
    <row r="3094" ht="15.75" hidden="1" customHeight="1">
      <c r="A3094" s="3" t="s">
        <v>1595</v>
      </c>
      <c r="B3094" s="3" t="s">
        <v>41</v>
      </c>
      <c r="C3094" s="3" t="s">
        <v>41</v>
      </c>
      <c r="D3094" s="3" t="str">
        <f>VLOOKUP(C3094,Common_Commensals!A:A,1,FALSE)</f>
        <v>#N/A</v>
      </c>
      <c r="E3094" s="3" t="str">
        <f>VLOOKUP(C3094,MBI_Organisms!A:A,1,FALSE)</f>
        <v>#N/A</v>
      </c>
      <c r="F3094" s="3" t="str">
        <f>VLOOKUP(C3094,UTI_Organisms!A:A,1,FALSE)</f>
        <v>Staphylococcus pseudintermedius</v>
      </c>
    </row>
    <row r="3095" ht="15.75" hidden="1" customHeight="1">
      <c r="A3095" s="3" t="s">
        <v>1596</v>
      </c>
      <c r="B3095" s="3" t="s">
        <v>18</v>
      </c>
      <c r="C3095" s="3" t="s">
        <v>18</v>
      </c>
      <c r="D3095" s="3" t="str">
        <f>VLOOKUP(C3095,Common_Commensals!A:A,1,FALSE)</f>
        <v>#N/A</v>
      </c>
      <c r="E3095" s="3" t="str">
        <f>VLOOKUP(C3095,MBI_Organisms!A:A,1,FALSE)</f>
        <v>Escherichia coli</v>
      </c>
      <c r="F3095" s="3" t="str">
        <f>VLOOKUP(C3095,UTI_Organisms!A:A,1,FALSE)</f>
        <v>Escherichia coli</v>
      </c>
    </row>
    <row r="3096" ht="15.75" hidden="1" customHeight="1">
      <c r="A3096" s="3" t="s">
        <v>1597</v>
      </c>
      <c r="B3096" s="3" t="s">
        <v>352</v>
      </c>
      <c r="C3096" s="3" t="s">
        <v>352</v>
      </c>
      <c r="D3096" s="3" t="str">
        <f>VLOOKUP(C3096,Common_Commensals!A:A,1,FALSE)</f>
        <v>#N/A</v>
      </c>
      <c r="E3096" s="3" t="str">
        <f>VLOOKUP(C3096,MBI_Organisms!A:A,1,FALSE)</f>
        <v>#N/A</v>
      </c>
      <c r="F3096" s="3" t="str">
        <f>VLOOKUP(C3096,UTI_Organisms!A:A,1,FALSE)</f>
        <v>#N/A</v>
      </c>
      <c r="G3096" s="4" t="b">
        <v>0</v>
      </c>
    </row>
    <row r="3097" ht="15.75" hidden="1" customHeight="1">
      <c r="A3097" s="3" t="s">
        <v>1598</v>
      </c>
      <c r="B3097" s="3" t="s">
        <v>18</v>
      </c>
      <c r="C3097" s="3" t="s">
        <v>18</v>
      </c>
      <c r="D3097" s="3" t="str">
        <f>VLOOKUP(C3097,Common_Commensals!A:A,1,FALSE)</f>
        <v>#N/A</v>
      </c>
      <c r="E3097" s="3" t="str">
        <f>VLOOKUP(C3097,MBI_Organisms!A:A,1,FALSE)</f>
        <v>Escherichia coli</v>
      </c>
      <c r="F3097" s="3" t="str">
        <f>VLOOKUP(C3097,UTI_Organisms!A:A,1,FALSE)</f>
        <v>Escherichia coli</v>
      </c>
    </row>
    <row r="3098" ht="15.75" hidden="1" customHeight="1">
      <c r="A3098" s="3" t="s">
        <v>1599</v>
      </c>
      <c r="B3098" s="3" t="s">
        <v>18</v>
      </c>
      <c r="C3098" s="3" t="s">
        <v>18</v>
      </c>
      <c r="D3098" s="3" t="str">
        <f>VLOOKUP(C3098,Common_Commensals!A:A,1,FALSE)</f>
        <v>#N/A</v>
      </c>
      <c r="E3098" s="3" t="str">
        <f>VLOOKUP(C3098,MBI_Organisms!A:A,1,FALSE)</f>
        <v>Escherichia coli</v>
      </c>
      <c r="F3098" s="3" t="str">
        <f>VLOOKUP(C3098,UTI_Organisms!A:A,1,FALSE)</f>
        <v>Escherichia coli</v>
      </c>
    </row>
    <row r="3099" ht="15.75" hidden="1" customHeight="1">
      <c r="A3099" s="3" t="s">
        <v>1595</v>
      </c>
      <c r="B3099" s="3" t="s">
        <v>41</v>
      </c>
      <c r="C3099" s="3" t="s">
        <v>41</v>
      </c>
      <c r="D3099" s="3" t="str">
        <f>VLOOKUP(C3099,Common_Commensals!A:A,1,FALSE)</f>
        <v>#N/A</v>
      </c>
      <c r="E3099" s="3" t="str">
        <f>VLOOKUP(C3099,MBI_Organisms!A:A,1,FALSE)</f>
        <v>#N/A</v>
      </c>
      <c r="F3099" s="3" t="str">
        <f>VLOOKUP(C3099,UTI_Organisms!A:A,1,FALSE)</f>
        <v>Staphylococcus pseudintermedius</v>
      </c>
    </row>
    <row r="3100" ht="15.75" hidden="1" customHeight="1">
      <c r="A3100" s="3" t="s">
        <v>1600</v>
      </c>
      <c r="B3100" s="3" t="s">
        <v>34</v>
      </c>
      <c r="C3100" s="3" t="s">
        <v>34</v>
      </c>
      <c r="D3100" s="3" t="str">
        <f>VLOOKUP(C3100,Common_Commensals!A:A,1,FALSE)</f>
        <v>#N/A</v>
      </c>
      <c r="E3100" s="3" t="str">
        <f>VLOOKUP(C3100,MBI_Organisms!A:A,1,FALSE)</f>
        <v>#N/A</v>
      </c>
      <c r="F3100" s="3" t="str">
        <f>VLOOKUP(C3100,UTI_Organisms!A:A,1,FALSE)</f>
        <v>Pasteurella multocida</v>
      </c>
    </row>
    <row r="3101" ht="15.75" hidden="1" customHeight="1">
      <c r="A3101" s="3" t="s">
        <v>1600</v>
      </c>
      <c r="B3101" s="3" t="s">
        <v>1601</v>
      </c>
      <c r="C3101" s="3" t="s">
        <v>1601</v>
      </c>
      <c r="D3101" s="3" t="str">
        <f>VLOOKUP(C3101,Common_Commensals!A:A,1,FALSE)</f>
        <v>#N/A</v>
      </c>
      <c r="E3101" s="3" t="str">
        <f>VLOOKUP(C3101,MBI_Organisms!A:A,1,FALSE)</f>
        <v>#N/A</v>
      </c>
      <c r="F3101" s="3" t="str">
        <f>VLOOKUP(C3101,UTI_Organisms!A:A,1,FALSE)</f>
        <v>Pasteurella stomatis</v>
      </c>
    </row>
    <row r="3102" ht="15.75" hidden="1" customHeight="1">
      <c r="A3102" s="3" t="s">
        <v>1600</v>
      </c>
      <c r="B3102" s="3" t="s">
        <v>24</v>
      </c>
      <c r="C3102" s="3" t="s">
        <v>24</v>
      </c>
      <c r="D3102" s="3" t="str">
        <f>VLOOKUP(C3102,Common_Commensals!A:A,1,FALSE)</f>
        <v>#N/A</v>
      </c>
      <c r="E3102" s="3" t="str">
        <f>VLOOKUP(C3102,MBI_Organisms!A:A,1,FALSE)</f>
        <v>#N/A</v>
      </c>
      <c r="F3102" s="3" t="str">
        <f>VLOOKUP(C3102,UTI_Organisms!A:A,1,FALSE)</f>
        <v>#N/A</v>
      </c>
      <c r="G3102" s="4" t="b">
        <v>0</v>
      </c>
    </row>
    <row r="3103" ht="15.75" hidden="1" customHeight="1">
      <c r="A3103" s="3" t="s">
        <v>1602</v>
      </c>
      <c r="B3103" s="3" t="s">
        <v>24</v>
      </c>
      <c r="C3103" s="3" t="s">
        <v>24</v>
      </c>
      <c r="D3103" s="3" t="str">
        <f>VLOOKUP(C3103,Common_Commensals!A:A,1,FALSE)</f>
        <v>#N/A</v>
      </c>
      <c r="E3103" s="3" t="str">
        <f>VLOOKUP(C3103,MBI_Organisms!A:A,1,FALSE)</f>
        <v>#N/A</v>
      </c>
      <c r="F3103" s="3" t="str">
        <f>VLOOKUP(C3103,UTI_Organisms!A:A,1,FALSE)</f>
        <v>#N/A</v>
      </c>
      <c r="G3103" s="4" t="b">
        <v>0</v>
      </c>
    </row>
    <row r="3104" ht="15.75" hidden="1" customHeight="1">
      <c r="A3104" s="3" t="s">
        <v>1297</v>
      </c>
      <c r="B3104" s="3" t="s">
        <v>41</v>
      </c>
      <c r="C3104" s="3" t="s">
        <v>41</v>
      </c>
      <c r="D3104" s="3" t="str">
        <f>VLOOKUP(C3104,Common_Commensals!A:A,1,FALSE)</f>
        <v>#N/A</v>
      </c>
      <c r="E3104" s="3" t="str">
        <f>VLOOKUP(C3104,MBI_Organisms!A:A,1,FALSE)</f>
        <v>#N/A</v>
      </c>
      <c r="F3104" s="3" t="str">
        <f>VLOOKUP(C3104,UTI_Organisms!A:A,1,FALSE)</f>
        <v>Staphylococcus pseudintermedius</v>
      </c>
    </row>
    <row r="3105" ht="15.75" hidden="1" customHeight="1">
      <c r="A3105" s="3" t="s">
        <v>1297</v>
      </c>
      <c r="B3105" s="3" t="s">
        <v>202</v>
      </c>
      <c r="C3105" s="3" t="s">
        <v>202</v>
      </c>
      <c r="D3105" s="3" t="str">
        <f>VLOOKUP(C3105,Common_Commensals!A:A,1,FALSE)</f>
        <v>#N/A</v>
      </c>
      <c r="E3105" s="3" t="str">
        <f>VLOOKUP(C3105,MBI_Organisms!A:A,1,FALSE)</f>
        <v>Enterococcus faecalis</v>
      </c>
      <c r="F3105" s="3" t="str">
        <f>VLOOKUP(C3105,UTI_Organisms!A:A,1,FALSE)</f>
        <v>Enterococcus faecalis</v>
      </c>
    </row>
    <row r="3106" ht="15.75" hidden="1" customHeight="1">
      <c r="A3106" s="3" t="s">
        <v>1603</v>
      </c>
      <c r="B3106" s="3" t="s">
        <v>18</v>
      </c>
      <c r="C3106" s="3" t="s">
        <v>18</v>
      </c>
      <c r="D3106" s="3" t="str">
        <f>VLOOKUP(C3106,Common_Commensals!A:A,1,FALSE)</f>
        <v>#N/A</v>
      </c>
      <c r="E3106" s="3" t="str">
        <f>VLOOKUP(C3106,MBI_Organisms!A:A,1,FALSE)</f>
        <v>Escherichia coli</v>
      </c>
      <c r="F3106" s="3" t="str">
        <f>VLOOKUP(C3106,UTI_Organisms!A:A,1,FALSE)</f>
        <v>Escherichia coli</v>
      </c>
    </row>
    <row r="3107" ht="15.75" hidden="1" customHeight="1">
      <c r="A3107" s="3" t="s">
        <v>1604</v>
      </c>
      <c r="B3107" s="3" t="s">
        <v>18</v>
      </c>
      <c r="C3107" s="3" t="s">
        <v>18</v>
      </c>
      <c r="D3107" s="3" t="str">
        <f>VLOOKUP(C3107,Common_Commensals!A:A,1,FALSE)</f>
        <v>#N/A</v>
      </c>
      <c r="E3107" s="3" t="str">
        <f>VLOOKUP(C3107,MBI_Organisms!A:A,1,FALSE)</f>
        <v>Escherichia coli</v>
      </c>
      <c r="F3107" s="3" t="str">
        <f>VLOOKUP(C3107,UTI_Organisms!A:A,1,FALSE)</f>
        <v>Escherichia coli</v>
      </c>
    </row>
    <row r="3108" ht="15.75" hidden="1" customHeight="1">
      <c r="A3108" s="3" t="s">
        <v>1605</v>
      </c>
      <c r="B3108" s="3" t="s">
        <v>8</v>
      </c>
      <c r="C3108" s="4" t="s">
        <v>9</v>
      </c>
      <c r="D3108" s="3" t="str">
        <f>VLOOKUP(C3108,Common_Commensals!A:A,1,FALSE)</f>
        <v>Corynebacterium</v>
      </c>
      <c r="E3108" s="3" t="str">
        <f>VLOOKUP(C3108,MBI_Organisms!A:A,1,FALSE)</f>
        <v>#N/A</v>
      </c>
      <c r="F3108" s="3" t="str">
        <f>VLOOKUP(C3108,UTI_Organisms!A:A,1,FALSE)</f>
        <v>Corynebacterium</v>
      </c>
    </row>
    <row r="3109" ht="15.75" hidden="1" customHeight="1">
      <c r="A3109" s="3" t="s">
        <v>1606</v>
      </c>
      <c r="B3109" s="3" t="s">
        <v>16</v>
      </c>
      <c r="C3109" s="4" t="s">
        <v>17</v>
      </c>
      <c r="D3109" s="3" t="str">
        <f>VLOOKUP(C3109,Common_Commensals!A:A,1,FALSE)</f>
        <v>#N/A</v>
      </c>
      <c r="E3109" s="3" t="str">
        <f>VLOOKUP(C3109,MBI_Organisms!A:A,1,FALSE)</f>
        <v>Enterococcus</v>
      </c>
      <c r="F3109" s="3" t="str">
        <f>VLOOKUP(C3109,UTI_Organisms!A:A,1,FALSE)</f>
        <v>Enterococcus</v>
      </c>
    </row>
    <row r="3110" ht="15.75" hidden="1" customHeight="1">
      <c r="A3110" s="3" t="s">
        <v>1606</v>
      </c>
      <c r="B3110" s="3" t="s">
        <v>14</v>
      </c>
      <c r="C3110" s="3" t="s">
        <v>14</v>
      </c>
      <c r="D3110" s="3" t="str">
        <f>VLOOKUP(C3110,Common_Commensals!A:A,1,FALSE)</f>
        <v>#N/A</v>
      </c>
      <c r="E3110" s="3" t="str">
        <f>VLOOKUP(C3110,MBI_Organisms!A:A,1,FALSE)</f>
        <v>Proteus mirabilis</v>
      </c>
      <c r="F3110" s="3" t="str">
        <f>VLOOKUP(C3110,UTI_Organisms!A:A,1,FALSE)</f>
        <v>Proteus mirabilis</v>
      </c>
    </row>
    <row r="3111" ht="15.75" hidden="1" customHeight="1">
      <c r="A3111" s="3" t="s">
        <v>1607</v>
      </c>
      <c r="B3111" s="3" t="s">
        <v>18</v>
      </c>
      <c r="C3111" s="3" t="s">
        <v>18</v>
      </c>
      <c r="D3111" s="3" t="str">
        <f>VLOOKUP(C3111,Common_Commensals!A:A,1,FALSE)</f>
        <v>#N/A</v>
      </c>
      <c r="E3111" s="3" t="str">
        <f>VLOOKUP(C3111,MBI_Organisms!A:A,1,FALSE)</f>
        <v>Escherichia coli</v>
      </c>
      <c r="F3111" s="3" t="str">
        <f>VLOOKUP(C3111,UTI_Organisms!A:A,1,FALSE)</f>
        <v>Escherichia coli</v>
      </c>
    </row>
    <row r="3112" ht="15.75" hidden="1" customHeight="1">
      <c r="A3112" s="3" t="s">
        <v>1607</v>
      </c>
      <c r="B3112" s="3" t="s">
        <v>24</v>
      </c>
      <c r="C3112" s="3" t="s">
        <v>24</v>
      </c>
      <c r="D3112" s="3" t="str">
        <f>VLOOKUP(C3112,Common_Commensals!A:A,1,FALSE)</f>
        <v>#N/A</v>
      </c>
      <c r="E3112" s="3" t="str">
        <f>VLOOKUP(C3112,MBI_Organisms!A:A,1,FALSE)</f>
        <v>#N/A</v>
      </c>
      <c r="F3112" s="3" t="str">
        <f>VLOOKUP(C3112,UTI_Organisms!A:A,1,FALSE)</f>
        <v>#N/A</v>
      </c>
      <c r="G3112" s="4" t="b">
        <v>0</v>
      </c>
    </row>
    <row r="3113" ht="15.75" hidden="1" customHeight="1">
      <c r="A3113" s="3" t="s">
        <v>1608</v>
      </c>
      <c r="B3113" s="3" t="s">
        <v>91</v>
      </c>
      <c r="C3113" s="3" t="s">
        <v>91</v>
      </c>
      <c r="D3113" s="3" t="str">
        <f>VLOOKUP(C3113,Common_Commensals!A:A,1,FALSE)</f>
        <v>#N/A</v>
      </c>
      <c r="E3113" s="3" t="str">
        <f>VLOOKUP(C3113,MBI_Organisms!A:A,1,FALSE)</f>
        <v>#N/A</v>
      </c>
      <c r="F3113" s="3" t="str">
        <f>VLOOKUP(C3113,UTI_Organisms!A:A,1,FALSE)</f>
        <v>Streptococcus canis</v>
      </c>
    </row>
    <row r="3114" ht="15.75" hidden="1" customHeight="1">
      <c r="A3114" s="3" t="s">
        <v>1608</v>
      </c>
      <c r="B3114" s="3" t="s">
        <v>41</v>
      </c>
      <c r="C3114" s="3" t="s">
        <v>41</v>
      </c>
      <c r="D3114" s="3" t="str">
        <f>VLOOKUP(C3114,Common_Commensals!A:A,1,FALSE)</f>
        <v>#N/A</v>
      </c>
      <c r="E3114" s="3" t="str">
        <f>VLOOKUP(C3114,MBI_Organisms!A:A,1,FALSE)</f>
        <v>#N/A</v>
      </c>
      <c r="F3114" s="3" t="str">
        <f>VLOOKUP(C3114,UTI_Organisms!A:A,1,FALSE)</f>
        <v>Staphylococcus pseudintermedius</v>
      </c>
    </row>
    <row r="3115" ht="15.75" hidden="1" customHeight="1">
      <c r="A3115" s="3" t="s">
        <v>1484</v>
      </c>
      <c r="B3115" s="3" t="s">
        <v>14</v>
      </c>
      <c r="C3115" s="3" t="s">
        <v>14</v>
      </c>
      <c r="D3115" s="3" t="str">
        <f>VLOOKUP(C3115,Common_Commensals!A:A,1,FALSE)</f>
        <v>#N/A</v>
      </c>
      <c r="E3115" s="3" t="str">
        <f>VLOOKUP(C3115,MBI_Organisms!A:A,1,FALSE)</f>
        <v>Proteus mirabilis</v>
      </c>
      <c r="F3115" s="3" t="str">
        <f>VLOOKUP(C3115,UTI_Organisms!A:A,1,FALSE)</f>
        <v>Proteus mirabilis</v>
      </c>
    </row>
    <row r="3116" ht="15.75" hidden="1" customHeight="1">
      <c r="A3116" s="3" t="s">
        <v>1484</v>
      </c>
      <c r="B3116" s="3" t="s">
        <v>14</v>
      </c>
      <c r="C3116" s="3" t="s">
        <v>14</v>
      </c>
      <c r="D3116" s="3" t="str">
        <f>VLOOKUP(C3116,Common_Commensals!A:A,1,FALSE)</f>
        <v>#N/A</v>
      </c>
      <c r="E3116" s="3" t="str">
        <f>VLOOKUP(C3116,MBI_Organisms!A:A,1,FALSE)</f>
        <v>Proteus mirabilis</v>
      </c>
      <c r="F3116" s="3" t="str">
        <f>VLOOKUP(C3116,UTI_Organisms!A:A,1,FALSE)</f>
        <v>Proteus mirabilis</v>
      </c>
    </row>
    <row r="3117" ht="15.75" hidden="1" customHeight="1">
      <c r="A3117" s="3" t="s">
        <v>1484</v>
      </c>
      <c r="B3117" s="3" t="s">
        <v>41</v>
      </c>
      <c r="C3117" s="3" t="s">
        <v>41</v>
      </c>
      <c r="D3117" s="3" t="str">
        <f>VLOOKUP(C3117,Common_Commensals!A:A,1,FALSE)</f>
        <v>#N/A</v>
      </c>
      <c r="E3117" s="3" t="str">
        <f>VLOOKUP(C3117,MBI_Organisms!A:A,1,FALSE)</f>
        <v>#N/A</v>
      </c>
      <c r="F3117" s="3" t="str">
        <f>VLOOKUP(C3117,UTI_Organisms!A:A,1,FALSE)</f>
        <v>Staphylococcus pseudintermedius</v>
      </c>
    </row>
    <row r="3118" ht="15.75" hidden="1" customHeight="1">
      <c r="A3118" s="3" t="s">
        <v>1484</v>
      </c>
      <c r="B3118" s="3" t="s">
        <v>41</v>
      </c>
      <c r="C3118" s="3" t="s">
        <v>41</v>
      </c>
      <c r="D3118" s="3" t="str">
        <f>VLOOKUP(C3118,Common_Commensals!A:A,1,FALSE)</f>
        <v>#N/A</v>
      </c>
      <c r="E3118" s="3" t="str">
        <f>VLOOKUP(C3118,MBI_Organisms!A:A,1,FALSE)</f>
        <v>#N/A</v>
      </c>
      <c r="F3118" s="3" t="str">
        <f>VLOOKUP(C3118,UTI_Organisms!A:A,1,FALSE)</f>
        <v>Staphylococcus pseudintermedius</v>
      </c>
    </row>
    <row r="3119" ht="15.75" hidden="1" customHeight="1">
      <c r="A3119" s="3" t="s">
        <v>1609</v>
      </c>
      <c r="B3119" s="3" t="s">
        <v>14</v>
      </c>
      <c r="C3119" s="3" t="s">
        <v>14</v>
      </c>
      <c r="D3119" s="3" t="str">
        <f>VLOOKUP(C3119,Common_Commensals!A:A,1,FALSE)</f>
        <v>#N/A</v>
      </c>
      <c r="E3119" s="3" t="str">
        <f>VLOOKUP(C3119,MBI_Organisms!A:A,1,FALSE)</f>
        <v>Proteus mirabilis</v>
      </c>
      <c r="F3119" s="3" t="str">
        <f>VLOOKUP(C3119,UTI_Organisms!A:A,1,FALSE)</f>
        <v>Proteus mirabilis</v>
      </c>
    </row>
    <row r="3120" ht="15.75" hidden="1" customHeight="1">
      <c r="A3120" s="3" t="s">
        <v>1609</v>
      </c>
      <c r="B3120" s="3" t="s">
        <v>41</v>
      </c>
      <c r="C3120" s="3" t="s">
        <v>41</v>
      </c>
      <c r="D3120" s="3" t="str">
        <f>VLOOKUP(C3120,Common_Commensals!A:A,1,FALSE)</f>
        <v>#N/A</v>
      </c>
      <c r="E3120" s="3" t="str">
        <f>VLOOKUP(C3120,MBI_Organisms!A:A,1,FALSE)</f>
        <v>#N/A</v>
      </c>
      <c r="F3120" s="3" t="str">
        <f>VLOOKUP(C3120,UTI_Organisms!A:A,1,FALSE)</f>
        <v>Staphylococcus pseudintermedius</v>
      </c>
    </row>
    <row r="3121" ht="15.75" hidden="1" customHeight="1">
      <c r="A3121" s="3" t="s">
        <v>1397</v>
      </c>
      <c r="B3121" s="3" t="s">
        <v>41</v>
      </c>
      <c r="C3121" s="3" t="s">
        <v>41</v>
      </c>
      <c r="D3121" s="3" t="str">
        <f>VLOOKUP(C3121,Common_Commensals!A:A,1,FALSE)</f>
        <v>#N/A</v>
      </c>
      <c r="E3121" s="3" t="str">
        <f>VLOOKUP(C3121,MBI_Organisms!A:A,1,FALSE)</f>
        <v>#N/A</v>
      </c>
      <c r="F3121" s="3" t="str">
        <f>VLOOKUP(C3121,UTI_Organisms!A:A,1,FALSE)</f>
        <v>Staphylococcus pseudintermedius</v>
      </c>
    </row>
    <row r="3122" ht="15.75" hidden="1" customHeight="1">
      <c r="A3122" s="3" t="s">
        <v>1397</v>
      </c>
      <c r="B3122" s="3" t="s">
        <v>41</v>
      </c>
      <c r="C3122" s="3" t="s">
        <v>41</v>
      </c>
      <c r="D3122" s="3" t="str">
        <f>VLOOKUP(C3122,Common_Commensals!A:A,1,FALSE)</f>
        <v>#N/A</v>
      </c>
      <c r="E3122" s="3" t="str">
        <f>VLOOKUP(C3122,MBI_Organisms!A:A,1,FALSE)</f>
        <v>#N/A</v>
      </c>
      <c r="F3122" s="3" t="str">
        <f>VLOOKUP(C3122,UTI_Organisms!A:A,1,FALSE)</f>
        <v>Staphylococcus pseudintermedius</v>
      </c>
    </row>
    <row r="3123" ht="15.75" hidden="1" customHeight="1">
      <c r="A3123" s="3" t="s">
        <v>1397</v>
      </c>
      <c r="B3123" s="3" t="s">
        <v>16</v>
      </c>
      <c r="C3123" s="4" t="s">
        <v>17</v>
      </c>
      <c r="D3123" s="3" t="str">
        <f>VLOOKUP(C3123,Common_Commensals!A:A,1,FALSE)</f>
        <v>#N/A</v>
      </c>
      <c r="E3123" s="3" t="str">
        <f>VLOOKUP(C3123,MBI_Organisms!A:A,1,FALSE)</f>
        <v>Enterococcus</v>
      </c>
      <c r="F3123" s="3" t="str">
        <f>VLOOKUP(C3123,UTI_Organisms!A:A,1,FALSE)</f>
        <v>Enterococcus</v>
      </c>
    </row>
    <row r="3124" ht="15.75" hidden="1" customHeight="1">
      <c r="A3124" s="3" t="s">
        <v>1397</v>
      </c>
      <c r="B3124" s="3" t="s">
        <v>16</v>
      </c>
      <c r="C3124" s="4" t="s">
        <v>17</v>
      </c>
      <c r="D3124" s="3" t="str">
        <f>VLOOKUP(C3124,Common_Commensals!A:A,1,FALSE)</f>
        <v>#N/A</v>
      </c>
      <c r="E3124" s="3" t="str">
        <f>VLOOKUP(C3124,MBI_Organisms!A:A,1,FALSE)</f>
        <v>Enterococcus</v>
      </c>
      <c r="F3124" s="3" t="str">
        <f>VLOOKUP(C3124,UTI_Organisms!A:A,1,FALSE)</f>
        <v>Enterococcus</v>
      </c>
    </row>
    <row r="3125" ht="15.75" hidden="1" customHeight="1">
      <c r="A3125" s="3" t="s">
        <v>1610</v>
      </c>
      <c r="B3125" s="3" t="s">
        <v>18</v>
      </c>
      <c r="C3125" s="3" t="s">
        <v>18</v>
      </c>
      <c r="D3125" s="3" t="str">
        <f>VLOOKUP(C3125,Common_Commensals!A:A,1,FALSE)</f>
        <v>#N/A</v>
      </c>
      <c r="E3125" s="3" t="str">
        <f>VLOOKUP(C3125,MBI_Organisms!A:A,1,FALSE)</f>
        <v>Escherichia coli</v>
      </c>
      <c r="F3125" s="3" t="str">
        <f>VLOOKUP(C3125,UTI_Organisms!A:A,1,FALSE)</f>
        <v>Escherichia coli</v>
      </c>
    </row>
    <row r="3126" ht="15.75" hidden="1" customHeight="1">
      <c r="A3126" s="3" t="s">
        <v>1611</v>
      </c>
      <c r="B3126" s="3" t="s">
        <v>24</v>
      </c>
      <c r="C3126" s="3" t="s">
        <v>24</v>
      </c>
      <c r="D3126" s="3" t="str">
        <f>VLOOKUP(C3126,Common_Commensals!A:A,1,FALSE)</f>
        <v>#N/A</v>
      </c>
      <c r="E3126" s="3" t="str">
        <f>VLOOKUP(C3126,MBI_Organisms!A:A,1,FALSE)</f>
        <v>#N/A</v>
      </c>
      <c r="F3126" s="3" t="str">
        <f>VLOOKUP(C3126,UTI_Organisms!A:A,1,FALSE)</f>
        <v>#N/A</v>
      </c>
      <c r="G3126" s="4" t="b">
        <v>0</v>
      </c>
    </row>
    <row r="3127" ht="15.75" hidden="1" customHeight="1">
      <c r="A3127" s="3" t="s">
        <v>1611</v>
      </c>
      <c r="B3127" s="3" t="s">
        <v>64</v>
      </c>
      <c r="C3127" s="3" t="s">
        <v>64</v>
      </c>
      <c r="D3127" s="3" t="str">
        <f>VLOOKUP(C3127,Common_Commensals!A:A,1,FALSE)</f>
        <v>#N/A</v>
      </c>
      <c r="E3127" s="3" t="str">
        <f>VLOOKUP(C3127,MBI_Organisms!A:A,1,FALSE)</f>
        <v>#N/A</v>
      </c>
      <c r="F3127" s="3" t="str">
        <f>VLOOKUP(C3127,UTI_Organisms!A:A,1,FALSE)</f>
        <v>#N/A</v>
      </c>
      <c r="G3127" s="4" t="b">
        <v>0</v>
      </c>
    </row>
    <row r="3128" ht="15.75" hidden="1" customHeight="1">
      <c r="A3128" s="3" t="s">
        <v>1612</v>
      </c>
      <c r="B3128" s="3" t="s">
        <v>14</v>
      </c>
      <c r="C3128" s="3" t="s">
        <v>14</v>
      </c>
      <c r="D3128" s="3" t="str">
        <f>VLOOKUP(C3128,Common_Commensals!A:A,1,FALSE)</f>
        <v>#N/A</v>
      </c>
      <c r="E3128" s="3" t="str">
        <f>VLOOKUP(C3128,MBI_Organisms!A:A,1,FALSE)</f>
        <v>Proteus mirabilis</v>
      </c>
      <c r="F3128" s="3" t="str">
        <f>VLOOKUP(C3128,UTI_Organisms!A:A,1,FALSE)</f>
        <v>Proteus mirabilis</v>
      </c>
    </row>
    <row r="3129" ht="15.75" hidden="1" customHeight="1">
      <c r="A3129" s="3" t="s">
        <v>1612</v>
      </c>
      <c r="B3129" s="3" t="s">
        <v>91</v>
      </c>
      <c r="C3129" s="3" t="s">
        <v>91</v>
      </c>
      <c r="D3129" s="3" t="str">
        <f>VLOOKUP(C3129,Common_Commensals!A:A,1,FALSE)</f>
        <v>#N/A</v>
      </c>
      <c r="E3129" s="3" t="str">
        <f>VLOOKUP(C3129,MBI_Organisms!A:A,1,FALSE)</f>
        <v>#N/A</v>
      </c>
      <c r="F3129" s="3" t="str">
        <f>VLOOKUP(C3129,UTI_Organisms!A:A,1,FALSE)</f>
        <v>Streptococcus canis</v>
      </c>
    </row>
    <row r="3130" ht="15.75" hidden="1" customHeight="1">
      <c r="A3130" s="3" t="s">
        <v>1612</v>
      </c>
      <c r="B3130" s="3" t="s">
        <v>41</v>
      </c>
      <c r="C3130" s="3" t="s">
        <v>41</v>
      </c>
      <c r="D3130" s="3" t="str">
        <f>VLOOKUP(C3130,Common_Commensals!A:A,1,FALSE)</f>
        <v>#N/A</v>
      </c>
      <c r="E3130" s="3" t="str">
        <f>VLOOKUP(C3130,MBI_Organisms!A:A,1,FALSE)</f>
        <v>#N/A</v>
      </c>
      <c r="F3130" s="3" t="str">
        <f>VLOOKUP(C3130,UTI_Organisms!A:A,1,FALSE)</f>
        <v>Staphylococcus pseudintermedius</v>
      </c>
    </row>
    <row r="3131" ht="15.75" hidden="1" customHeight="1">
      <c r="A3131" s="3" t="s">
        <v>1612</v>
      </c>
      <c r="B3131" s="3" t="s">
        <v>18</v>
      </c>
      <c r="C3131" s="3" t="s">
        <v>18</v>
      </c>
      <c r="D3131" s="3" t="str">
        <f>VLOOKUP(C3131,Common_Commensals!A:A,1,FALSE)</f>
        <v>#N/A</v>
      </c>
      <c r="E3131" s="3" t="str">
        <f>VLOOKUP(C3131,MBI_Organisms!A:A,1,FALSE)</f>
        <v>Escherichia coli</v>
      </c>
      <c r="F3131" s="3" t="str">
        <f>VLOOKUP(C3131,UTI_Organisms!A:A,1,FALSE)</f>
        <v>Escherichia coli</v>
      </c>
    </row>
    <row r="3132" ht="15.75" hidden="1" customHeight="1">
      <c r="A3132" s="3" t="s">
        <v>1613</v>
      </c>
      <c r="B3132" s="3" t="s">
        <v>91</v>
      </c>
      <c r="C3132" s="3" t="s">
        <v>91</v>
      </c>
      <c r="D3132" s="3" t="str">
        <f>VLOOKUP(C3132,Common_Commensals!A:A,1,FALSE)</f>
        <v>#N/A</v>
      </c>
      <c r="E3132" s="3" t="str">
        <f>VLOOKUP(C3132,MBI_Organisms!A:A,1,FALSE)</f>
        <v>#N/A</v>
      </c>
      <c r="F3132" s="3" t="str">
        <f>VLOOKUP(C3132,UTI_Organisms!A:A,1,FALSE)</f>
        <v>Streptococcus canis</v>
      </c>
    </row>
    <row r="3133" ht="15.75" hidden="1" customHeight="1">
      <c r="A3133" s="3" t="s">
        <v>1614</v>
      </c>
      <c r="B3133" s="3" t="s">
        <v>8</v>
      </c>
      <c r="C3133" s="4" t="s">
        <v>9</v>
      </c>
      <c r="D3133" s="3" t="str">
        <f>VLOOKUP(C3133,Common_Commensals!A:A,1,FALSE)</f>
        <v>Corynebacterium</v>
      </c>
      <c r="E3133" s="3" t="str">
        <f>VLOOKUP(C3133,MBI_Organisms!A:A,1,FALSE)</f>
        <v>#N/A</v>
      </c>
      <c r="F3133" s="3" t="str">
        <f>VLOOKUP(C3133,UTI_Organisms!A:A,1,FALSE)</f>
        <v>Corynebacterium</v>
      </c>
    </row>
    <row r="3134" ht="15.75" hidden="1" customHeight="1">
      <c r="A3134" s="3" t="s">
        <v>1615</v>
      </c>
      <c r="B3134" s="3" t="s">
        <v>41</v>
      </c>
      <c r="C3134" s="3" t="s">
        <v>41</v>
      </c>
      <c r="D3134" s="3" t="str">
        <f>VLOOKUP(C3134,Common_Commensals!A:A,1,FALSE)</f>
        <v>#N/A</v>
      </c>
      <c r="E3134" s="3" t="str">
        <f>VLOOKUP(C3134,MBI_Organisms!A:A,1,FALSE)</f>
        <v>#N/A</v>
      </c>
      <c r="F3134" s="3" t="str">
        <f>VLOOKUP(C3134,UTI_Organisms!A:A,1,FALSE)</f>
        <v>Staphylococcus pseudintermedius</v>
      </c>
    </row>
    <row r="3135" ht="15.75" hidden="1" customHeight="1">
      <c r="A3135" s="3" t="s">
        <v>1616</v>
      </c>
      <c r="B3135" s="3" t="s">
        <v>47</v>
      </c>
      <c r="C3135" s="4" t="s">
        <v>48</v>
      </c>
      <c r="D3135" s="3" t="str">
        <f>VLOOKUP(C3135,Common_Commensals!A:A,1,FALSE)</f>
        <v>Bacillus</v>
      </c>
      <c r="E3135" s="3" t="str">
        <f>VLOOKUP(C3135,MBI_Organisms!A:A,1,FALSE)</f>
        <v>#N/A</v>
      </c>
      <c r="F3135" s="3" t="str">
        <f>VLOOKUP(C3135,UTI_Organisms!A:A,1,FALSE)</f>
        <v>Bacillus</v>
      </c>
    </row>
    <row r="3136" ht="15.75" hidden="1" customHeight="1">
      <c r="A3136" s="3" t="s">
        <v>1583</v>
      </c>
      <c r="B3136" s="3" t="s">
        <v>18</v>
      </c>
      <c r="C3136" s="3" t="s">
        <v>18</v>
      </c>
      <c r="D3136" s="3" t="str">
        <f>VLOOKUP(C3136,Common_Commensals!A:A,1,FALSE)</f>
        <v>#N/A</v>
      </c>
      <c r="E3136" s="3" t="str">
        <f>VLOOKUP(C3136,MBI_Organisms!A:A,1,FALSE)</f>
        <v>Escherichia coli</v>
      </c>
      <c r="F3136" s="3" t="str">
        <f>VLOOKUP(C3136,UTI_Organisms!A:A,1,FALSE)</f>
        <v>Escherichia coli</v>
      </c>
    </row>
    <row r="3137" ht="15.75" hidden="1" customHeight="1">
      <c r="A3137" s="3" t="s">
        <v>1534</v>
      </c>
      <c r="B3137" s="3" t="s">
        <v>41</v>
      </c>
      <c r="C3137" s="3" t="s">
        <v>41</v>
      </c>
      <c r="D3137" s="3" t="str">
        <f>VLOOKUP(C3137,Common_Commensals!A:A,1,FALSE)</f>
        <v>#N/A</v>
      </c>
      <c r="E3137" s="3" t="str">
        <f>VLOOKUP(C3137,MBI_Organisms!A:A,1,FALSE)</f>
        <v>#N/A</v>
      </c>
      <c r="F3137" s="3" t="str">
        <f>VLOOKUP(C3137,UTI_Organisms!A:A,1,FALSE)</f>
        <v>Staphylococcus pseudintermedius</v>
      </c>
    </row>
    <row r="3138" ht="15.75" hidden="1" customHeight="1">
      <c r="A3138" s="3" t="s">
        <v>1479</v>
      </c>
      <c r="B3138" s="3" t="s">
        <v>609</v>
      </c>
      <c r="C3138" s="3" t="s">
        <v>609</v>
      </c>
      <c r="D3138" s="3" t="str">
        <f>VLOOKUP(C3138,Common_Commensals!A:A,1,FALSE)</f>
        <v>#N/A</v>
      </c>
      <c r="E3138" s="3" t="str">
        <f>VLOOKUP(C3138,MBI_Organisms!A:A,1,FALSE)</f>
        <v>#N/A</v>
      </c>
      <c r="F3138" s="3" t="str">
        <f>VLOOKUP(C3138,UTI_Organisms!A:A,1,FALSE)</f>
        <v>#N/A</v>
      </c>
      <c r="G3138" s="4" t="s">
        <v>610</v>
      </c>
    </row>
    <row r="3139" ht="15.75" hidden="1" customHeight="1">
      <c r="A3139" s="3" t="s">
        <v>1479</v>
      </c>
      <c r="B3139" s="3" t="s">
        <v>147</v>
      </c>
      <c r="C3139" s="3" t="s">
        <v>147</v>
      </c>
      <c r="D3139" s="3" t="str">
        <f>VLOOKUP(C3139,Common_Commensals!A:A,1,FALSE)</f>
        <v>#N/A</v>
      </c>
      <c r="E3139" s="3" t="str">
        <f>VLOOKUP(C3139,MBI_Organisms!A:A,1,FALSE)</f>
        <v>#N/A</v>
      </c>
      <c r="F3139" s="3" t="str">
        <f>VLOOKUP(C3139,UTI_Organisms!A:A,1,FALSE)</f>
        <v>Bordetella bronchiseptica</v>
      </c>
    </row>
    <row r="3140" ht="15.75" hidden="1" customHeight="1">
      <c r="A3140" s="3" t="s">
        <v>1617</v>
      </c>
      <c r="B3140" s="3" t="s">
        <v>24</v>
      </c>
      <c r="C3140" s="3" t="s">
        <v>24</v>
      </c>
      <c r="D3140" s="3" t="str">
        <f>VLOOKUP(C3140,Common_Commensals!A:A,1,FALSE)</f>
        <v>#N/A</v>
      </c>
      <c r="E3140" s="3" t="str">
        <f>VLOOKUP(C3140,MBI_Organisms!A:A,1,FALSE)</f>
        <v>#N/A</v>
      </c>
      <c r="F3140" s="3" t="str">
        <f>VLOOKUP(C3140,UTI_Organisms!A:A,1,FALSE)</f>
        <v>#N/A</v>
      </c>
      <c r="G3140" s="4" t="b">
        <v>0</v>
      </c>
    </row>
    <row r="3141" ht="15.75" hidden="1" customHeight="1">
      <c r="A3141" s="3" t="s">
        <v>1617</v>
      </c>
      <c r="B3141" s="3" t="s">
        <v>18</v>
      </c>
      <c r="C3141" s="3" t="s">
        <v>18</v>
      </c>
      <c r="D3141" s="3" t="str">
        <f>VLOOKUP(C3141,Common_Commensals!A:A,1,FALSE)</f>
        <v>#N/A</v>
      </c>
      <c r="E3141" s="3" t="str">
        <f>VLOOKUP(C3141,MBI_Organisms!A:A,1,FALSE)</f>
        <v>Escherichia coli</v>
      </c>
      <c r="F3141" s="3" t="str">
        <f>VLOOKUP(C3141,UTI_Organisms!A:A,1,FALSE)</f>
        <v>Escherichia coli</v>
      </c>
    </row>
    <row r="3142" ht="15.75" hidden="1" customHeight="1">
      <c r="A3142" s="3" t="s">
        <v>1618</v>
      </c>
      <c r="B3142" s="3" t="s">
        <v>18</v>
      </c>
      <c r="C3142" s="3" t="s">
        <v>18</v>
      </c>
      <c r="D3142" s="3" t="str">
        <f>VLOOKUP(C3142,Common_Commensals!A:A,1,FALSE)</f>
        <v>#N/A</v>
      </c>
      <c r="E3142" s="3" t="str">
        <f>VLOOKUP(C3142,MBI_Organisms!A:A,1,FALSE)</f>
        <v>Escherichia coli</v>
      </c>
      <c r="F3142" s="3" t="str">
        <f>VLOOKUP(C3142,UTI_Organisms!A:A,1,FALSE)</f>
        <v>Escherichia coli</v>
      </c>
    </row>
    <row r="3143" ht="15.75" hidden="1" customHeight="1">
      <c r="A3143" s="3" t="s">
        <v>1619</v>
      </c>
      <c r="B3143" s="3" t="s">
        <v>41</v>
      </c>
      <c r="C3143" s="3" t="s">
        <v>41</v>
      </c>
      <c r="D3143" s="3" t="str">
        <f>VLOOKUP(C3143,Common_Commensals!A:A,1,FALSE)</f>
        <v>#N/A</v>
      </c>
      <c r="E3143" s="3" t="str">
        <f>VLOOKUP(C3143,MBI_Organisms!A:A,1,FALSE)</f>
        <v>#N/A</v>
      </c>
      <c r="F3143" s="3" t="str">
        <f>VLOOKUP(C3143,UTI_Organisms!A:A,1,FALSE)</f>
        <v>Staphylococcus pseudintermedius</v>
      </c>
    </row>
    <row r="3144" ht="15.75" hidden="1" customHeight="1">
      <c r="A3144" s="3" t="s">
        <v>1620</v>
      </c>
      <c r="B3144" s="3" t="s">
        <v>18</v>
      </c>
      <c r="C3144" s="3" t="s">
        <v>18</v>
      </c>
      <c r="D3144" s="3" t="str">
        <f>VLOOKUP(C3144,Common_Commensals!A:A,1,FALSE)</f>
        <v>#N/A</v>
      </c>
      <c r="E3144" s="3" t="str">
        <f>VLOOKUP(C3144,MBI_Organisms!A:A,1,FALSE)</f>
        <v>Escherichia coli</v>
      </c>
      <c r="F3144" s="3" t="str">
        <f>VLOOKUP(C3144,UTI_Organisms!A:A,1,FALSE)</f>
        <v>Escherichia coli</v>
      </c>
    </row>
    <row r="3145" ht="15.75" hidden="1" customHeight="1">
      <c r="A3145" s="3" t="s">
        <v>918</v>
      </c>
      <c r="B3145" s="3" t="s">
        <v>18</v>
      </c>
      <c r="C3145" s="3" t="s">
        <v>18</v>
      </c>
      <c r="D3145" s="3" t="str">
        <f>VLOOKUP(C3145,Common_Commensals!A:A,1,FALSE)</f>
        <v>#N/A</v>
      </c>
      <c r="E3145" s="3" t="str">
        <f>VLOOKUP(C3145,MBI_Organisms!A:A,1,FALSE)</f>
        <v>Escherichia coli</v>
      </c>
      <c r="F3145" s="3" t="str">
        <f>VLOOKUP(C3145,UTI_Organisms!A:A,1,FALSE)</f>
        <v>Escherichia coli</v>
      </c>
    </row>
    <row r="3146" ht="15.75" hidden="1" customHeight="1">
      <c r="A3146" s="3" t="s">
        <v>1433</v>
      </c>
      <c r="B3146" s="3" t="s">
        <v>18</v>
      </c>
      <c r="C3146" s="3" t="s">
        <v>18</v>
      </c>
      <c r="D3146" s="3" t="str">
        <f>VLOOKUP(C3146,Common_Commensals!A:A,1,FALSE)</f>
        <v>#N/A</v>
      </c>
      <c r="E3146" s="3" t="str">
        <f>VLOOKUP(C3146,MBI_Organisms!A:A,1,FALSE)</f>
        <v>Escherichia coli</v>
      </c>
      <c r="F3146" s="3" t="str">
        <f>VLOOKUP(C3146,UTI_Organisms!A:A,1,FALSE)</f>
        <v>Escherichia coli</v>
      </c>
    </row>
    <row r="3147" ht="15.75" hidden="1" customHeight="1">
      <c r="A3147" s="3" t="s">
        <v>1621</v>
      </c>
      <c r="B3147" s="3" t="s">
        <v>1622</v>
      </c>
      <c r="C3147" s="3" t="s">
        <v>1622</v>
      </c>
      <c r="D3147" s="3" t="str">
        <f>VLOOKUP(C3147,Common_Commensals!A:A,1,FALSE)</f>
        <v>Corynebacterium pseudotuberculosis</v>
      </c>
      <c r="E3147" s="3" t="str">
        <f>VLOOKUP(C3147,MBI_Organisms!A:A,1,FALSE)</f>
        <v>#N/A</v>
      </c>
      <c r="F3147" s="3" t="str">
        <f>VLOOKUP(C3147,UTI_Organisms!A:A,1,FALSE)</f>
        <v>Corynebacterium pseudotuberculosis</v>
      </c>
    </row>
    <row r="3148" ht="15.75" hidden="1" customHeight="1">
      <c r="A3148" s="3" t="s">
        <v>1623</v>
      </c>
      <c r="B3148" s="3" t="s">
        <v>18</v>
      </c>
      <c r="C3148" s="3" t="s">
        <v>18</v>
      </c>
      <c r="D3148" s="3" t="str">
        <f>VLOOKUP(C3148,Common_Commensals!A:A,1,FALSE)</f>
        <v>#N/A</v>
      </c>
      <c r="E3148" s="3" t="str">
        <f>VLOOKUP(C3148,MBI_Organisms!A:A,1,FALSE)</f>
        <v>Escherichia coli</v>
      </c>
      <c r="F3148" s="3" t="str">
        <f>VLOOKUP(C3148,UTI_Organisms!A:A,1,FALSE)</f>
        <v>Escherichia coli</v>
      </c>
    </row>
    <row r="3149" ht="15.75" hidden="1" customHeight="1">
      <c r="A3149" s="3" t="s">
        <v>1410</v>
      </c>
      <c r="B3149" s="3" t="s">
        <v>41</v>
      </c>
      <c r="C3149" s="3" t="s">
        <v>41</v>
      </c>
      <c r="D3149" s="3" t="str">
        <f>VLOOKUP(C3149,Common_Commensals!A:A,1,FALSE)</f>
        <v>#N/A</v>
      </c>
      <c r="E3149" s="3" t="str">
        <f>VLOOKUP(C3149,MBI_Organisms!A:A,1,FALSE)</f>
        <v>#N/A</v>
      </c>
      <c r="F3149" s="3" t="str">
        <f>VLOOKUP(C3149,UTI_Organisms!A:A,1,FALSE)</f>
        <v>Staphylococcus pseudintermedius</v>
      </c>
    </row>
    <row r="3150" ht="15.75" hidden="1" customHeight="1">
      <c r="A3150" s="3" t="s">
        <v>1624</v>
      </c>
      <c r="B3150" s="3" t="s">
        <v>41</v>
      </c>
      <c r="C3150" s="3" t="s">
        <v>41</v>
      </c>
      <c r="D3150" s="3" t="str">
        <f>VLOOKUP(C3150,Common_Commensals!A:A,1,FALSE)</f>
        <v>#N/A</v>
      </c>
      <c r="E3150" s="3" t="str">
        <f>VLOOKUP(C3150,MBI_Organisms!A:A,1,FALSE)</f>
        <v>#N/A</v>
      </c>
      <c r="F3150" s="3" t="str">
        <f>VLOOKUP(C3150,UTI_Organisms!A:A,1,FALSE)</f>
        <v>Staphylococcus pseudintermedius</v>
      </c>
    </row>
    <row r="3151" ht="15.75" hidden="1" customHeight="1">
      <c r="A3151" s="3" t="s">
        <v>1625</v>
      </c>
      <c r="B3151" s="3" t="s">
        <v>89</v>
      </c>
      <c r="C3151" s="3" t="s">
        <v>89</v>
      </c>
      <c r="D3151" s="3" t="str">
        <f>VLOOKUP(C3151,Common_Commensals!A:A,1,FALSE)</f>
        <v>#N/A</v>
      </c>
      <c r="E3151" s="3" t="str">
        <f>VLOOKUP(C3151,MBI_Organisms!A:A,1,FALSE)</f>
        <v>#N/A</v>
      </c>
      <c r="F3151" s="3" t="str">
        <f>VLOOKUP(C3151,UTI_Organisms!A:A,1,FALSE)</f>
        <v>#N/A</v>
      </c>
      <c r="G3151" s="4" t="b">
        <v>0</v>
      </c>
    </row>
    <row r="3152" ht="15.75" hidden="1" customHeight="1">
      <c r="A3152" s="3" t="s">
        <v>1625</v>
      </c>
      <c r="B3152" s="3" t="s">
        <v>24</v>
      </c>
      <c r="C3152" s="3" t="s">
        <v>24</v>
      </c>
      <c r="D3152" s="3" t="str">
        <f>VLOOKUP(C3152,Common_Commensals!A:A,1,FALSE)</f>
        <v>#N/A</v>
      </c>
      <c r="E3152" s="3" t="str">
        <f>VLOOKUP(C3152,MBI_Organisms!A:A,1,FALSE)</f>
        <v>#N/A</v>
      </c>
      <c r="F3152" s="3" t="str">
        <f>VLOOKUP(C3152,UTI_Organisms!A:A,1,FALSE)</f>
        <v>#N/A</v>
      </c>
      <c r="G3152" s="4" t="b">
        <v>0</v>
      </c>
    </row>
    <row r="3153" ht="15.75" hidden="1" customHeight="1">
      <c r="A3153" s="3" t="s">
        <v>1626</v>
      </c>
      <c r="B3153" s="3" t="s">
        <v>59</v>
      </c>
      <c r="C3153" s="3" t="s">
        <v>59</v>
      </c>
      <c r="D3153" s="3" t="str">
        <f>VLOOKUP(C3153,Common_Commensals!A:A,1,FALSE)</f>
        <v>#N/A</v>
      </c>
      <c r="E3153" s="3" t="str">
        <f>VLOOKUP(C3153,MBI_Organisms!A:A,1,FALSE)</f>
        <v>#N/A</v>
      </c>
      <c r="F3153" s="3" t="str">
        <f>VLOOKUP(C3153,UTI_Organisms!A:A,1,FALSE)</f>
        <v>#N/A</v>
      </c>
      <c r="G3153" s="4" t="b">
        <v>0</v>
      </c>
    </row>
    <row r="3154" ht="15.75" hidden="1" customHeight="1">
      <c r="A3154" s="3" t="s">
        <v>1627</v>
      </c>
      <c r="B3154" s="3" t="s">
        <v>18</v>
      </c>
      <c r="C3154" s="3" t="s">
        <v>18</v>
      </c>
      <c r="D3154" s="3" t="str">
        <f>VLOOKUP(C3154,Common_Commensals!A:A,1,FALSE)</f>
        <v>#N/A</v>
      </c>
      <c r="E3154" s="3" t="str">
        <f>VLOOKUP(C3154,MBI_Organisms!A:A,1,FALSE)</f>
        <v>Escherichia coli</v>
      </c>
      <c r="F3154" s="3" t="str">
        <f>VLOOKUP(C3154,UTI_Organisms!A:A,1,FALSE)</f>
        <v>Escherichia coli</v>
      </c>
    </row>
    <row r="3155" ht="15.75" hidden="1" customHeight="1">
      <c r="A3155" s="3" t="s">
        <v>1618</v>
      </c>
      <c r="B3155" s="3" t="s">
        <v>41</v>
      </c>
      <c r="C3155" s="3" t="s">
        <v>41</v>
      </c>
      <c r="D3155" s="3" t="str">
        <f>VLOOKUP(C3155,Common_Commensals!A:A,1,FALSE)</f>
        <v>#N/A</v>
      </c>
      <c r="E3155" s="3" t="str">
        <f>VLOOKUP(C3155,MBI_Organisms!A:A,1,FALSE)</f>
        <v>#N/A</v>
      </c>
      <c r="F3155" s="3" t="str">
        <f>VLOOKUP(C3155,UTI_Organisms!A:A,1,FALSE)</f>
        <v>Staphylococcus pseudintermedius</v>
      </c>
    </row>
    <row r="3156" ht="15.75" hidden="1" customHeight="1">
      <c r="A3156" s="3" t="s">
        <v>632</v>
      </c>
      <c r="B3156" s="3" t="s">
        <v>14</v>
      </c>
      <c r="C3156" s="3" t="s">
        <v>14</v>
      </c>
      <c r="D3156" s="3" t="str">
        <f>VLOOKUP(C3156,Common_Commensals!A:A,1,FALSE)</f>
        <v>#N/A</v>
      </c>
      <c r="E3156" s="3" t="str">
        <f>VLOOKUP(C3156,MBI_Organisms!A:A,1,FALSE)</f>
        <v>Proteus mirabilis</v>
      </c>
      <c r="F3156" s="3" t="str">
        <f>VLOOKUP(C3156,UTI_Organisms!A:A,1,FALSE)</f>
        <v>Proteus mirabilis</v>
      </c>
    </row>
    <row r="3157" ht="15.75" hidden="1" customHeight="1">
      <c r="A3157" s="3" t="s">
        <v>632</v>
      </c>
      <c r="B3157" s="3" t="s">
        <v>24</v>
      </c>
      <c r="C3157" s="3" t="s">
        <v>24</v>
      </c>
      <c r="D3157" s="3" t="str">
        <f>VLOOKUP(C3157,Common_Commensals!A:A,1,FALSE)</f>
        <v>#N/A</v>
      </c>
      <c r="E3157" s="3" t="str">
        <f>VLOOKUP(C3157,MBI_Organisms!A:A,1,FALSE)</f>
        <v>#N/A</v>
      </c>
      <c r="F3157" s="3" t="str">
        <f>VLOOKUP(C3157,UTI_Organisms!A:A,1,FALSE)</f>
        <v>#N/A</v>
      </c>
      <c r="G3157" s="4" t="b">
        <v>0</v>
      </c>
    </row>
    <row r="3158" ht="15.75" hidden="1" customHeight="1">
      <c r="A3158" s="3" t="s">
        <v>1628</v>
      </c>
      <c r="B3158" s="3" t="s">
        <v>18</v>
      </c>
      <c r="C3158" s="3" t="s">
        <v>18</v>
      </c>
      <c r="D3158" s="3" t="str">
        <f>VLOOKUP(C3158,Common_Commensals!A:A,1,FALSE)</f>
        <v>#N/A</v>
      </c>
      <c r="E3158" s="3" t="str">
        <f>VLOOKUP(C3158,MBI_Organisms!A:A,1,FALSE)</f>
        <v>Escherichia coli</v>
      </c>
      <c r="F3158" s="3" t="str">
        <f>VLOOKUP(C3158,UTI_Organisms!A:A,1,FALSE)</f>
        <v>Escherichia coli</v>
      </c>
    </row>
    <row r="3159" ht="15.75" hidden="1" customHeight="1">
      <c r="A3159" s="3" t="s">
        <v>1628</v>
      </c>
      <c r="B3159" s="3" t="s">
        <v>18</v>
      </c>
      <c r="C3159" s="3" t="s">
        <v>18</v>
      </c>
      <c r="D3159" s="3" t="str">
        <f>VLOOKUP(C3159,Common_Commensals!A:A,1,FALSE)</f>
        <v>#N/A</v>
      </c>
      <c r="E3159" s="3" t="str">
        <f>VLOOKUP(C3159,MBI_Organisms!A:A,1,FALSE)</f>
        <v>Escherichia coli</v>
      </c>
      <c r="F3159" s="3" t="str">
        <f>VLOOKUP(C3159,UTI_Organisms!A:A,1,FALSE)</f>
        <v>Escherichia coli</v>
      </c>
    </row>
    <row r="3160" ht="15.75" hidden="1" customHeight="1">
      <c r="A3160" s="3" t="s">
        <v>1628</v>
      </c>
      <c r="B3160" s="3" t="s">
        <v>18</v>
      </c>
      <c r="C3160" s="3" t="s">
        <v>18</v>
      </c>
      <c r="D3160" s="3" t="str">
        <f>VLOOKUP(C3160,Common_Commensals!A:A,1,FALSE)</f>
        <v>#N/A</v>
      </c>
      <c r="E3160" s="3" t="str">
        <f>VLOOKUP(C3160,MBI_Organisms!A:A,1,FALSE)</f>
        <v>Escherichia coli</v>
      </c>
      <c r="F3160" s="3" t="str">
        <f>VLOOKUP(C3160,UTI_Organisms!A:A,1,FALSE)</f>
        <v>Escherichia coli</v>
      </c>
    </row>
    <row r="3161" ht="15.75" hidden="1" customHeight="1">
      <c r="A3161" s="3" t="s">
        <v>1629</v>
      </c>
      <c r="B3161" s="3" t="s">
        <v>47</v>
      </c>
      <c r="C3161" s="4" t="s">
        <v>48</v>
      </c>
      <c r="D3161" s="3" t="str">
        <f>VLOOKUP(C3161,Common_Commensals!A:A,1,FALSE)</f>
        <v>Bacillus</v>
      </c>
      <c r="E3161" s="3" t="str">
        <f>VLOOKUP(C3161,MBI_Organisms!A:A,1,FALSE)</f>
        <v>#N/A</v>
      </c>
      <c r="F3161" s="3" t="str">
        <f>VLOOKUP(C3161,UTI_Organisms!A:A,1,FALSE)</f>
        <v>Bacillus</v>
      </c>
    </row>
    <row r="3162" ht="15.75" hidden="1" customHeight="1">
      <c r="A3162" s="3" t="s">
        <v>1629</v>
      </c>
      <c r="B3162" s="3" t="s">
        <v>1270</v>
      </c>
      <c r="C3162" s="3" t="s">
        <v>1270</v>
      </c>
      <c r="D3162" s="3" t="str">
        <f>VLOOKUP(C3162,Common_Commensals!A:A,1,FALSE)</f>
        <v>#N/A</v>
      </c>
      <c r="E3162" s="3" t="str">
        <f>VLOOKUP(C3162,MBI_Organisms!A:A,1,FALSE)</f>
        <v>#N/A</v>
      </c>
      <c r="F3162" s="3" t="str">
        <f>VLOOKUP(C3162,UTI_Organisms!A:A,1,FALSE)</f>
        <v>#N/A</v>
      </c>
      <c r="G3162" s="4" t="b">
        <v>0</v>
      </c>
    </row>
    <row r="3163" ht="15.75" hidden="1" customHeight="1">
      <c r="A3163" s="3" t="s">
        <v>1629</v>
      </c>
      <c r="B3163" s="3" t="s">
        <v>24</v>
      </c>
      <c r="C3163" s="3" t="s">
        <v>24</v>
      </c>
      <c r="D3163" s="3" t="str">
        <f>VLOOKUP(C3163,Common_Commensals!A:A,1,FALSE)</f>
        <v>#N/A</v>
      </c>
      <c r="E3163" s="3" t="str">
        <f>VLOOKUP(C3163,MBI_Organisms!A:A,1,FALSE)</f>
        <v>#N/A</v>
      </c>
      <c r="F3163" s="3" t="str">
        <f>VLOOKUP(C3163,UTI_Organisms!A:A,1,FALSE)</f>
        <v>#N/A</v>
      </c>
      <c r="G3163" s="4" t="b">
        <v>0</v>
      </c>
    </row>
    <row r="3164" ht="15.75" hidden="1" customHeight="1">
      <c r="A3164" s="3" t="s">
        <v>1629</v>
      </c>
      <c r="B3164" s="3" t="s">
        <v>1630</v>
      </c>
      <c r="C3164" s="3" t="s">
        <v>1630</v>
      </c>
      <c r="D3164" s="3" t="str">
        <f>VLOOKUP(C3164,Common_Commensals!A:A,1,FALSE)</f>
        <v>#N/A</v>
      </c>
      <c r="E3164" s="3" t="str">
        <f>VLOOKUP(C3164,MBI_Organisms!A:A,1,FALSE)</f>
        <v>#N/A</v>
      </c>
      <c r="F3164" s="3" t="str">
        <f>VLOOKUP(C3164,UTI_Organisms!A:A,1,FALSE)</f>
        <v>#N/A</v>
      </c>
      <c r="G3164" s="4" t="b">
        <v>0</v>
      </c>
    </row>
    <row r="3165" ht="15.75" hidden="1" customHeight="1">
      <c r="A3165" s="3" t="s">
        <v>1631</v>
      </c>
      <c r="B3165" s="3" t="s">
        <v>34</v>
      </c>
      <c r="C3165" s="3" t="s">
        <v>34</v>
      </c>
      <c r="D3165" s="3" t="str">
        <f>VLOOKUP(C3165,Common_Commensals!A:A,1,FALSE)</f>
        <v>#N/A</v>
      </c>
      <c r="E3165" s="3" t="str">
        <f>VLOOKUP(C3165,MBI_Organisms!A:A,1,FALSE)</f>
        <v>#N/A</v>
      </c>
      <c r="F3165" s="3" t="str">
        <f>VLOOKUP(C3165,UTI_Organisms!A:A,1,FALSE)</f>
        <v>Pasteurella multocida</v>
      </c>
    </row>
    <row r="3166" ht="15.75" hidden="1" customHeight="1">
      <c r="A3166" s="3" t="s">
        <v>1632</v>
      </c>
      <c r="B3166" s="3" t="s">
        <v>219</v>
      </c>
      <c r="C3166" s="3" t="s">
        <v>219</v>
      </c>
      <c r="D3166" s="3" t="str">
        <f>VLOOKUP(C3166,Common_Commensals!A:A,1,FALSE)</f>
        <v>#N/A</v>
      </c>
      <c r="E3166" s="3" t="str">
        <f>VLOOKUP(C3166,MBI_Organisms!A:A,1,FALSE)</f>
        <v>Serratia marcescens</v>
      </c>
      <c r="F3166" s="3" t="str">
        <f>VLOOKUP(C3166,UTI_Organisms!A:A,1,FALSE)</f>
        <v>Serratia marcescens</v>
      </c>
    </row>
    <row r="3167" ht="15.75" hidden="1" customHeight="1">
      <c r="A3167" s="3" t="s">
        <v>1632</v>
      </c>
      <c r="B3167" s="3" t="s">
        <v>8</v>
      </c>
      <c r="C3167" s="4" t="s">
        <v>9</v>
      </c>
      <c r="D3167" s="3" t="str">
        <f>VLOOKUP(C3167,Common_Commensals!A:A,1,FALSE)</f>
        <v>Corynebacterium</v>
      </c>
      <c r="E3167" s="3" t="str">
        <f>VLOOKUP(C3167,MBI_Organisms!A:A,1,FALSE)</f>
        <v>#N/A</v>
      </c>
      <c r="F3167" s="3" t="str">
        <f>VLOOKUP(C3167,UTI_Organisms!A:A,1,FALSE)</f>
        <v>Corynebacterium</v>
      </c>
    </row>
    <row r="3168" ht="15.75" hidden="1" customHeight="1">
      <c r="A3168" s="3" t="s">
        <v>1155</v>
      </c>
      <c r="B3168" s="3" t="s">
        <v>41</v>
      </c>
      <c r="C3168" s="3" t="s">
        <v>41</v>
      </c>
      <c r="D3168" s="3" t="str">
        <f>VLOOKUP(C3168,Common_Commensals!A:A,1,FALSE)</f>
        <v>#N/A</v>
      </c>
      <c r="E3168" s="3" t="str">
        <f>VLOOKUP(C3168,MBI_Organisms!A:A,1,FALSE)</f>
        <v>#N/A</v>
      </c>
      <c r="F3168" s="3" t="str">
        <f>VLOOKUP(C3168,UTI_Organisms!A:A,1,FALSE)</f>
        <v>Staphylococcus pseudintermedius</v>
      </c>
    </row>
    <row r="3169" ht="15.75" hidden="1" customHeight="1">
      <c r="A3169" s="3" t="s">
        <v>1297</v>
      </c>
      <c r="B3169" s="3" t="s">
        <v>14</v>
      </c>
      <c r="C3169" s="3" t="s">
        <v>14</v>
      </c>
      <c r="D3169" s="3" t="str">
        <f>VLOOKUP(C3169,Common_Commensals!A:A,1,FALSE)</f>
        <v>#N/A</v>
      </c>
      <c r="E3169" s="3" t="str">
        <f>VLOOKUP(C3169,MBI_Organisms!A:A,1,FALSE)</f>
        <v>Proteus mirabilis</v>
      </c>
      <c r="F3169" s="3" t="str">
        <f>VLOOKUP(C3169,UTI_Organisms!A:A,1,FALSE)</f>
        <v>Proteus mirabilis</v>
      </c>
    </row>
    <row r="3170" ht="15.75" hidden="1" customHeight="1">
      <c r="A3170" s="3" t="s">
        <v>1565</v>
      </c>
      <c r="B3170" s="3" t="s">
        <v>18</v>
      </c>
      <c r="C3170" s="3" t="s">
        <v>18</v>
      </c>
      <c r="D3170" s="3" t="str">
        <f>VLOOKUP(C3170,Common_Commensals!A:A,1,FALSE)</f>
        <v>#N/A</v>
      </c>
      <c r="E3170" s="3" t="str">
        <f>VLOOKUP(C3170,MBI_Organisms!A:A,1,FALSE)</f>
        <v>Escherichia coli</v>
      </c>
      <c r="F3170" s="3" t="str">
        <f>VLOOKUP(C3170,UTI_Organisms!A:A,1,FALSE)</f>
        <v>Escherichia coli</v>
      </c>
    </row>
    <row r="3171" ht="15.75" hidden="1" customHeight="1">
      <c r="A3171" s="3" t="s">
        <v>1506</v>
      </c>
      <c r="B3171" s="3" t="s">
        <v>18</v>
      </c>
      <c r="C3171" s="3" t="s">
        <v>18</v>
      </c>
      <c r="D3171" s="3" t="str">
        <f>VLOOKUP(C3171,Common_Commensals!A:A,1,FALSE)</f>
        <v>#N/A</v>
      </c>
      <c r="E3171" s="3" t="str">
        <f>VLOOKUP(C3171,MBI_Organisms!A:A,1,FALSE)</f>
        <v>Escherichia coli</v>
      </c>
      <c r="F3171" s="3" t="str">
        <f>VLOOKUP(C3171,UTI_Organisms!A:A,1,FALSE)</f>
        <v>Escherichia coli</v>
      </c>
    </row>
    <row r="3172" ht="15.75" hidden="1" customHeight="1">
      <c r="A3172" s="3" t="s">
        <v>1633</v>
      </c>
      <c r="B3172" s="3" t="s">
        <v>59</v>
      </c>
      <c r="C3172" s="3" t="s">
        <v>59</v>
      </c>
      <c r="D3172" s="3" t="str">
        <f>VLOOKUP(C3172,Common_Commensals!A:A,1,FALSE)</f>
        <v>#N/A</v>
      </c>
      <c r="E3172" s="3" t="str">
        <f>VLOOKUP(C3172,MBI_Organisms!A:A,1,FALSE)</f>
        <v>#N/A</v>
      </c>
      <c r="F3172" s="3" t="str">
        <f>VLOOKUP(C3172,UTI_Organisms!A:A,1,FALSE)</f>
        <v>#N/A</v>
      </c>
      <c r="G3172" s="4" t="b">
        <v>0</v>
      </c>
    </row>
    <row r="3173" ht="15.75" hidden="1" customHeight="1">
      <c r="A3173" s="3" t="s">
        <v>1634</v>
      </c>
      <c r="B3173" s="3" t="s">
        <v>305</v>
      </c>
      <c r="C3173" s="3" t="s">
        <v>305</v>
      </c>
      <c r="D3173" s="3" t="str">
        <f>VLOOKUP(C3173,Common_Commensals!A:A,1,FALSE)</f>
        <v>#N/A</v>
      </c>
      <c r="E3173" s="3" t="str">
        <f>VLOOKUP(C3173,MBI_Organisms!A:A,1,FALSE)</f>
        <v>#N/A</v>
      </c>
      <c r="F3173" s="3" t="str">
        <f>VLOOKUP(C3173,UTI_Organisms!A:A,1,FALSE)</f>
        <v>#N/A</v>
      </c>
      <c r="G3173" s="4" t="b">
        <v>0</v>
      </c>
    </row>
    <row r="3174" ht="15.75" hidden="1" customHeight="1">
      <c r="A3174" s="3" t="s">
        <v>1634</v>
      </c>
      <c r="B3174" s="3" t="s">
        <v>305</v>
      </c>
      <c r="C3174" s="3" t="s">
        <v>305</v>
      </c>
      <c r="D3174" s="3" t="str">
        <f>VLOOKUP(C3174,Common_Commensals!A:A,1,FALSE)</f>
        <v>#N/A</v>
      </c>
      <c r="E3174" s="3" t="str">
        <f>VLOOKUP(C3174,MBI_Organisms!A:A,1,FALSE)</f>
        <v>#N/A</v>
      </c>
      <c r="F3174" s="3" t="str">
        <f>VLOOKUP(C3174,UTI_Organisms!A:A,1,FALSE)</f>
        <v>#N/A</v>
      </c>
      <c r="G3174" s="4" t="b">
        <v>0</v>
      </c>
    </row>
    <row r="3175" ht="15.75" hidden="1" customHeight="1">
      <c r="A3175" s="3" t="s">
        <v>1635</v>
      </c>
      <c r="B3175" s="3" t="s">
        <v>59</v>
      </c>
      <c r="C3175" s="3" t="s">
        <v>59</v>
      </c>
      <c r="D3175" s="3" t="str">
        <f>VLOOKUP(C3175,Common_Commensals!A:A,1,FALSE)</f>
        <v>#N/A</v>
      </c>
      <c r="E3175" s="3" t="str">
        <f>VLOOKUP(C3175,MBI_Organisms!A:A,1,FALSE)</f>
        <v>#N/A</v>
      </c>
      <c r="F3175" s="3" t="str">
        <f>VLOOKUP(C3175,UTI_Organisms!A:A,1,FALSE)</f>
        <v>#N/A</v>
      </c>
      <c r="G3175" s="4" t="b">
        <v>0</v>
      </c>
    </row>
    <row r="3176" ht="15.75" hidden="1" customHeight="1">
      <c r="A3176" s="3" t="s">
        <v>1636</v>
      </c>
      <c r="B3176" s="3" t="s">
        <v>41</v>
      </c>
      <c r="C3176" s="3" t="s">
        <v>41</v>
      </c>
      <c r="D3176" s="3" t="str">
        <f>VLOOKUP(C3176,Common_Commensals!A:A,1,FALSE)</f>
        <v>#N/A</v>
      </c>
      <c r="E3176" s="3" t="str">
        <f>VLOOKUP(C3176,MBI_Organisms!A:A,1,FALSE)</f>
        <v>#N/A</v>
      </c>
      <c r="F3176" s="3" t="str">
        <f>VLOOKUP(C3176,UTI_Organisms!A:A,1,FALSE)</f>
        <v>Staphylococcus pseudintermedius</v>
      </c>
    </row>
    <row r="3177" ht="15.75" hidden="1" customHeight="1">
      <c r="A3177" s="3" t="s">
        <v>1351</v>
      </c>
      <c r="B3177" s="3" t="s">
        <v>41</v>
      </c>
      <c r="C3177" s="3" t="s">
        <v>41</v>
      </c>
      <c r="D3177" s="3" t="str">
        <f>VLOOKUP(C3177,Common_Commensals!A:A,1,FALSE)</f>
        <v>#N/A</v>
      </c>
      <c r="E3177" s="3" t="str">
        <f>VLOOKUP(C3177,MBI_Organisms!A:A,1,FALSE)</f>
        <v>#N/A</v>
      </c>
      <c r="F3177" s="3" t="str">
        <f>VLOOKUP(C3177,UTI_Organisms!A:A,1,FALSE)</f>
        <v>Staphylococcus pseudintermedius</v>
      </c>
    </row>
    <row r="3178" ht="15.75" hidden="1" customHeight="1">
      <c r="A3178" s="3" t="s">
        <v>1637</v>
      </c>
      <c r="B3178" s="3" t="s">
        <v>59</v>
      </c>
      <c r="C3178" s="3" t="s">
        <v>59</v>
      </c>
      <c r="D3178" s="3" t="str">
        <f>VLOOKUP(C3178,Common_Commensals!A:A,1,FALSE)</f>
        <v>#N/A</v>
      </c>
      <c r="E3178" s="3" t="str">
        <f>VLOOKUP(C3178,MBI_Organisms!A:A,1,FALSE)</f>
        <v>#N/A</v>
      </c>
      <c r="F3178" s="3" t="str">
        <f>VLOOKUP(C3178,UTI_Organisms!A:A,1,FALSE)</f>
        <v>#N/A</v>
      </c>
      <c r="G3178" s="4" t="b">
        <v>0</v>
      </c>
    </row>
    <row r="3179" ht="15.75" hidden="1" customHeight="1">
      <c r="A3179" s="3" t="s">
        <v>1637</v>
      </c>
      <c r="B3179" s="3" t="s">
        <v>59</v>
      </c>
      <c r="C3179" s="3" t="s">
        <v>59</v>
      </c>
      <c r="D3179" s="3" t="str">
        <f>VLOOKUP(C3179,Common_Commensals!A:A,1,FALSE)</f>
        <v>#N/A</v>
      </c>
      <c r="E3179" s="3" t="str">
        <f>VLOOKUP(C3179,MBI_Organisms!A:A,1,FALSE)</f>
        <v>#N/A</v>
      </c>
      <c r="F3179" s="3" t="str">
        <f>VLOOKUP(C3179,UTI_Organisms!A:A,1,FALSE)</f>
        <v>#N/A</v>
      </c>
      <c r="G3179" s="4" t="b">
        <v>0</v>
      </c>
    </row>
    <row r="3180" ht="15.75" hidden="1" customHeight="1">
      <c r="A3180" s="3" t="s">
        <v>1638</v>
      </c>
      <c r="B3180" s="3" t="s">
        <v>18</v>
      </c>
      <c r="C3180" s="3" t="s">
        <v>18</v>
      </c>
      <c r="D3180" s="3" t="str">
        <f>VLOOKUP(C3180,Common_Commensals!A:A,1,FALSE)</f>
        <v>#N/A</v>
      </c>
      <c r="E3180" s="3" t="str">
        <f>VLOOKUP(C3180,MBI_Organisms!A:A,1,FALSE)</f>
        <v>Escherichia coli</v>
      </c>
      <c r="F3180" s="3" t="str">
        <f>VLOOKUP(C3180,UTI_Organisms!A:A,1,FALSE)</f>
        <v>Escherichia coli</v>
      </c>
    </row>
    <row r="3181" ht="15.75" hidden="1" customHeight="1">
      <c r="A3181" s="3" t="s">
        <v>1639</v>
      </c>
      <c r="B3181" s="3" t="s">
        <v>14</v>
      </c>
      <c r="C3181" s="3" t="s">
        <v>14</v>
      </c>
      <c r="D3181" s="3" t="str">
        <f>VLOOKUP(C3181,Common_Commensals!A:A,1,FALSE)</f>
        <v>#N/A</v>
      </c>
      <c r="E3181" s="3" t="str">
        <f>VLOOKUP(C3181,MBI_Organisms!A:A,1,FALSE)</f>
        <v>Proteus mirabilis</v>
      </c>
      <c r="F3181" s="3" t="str">
        <f>VLOOKUP(C3181,UTI_Organisms!A:A,1,FALSE)</f>
        <v>Proteus mirabilis</v>
      </c>
    </row>
    <row r="3182" ht="15.75" hidden="1" customHeight="1">
      <c r="A3182" s="3" t="s">
        <v>1640</v>
      </c>
      <c r="B3182" s="3" t="s">
        <v>18</v>
      </c>
      <c r="C3182" s="3" t="s">
        <v>18</v>
      </c>
      <c r="D3182" s="3" t="str">
        <f>VLOOKUP(C3182,Common_Commensals!A:A,1,FALSE)</f>
        <v>#N/A</v>
      </c>
      <c r="E3182" s="3" t="str">
        <f>VLOOKUP(C3182,MBI_Organisms!A:A,1,FALSE)</f>
        <v>Escherichia coli</v>
      </c>
      <c r="F3182" s="3" t="str">
        <f>VLOOKUP(C3182,UTI_Organisms!A:A,1,FALSE)</f>
        <v>Escherichia coli</v>
      </c>
    </row>
    <row r="3183" ht="15.75" hidden="1" customHeight="1">
      <c r="A3183" s="3" t="s">
        <v>1641</v>
      </c>
      <c r="B3183" s="3" t="s">
        <v>34</v>
      </c>
      <c r="C3183" s="3" t="s">
        <v>34</v>
      </c>
      <c r="D3183" s="3" t="str">
        <f>VLOOKUP(C3183,Common_Commensals!A:A,1,FALSE)</f>
        <v>#N/A</v>
      </c>
      <c r="E3183" s="3" t="str">
        <f>VLOOKUP(C3183,MBI_Organisms!A:A,1,FALSE)</f>
        <v>#N/A</v>
      </c>
      <c r="F3183" s="3" t="str">
        <f>VLOOKUP(C3183,UTI_Organisms!A:A,1,FALSE)</f>
        <v>Pasteurella multocida</v>
      </c>
    </row>
    <row r="3184" ht="15.75" hidden="1" customHeight="1">
      <c r="A3184" s="3" t="s">
        <v>1641</v>
      </c>
      <c r="B3184" s="3" t="s">
        <v>8</v>
      </c>
      <c r="C3184" s="4" t="s">
        <v>9</v>
      </c>
      <c r="D3184" s="3" t="str">
        <f>VLOOKUP(C3184,Common_Commensals!A:A,1,FALSE)</f>
        <v>Corynebacterium</v>
      </c>
      <c r="E3184" s="3" t="str">
        <f>VLOOKUP(C3184,MBI_Organisms!A:A,1,FALSE)</f>
        <v>#N/A</v>
      </c>
      <c r="F3184" s="3" t="str">
        <f>VLOOKUP(C3184,UTI_Organisms!A:A,1,FALSE)</f>
        <v>Corynebacterium</v>
      </c>
    </row>
    <row r="3185" ht="15.75" hidden="1" customHeight="1">
      <c r="A3185" s="3" t="s">
        <v>1642</v>
      </c>
      <c r="B3185" s="3" t="s">
        <v>18</v>
      </c>
      <c r="C3185" s="3" t="s">
        <v>18</v>
      </c>
      <c r="D3185" s="3" t="str">
        <f>VLOOKUP(C3185,Common_Commensals!A:A,1,FALSE)</f>
        <v>#N/A</v>
      </c>
      <c r="E3185" s="3" t="str">
        <f>VLOOKUP(C3185,MBI_Organisms!A:A,1,FALSE)</f>
        <v>Escherichia coli</v>
      </c>
      <c r="F3185" s="3" t="str">
        <f>VLOOKUP(C3185,UTI_Organisms!A:A,1,FALSE)</f>
        <v>Escherichia coli</v>
      </c>
    </row>
    <row r="3186" ht="15.75" hidden="1" customHeight="1">
      <c r="A3186" s="3" t="s">
        <v>1643</v>
      </c>
      <c r="B3186" s="3" t="s">
        <v>128</v>
      </c>
      <c r="C3186" s="4" t="s">
        <v>129</v>
      </c>
      <c r="D3186" s="3" t="str">
        <f>VLOOKUP(C3186,Common_Commensals!A:A,1,FALSE)</f>
        <v>#N/A</v>
      </c>
      <c r="E3186" s="3" t="str">
        <f>VLOOKUP(C3186,MBI_Organisms!A:A,1,FALSE)</f>
        <v>#N/A</v>
      </c>
      <c r="F3186" s="3" t="str">
        <f>VLOOKUP(C3186,UTI_Organisms!A:A,1,FALSE)</f>
        <v>Neisseria</v>
      </c>
    </row>
    <row r="3187" ht="15.75" hidden="1" customHeight="1">
      <c r="A3187" s="3" t="s">
        <v>1643</v>
      </c>
      <c r="B3187" s="3" t="s">
        <v>24</v>
      </c>
      <c r="C3187" s="3" t="s">
        <v>24</v>
      </c>
      <c r="D3187" s="3" t="str">
        <f>VLOOKUP(C3187,Common_Commensals!A:A,1,FALSE)</f>
        <v>#N/A</v>
      </c>
      <c r="E3187" s="3" t="str">
        <f>VLOOKUP(C3187,MBI_Organisms!A:A,1,FALSE)</f>
        <v>#N/A</v>
      </c>
      <c r="F3187" s="3" t="str">
        <f>VLOOKUP(C3187,UTI_Organisms!A:A,1,FALSE)</f>
        <v>#N/A</v>
      </c>
      <c r="G3187" s="4" t="b">
        <v>0</v>
      </c>
    </row>
    <row r="3188" ht="15.75" hidden="1" customHeight="1">
      <c r="A3188" s="3" t="s">
        <v>1618</v>
      </c>
      <c r="B3188" s="3" t="s">
        <v>18</v>
      </c>
      <c r="C3188" s="3" t="s">
        <v>18</v>
      </c>
      <c r="D3188" s="3" t="str">
        <f>VLOOKUP(C3188,Common_Commensals!A:A,1,FALSE)</f>
        <v>#N/A</v>
      </c>
      <c r="E3188" s="3" t="str">
        <f>VLOOKUP(C3188,MBI_Organisms!A:A,1,FALSE)</f>
        <v>Escherichia coli</v>
      </c>
      <c r="F3188" s="3" t="str">
        <f>VLOOKUP(C3188,UTI_Organisms!A:A,1,FALSE)</f>
        <v>Escherichia coli</v>
      </c>
    </row>
    <row r="3189" ht="15.75" hidden="1" customHeight="1">
      <c r="A3189" s="3" t="s">
        <v>1618</v>
      </c>
      <c r="B3189" s="3" t="s">
        <v>202</v>
      </c>
      <c r="C3189" s="3" t="s">
        <v>202</v>
      </c>
      <c r="D3189" s="3" t="str">
        <f>VLOOKUP(C3189,Common_Commensals!A:A,1,FALSE)</f>
        <v>#N/A</v>
      </c>
      <c r="E3189" s="3" t="str">
        <f>VLOOKUP(C3189,MBI_Organisms!A:A,1,FALSE)</f>
        <v>Enterococcus faecalis</v>
      </c>
      <c r="F3189" s="3" t="str">
        <f>VLOOKUP(C3189,UTI_Organisms!A:A,1,FALSE)</f>
        <v>Enterococcus faecalis</v>
      </c>
    </row>
    <row r="3190" ht="15.75" hidden="1" customHeight="1">
      <c r="A3190" s="3" t="s">
        <v>1618</v>
      </c>
      <c r="B3190" s="3" t="s">
        <v>41</v>
      </c>
      <c r="C3190" s="3" t="s">
        <v>41</v>
      </c>
      <c r="D3190" s="3" t="str">
        <f>VLOOKUP(C3190,Common_Commensals!A:A,1,FALSE)</f>
        <v>#N/A</v>
      </c>
      <c r="E3190" s="3" t="str">
        <f>VLOOKUP(C3190,MBI_Organisms!A:A,1,FALSE)</f>
        <v>#N/A</v>
      </c>
      <c r="F3190" s="3" t="str">
        <f>VLOOKUP(C3190,UTI_Organisms!A:A,1,FALSE)</f>
        <v>Staphylococcus pseudintermedius</v>
      </c>
    </row>
    <row r="3191" ht="15.75" hidden="1" customHeight="1">
      <c r="A3191" s="3" t="s">
        <v>457</v>
      </c>
      <c r="B3191" s="3" t="s">
        <v>8</v>
      </c>
      <c r="C3191" s="4" t="s">
        <v>9</v>
      </c>
      <c r="D3191" s="3" t="str">
        <f>VLOOKUP(C3191,Common_Commensals!A:A,1,FALSE)</f>
        <v>Corynebacterium</v>
      </c>
      <c r="E3191" s="3" t="str">
        <f>VLOOKUP(C3191,MBI_Organisms!A:A,1,FALSE)</f>
        <v>#N/A</v>
      </c>
      <c r="F3191" s="3" t="str">
        <f>VLOOKUP(C3191,UTI_Organisms!A:A,1,FALSE)</f>
        <v>Corynebacterium</v>
      </c>
    </row>
    <row r="3192" ht="15.75" hidden="1" customHeight="1">
      <c r="A3192" s="3" t="s">
        <v>457</v>
      </c>
      <c r="B3192" s="3" t="s">
        <v>202</v>
      </c>
      <c r="C3192" s="3" t="s">
        <v>202</v>
      </c>
      <c r="D3192" s="3" t="str">
        <f>VLOOKUP(C3192,Common_Commensals!A:A,1,FALSE)</f>
        <v>#N/A</v>
      </c>
      <c r="E3192" s="3" t="str">
        <f>VLOOKUP(C3192,MBI_Organisms!A:A,1,FALSE)</f>
        <v>Enterococcus faecalis</v>
      </c>
      <c r="F3192" s="3" t="str">
        <f>VLOOKUP(C3192,UTI_Organisms!A:A,1,FALSE)</f>
        <v>Enterococcus faecalis</v>
      </c>
    </row>
    <row r="3193" ht="15.75" hidden="1" customHeight="1">
      <c r="A3193" s="3" t="s">
        <v>457</v>
      </c>
      <c r="B3193" s="3" t="s">
        <v>41</v>
      </c>
      <c r="C3193" s="3" t="s">
        <v>41</v>
      </c>
      <c r="D3193" s="3" t="str">
        <f>VLOOKUP(C3193,Common_Commensals!A:A,1,FALSE)</f>
        <v>#N/A</v>
      </c>
      <c r="E3193" s="3" t="str">
        <f>VLOOKUP(C3193,MBI_Organisms!A:A,1,FALSE)</f>
        <v>#N/A</v>
      </c>
      <c r="F3193" s="3" t="str">
        <f>VLOOKUP(C3193,UTI_Organisms!A:A,1,FALSE)</f>
        <v>Staphylococcus pseudintermedius</v>
      </c>
    </row>
    <row r="3194" ht="15.75" hidden="1" customHeight="1">
      <c r="A3194" s="3" t="s">
        <v>1644</v>
      </c>
      <c r="B3194" s="3" t="s">
        <v>16</v>
      </c>
      <c r="C3194" s="4" t="s">
        <v>17</v>
      </c>
      <c r="D3194" s="3" t="str">
        <f>VLOOKUP(C3194,Common_Commensals!A:A,1,FALSE)</f>
        <v>#N/A</v>
      </c>
      <c r="E3194" s="3" t="str">
        <f>VLOOKUP(C3194,MBI_Organisms!A:A,1,FALSE)</f>
        <v>Enterococcus</v>
      </c>
      <c r="F3194" s="3" t="str">
        <f>VLOOKUP(C3194,UTI_Organisms!A:A,1,FALSE)</f>
        <v>Enterococcus</v>
      </c>
    </row>
    <row r="3195" ht="15.75" hidden="1" customHeight="1">
      <c r="A3195" s="3" t="s">
        <v>1644</v>
      </c>
      <c r="B3195" s="3" t="s">
        <v>18</v>
      </c>
      <c r="C3195" s="3" t="s">
        <v>18</v>
      </c>
      <c r="D3195" s="3" t="str">
        <f>VLOOKUP(C3195,Common_Commensals!A:A,1,FALSE)</f>
        <v>#N/A</v>
      </c>
      <c r="E3195" s="3" t="str">
        <f>VLOOKUP(C3195,MBI_Organisms!A:A,1,FALSE)</f>
        <v>Escherichia coli</v>
      </c>
      <c r="F3195" s="3" t="str">
        <f>VLOOKUP(C3195,UTI_Organisms!A:A,1,FALSE)</f>
        <v>Escherichia coli</v>
      </c>
    </row>
    <row r="3196" ht="15.75" hidden="1" customHeight="1">
      <c r="A3196" s="3" t="s">
        <v>1591</v>
      </c>
      <c r="B3196" s="3" t="s">
        <v>18</v>
      </c>
      <c r="C3196" s="3" t="s">
        <v>18</v>
      </c>
      <c r="D3196" s="3" t="str">
        <f>VLOOKUP(C3196,Common_Commensals!A:A,1,FALSE)</f>
        <v>#N/A</v>
      </c>
      <c r="E3196" s="3" t="str">
        <f>VLOOKUP(C3196,MBI_Organisms!A:A,1,FALSE)</f>
        <v>Escherichia coli</v>
      </c>
      <c r="F3196" s="3" t="str">
        <f>VLOOKUP(C3196,UTI_Organisms!A:A,1,FALSE)</f>
        <v>Escherichia coli</v>
      </c>
    </row>
    <row r="3197" ht="15.75" hidden="1" customHeight="1">
      <c r="A3197" s="3" t="s">
        <v>1591</v>
      </c>
      <c r="B3197" s="3" t="s">
        <v>342</v>
      </c>
      <c r="C3197" s="3" t="s">
        <v>342</v>
      </c>
      <c r="D3197" s="3" t="str">
        <f>VLOOKUP(C3197,Common_Commensals!A:A,1,FALSE)</f>
        <v>#N/A</v>
      </c>
      <c r="E3197" s="3" t="str">
        <f>VLOOKUP(C3197,MBI_Organisms!A:A,1,FALSE)</f>
        <v>Enterococcus avium</v>
      </c>
      <c r="F3197" s="3" t="str">
        <f>VLOOKUP(C3197,UTI_Organisms!A:A,1,FALSE)</f>
        <v>Enterococcus avium</v>
      </c>
    </row>
    <row r="3198" ht="15.75" hidden="1" customHeight="1">
      <c r="A3198" s="3" t="s">
        <v>1591</v>
      </c>
      <c r="B3198" s="3" t="s">
        <v>61</v>
      </c>
      <c r="C3198" s="3" t="s">
        <v>61</v>
      </c>
      <c r="D3198" s="3" t="str">
        <f>VLOOKUP(C3198,Common_Commensals!A:A,1,FALSE)</f>
        <v>#N/A</v>
      </c>
      <c r="E3198" s="3" t="str">
        <f>VLOOKUP(C3198,MBI_Organisms!A:A,1,FALSE)</f>
        <v>Klebsiella oxytoca</v>
      </c>
      <c r="F3198" s="3" t="str">
        <f>VLOOKUP(C3198,UTI_Organisms!A:A,1,FALSE)</f>
        <v>Klebsiella oxytoca</v>
      </c>
    </row>
    <row r="3199" ht="15.75" hidden="1" customHeight="1">
      <c r="A3199" s="3" t="s">
        <v>1645</v>
      </c>
      <c r="B3199" s="3" t="s">
        <v>1646</v>
      </c>
      <c r="C3199" s="3" t="s">
        <v>1646</v>
      </c>
      <c r="D3199" s="3" t="str">
        <f>VLOOKUP(C3199,Common_Commensals!A:A,1,FALSE)</f>
        <v>#N/A</v>
      </c>
      <c r="E3199" s="3" t="str">
        <f>VLOOKUP(C3199,MBI_Organisms!A:A,1,FALSE)</f>
        <v>#N/A</v>
      </c>
      <c r="F3199" s="3" t="str">
        <f>VLOOKUP(C3199,UTI_Organisms!A:A,1,FALSE)</f>
        <v>Moraxella bovis</v>
      </c>
    </row>
    <row r="3200" ht="15.75" hidden="1" customHeight="1">
      <c r="A3200" s="3" t="s">
        <v>1647</v>
      </c>
      <c r="B3200" s="3" t="s">
        <v>1646</v>
      </c>
      <c r="C3200" s="3" t="s">
        <v>1646</v>
      </c>
      <c r="D3200" s="3" t="str">
        <f>VLOOKUP(C3200,Common_Commensals!A:A,1,FALSE)</f>
        <v>#N/A</v>
      </c>
      <c r="E3200" s="3" t="str">
        <f>VLOOKUP(C3200,MBI_Organisms!A:A,1,FALSE)</f>
        <v>#N/A</v>
      </c>
      <c r="F3200" s="3" t="str">
        <f>VLOOKUP(C3200,UTI_Organisms!A:A,1,FALSE)</f>
        <v>Moraxella bovis</v>
      </c>
    </row>
    <row r="3201" ht="15.75" hidden="1" customHeight="1">
      <c r="A3201" s="3" t="s">
        <v>1648</v>
      </c>
      <c r="B3201" s="3" t="s">
        <v>47</v>
      </c>
      <c r="C3201" s="4" t="s">
        <v>48</v>
      </c>
      <c r="D3201" s="3" t="str">
        <f>VLOOKUP(C3201,Common_Commensals!A:A,1,FALSE)</f>
        <v>Bacillus</v>
      </c>
      <c r="E3201" s="3" t="str">
        <f>VLOOKUP(C3201,MBI_Organisms!A:A,1,FALSE)</f>
        <v>#N/A</v>
      </c>
      <c r="F3201" s="3" t="str">
        <f>VLOOKUP(C3201,UTI_Organisms!A:A,1,FALSE)</f>
        <v>Bacillus</v>
      </c>
    </row>
    <row r="3202" ht="15.75" hidden="1" customHeight="1">
      <c r="A3202" s="3" t="s">
        <v>1648</v>
      </c>
      <c r="B3202" s="3" t="s">
        <v>18</v>
      </c>
      <c r="C3202" s="3" t="s">
        <v>18</v>
      </c>
      <c r="D3202" s="3" t="str">
        <f>VLOOKUP(C3202,Common_Commensals!A:A,1,FALSE)</f>
        <v>#N/A</v>
      </c>
      <c r="E3202" s="3" t="str">
        <f>VLOOKUP(C3202,MBI_Organisms!A:A,1,FALSE)</f>
        <v>Escherichia coli</v>
      </c>
      <c r="F3202" s="3" t="str">
        <f>VLOOKUP(C3202,UTI_Organisms!A:A,1,FALSE)</f>
        <v>Escherichia coli</v>
      </c>
    </row>
    <row r="3203" ht="15.75" hidden="1" customHeight="1">
      <c r="A3203" s="3" t="s">
        <v>1649</v>
      </c>
      <c r="B3203" s="3" t="s">
        <v>128</v>
      </c>
      <c r="C3203" s="4" t="s">
        <v>129</v>
      </c>
      <c r="D3203" s="3" t="str">
        <f>VLOOKUP(C3203,Common_Commensals!A:A,1,FALSE)</f>
        <v>#N/A</v>
      </c>
      <c r="E3203" s="3" t="str">
        <f>VLOOKUP(C3203,MBI_Organisms!A:A,1,FALSE)</f>
        <v>#N/A</v>
      </c>
      <c r="F3203" s="3" t="str">
        <f>VLOOKUP(C3203,UTI_Organisms!A:A,1,FALSE)</f>
        <v>Neisseria</v>
      </c>
    </row>
    <row r="3204" ht="15.75" hidden="1" customHeight="1">
      <c r="A3204" s="3" t="s">
        <v>1649</v>
      </c>
      <c r="B3204" s="3" t="s">
        <v>8</v>
      </c>
      <c r="C3204" s="4" t="s">
        <v>9</v>
      </c>
      <c r="D3204" s="3" t="str">
        <f>VLOOKUP(C3204,Common_Commensals!A:A,1,FALSE)</f>
        <v>Corynebacterium</v>
      </c>
      <c r="E3204" s="3" t="str">
        <f>VLOOKUP(C3204,MBI_Organisms!A:A,1,FALSE)</f>
        <v>#N/A</v>
      </c>
      <c r="F3204" s="3" t="str">
        <f>VLOOKUP(C3204,UTI_Organisms!A:A,1,FALSE)</f>
        <v>Corynebacterium</v>
      </c>
    </row>
    <row r="3205" ht="15.75" hidden="1" customHeight="1">
      <c r="A3205" s="3" t="s">
        <v>1650</v>
      </c>
      <c r="B3205" s="3" t="s">
        <v>24</v>
      </c>
      <c r="C3205" s="3" t="s">
        <v>24</v>
      </c>
      <c r="D3205" s="3" t="str">
        <f>VLOOKUP(C3205,Common_Commensals!A:A,1,FALSE)</f>
        <v>#N/A</v>
      </c>
      <c r="E3205" s="3" t="str">
        <f>VLOOKUP(C3205,MBI_Organisms!A:A,1,FALSE)</f>
        <v>#N/A</v>
      </c>
      <c r="F3205" s="3" t="str">
        <f>VLOOKUP(C3205,UTI_Organisms!A:A,1,FALSE)</f>
        <v>#N/A</v>
      </c>
      <c r="G3205" s="4" t="b">
        <v>0</v>
      </c>
    </row>
    <row r="3206" ht="15.75" hidden="1" customHeight="1">
      <c r="A3206" s="3" t="s">
        <v>1651</v>
      </c>
      <c r="B3206" s="3" t="s">
        <v>34</v>
      </c>
      <c r="C3206" s="3" t="s">
        <v>34</v>
      </c>
      <c r="D3206" s="3" t="str">
        <f>VLOOKUP(C3206,Common_Commensals!A:A,1,FALSE)</f>
        <v>#N/A</v>
      </c>
      <c r="E3206" s="3" t="str">
        <f>VLOOKUP(C3206,MBI_Organisms!A:A,1,FALSE)</f>
        <v>#N/A</v>
      </c>
      <c r="F3206" s="3" t="str">
        <f>VLOOKUP(C3206,UTI_Organisms!A:A,1,FALSE)</f>
        <v>Pasteurella multocida</v>
      </c>
    </row>
    <row r="3207" ht="15.75" hidden="1" customHeight="1">
      <c r="A3207" s="3" t="s">
        <v>1652</v>
      </c>
      <c r="B3207" s="3" t="s">
        <v>34</v>
      </c>
      <c r="C3207" s="3" t="s">
        <v>34</v>
      </c>
      <c r="D3207" s="3" t="str">
        <f>VLOOKUP(C3207,Common_Commensals!A:A,1,FALSE)</f>
        <v>#N/A</v>
      </c>
      <c r="E3207" s="3" t="str">
        <f>VLOOKUP(C3207,MBI_Organisms!A:A,1,FALSE)</f>
        <v>#N/A</v>
      </c>
      <c r="F3207" s="3" t="str">
        <f>VLOOKUP(C3207,UTI_Organisms!A:A,1,FALSE)</f>
        <v>Pasteurella multocida</v>
      </c>
    </row>
    <row r="3208" ht="15.75" hidden="1" customHeight="1">
      <c r="A3208" s="3" t="s">
        <v>1653</v>
      </c>
      <c r="B3208" s="3" t="s">
        <v>18</v>
      </c>
      <c r="C3208" s="3" t="s">
        <v>18</v>
      </c>
      <c r="D3208" s="3" t="str">
        <f>VLOOKUP(C3208,Common_Commensals!A:A,1,FALSE)</f>
        <v>#N/A</v>
      </c>
      <c r="E3208" s="3" t="str">
        <f>VLOOKUP(C3208,MBI_Organisms!A:A,1,FALSE)</f>
        <v>Escherichia coli</v>
      </c>
      <c r="F3208" s="3" t="str">
        <f>VLOOKUP(C3208,UTI_Organisms!A:A,1,FALSE)</f>
        <v>Escherichia coli</v>
      </c>
    </row>
    <row r="3209" ht="15.75" hidden="1" customHeight="1">
      <c r="A3209" s="3" t="s">
        <v>1654</v>
      </c>
      <c r="B3209" s="3" t="s">
        <v>24</v>
      </c>
      <c r="C3209" s="3" t="s">
        <v>24</v>
      </c>
      <c r="D3209" s="3" t="str">
        <f>VLOOKUP(C3209,Common_Commensals!A:A,1,FALSE)</f>
        <v>#N/A</v>
      </c>
      <c r="E3209" s="3" t="str">
        <f>VLOOKUP(C3209,MBI_Organisms!A:A,1,FALSE)</f>
        <v>#N/A</v>
      </c>
      <c r="F3209" s="3" t="str">
        <f>VLOOKUP(C3209,UTI_Organisms!A:A,1,FALSE)</f>
        <v>#N/A</v>
      </c>
      <c r="G3209" s="4" t="b">
        <v>0</v>
      </c>
    </row>
    <row r="3210" ht="15.75" hidden="1" customHeight="1">
      <c r="A3210" s="3" t="s">
        <v>1654</v>
      </c>
      <c r="B3210" s="3" t="s">
        <v>847</v>
      </c>
      <c r="C3210" s="3" t="s">
        <v>847</v>
      </c>
      <c r="D3210" s="3" t="str">
        <f>VLOOKUP(C3210,Common_Commensals!A:A,1,FALSE)</f>
        <v>#N/A</v>
      </c>
      <c r="E3210" s="3" t="str">
        <f>VLOOKUP(C3210,MBI_Organisms!A:A,1,FALSE)</f>
        <v>#N/A</v>
      </c>
      <c r="F3210" s="3" t="str">
        <f>VLOOKUP(C3210,UTI_Organisms!A:A,1,FALSE)</f>
        <v>#N/A</v>
      </c>
      <c r="G3210" s="4" t="b">
        <v>0</v>
      </c>
    </row>
    <row r="3211" ht="15.75" hidden="1" customHeight="1">
      <c r="A3211" s="3" t="s">
        <v>1655</v>
      </c>
      <c r="B3211" s="3" t="s">
        <v>18</v>
      </c>
      <c r="C3211" s="3" t="s">
        <v>18</v>
      </c>
      <c r="D3211" s="3" t="str">
        <f>VLOOKUP(C3211,Common_Commensals!A:A,1,FALSE)</f>
        <v>#N/A</v>
      </c>
      <c r="E3211" s="3" t="str">
        <f>VLOOKUP(C3211,MBI_Organisms!A:A,1,FALSE)</f>
        <v>Escherichia coli</v>
      </c>
      <c r="F3211" s="3" t="str">
        <f>VLOOKUP(C3211,UTI_Organisms!A:A,1,FALSE)</f>
        <v>Escherichia coli</v>
      </c>
    </row>
    <row r="3212" ht="15.75" hidden="1" customHeight="1">
      <c r="A3212" s="3" t="s">
        <v>1656</v>
      </c>
      <c r="B3212" s="3" t="s">
        <v>955</v>
      </c>
      <c r="C3212" s="3" t="s">
        <v>955</v>
      </c>
      <c r="D3212" s="3" t="str">
        <f>VLOOKUP(C3212,Common_Commensals!A:A,1,FALSE)</f>
        <v>#N/A</v>
      </c>
      <c r="E3212" s="3" t="str">
        <f>VLOOKUP(C3212,MBI_Organisms!A:A,1,FALSE)</f>
        <v>#N/A</v>
      </c>
      <c r="F3212" s="3" t="str">
        <f>VLOOKUP(C3212,UTI_Organisms!A:A,1,FALSE)</f>
        <v>#N/A</v>
      </c>
      <c r="G3212" s="4" t="b">
        <v>0</v>
      </c>
    </row>
    <row r="3213" ht="15.75" hidden="1" customHeight="1">
      <c r="A3213" s="3" t="s">
        <v>1656</v>
      </c>
      <c r="B3213" s="3" t="s">
        <v>82</v>
      </c>
      <c r="C3213" s="4" t="s">
        <v>83</v>
      </c>
      <c r="D3213" s="3" t="str">
        <f>VLOOKUP(C3213,Common_Commensals!A:A,1,FALSE)</f>
        <v>#N/A</v>
      </c>
      <c r="E3213" s="3" t="str">
        <f>VLOOKUP(C3213,MBI_Organisms!A:A,1,FALSE)</f>
        <v>#N/A</v>
      </c>
      <c r="F3213" s="3" t="str">
        <f>VLOOKUP(C3213,UTI_Organisms!A:A,1,FALSE)</f>
        <v>Staphylococcus</v>
      </c>
    </row>
    <row r="3214" ht="15.75" hidden="1" customHeight="1">
      <c r="A3214" s="3" t="s">
        <v>1656</v>
      </c>
      <c r="B3214" s="3" t="s">
        <v>955</v>
      </c>
      <c r="C3214" s="3" t="s">
        <v>955</v>
      </c>
      <c r="D3214" s="3" t="str">
        <f>VLOOKUP(C3214,Common_Commensals!A:A,1,FALSE)</f>
        <v>#N/A</v>
      </c>
      <c r="E3214" s="3" t="str">
        <f>VLOOKUP(C3214,MBI_Organisms!A:A,1,FALSE)</f>
        <v>#N/A</v>
      </c>
      <c r="F3214" s="3" t="str">
        <f>VLOOKUP(C3214,UTI_Organisms!A:A,1,FALSE)</f>
        <v>#N/A</v>
      </c>
      <c r="G3214" s="4" t="b">
        <v>0</v>
      </c>
    </row>
    <row r="3215" ht="15.75" hidden="1" customHeight="1">
      <c r="A3215" s="3" t="s">
        <v>1656</v>
      </c>
      <c r="B3215" s="3" t="s">
        <v>82</v>
      </c>
      <c r="C3215" s="4" t="s">
        <v>83</v>
      </c>
      <c r="D3215" s="3" t="str">
        <f>VLOOKUP(C3215,Common_Commensals!A:A,1,FALSE)</f>
        <v>#N/A</v>
      </c>
      <c r="E3215" s="3" t="str">
        <f>VLOOKUP(C3215,MBI_Organisms!A:A,1,FALSE)</f>
        <v>#N/A</v>
      </c>
      <c r="F3215" s="3" t="str">
        <f>VLOOKUP(C3215,UTI_Organisms!A:A,1,FALSE)</f>
        <v>Staphylococcus</v>
      </c>
    </row>
    <row r="3216" ht="15.75" hidden="1" customHeight="1">
      <c r="A3216" s="3" t="s">
        <v>914</v>
      </c>
      <c r="B3216" s="3" t="s">
        <v>14</v>
      </c>
      <c r="C3216" s="3" t="s">
        <v>14</v>
      </c>
      <c r="D3216" s="3" t="str">
        <f>VLOOKUP(C3216,Common_Commensals!A:A,1,FALSE)</f>
        <v>#N/A</v>
      </c>
      <c r="E3216" s="3" t="str">
        <f>VLOOKUP(C3216,MBI_Organisms!A:A,1,FALSE)</f>
        <v>Proteus mirabilis</v>
      </c>
      <c r="F3216" s="3" t="str">
        <f>VLOOKUP(C3216,UTI_Organisms!A:A,1,FALSE)</f>
        <v>Proteus mirabilis</v>
      </c>
    </row>
    <row r="3217" ht="15.75" hidden="1" customHeight="1">
      <c r="A3217" s="3" t="s">
        <v>138</v>
      </c>
      <c r="B3217" s="3" t="s">
        <v>8</v>
      </c>
      <c r="C3217" s="4" t="s">
        <v>9</v>
      </c>
      <c r="D3217" s="3" t="str">
        <f>VLOOKUP(C3217,Common_Commensals!A:A,1,FALSE)</f>
        <v>Corynebacterium</v>
      </c>
      <c r="E3217" s="3" t="str">
        <f>VLOOKUP(C3217,MBI_Organisms!A:A,1,FALSE)</f>
        <v>#N/A</v>
      </c>
      <c r="F3217" s="3" t="str">
        <f>VLOOKUP(C3217,UTI_Organisms!A:A,1,FALSE)</f>
        <v>Corynebacterium</v>
      </c>
    </row>
    <row r="3218" ht="15.75" hidden="1" customHeight="1">
      <c r="A3218" s="3" t="s">
        <v>138</v>
      </c>
      <c r="B3218" s="3" t="s">
        <v>8</v>
      </c>
      <c r="C3218" s="4" t="s">
        <v>9</v>
      </c>
      <c r="D3218" s="3" t="str">
        <f>VLOOKUP(C3218,Common_Commensals!A:A,1,FALSE)</f>
        <v>Corynebacterium</v>
      </c>
      <c r="E3218" s="3" t="str">
        <f>VLOOKUP(C3218,MBI_Organisms!A:A,1,FALSE)</f>
        <v>#N/A</v>
      </c>
      <c r="F3218" s="3" t="str">
        <f>VLOOKUP(C3218,UTI_Organisms!A:A,1,FALSE)</f>
        <v>Corynebacterium</v>
      </c>
    </row>
    <row r="3219" ht="15.75" hidden="1" customHeight="1">
      <c r="A3219" s="3" t="s">
        <v>138</v>
      </c>
      <c r="B3219" s="3" t="s">
        <v>940</v>
      </c>
      <c r="C3219" s="3" t="s">
        <v>940</v>
      </c>
      <c r="D3219" s="3" t="str">
        <f>VLOOKUP(C3219,Common_Commensals!A:A,1,FALSE)</f>
        <v>#N/A</v>
      </c>
      <c r="E3219" s="3" t="str">
        <f>VLOOKUP(C3219,MBI_Organisms!A:A,1,FALSE)</f>
        <v>#N/A</v>
      </c>
      <c r="F3219" s="3" t="str">
        <f>VLOOKUP(C3219,UTI_Organisms!A:A,1,FALSE)</f>
        <v>#N/A</v>
      </c>
      <c r="G3219" s="4" t="b">
        <v>0</v>
      </c>
    </row>
    <row r="3220" ht="15.75" hidden="1" customHeight="1">
      <c r="A3220" s="3" t="s">
        <v>138</v>
      </c>
      <c r="B3220" s="3" t="s">
        <v>940</v>
      </c>
      <c r="C3220" s="3" t="s">
        <v>940</v>
      </c>
      <c r="D3220" s="3" t="str">
        <f>VLOOKUP(C3220,Common_Commensals!A:A,1,FALSE)</f>
        <v>#N/A</v>
      </c>
      <c r="E3220" s="3" t="str">
        <f>VLOOKUP(C3220,MBI_Organisms!A:A,1,FALSE)</f>
        <v>#N/A</v>
      </c>
      <c r="F3220" s="3" t="str">
        <f>VLOOKUP(C3220,UTI_Organisms!A:A,1,FALSE)</f>
        <v>#N/A</v>
      </c>
      <c r="G3220" s="4" t="b">
        <v>0</v>
      </c>
    </row>
    <row r="3221" ht="15.75" hidden="1" customHeight="1">
      <c r="A3221" s="3" t="s">
        <v>1657</v>
      </c>
      <c r="B3221" s="3" t="s">
        <v>18</v>
      </c>
      <c r="C3221" s="3" t="s">
        <v>18</v>
      </c>
      <c r="D3221" s="3" t="str">
        <f>VLOOKUP(C3221,Common_Commensals!A:A,1,FALSE)</f>
        <v>#N/A</v>
      </c>
      <c r="E3221" s="3" t="str">
        <f>VLOOKUP(C3221,MBI_Organisms!A:A,1,FALSE)</f>
        <v>Escherichia coli</v>
      </c>
      <c r="F3221" s="3" t="str">
        <f>VLOOKUP(C3221,UTI_Organisms!A:A,1,FALSE)</f>
        <v>Escherichia coli</v>
      </c>
    </row>
    <row r="3222" ht="15.75" hidden="1" customHeight="1">
      <c r="A3222" s="3" t="s">
        <v>1658</v>
      </c>
      <c r="B3222" s="3" t="s">
        <v>14</v>
      </c>
      <c r="C3222" s="3" t="s">
        <v>14</v>
      </c>
      <c r="D3222" s="3" t="str">
        <f>VLOOKUP(C3222,Common_Commensals!A:A,1,FALSE)</f>
        <v>#N/A</v>
      </c>
      <c r="E3222" s="3" t="str">
        <f>VLOOKUP(C3222,MBI_Organisms!A:A,1,FALSE)</f>
        <v>Proteus mirabilis</v>
      </c>
      <c r="F3222" s="3" t="str">
        <f>VLOOKUP(C3222,UTI_Organisms!A:A,1,FALSE)</f>
        <v>Proteus mirabilis</v>
      </c>
    </row>
    <row r="3223" ht="15.75" hidden="1" customHeight="1">
      <c r="A3223" s="3" t="s">
        <v>1659</v>
      </c>
      <c r="B3223" s="3" t="s">
        <v>41</v>
      </c>
      <c r="C3223" s="3" t="s">
        <v>41</v>
      </c>
      <c r="D3223" s="3" t="str">
        <f>VLOOKUP(C3223,Common_Commensals!A:A,1,FALSE)</f>
        <v>#N/A</v>
      </c>
      <c r="E3223" s="3" t="str">
        <f>VLOOKUP(C3223,MBI_Organisms!A:A,1,FALSE)</f>
        <v>#N/A</v>
      </c>
      <c r="F3223" s="3" t="str">
        <f>VLOOKUP(C3223,UTI_Organisms!A:A,1,FALSE)</f>
        <v>Staphylococcus pseudintermedius</v>
      </c>
    </row>
    <row r="3224" ht="15.75" hidden="1" customHeight="1">
      <c r="A3224" s="3" t="s">
        <v>1660</v>
      </c>
      <c r="B3224" s="3" t="s">
        <v>91</v>
      </c>
      <c r="C3224" s="3" t="s">
        <v>91</v>
      </c>
      <c r="D3224" s="3" t="str">
        <f>VLOOKUP(C3224,Common_Commensals!A:A,1,FALSE)</f>
        <v>#N/A</v>
      </c>
      <c r="E3224" s="3" t="str">
        <f>VLOOKUP(C3224,MBI_Organisms!A:A,1,FALSE)</f>
        <v>#N/A</v>
      </c>
      <c r="F3224" s="3" t="str">
        <f>VLOOKUP(C3224,UTI_Organisms!A:A,1,FALSE)</f>
        <v>Streptococcus canis</v>
      </c>
    </row>
    <row r="3225" ht="15.75" hidden="1" customHeight="1">
      <c r="A3225" s="3" t="s">
        <v>1660</v>
      </c>
      <c r="B3225" s="3" t="s">
        <v>41</v>
      </c>
      <c r="C3225" s="3" t="s">
        <v>41</v>
      </c>
      <c r="D3225" s="3" t="str">
        <f>VLOOKUP(C3225,Common_Commensals!A:A,1,FALSE)</f>
        <v>#N/A</v>
      </c>
      <c r="E3225" s="3" t="str">
        <f>VLOOKUP(C3225,MBI_Organisms!A:A,1,FALSE)</f>
        <v>#N/A</v>
      </c>
      <c r="F3225" s="3" t="str">
        <f>VLOOKUP(C3225,UTI_Organisms!A:A,1,FALSE)</f>
        <v>Staphylococcus pseudintermedius</v>
      </c>
    </row>
    <row r="3226" ht="15.75" hidden="1" customHeight="1">
      <c r="A3226" s="3" t="s">
        <v>1483</v>
      </c>
      <c r="B3226" s="3" t="s">
        <v>18</v>
      </c>
      <c r="C3226" s="3" t="s">
        <v>18</v>
      </c>
      <c r="D3226" s="3" t="str">
        <f>VLOOKUP(C3226,Common_Commensals!A:A,1,FALSE)</f>
        <v>#N/A</v>
      </c>
      <c r="E3226" s="3" t="str">
        <f>VLOOKUP(C3226,MBI_Organisms!A:A,1,FALSE)</f>
        <v>Escherichia coli</v>
      </c>
      <c r="F3226" s="3" t="str">
        <f>VLOOKUP(C3226,UTI_Organisms!A:A,1,FALSE)</f>
        <v>Escherichia coli</v>
      </c>
    </row>
    <row r="3227" ht="15.75" hidden="1" customHeight="1">
      <c r="A3227" s="3" t="s">
        <v>1036</v>
      </c>
      <c r="B3227" s="3" t="s">
        <v>487</v>
      </c>
      <c r="C3227" s="3" t="s">
        <v>487</v>
      </c>
      <c r="D3227" s="3" t="str">
        <f>VLOOKUP(C3227,Common_Commensals!A:A,1,FALSE)</f>
        <v>#N/A</v>
      </c>
      <c r="E3227" s="3" t="str">
        <f>VLOOKUP(C3227,MBI_Organisms!A:A,1,FALSE)</f>
        <v>Enterobacter cloacae</v>
      </c>
      <c r="F3227" s="3" t="str">
        <f>VLOOKUP(C3227,UTI_Organisms!A:A,1,FALSE)</f>
        <v>Enterobacter cloacae</v>
      </c>
    </row>
    <row r="3228" ht="15.75" hidden="1" customHeight="1">
      <c r="A3228" s="3" t="s">
        <v>1036</v>
      </c>
      <c r="B3228" s="3" t="s">
        <v>1661</v>
      </c>
      <c r="C3228" s="4" t="s">
        <v>1662</v>
      </c>
      <c r="D3228" s="3" t="str">
        <f>VLOOKUP(C3228,Common_Commensals!A:A,1,FALSE)</f>
        <v>#N/A</v>
      </c>
      <c r="E3228" s="3" t="str">
        <f>VLOOKUP(C3228,MBI_Organisms!A:A,1,FALSE)</f>
        <v>Enterobacter</v>
      </c>
      <c r="F3228" s="3" t="str">
        <f>VLOOKUP(C3228,UTI_Organisms!A:A,1,FALSE)</f>
        <v>Enterobacter</v>
      </c>
    </row>
    <row r="3229" ht="15.75" hidden="1" customHeight="1">
      <c r="A3229" s="3" t="s">
        <v>1663</v>
      </c>
      <c r="B3229" s="3" t="s">
        <v>59</v>
      </c>
      <c r="C3229" s="3" t="s">
        <v>59</v>
      </c>
      <c r="D3229" s="3" t="str">
        <f>VLOOKUP(C3229,Common_Commensals!A:A,1,FALSE)</f>
        <v>#N/A</v>
      </c>
      <c r="E3229" s="3" t="str">
        <f>VLOOKUP(C3229,MBI_Organisms!A:A,1,FALSE)</f>
        <v>#N/A</v>
      </c>
      <c r="F3229" s="3" t="str">
        <f>VLOOKUP(C3229,UTI_Organisms!A:A,1,FALSE)</f>
        <v>#N/A</v>
      </c>
      <c r="G3229" s="4" t="b">
        <v>0</v>
      </c>
    </row>
    <row r="3230" ht="15.75" hidden="1" customHeight="1">
      <c r="A3230" s="3" t="s">
        <v>1664</v>
      </c>
      <c r="B3230" s="3" t="s">
        <v>305</v>
      </c>
      <c r="C3230" s="3" t="s">
        <v>305</v>
      </c>
      <c r="D3230" s="3" t="str">
        <f>VLOOKUP(C3230,Common_Commensals!A:A,1,FALSE)</f>
        <v>#N/A</v>
      </c>
      <c r="E3230" s="3" t="str">
        <f>VLOOKUP(C3230,MBI_Organisms!A:A,1,FALSE)</f>
        <v>#N/A</v>
      </c>
      <c r="F3230" s="3" t="str">
        <f>VLOOKUP(C3230,UTI_Organisms!A:A,1,FALSE)</f>
        <v>#N/A</v>
      </c>
      <c r="G3230" s="4" t="b">
        <v>0</v>
      </c>
    </row>
    <row r="3231" ht="15.75" hidden="1" customHeight="1">
      <c r="A3231" s="3" t="s">
        <v>1664</v>
      </c>
      <c r="B3231" s="3" t="s">
        <v>41</v>
      </c>
      <c r="C3231" s="3" t="s">
        <v>41</v>
      </c>
      <c r="D3231" s="3" t="str">
        <f>VLOOKUP(C3231,Common_Commensals!A:A,1,FALSE)</f>
        <v>#N/A</v>
      </c>
      <c r="E3231" s="3" t="str">
        <f>VLOOKUP(C3231,MBI_Organisms!A:A,1,FALSE)</f>
        <v>#N/A</v>
      </c>
      <c r="F3231" s="3" t="str">
        <f>VLOOKUP(C3231,UTI_Organisms!A:A,1,FALSE)</f>
        <v>Staphylococcus pseudintermedius</v>
      </c>
    </row>
    <row r="3232" ht="15.75" hidden="1" customHeight="1">
      <c r="A3232" s="3" t="s">
        <v>1664</v>
      </c>
      <c r="B3232" s="3" t="s">
        <v>41</v>
      </c>
      <c r="C3232" s="3" t="s">
        <v>41</v>
      </c>
      <c r="D3232" s="3" t="str">
        <f>VLOOKUP(C3232,Common_Commensals!A:A,1,FALSE)</f>
        <v>#N/A</v>
      </c>
      <c r="E3232" s="3" t="str">
        <f>VLOOKUP(C3232,MBI_Organisms!A:A,1,FALSE)</f>
        <v>#N/A</v>
      </c>
      <c r="F3232" s="3" t="str">
        <f>VLOOKUP(C3232,UTI_Organisms!A:A,1,FALSE)</f>
        <v>Staphylococcus pseudintermedius</v>
      </c>
    </row>
    <row r="3233" ht="15.75" hidden="1" customHeight="1">
      <c r="A3233" s="3" t="s">
        <v>1664</v>
      </c>
      <c r="B3233" s="3" t="s">
        <v>305</v>
      </c>
      <c r="C3233" s="3" t="s">
        <v>305</v>
      </c>
      <c r="D3233" s="3" t="str">
        <f>VLOOKUP(C3233,Common_Commensals!A:A,1,FALSE)</f>
        <v>#N/A</v>
      </c>
      <c r="E3233" s="3" t="str">
        <f>VLOOKUP(C3233,MBI_Organisms!A:A,1,FALSE)</f>
        <v>#N/A</v>
      </c>
      <c r="F3233" s="3" t="str">
        <f>VLOOKUP(C3233,UTI_Organisms!A:A,1,FALSE)</f>
        <v>#N/A</v>
      </c>
      <c r="G3233" s="4" t="b">
        <v>0</v>
      </c>
    </row>
    <row r="3234" ht="15.75" hidden="1" customHeight="1">
      <c r="A3234" s="3" t="s">
        <v>1665</v>
      </c>
      <c r="B3234" s="3" t="s">
        <v>8</v>
      </c>
      <c r="C3234" s="4" t="s">
        <v>9</v>
      </c>
      <c r="D3234" s="3" t="str">
        <f>VLOOKUP(C3234,Common_Commensals!A:A,1,FALSE)</f>
        <v>Corynebacterium</v>
      </c>
      <c r="E3234" s="3" t="str">
        <f>VLOOKUP(C3234,MBI_Organisms!A:A,1,FALSE)</f>
        <v>#N/A</v>
      </c>
      <c r="F3234" s="3" t="str">
        <f>VLOOKUP(C3234,UTI_Organisms!A:A,1,FALSE)</f>
        <v>Corynebacterium</v>
      </c>
    </row>
    <row r="3235" ht="15.75" hidden="1" customHeight="1">
      <c r="A3235" s="3" t="s">
        <v>1665</v>
      </c>
      <c r="B3235" s="3" t="s">
        <v>41</v>
      </c>
      <c r="C3235" s="3" t="s">
        <v>41</v>
      </c>
      <c r="D3235" s="3" t="str">
        <f>VLOOKUP(C3235,Common_Commensals!A:A,1,FALSE)</f>
        <v>#N/A</v>
      </c>
      <c r="E3235" s="3" t="str">
        <f>VLOOKUP(C3235,MBI_Organisms!A:A,1,FALSE)</f>
        <v>#N/A</v>
      </c>
      <c r="F3235" s="3" t="str">
        <f>VLOOKUP(C3235,UTI_Organisms!A:A,1,FALSE)</f>
        <v>Staphylococcus pseudintermedius</v>
      </c>
    </row>
    <row r="3236" ht="15.75" hidden="1" customHeight="1">
      <c r="A3236" s="3" t="s">
        <v>1666</v>
      </c>
      <c r="B3236" s="3" t="s">
        <v>14</v>
      </c>
      <c r="C3236" s="3" t="s">
        <v>14</v>
      </c>
      <c r="D3236" s="3" t="str">
        <f>VLOOKUP(C3236,Common_Commensals!A:A,1,FALSE)</f>
        <v>#N/A</v>
      </c>
      <c r="E3236" s="3" t="str">
        <f>VLOOKUP(C3236,MBI_Organisms!A:A,1,FALSE)</f>
        <v>Proteus mirabilis</v>
      </c>
      <c r="F3236" s="3" t="str">
        <f>VLOOKUP(C3236,UTI_Organisms!A:A,1,FALSE)</f>
        <v>Proteus mirabilis</v>
      </c>
    </row>
    <row r="3237" ht="15.75" hidden="1" customHeight="1">
      <c r="A3237" s="3" t="s">
        <v>1667</v>
      </c>
      <c r="B3237" s="3" t="s">
        <v>11</v>
      </c>
      <c r="C3237" s="3" t="s">
        <v>11</v>
      </c>
      <c r="D3237" s="3" t="str">
        <f>VLOOKUP(C3237,Common_Commensals!A:A,1,FALSE)</f>
        <v>#N/A</v>
      </c>
      <c r="E3237" s="3" t="str">
        <f>VLOOKUP(C3237,MBI_Organisms!A:A,1,FALSE)</f>
        <v>#N/A</v>
      </c>
      <c r="F3237" s="3" t="str">
        <f>VLOOKUP(C3237,UTI_Organisms!A:A,1,FALSE)</f>
        <v>#N/A</v>
      </c>
      <c r="G3237" s="4" t="s">
        <v>610</v>
      </c>
    </row>
    <row r="3238" ht="15.75" hidden="1" customHeight="1">
      <c r="A3238" s="3" t="s">
        <v>925</v>
      </c>
      <c r="B3238" s="3" t="s">
        <v>18</v>
      </c>
      <c r="C3238" s="3" t="s">
        <v>18</v>
      </c>
      <c r="D3238" s="3" t="str">
        <f>VLOOKUP(C3238,Common_Commensals!A:A,1,FALSE)</f>
        <v>#N/A</v>
      </c>
      <c r="E3238" s="3" t="str">
        <f>VLOOKUP(C3238,MBI_Organisms!A:A,1,FALSE)</f>
        <v>Escherichia coli</v>
      </c>
      <c r="F3238" s="3" t="str">
        <f>VLOOKUP(C3238,UTI_Organisms!A:A,1,FALSE)</f>
        <v>Escherichia coli</v>
      </c>
    </row>
    <row r="3239" ht="15.75" hidden="1" customHeight="1">
      <c r="A3239" s="3" t="s">
        <v>925</v>
      </c>
      <c r="B3239" s="3" t="s">
        <v>41</v>
      </c>
      <c r="C3239" s="3" t="s">
        <v>41</v>
      </c>
      <c r="D3239" s="3" t="str">
        <f>VLOOKUP(C3239,Common_Commensals!A:A,1,FALSE)</f>
        <v>#N/A</v>
      </c>
      <c r="E3239" s="3" t="str">
        <f>VLOOKUP(C3239,MBI_Organisms!A:A,1,FALSE)</f>
        <v>#N/A</v>
      </c>
      <c r="F3239" s="3" t="str">
        <f>VLOOKUP(C3239,UTI_Organisms!A:A,1,FALSE)</f>
        <v>Staphylococcus pseudintermedius</v>
      </c>
    </row>
    <row r="3240" ht="15.75" hidden="1" customHeight="1">
      <c r="A3240" s="3" t="s">
        <v>1668</v>
      </c>
      <c r="B3240" s="3" t="s">
        <v>24</v>
      </c>
      <c r="C3240" s="3" t="s">
        <v>24</v>
      </c>
      <c r="D3240" s="3" t="str">
        <f>VLOOKUP(C3240,Common_Commensals!A:A,1,FALSE)</f>
        <v>#N/A</v>
      </c>
      <c r="E3240" s="3" t="str">
        <f>VLOOKUP(C3240,MBI_Organisms!A:A,1,FALSE)</f>
        <v>#N/A</v>
      </c>
      <c r="F3240" s="3" t="str">
        <f>VLOOKUP(C3240,UTI_Organisms!A:A,1,FALSE)</f>
        <v>#N/A</v>
      </c>
      <c r="G3240" s="4" t="b">
        <v>0</v>
      </c>
    </row>
    <row r="3241" ht="15.75" hidden="1" customHeight="1">
      <c r="A3241" s="3" t="s">
        <v>1668</v>
      </c>
      <c r="B3241" s="3" t="s">
        <v>14</v>
      </c>
      <c r="C3241" s="3" t="s">
        <v>14</v>
      </c>
      <c r="D3241" s="3" t="str">
        <f>VLOOKUP(C3241,Common_Commensals!A:A,1,FALSE)</f>
        <v>#N/A</v>
      </c>
      <c r="E3241" s="3" t="str">
        <f>VLOOKUP(C3241,MBI_Organisms!A:A,1,FALSE)</f>
        <v>Proteus mirabilis</v>
      </c>
      <c r="F3241" s="3" t="str">
        <f>VLOOKUP(C3241,UTI_Organisms!A:A,1,FALSE)</f>
        <v>Proteus mirabilis</v>
      </c>
    </row>
    <row r="3242" ht="15.75" hidden="1" customHeight="1">
      <c r="A3242" s="3" t="s">
        <v>1668</v>
      </c>
      <c r="B3242" s="3" t="s">
        <v>18</v>
      </c>
      <c r="C3242" s="3" t="s">
        <v>18</v>
      </c>
      <c r="D3242" s="3" t="str">
        <f>VLOOKUP(C3242,Common_Commensals!A:A,1,FALSE)</f>
        <v>#N/A</v>
      </c>
      <c r="E3242" s="3" t="str">
        <f>VLOOKUP(C3242,MBI_Organisms!A:A,1,FALSE)</f>
        <v>Escherichia coli</v>
      </c>
      <c r="F3242" s="3" t="str">
        <f>VLOOKUP(C3242,UTI_Organisms!A:A,1,FALSE)</f>
        <v>Escherichia coli</v>
      </c>
    </row>
    <row r="3243" ht="15.75" hidden="1" customHeight="1">
      <c r="A3243" s="3" t="s">
        <v>857</v>
      </c>
      <c r="B3243" s="3" t="s">
        <v>24</v>
      </c>
      <c r="C3243" s="3" t="s">
        <v>24</v>
      </c>
      <c r="D3243" s="3" t="str">
        <f>VLOOKUP(C3243,Common_Commensals!A:A,1,FALSE)</f>
        <v>#N/A</v>
      </c>
      <c r="E3243" s="3" t="str">
        <f>VLOOKUP(C3243,MBI_Organisms!A:A,1,FALSE)</f>
        <v>#N/A</v>
      </c>
      <c r="F3243" s="3" t="str">
        <f>VLOOKUP(C3243,UTI_Organisms!A:A,1,FALSE)</f>
        <v>#N/A</v>
      </c>
      <c r="G3243" s="4" t="b">
        <v>0</v>
      </c>
    </row>
    <row r="3244" ht="15.75" hidden="1" customHeight="1">
      <c r="A3244" s="3" t="s">
        <v>1669</v>
      </c>
      <c r="B3244" s="3" t="s">
        <v>16</v>
      </c>
      <c r="C3244" s="4" t="s">
        <v>17</v>
      </c>
      <c r="D3244" s="3" t="str">
        <f>VLOOKUP(C3244,Common_Commensals!A:A,1,FALSE)</f>
        <v>#N/A</v>
      </c>
      <c r="E3244" s="3" t="str">
        <f>VLOOKUP(C3244,MBI_Organisms!A:A,1,FALSE)</f>
        <v>Enterococcus</v>
      </c>
      <c r="F3244" s="3" t="str">
        <f>VLOOKUP(C3244,UTI_Organisms!A:A,1,FALSE)</f>
        <v>Enterococcus</v>
      </c>
    </row>
    <row r="3245" ht="15.75" hidden="1" customHeight="1">
      <c r="A3245" s="3" t="s">
        <v>1670</v>
      </c>
      <c r="B3245" s="3" t="s">
        <v>415</v>
      </c>
      <c r="C3245" s="3" t="s">
        <v>415</v>
      </c>
      <c r="D3245" s="3" t="str">
        <f>VLOOKUP(C3245,Common_Commensals!A:A,1,FALSE)</f>
        <v>#N/A</v>
      </c>
      <c r="E3245" s="3" t="str">
        <f>VLOOKUP(C3245,MBI_Organisms!A:A,1,FALSE)</f>
        <v>#N/A</v>
      </c>
      <c r="F3245" s="3" t="str">
        <f>VLOOKUP(C3245,UTI_Organisms!A:A,1,FALSE)</f>
        <v>#N/A</v>
      </c>
      <c r="G3245" s="4" t="b">
        <v>0</v>
      </c>
    </row>
    <row r="3246" ht="15.75" hidden="1" customHeight="1">
      <c r="A3246" s="3" t="s">
        <v>1670</v>
      </c>
      <c r="B3246" s="3" t="s">
        <v>8</v>
      </c>
      <c r="C3246" s="4" t="s">
        <v>9</v>
      </c>
      <c r="D3246" s="3" t="str">
        <f>VLOOKUP(C3246,Common_Commensals!A:A,1,FALSE)</f>
        <v>Corynebacterium</v>
      </c>
      <c r="E3246" s="3" t="str">
        <f>VLOOKUP(C3246,MBI_Organisms!A:A,1,FALSE)</f>
        <v>#N/A</v>
      </c>
      <c r="F3246" s="3" t="str">
        <f>VLOOKUP(C3246,UTI_Organisms!A:A,1,FALSE)</f>
        <v>Corynebacterium</v>
      </c>
    </row>
    <row r="3247" ht="15.75" hidden="1" customHeight="1">
      <c r="A3247" s="3" t="s">
        <v>1671</v>
      </c>
      <c r="B3247" s="3" t="s">
        <v>41</v>
      </c>
      <c r="C3247" s="3" t="s">
        <v>41</v>
      </c>
      <c r="D3247" s="3" t="str">
        <f>VLOOKUP(C3247,Common_Commensals!A:A,1,FALSE)</f>
        <v>#N/A</v>
      </c>
      <c r="E3247" s="3" t="str">
        <f>VLOOKUP(C3247,MBI_Organisms!A:A,1,FALSE)</f>
        <v>#N/A</v>
      </c>
      <c r="F3247" s="3" t="str">
        <f>VLOOKUP(C3247,UTI_Organisms!A:A,1,FALSE)</f>
        <v>Staphylococcus pseudintermedius</v>
      </c>
    </row>
    <row r="3248" ht="15.75" hidden="1" customHeight="1">
      <c r="A3248" s="3" t="s">
        <v>1672</v>
      </c>
      <c r="B3248" s="3" t="s">
        <v>18</v>
      </c>
      <c r="C3248" s="3" t="s">
        <v>18</v>
      </c>
      <c r="D3248" s="3" t="str">
        <f>VLOOKUP(C3248,Common_Commensals!A:A,1,FALSE)</f>
        <v>#N/A</v>
      </c>
      <c r="E3248" s="3" t="str">
        <f>VLOOKUP(C3248,MBI_Organisms!A:A,1,FALSE)</f>
        <v>Escherichia coli</v>
      </c>
      <c r="F3248" s="3" t="str">
        <f>VLOOKUP(C3248,UTI_Organisms!A:A,1,FALSE)</f>
        <v>Escherichia coli</v>
      </c>
    </row>
    <row r="3249" ht="15.75" hidden="1" customHeight="1">
      <c r="A3249" s="3" t="s">
        <v>1673</v>
      </c>
      <c r="B3249" s="3" t="s">
        <v>202</v>
      </c>
      <c r="C3249" s="3" t="s">
        <v>202</v>
      </c>
      <c r="D3249" s="3" t="str">
        <f>VLOOKUP(C3249,Common_Commensals!A:A,1,FALSE)</f>
        <v>#N/A</v>
      </c>
      <c r="E3249" s="3" t="str">
        <f>VLOOKUP(C3249,MBI_Organisms!A:A,1,FALSE)</f>
        <v>Enterococcus faecalis</v>
      </c>
      <c r="F3249" s="3" t="str">
        <f>VLOOKUP(C3249,UTI_Organisms!A:A,1,FALSE)</f>
        <v>Enterococcus faecalis</v>
      </c>
    </row>
    <row r="3250" ht="15.75" hidden="1" customHeight="1">
      <c r="A3250" s="3" t="s">
        <v>1674</v>
      </c>
      <c r="B3250" s="3" t="s">
        <v>41</v>
      </c>
      <c r="C3250" s="3" t="s">
        <v>41</v>
      </c>
      <c r="D3250" s="3" t="str">
        <f>VLOOKUP(C3250,Common_Commensals!A:A,1,FALSE)</f>
        <v>#N/A</v>
      </c>
      <c r="E3250" s="3" t="str">
        <f>VLOOKUP(C3250,MBI_Organisms!A:A,1,FALSE)</f>
        <v>#N/A</v>
      </c>
      <c r="F3250" s="3" t="str">
        <f>VLOOKUP(C3250,UTI_Organisms!A:A,1,FALSE)</f>
        <v>Staphylococcus pseudintermedius</v>
      </c>
    </row>
    <row r="3251" ht="15.75" hidden="1" customHeight="1">
      <c r="A3251" s="3" t="s">
        <v>1674</v>
      </c>
      <c r="B3251" s="3" t="s">
        <v>667</v>
      </c>
      <c r="C3251" s="4" t="s">
        <v>668</v>
      </c>
      <c r="D3251" s="3" t="str">
        <f>VLOOKUP(C3251,Common_Commensals!A:A,1,FALSE)</f>
        <v>#N/A</v>
      </c>
      <c r="E3251" s="3" t="str">
        <f>VLOOKUP(C3251,MBI_Organisms!A:A,1,FALSE)</f>
        <v>Pantoea</v>
      </c>
      <c r="F3251" s="3" t="str">
        <f>VLOOKUP(C3251,UTI_Organisms!A:A,1,FALSE)</f>
        <v>Pantoea</v>
      </c>
    </row>
    <row r="3252" ht="15.75" hidden="1" customHeight="1">
      <c r="A3252" s="3" t="s">
        <v>1214</v>
      </c>
      <c r="B3252" s="3" t="s">
        <v>18</v>
      </c>
      <c r="C3252" s="3" t="s">
        <v>18</v>
      </c>
      <c r="D3252" s="3" t="str">
        <f>VLOOKUP(C3252,Common_Commensals!A:A,1,FALSE)</f>
        <v>#N/A</v>
      </c>
      <c r="E3252" s="3" t="str">
        <f>VLOOKUP(C3252,MBI_Organisms!A:A,1,FALSE)</f>
        <v>Escherichia coli</v>
      </c>
      <c r="F3252" s="3" t="str">
        <f>VLOOKUP(C3252,UTI_Organisms!A:A,1,FALSE)</f>
        <v>Escherichia coli</v>
      </c>
    </row>
    <row r="3253" ht="15.75" hidden="1" customHeight="1">
      <c r="A3253" s="3" t="s">
        <v>1675</v>
      </c>
      <c r="B3253" s="3" t="s">
        <v>16</v>
      </c>
      <c r="C3253" s="4" t="s">
        <v>17</v>
      </c>
      <c r="D3253" s="3" t="str">
        <f>VLOOKUP(C3253,Common_Commensals!A:A,1,FALSE)</f>
        <v>#N/A</v>
      </c>
      <c r="E3253" s="3" t="str">
        <f>VLOOKUP(C3253,MBI_Organisms!A:A,1,FALSE)</f>
        <v>Enterococcus</v>
      </c>
      <c r="F3253" s="3" t="str">
        <f>VLOOKUP(C3253,UTI_Organisms!A:A,1,FALSE)</f>
        <v>Enterococcus</v>
      </c>
    </row>
    <row r="3254" ht="15.75" hidden="1" customHeight="1">
      <c r="A3254" s="3" t="s">
        <v>1675</v>
      </c>
      <c r="B3254" s="3" t="s">
        <v>8</v>
      </c>
      <c r="C3254" s="4" t="s">
        <v>9</v>
      </c>
      <c r="D3254" s="3" t="str">
        <f>VLOOKUP(C3254,Common_Commensals!A:A,1,FALSE)</f>
        <v>Corynebacterium</v>
      </c>
      <c r="E3254" s="3" t="str">
        <f>VLOOKUP(C3254,MBI_Organisms!A:A,1,FALSE)</f>
        <v>#N/A</v>
      </c>
      <c r="F3254" s="3" t="str">
        <f>VLOOKUP(C3254,UTI_Organisms!A:A,1,FALSE)</f>
        <v>Corynebacterium</v>
      </c>
    </row>
    <row r="3255" ht="15.75" hidden="1" customHeight="1">
      <c r="A3255" s="3" t="s">
        <v>1675</v>
      </c>
      <c r="B3255" s="3" t="s">
        <v>18</v>
      </c>
      <c r="C3255" s="3" t="s">
        <v>18</v>
      </c>
      <c r="D3255" s="3" t="str">
        <f>VLOOKUP(C3255,Common_Commensals!A:A,1,FALSE)</f>
        <v>#N/A</v>
      </c>
      <c r="E3255" s="3" t="str">
        <f>VLOOKUP(C3255,MBI_Organisms!A:A,1,FALSE)</f>
        <v>Escherichia coli</v>
      </c>
      <c r="F3255" s="3" t="str">
        <f>VLOOKUP(C3255,UTI_Organisms!A:A,1,FALSE)</f>
        <v>Escherichia coli</v>
      </c>
    </row>
    <row r="3256" ht="15.75" hidden="1" customHeight="1">
      <c r="A3256" s="3" t="s">
        <v>1675</v>
      </c>
      <c r="B3256" s="3" t="s">
        <v>1676</v>
      </c>
      <c r="C3256" s="3" t="s">
        <v>1676</v>
      </c>
      <c r="D3256" s="3" t="str">
        <f>VLOOKUP(C3256,Common_Commensals!A:A,1,FALSE)</f>
        <v>#N/A</v>
      </c>
      <c r="E3256" s="3" t="str">
        <f>VLOOKUP(C3256,MBI_Organisms!A:A,1,FALSE)</f>
        <v>#N/A</v>
      </c>
      <c r="F3256" s="3" t="str">
        <f>VLOOKUP(C3256,UTI_Organisms!A:A,1,FALSE)</f>
        <v>Aeromonas veronii</v>
      </c>
    </row>
    <row r="3257" ht="15.75" hidden="1" customHeight="1">
      <c r="A3257" s="3" t="s">
        <v>1507</v>
      </c>
      <c r="B3257" s="3" t="s">
        <v>8</v>
      </c>
      <c r="C3257" s="4" t="s">
        <v>9</v>
      </c>
      <c r="D3257" s="3" t="str">
        <f>VLOOKUP(C3257,Common_Commensals!A:A,1,FALSE)</f>
        <v>Corynebacterium</v>
      </c>
      <c r="E3257" s="3" t="str">
        <f>VLOOKUP(C3257,MBI_Organisms!A:A,1,FALSE)</f>
        <v>#N/A</v>
      </c>
      <c r="F3257" s="3" t="str">
        <f>VLOOKUP(C3257,UTI_Organisms!A:A,1,FALSE)</f>
        <v>Corynebacterium</v>
      </c>
    </row>
    <row r="3258" ht="15.75" hidden="1" customHeight="1">
      <c r="A3258" s="3" t="s">
        <v>1507</v>
      </c>
      <c r="B3258" s="3" t="s">
        <v>8</v>
      </c>
      <c r="C3258" s="4" t="s">
        <v>9</v>
      </c>
      <c r="D3258" s="3" t="str">
        <f>VLOOKUP(C3258,Common_Commensals!A:A,1,FALSE)</f>
        <v>Corynebacterium</v>
      </c>
      <c r="E3258" s="3" t="str">
        <f>VLOOKUP(C3258,MBI_Organisms!A:A,1,FALSE)</f>
        <v>#N/A</v>
      </c>
      <c r="F3258" s="3" t="str">
        <f>VLOOKUP(C3258,UTI_Organisms!A:A,1,FALSE)</f>
        <v>Corynebacterium</v>
      </c>
    </row>
    <row r="3259" ht="15.75" hidden="1" customHeight="1">
      <c r="A3259" s="3" t="s">
        <v>1507</v>
      </c>
      <c r="B3259" s="3" t="s">
        <v>41</v>
      </c>
      <c r="C3259" s="3" t="s">
        <v>41</v>
      </c>
      <c r="D3259" s="3" t="str">
        <f>VLOOKUP(C3259,Common_Commensals!A:A,1,FALSE)</f>
        <v>#N/A</v>
      </c>
      <c r="E3259" s="3" t="str">
        <f>VLOOKUP(C3259,MBI_Organisms!A:A,1,FALSE)</f>
        <v>#N/A</v>
      </c>
      <c r="F3259" s="3" t="str">
        <f>VLOOKUP(C3259,UTI_Organisms!A:A,1,FALSE)</f>
        <v>Staphylococcus pseudintermedius</v>
      </c>
    </row>
    <row r="3260" ht="15.75" hidden="1" customHeight="1">
      <c r="A3260" s="3" t="s">
        <v>1507</v>
      </c>
      <c r="B3260" s="3" t="s">
        <v>41</v>
      </c>
      <c r="C3260" s="3" t="s">
        <v>41</v>
      </c>
      <c r="D3260" s="3" t="str">
        <f>VLOOKUP(C3260,Common_Commensals!A:A,1,FALSE)</f>
        <v>#N/A</v>
      </c>
      <c r="E3260" s="3" t="str">
        <f>VLOOKUP(C3260,MBI_Organisms!A:A,1,FALSE)</f>
        <v>#N/A</v>
      </c>
      <c r="F3260" s="3" t="str">
        <f>VLOOKUP(C3260,UTI_Organisms!A:A,1,FALSE)</f>
        <v>Staphylococcus pseudintermedius</v>
      </c>
    </row>
    <row r="3261" ht="15.75" hidden="1" customHeight="1">
      <c r="A3261" s="3" t="s">
        <v>1677</v>
      </c>
      <c r="B3261" s="3" t="s">
        <v>59</v>
      </c>
      <c r="C3261" s="3" t="s">
        <v>59</v>
      </c>
      <c r="D3261" s="3" t="str">
        <f>VLOOKUP(C3261,Common_Commensals!A:A,1,FALSE)</f>
        <v>#N/A</v>
      </c>
      <c r="E3261" s="3" t="str">
        <f>VLOOKUP(C3261,MBI_Organisms!A:A,1,FALSE)</f>
        <v>#N/A</v>
      </c>
      <c r="F3261" s="3" t="str">
        <f>VLOOKUP(C3261,UTI_Organisms!A:A,1,FALSE)</f>
        <v>#N/A</v>
      </c>
      <c r="G3261" s="4" t="b">
        <v>0</v>
      </c>
    </row>
    <row r="3262" ht="15.75" hidden="1" customHeight="1">
      <c r="A3262" s="3" t="s">
        <v>1677</v>
      </c>
      <c r="B3262" s="3" t="s">
        <v>487</v>
      </c>
      <c r="C3262" s="3" t="s">
        <v>487</v>
      </c>
      <c r="D3262" s="3" t="str">
        <f>VLOOKUP(C3262,Common_Commensals!A:A,1,FALSE)</f>
        <v>#N/A</v>
      </c>
      <c r="E3262" s="3" t="str">
        <f>VLOOKUP(C3262,MBI_Organisms!A:A,1,FALSE)</f>
        <v>Enterobacter cloacae</v>
      </c>
      <c r="F3262" s="3" t="str">
        <f>VLOOKUP(C3262,UTI_Organisms!A:A,1,FALSE)</f>
        <v>Enterobacter cloacae</v>
      </c>
    </row>
    <row r="3263" ht="15.75" hidden="1" customHeight="1">
      <c r="A3263" s="3" t="s">
        <v>1677</v>
      </c>
      <c r="B3263" s="3" t="s">
        <v>18</v>
      </c>
      <c r="C3263" s="3" t="s">
        <v>18</v>
      </c>
      <c r="D3263" s="3" t="str">
        <f>VLOOKUP(C3263,Common_Commensals!A:A,1,FALSE)</f>
        <v>#N/A</v>
      </c>
      <c r="E3263" s="3" t="str">
        <f>VLOOKUP(C3263,MBI_Organisms!A:A,1,FALSE)</f>
        <v>Escherichia coli</v>
      </c>
      <c r="F3263" s="3" t="str">
        <f>VLOOKUP(C3263,UTI_Organisms!A:A,1,FALSE)</f>
        <v>Escherichia coli</v>
      </c>
    </row>
    <row r="3264" ht="15.75" hidden="1" customHeight="1">
      <c r="A3264" s="3" t="s">
        <v>1678</v>
      </c>
      <c r="B3264" s="3" t="s">
        <v>487</v>
      </c>
      <c r="C3264" s="3" t="s">
        <v>487</v>
      </c>
      <c r="D3264" s="3" t="str">
        <f>VLOOKUP(C3264,Common_Commensals!A:A,1,FALSE)</f>
        <v>#N/A</v>
      </c>
      <c r="E3264" s="3" t="str">
        <f>VLOOKUP(C3264,MBI_Organisms!A:A,1,FALSE)</f>
        <v>Enterobacter cloacae</v>
      </c>
      <c r="F3264" s="3" t="str">
        <f>VLOOKUP(C3264,UTI_Organisms!A:A,1,FALSE)</f>
        <v>Enterobacter cloacae</v>
      </c>
    </row>
    <row r="3265" ht="15.75" hidden="1" customHeight="1">
      <c r="A3265" s="3" t="s">
        <v>1679</v>
      </c>
      <c r="B3265" s="3" t="s">
        <v>18</v>
      </c>
      <c r="C3265" s="3" t="s">
        <v>18</v>
      </c>
      <c r="D3265" s="3" t="str">
        <f>VLOOKUP(C3265,Common_Commensals!A:A,1,FALSE)</f>
        <v>#N/A</v>
      </c>
      <c r="E3265" s="3" t="str">
        <f>VLOOKUP(C3265,MBI_Organisms!A:A,1,FALSE)</f>
        <v>Escherichia coli</v>
      </c>
      <c r="F3265" s="3" t="str">
        <f>VLOOKUP(C3265,UTI_Organisms!A:A,1,FALSE)</f>
        <v>Escherichia coli</v>
      </c>
    </row>
    <row r="3266" ht="15.75" hidden="1" customHeight="1">
      <c r="A3266" s="3" t="s">
        <v>1679</v>
      </c>
      <c r="B3266" s="3" t="s">
        <v>567</v>
      </c>
      <c r="C3266" s="3" t="s">
        <v>567</v>
      </c>
      <c r="D3266" s="3" t="str">
        <f>VLOOKUP(C3266,Common_Commensals!A:A,1,FALSE)</f>
        <v>#N/A</v>
      </c>
      <c r="E3266" s="3" t="str">
        <f>VLOOKUP(C3266,MBI_Organisms!A:A,1,FALSE)</f>
        <v>Providencia stuartii</v>
      </c>
      <c r="F3266" s="3" t="str">
        <f>VLOOKUP(C3266,UTI_Organisms!A:A,1,FALSE)</f>
        <v>Providencia stuartii</v>
      </c>
    </row>
    <row r="3267" ht="15.75" hidden="1" customHeight="1">
      <c r="A3267" s="3" t="s">
        <v>1680</v>
      </c>
      <c r="B3267" s="3" t="s">
        <v>41</v>
      </c>
      <c r="C3267" s="3" t="s">
        <v>41</v>
      </c>
      <c r="D3267" s="3" t="str">
        <f>VLOOKUP(C3267,Common_Commensals!A:A,1,FALSE)</f>
        <v>#N/A</v>
      </c>
      <c r="E3267" s="3" t="str">
        <f>VLOOKUP(C3267,MBI_Organisms!A:A,1,FALSE)</f>
        <v>#N/A</v>
      </c>
      <c r="F3267" s="3" t="str">
        <f>VLOOKUP(C3267,UTI_Organisms!A:A,1,FALSE)</f>
        <v>Staphylococcus pseudintermedius</v>
      </c>
    </row>
    <row r="3268" ht="15.75" hidden="1" customHeight="1">
      <c r="A3268" s="3" t="s">
        <v>436</v>
      </c>
      <c r="B3268" s="3" t="s">
        <v>14</v>
      </c>
      <c r="C3268" s="3" t="s">
        <v>14</v>
      </c>
      <c r="D3268" s="3" t="str">
        <f>VLOOKUP(C3268,Common_Commensals!A:A,1,FALSE)</f>
        <v>#N/A</v>
      </c>
      <c r="E3268" s="3" t="str">
        <f>VLOOKUP(C3268,MBI_Organisms!A:A,1,FALSE)</f>
        <v>Proteus mirabilis</v>
      </c>
      <c r="F3268" s="3" t="str">
        <f>VLOOKUP(C3268,UTI_Organisms!A:A,1,FALSE)</f>
        <v>Proteus mirabilis</v>
      </c>
    </row>
    <row r="3269" ht="15.75" hidden="1" customHeight="1">
      <c r="A3269" s="3" t="s">
        <v>436</v>
      </c>
      <c r="B3269" s="3" t="s">
        <v>18</v>
      </c>
      <c r="C3269" s="3" t="s">
        <v>18</v>
      </c>
      <c r="D3269" s="3" t="str">
        <f>VLOOKUP(C3269,Common_Commensals!A:A,1,FALSE)</f>
        <v>#N/A</v>
      </c>
      <c r="E3269" s="3" t="str">
        <f>VLOOKUP(C3269,MBI_Organisms!A:A,1,FALSE)</f>
        <v>Escherichia coli</v>
      </c>
      <c r="F3269" s="3" t="str">
        <f>VLOOKUP(C3269,UTI_Organisms!A:A,1,FALSE)</f>
        <v>Escherichia coli</v>
      </c>
    </row>
    <row r="3270" ht="15.75" hidden="1" customHeight="1">
      <c r="A3270" s="3" t="s">
        <v>436</v>
      </c>
      <c r="B3270" s="3" t="s">
        <v>91</v>
      </c>
      <c r="C3270" s="3" t="s">
        <v>91</v>
      </c>
      <c r="D3270" s="3" t="str">
        <f>VLOOKUP(C3270,Common_Commensals!A:A,1,FALSE)</f>
        <v>#N/A</v>
      </c>
      <c r="E3270" s="3" t="str">
        <f>VLOOKUP(C3270,MBI_Organisms!A:A,1,FALSE)</f>
        <v>#N/A</v>
      </c>
      <c r="F3270" s="3" t="str">
        <f>VLOOKUP(C3270,UTI_Organisms!A:A,1,FALSE)</f>
        <v>Streptococcus canis</v>
      </c>
    </row>
    <row r="3271" ht="15.75" hidden="1" customHeight="1">
      <c r="A3271" s="3" t="s">
        <v>436</v>
      </c>
      <c r="B3271" s="3" t="s">
        <v>64</v>
      </c>
      <c r="C3271" s="3" t="s">
        <v>64</v>
      </c>
      <c r="D3271" s="3" t="str">
        <f>VLOOKUP(C3271,Common_Commensals!A:A,1,FALSE)</f>
        <v>#N/A</v>
      </c>
      <c r="E3271" s="3" t="str">
        <f>VLOOKUP(C3271,MBI_Organisms!A:A,1,FALSE)</f>
        <v>#N/A</v>
      </c>
      <c r="F3271" s="3" t="str">
        <f>VLOOKUP(C3271,UTI_Organisms!A:A,1,FALSE)</f>
        <v>#N/A</v>
      </c>
      <c r="G3271" s="4" t="b">
        <v>0</v>
      </c>
    </row>
    <row r="3272" ht="15.75" hidden="1" customHeight="1">
      <c r="A3272" s="3" t="s">
        <v>436</v>
      </c>
      <c r="B3272" s="3" t="s">
        <v>24</v>
      </c>
      <c r="C3272" s="3" t="s">
        <v>24</v>
      </c>
      <c r="D3272" s="3" t="str">
        <f>VLOOKUP(C3272,Common_Commensals!A:A,1,FALSE)</f>
        <v>#N/A</v>
      </c>
      <c r="E3272" s="3" t="str">
        <f>VLOOKUP(C3272,MBI_Organisms!A:A,1,FALSE)</f>
        <v>#N/A</v>
      </c>
      <c r="F3272" s="3" t="str">
        <f>VLOOKUP(C3272,UTI_Organisms!A:A,1,FALSE)</f>
        <v>#N/A</v>
      </c>
      <c r="G3272" s="4" t="b">
        <v>0</v>
      </c>
    </row>
    <row r="3273" ht="15.75" hidden="1" customHeight="1">
      <c r="A3273" s="3" t="s">
        <v>436</v>
      </c>
      <c r="B3273" s="3" t="s">
        <v>8</v>
      </c>
      <c r="C3273" s="4" t="s">
        <v>9</v>
      </c>
      <c r="D3273" s="3" t="str">
        <f>VLOOKUP(C3273,Common_Commensals!A:A,1,FALSE)</f>
        <v>Corynebacterium</v>
      </c>
      <c r="E3273" s="3" t="str">
        <f>VLOOKUP(C3273,MBI_Organisms!A:A,1,FALSE)</f>
        <v>#N/A</v>
      </c>
      <c r="F3273" s="3" t="str">
        <f>VLOOKUP(C3273,UTI_Organisms!A:A,1,FALSE)</f>
        <v>Corynebacterium</v>
      </c>
    </row>
    <row r="3274" ht="15.75" hidden="1" customHeight="1">
      <c r="A3274" s="3" t="s">
        <v>436</v>
      </c>
      <c r="B3274" s="3" t="s">
        <v>18</v>
      </c>
      <c r="C3274" s="3" t="s">
        <v>18</v>
      </c>
      <c r="D3274" s="3" t="str">
        <f>VLOOKUP(C3274,Common_Commensals!A:A,1,FALSE)</f>
        <v>#N/A</v>
      </c>
      <c r="E3274" s="3" t="str">
        <f>VLOOKUP(C3274,MBI_Organisms!A:A,1,FALSE)</f>
        <v>Escherichia coli</v>
      </c>
      <c r="F3274" s="3" t="str">
        <f>VLOOKUP(C3274,UTI_Organisms!A:A,1,FALSE)</f>
        <v>Escherichia coli</v>
      </c>
    </row>
    <row r="3275" ht="15.75" hidden="1" customHeight="1">
      <c r="A3275" s="3" t="s">
        <v>1681</v>
      </c>
      <c r="B3275" s="3" t="s">
        <v>418</v>
      </c>
      <c r="C3275" s="4" t="s">
        <v>419</v>
      </c>
      <c r="D3275" s="3" t="str">
        <f>VLOOKUP(C3275,Common_Commensals!A:A,1,FALSE)</f>
        <v>#N/A</v>
      </c>
      <c r="E3275" s="3" t="str">
        <f>VLOOKUP(C3275,MBI_Organisms!A:A,1,FALSE)</f>
        <v>#N/A</v>
      </c>
      <c r="F3275" s="3" t="str">
        <f>VLOOKUP(C3275,UTI_Organisms!A:A,1,FALSE)</f>
        <v>Pseudomonas</v>
      </c>
    </row>
    <row r="3276" ht="15.75" hidden="1" customHeight="1">
      <c r="A3276" s="3" t="s">
        <v>525</v>
      </c>
      <c r="B3276" s="3" t="s">
        <v>41</v>
      </c>
      <c r="C3276" s="3" t="s">
        <v>41</v>
      </c>
      <c r="D3276" s="3" t="str">
        <f>VLOOKUP(C3276,Common_Commensals!A:A,1,FALSE)</f>
        <v>#N/A</v>
      </c>
      <c r="E3276" s="3" t="str">
        <f>VLOOKUP(C3276,MBI_Organisms!A:A,1,FALSE)</f>
        <v>#N/A</v>
      </c>
      <c r="F3276" s="3" t="str">
        <f>VLOOKUP(C3276,UTI_Organisms!A:A,1,FALSE)</f>
        <v>Staphylococcus pseudintermedius</v>
      </c>
    </row>
    <row r="3277" ht="15.75" hidden="1" customHeight="1">
      <c r="A3277" s="3" t="s">
        <v>1506</v>
      </c>
      <c r="B3277" s="3" t="s">
        <v>18</v>
      </c>
      <c r="C3277" s="3" t="s">
        <v>18</v>
      </c>
      <c r="D3277" s="3" t="str">
        <f>VLOOKUP(C3277,Common_Commensals!A:A,1,FALSE)</f>
        <v>#N/A</v>
      </c>
      <c r="E3277" s="3" t="str">
        <f>VLOOKUP(C3277,MBI_Organisms!A:A,1,FALSE)</f>
        <v>Escherichia coli</v>
      </c>
      <c r="F3277" s="3" t="str">
        <f>VLOOKUP(C3277,UTI_Organisms!A:A,1,FALSE)</f>
        <v>Escherichia coli</v>
      </c>
    </row>
    <row r="3278" ht="15.75" hidden="1" customHeight="1">
      <c r="A3278" s="3" t="s">
        <v>1682</v>
      </c>
      <c r="B3278" s="3" t="s">
        <v>202</v>
      </c>
      <c r="C3278" s="3" t="s">
        <v>202</v>
      </c>
      <c r="D3278" s="3" t="str">
        <f>VLOOKUP(C3278,Common_Commensals!A:A,1,FALSE)</f>
        <v>#N/A</v>
      </c>
      <c r="E3278" s="3" t="str">
        <f>VLOOKUP(C3278,MBI_Organisms!A:A,1,FALSE)</f>
        <v>Enterococcus faecalis</v>
      </c>
      <c r="F3278" s="3" t="str">
        <f>VLOOKUP(C3278,UTI_Organisms!A:A,1,FALSE)</f>
        <v>Enterococcus faecalis</v>
      </c>
    </row>
    <row r="3279" ht="15.75" hidden="1" customHeight="1">
      <c r="A3279" s="3" t="s">
        <v>1683</v>
      </c>
      <c r="B3279" s="3" t="s">
        <v>1283</v>
      </c>
      <c r="C3279" s="3" t="s">
        <v>1283</v>
      </c>
      <c r="D3279" s="3" t="str">
        <f>VLOOKUP(C3279,Common_Commensals!A:A,1,FALSE)</f>
        <v>Micrococcus luteus</v>
      </c>
      <c r="E3279" s="3" t="str">
        <f>VLOOKUP(C3279,MBI_Organisms!A:A,1,FALSE)</f>
        <v>#N/A</v>
      </c>
      <c r="F3279" s="3" t="str">
        <f>VLOOKUP(C3279,UTI_Organisms!A:A,1,FALSE)</f>
        <v>Micrococcus luteus</v>
      </c>
    </row>
    <row r="3280" ht="15.75" hidden="1" customHeight="1">
      <c r="A3280" s="3" t="s">
        <v>1578</v>
      </c>
      <c r="B3280" s="3" t="s">
        <v>18</v>
      </c>
      <c r="C3280" s="3" t="s">
        <v>18</v>
      </c>
      <c r="D3280" s="3" t="str">
        <f>VLOOKUP(C3280,Common_Commensals!A:A,1,FALSE)</f>
        <v>#N/A</v>
      </c>
      <c r="E3280" s="3" t="str">
        <f>VLOOKUP(C3280,MBI_Organisms!A:A,1,FALSE)</f>
        <v>Escherichia coli</v>
      </c>
      <c r="F3280" s="3" t="str">
        <f>VLOOKUP(C3280,UTI_Organisms!A:A,1,FALSE)</f>
        <v>Escherichia coli</v>
      </c>
    </row>
    <row r="3281" ht="15.75" hidden="1" customHeight="1">
      <c r="A3281" s="3" t="s">
        <v>1541</v>
      </c>
      <c r="B3281" s="3" t="s">
        <v>14</v>
      </c>
      <c r="C3281" s="3" t="s">
        <v>14</v>
      </c>
      <c r="D3281" s="3" t="str">
        <f>VLOOKUP(C3281,Common_Commensals!A:A,1,FALSE)</f>
        <v>#N/A</v>
      </c>
      <c r="E3281" s="3" t="str">
        <f>VLOOKUP(C3281,MBI_Organisms!A:A,1,FALSE)</f>
        <v>Proteus mirabilis</v>
      </c>
      <c r="F3281" s="3" t="str">
        <f>VLOOKUP(C3281,UTI_Organisms!A:A,1,FALSE)</f>
        <v>Proteus mirabilis</v>
      </c>
    </row>
    <row r="3282" ht="15.75" hidden="1" customHeight="1">
      <c r="A3282" s="3" t="s">
        <v>1541</v>
      </c>
      <c r="B3282" s="3" t="s">
        <v>202</v>
      </c>
      <c r="C3282" s="3" t="s">
        <v>202</v>
      </c>
      <c r="D3282" s="3" t="str">
        <f>VLOOKUP(C3282,Common_Commensals!A:A,1,FALSE)</f>
        <v>#N/A</v>
      </c>
      <c r="E3282" s="3" t="str">
        <f>VLOOKUP(C3282,MBI_Organisms!A:A,1,FALSE)</f>
        <v>Enterococcus faecalis</v>
      </c>
      <c r="F3282" s="3" t="str">
        <f>VLOOKUP(C3282,UTI_Organisms!A:A,1,FALSE)</f>
        <v>Enterococcus faecalis</v>
      </c>
    </row>
    <row r="3283" ht="15.75" hidden="1" customHeight="1">
      <c r="A3283" s="3" t="s">
        <v>1684</v>
      </c>
      <c r="B3283" s="3" t="s">
        <v>18</v>
      </c>
      <c r="C3283" s="3" t="s">
        <v>18</v>
      </c>
      <c r="D3283" s="3" t="str">
        <f>VLOOKUP(C3283,Common_Commensals!A:A,1,FALSE)</f>
        <v>#N/A</v>
      </c>
      <c r="E3283" s="3" t="str">
        <f>VLOOKUP(C3283,MBI_Organisms!A:A,1,FALSE)</f>
        <v>Escherichia coli</v>
      </c>
      <c r="F3283" s="3" t="str">
        <f>VLOOKUP(C3283,UTI_Organisms!A:A,1,FALSE)</f>
        <v>Escherichia coli</v>
      </c>
    </row>
    <row r="3284" ht="15.75" hidden="1" customHeight="1">
      <c r="A3284" s="3" t="s">
        <v>1685</v>
      </c>
      <c r="B3284" s="3" t="s">
        <v>18</v>
      </c>
      <c r="C3284" s="3" t="s">
        <v>18</v>
      </c>
      <c r="D3284" s="3" t="str">
        <f>VLOOKUP(C3284,Common_Commensals!A:A,1,FALSE)</f>
        <v>#N/A</v>
      </c>
      <c r="E3284" s="3" t="str">
        <f>VLOOKUP(C3284,MBI_Organisms!A:A,1,FALSE)</f>
        <v>Escherichia coli</v>
      </c>
      <c r="F3284" s="3" t="str">
        <f>VLOOKUP(C3284,UTI_Organisms!A:A,1,FALSE)</f>
        <v>Escherichia coli</v>
      </c>
    </row>
    <row r="3285" ht="15.75" hidden="1" customHeight="1">
      <c r="A3285" s="3" t="s">
        <v>1686</v>
      </c>
      <c r="B3285" s="3" t="s">
        <v>41</v>
      </c>
      <c r="C3285" s="3" t="s">
        <v>41</v>
      </c>
      <c r="D3285" s="3" t="str">
        <f>VLOOKUP(C3285,Common_Commensals!A:A,1,FALSE)</f>
        <v>#N/A</v>
      </c>
      <c r="E3285" s="3" t="str">
        <f>VLOOKUP(C3285,MBI_Organisms!A:A,1,FALSE)</f>
        <v>#N/A</v>
      </c>
      <c r="F3285" s="3" t="str">
        <f>VLOOKUP(C3285,UTI_Organisms!A:A,1,FALSE)</f>
        <v>Staphylococcus pseudintermedius</v>
      </c>
    </row>
    <row r="3286" ht="15.75" hidden="1" customHeight="1">
      <c r="A3286" s="3" t="s">
        <v>1687</v>
      </c>
      <c r="B3286" s="3" t="s">
        <v>41</v>
      </c>
      <c r="C3286" s="3" t="s">
        <v>41</v>
      </c>
      <c r="D3286" s="3" t="str">
        <f>VLOOKUP(C3286,Common_Commensals!A:A,1,FALSE)</f>
        <v>#N/A</v>
      </c>
      <c r="E3286" s="3" t="str">
        <f>VLOOKUP(C3286,MBI_Organisms!A:A,1,FALSE)</f>
        <v>#N/A</v>
      </c>
      <c r="F3286" s="3" t="str">
        <f>VLOOKUP(C3286,UTI_Organisms!A:A,1,FALSE)</f>
        <v>Staphylococcus pseudintermedius</v>
      </c>
    </row>
    <row r="3287" ht="15.75" hidden="1" customHeight="1">
      <c r="A3287" s="3" t="s">
        <v>1688</v>
      </c>
      <c r="B3287" s="3" t="s">
        <v>18</v>
      </c>
      <c r="C3287" s="3" t="s">
        <v>18</v>
      </c>
      <c r="D3287" s="3" t="str">
        <f>VLOOKUP(C3287,Common_Commensals!A:A,1,FALSE)</f>
        <v>#N/A</v>
      </c>
      <c r="E3287" s="3" t="str">
        <f>VLOOKUP(C3287,MBI_Organisms!A:A,1,FALSE)</f>
        <v>Escherichia coli</v>
      </c>
      <c r="F3287" s="3" t="str">
        <f>VLOOKUP(C3287,UTI_Organisms!A:A,1,FALSE)</f>
        <v>Escherichia coli</v>
      </c>
    </row>
    <row r="3288" ht="15.75" hidden="1" customHeight="1">
      <c r="A3288" s="3" t="s">
        <v>1689</v>
      </c>
      <c r="B3288" s="3" t="s">
        <v>64</v>
      </c>
      <c r="C3288" s="3" t="s">
        <v>64</v>
      </c>
      <c r="D3288" s="3" t="str">
        <f>VLOOKUP(C3288,Common_Commensals!A:A,1,FALSE)</f>
        <v>#N/A</v>
      </c>
      <c r="E3288" s="3" t="str">
        <f>VLOOKUP(C3288,MBI_Organisms!A:A,1,FALSE)</f>
        <v>#N/A</v>
      </c>
      <c r="F3288" s="3" t="str">
        <f>VLOOKUP(C3288,UTI_Organisms!A:A,1,FALSE)</f>
        <v>#N/A</v>
      </c>
      <c r="G3288" s="4" t="b">
        <v>0</v>
      </c>
    </row>
    <row r="3289" ht="15.75" hidden="1" customHeight="1">
      <c r="A3289" s="3" t="s">
        <v>1689</v>
      </c>
      <c r="B3289" s="3" t="s">
        <v>11</v>
      </c>
      <c r="C3289" s="3" t="s">
        <v>11</v>
      </c>
      <c r="D3289" s="3" t="str">
        <f>VLOOKUP(C3289,Common_Commensals!A:A,1,FALSE)</f>
        <v>#N/A</v>
      </c>
      <c r="E3289" s="3" t="str">
        <f>VLOOKUP(C3289,MBI_Organisms!A:A,1,FALSE)</f>
        <v>#N/A</v>
      </c>
      <c r="F3289" s="3" t="str">
        <f>VLOOKUP(C3289,UTI_Organisms!A:A,1,FALSE)</f>
        <v>#N/A</v>
      </c>
      <c r="G3289" s="4" t="s">
        <v>610</v>
      </c>
    </row>
    <row r="3290" ht="15.75" hidden="1" customHeight="1">
      <c r="A3290" s="3" t="s">
        <v>1689</v>
      </c>
      <c r="B3290" s="3" t="s">
        <v>696</v>
      </c>
      <c r="C3290" s="3" t="s">
        <v>696</v>
      </c>
      <c r="D3290" s="3" t="str">
        <f>VLOOKUP(C3290,Common_Commensals!A:A,1,FALSE)</f>
        <v>#N/A</v>
      </c>
      <c r="E3290" s="3" t="str">
        <f>VLOOKUP(C3290,MBI_Organisms!A:A,1,FALSE)</f>
        <v>Enterobacter asburiae</v>
      </c>
      <c r="F3290" s="3" t="str">
        <f>VLOOKUP(C3290,UTI_Organisms!A:A,1,FALSE)</f>
        <v>Enterobacter asburiae</v>
      </c>
    </row>
    <row r="3291" ht="15.75" hidden="1" customHeight="1">
      <c r="A3291" s="3" t="s">
        <v>1690</v>
      </c>
      <c r="B3291" s="3" t="s">
        <v>18</v>
      </c>
      <c r="C3291" s="3" t="s">
        <v>18</v>
      </c>
      <c r="D3291" s="3" t="str">
        <f>VLOOKUP(C3291,Common_Commensals!A:A,1,FALSE)</f>
        <v>#N/A</v>
      </c>
      <c r="E3291" s="3" t="str">
        <f>VLOOKUP(C3291,MBI_Organisms!A:A,1,FALSE)</f>
        <v>Escherichia coli</v>
      </c>
      <c r="F3291" s="3" t="str">
        <f>VLOOKUP(C3291,UTI_Organisms!A:A,1,FALSE)</f>
        <v>Escherichia coli</v>
      </c>
    </row>
    <row r="3292" ht="15.75" hidden="1" customHeight="1">
      <c r="A3292" s="3" t="s">
        <v>1691</v>
      </c>
      <c r="B3292" s="3" t="s">
        <v>18</v>
      </c>
      <c r="C3292" s="3" t="s">
        <v>18</v>
      </c>
      <c r="D3292" s="3" t="str">
        <f>VLOOKUP(C3292,Common_Commensals!A:A,1,FALSE)</f>
        <v>#N/A</v>
      </c>
      <c r="E3292" s="3" t="str">
        <f>VLOOKUP(C3292,MBI_Organisms!A:A,1,FALSE)</f>
        <v>Escherichia coli</v>
      </c>
      <c r="F3292" s="3" t="str">
        <f>VLOOKUP(C3292,UTI_Organisms!A:A,1,FALSE)</f>
        <v>Escherichia coli</v>
      </c>
    </row>
    <row r="3293" ht="15.75" hidden="1" customHeight="1">
      <c r="A3293" s="3" t="s">
        <v>1691</v>
      </c>
      <c r="B3293" s="3" t="s">
        <v>91</v>
      </c>
      <c r="C3293" s="3" t="s">
        <v>91</v>
      </c>
      <c r="D3293" s="3" t="str">
        <f>VLOOKUP(C3293,Common_Commensals!A:A,1,FALSE)</f>
        <v>#N/A</v>
      </c>
      <c r="E3293" s="3" t="str">
        <f>VLOOKUP(C3293,MBI_Organisms!A:A,1,FALSE)</f>
        <v>#N/A</v>
      </c>
      <c r="F3293" s="3" t="str">
        <f>VLOOKUP(C3293,UTI_Organisms!A:A,1,FALSE)</f>
        <v>Streptococcus canis</v>
      </c>
    </row>
    <row r="3294" ht="15.75" hidden="1" customHeight="1">
      <c r="A3294" s="3" t="s">
        <v>1691</v>
      </c>
      <c r="B3294" s="3" t="s">
        <v>18</v>
      </c>
      <c r="C3294" s="3" t="s">
        <v>18</v>
      </c>
      <c r="D3294" s="3" t="str">
        <f>VLOOKUP(C3294,Common_Commensals!A:A,1,FALSE)</f>
        <v>#N/A</v>
      </c>
      <c r="E3294" s="3" t="str">
        <f>VLOOKUP(C3294,MBI_Organisms!A:A,1,FALSE)</f>
        <v>Escherichia coli</v>
      </c>
      <c r="F3294" s="3" t="str">
        <f>VLOOKUP(C3294,UTI_Organisms!A:A,1,FALSE)</f>
        <v>Escherichia coli</v>
      </c>
    </row>
    <row r="3295" ht="15.75" hidden="1" customHeight="1">
      <c r="A3295" s="3" t="s">
        <v>1692</v>
      </c>
      <c r="B3295" s="3" t="s">
        <v>24</v>
      </c>
      <c r="C3295" s="3" t="s">
        <v>24</v>
      </c>
      <c r="D3295" s="3" t="str">
        <f>VLOOKUP(C3295,Common_Commensals!A:A,1,FALSE)</f>
        <v>#N/A</v>
      </c>
      <c r="E3295" s="3" t="str">
        <f>VLOOKUP(C3295,MBI_Organisms!A:A,1,FALSE)</f>
        <v>#N/A</v>
      </c>
      <c r="F3295" s="3" t="str">
        <f>VLOOKUP(C3295,UTI_Organisms!A:A,1,FALSE)</f>
        <v>#N/A</v>
      </c>
      <c r="G3295" s="4" t="b">
        <v>0</v>
      </c>
    </row>
    <row r="3296" ht="15.75" hidden="1" customHeight="1">
      <c r="A3296" s="3" t="s">
        <v>1693</v>
      </c>
      <c r="B3296" s="3" t="s">
        <v>41</v>
      </c>
      <c r="C3296" s="3" t="s">
        <v>41</v>
      </c>
      <c r="D3296" s="3" t="str">
        <f>VLOOKUP(C3296,Common_Commensals!A:A,1,FALSE)</f>
        <v>#N/A</v>
      </c>
      <c r="E3296" s="3" t="str">
        <f>VLOOKUP(C3296,MBI_Organisms!A:A,1,FALSE)</f>
        <v>#N/A</v>
      </c>
      <c r="F3296" s="3" t="str">
        <f>VLOOKUP(C3296,UTI_Organisms!A:A,1,FALSE)</f>
        <v>Staphylococcus pseudintermedius</v>
      </c>
    </row>
    <row r="3297" ht="15.75" hidden="1" customHeight="1">
      <c r="A3297" s="3" t="s">
        <v>1693</v>
      </c>
      <c r="B3297" s="3" t="s">
        <v>123</v>
      </c>
      <c r="C3297" s="4" t="s">
        <v>124</v>
      </c>
      <c r="D3297" s="3" t="str">
        <f>VLOOKUP(C3297,Common_Commensals!A:A,1,FALSE)</f>
        <v>#N/A</v>
      </c>
      <c r="E3297" s="3" t="str">
        <f>VLOOKUP(C3297,MBI_Organisms!A:A,1,FALSE)</f>
        <v>#N/A</v>
      </c>
      <c r="F3297" s="3" t="str">
        <f>VLOOKUP(C3297,UTI_Organisms!A:A,1,FALSE)</f>
        <v>Moraxella</v>
      </c>
    </row>
    <row r="3298" ht="15.75" hidden="1" customHeight="1">
      <c r="A3298" s="3" t="s">
        <v>1694</v>
      </c>
      <c r="B3298" s="3" t="s">
        <v>24</v>
      </c>
      <c r="C3298" s="3" t="s">
        <v>24</v>
      </c>
      <c r="D3298" s="3" t="str">
        <f>VLOOKUP(C3298,Common_Commensals!A:A,1,FALSE)</f>
        <v>#N/A</v>
      </c>
      <c r="E3298" s="3" t="str">
        <f>VLOOKUP(C3298,MBI_Organisms!A:A,1,FALSE)</f>
        <v>#N/A</v>
      </c>
      <c r="F3298" s="3" t="str">
        <f>VLOOKUP(C3298,UTI_Organisms!A:A,1,FALSE)</f>
        <v>#N/A</v>
      </c>
      <c r="G3298" s="4" t="b">
        <v>0</v>
      </c>
    </row>
    <row r="3299" ht="15.75" hidden="1" customHeight="1">
      <c r="A3299" s="3" t="s">
        <v>1695</v>
      </c>
      <c r="B3299" s="3" t="s">
        <v>281</v>
      </c>
      <c r="C3299" s="3" t="s">
        <v>281</v>
      </c>
      <c r="D3299" s="3" t="str">
        <f>VLOOKUP(C3299,Common_Commensals!A:A,1,FALSE)</f>
        <v>#N/A</v>
      </c>
      <c r="E3299" s="3" t="str">
        <f>VLOOKUP(C3299,MBI_Organisms!A:A,1,FALSE)</f>
        <v>#N/A</v>
      </c>
      <c r="F3299" s="3" t="str">
        <f>VLOOKUP(C3299,UTI_Organisms!A:A,1,FALSE)</f>
        <v>Mannheimia haemolytica</v>
      </c>
    </row>
    <row r="3300" ht="15.75" hidden="1" customHeight="1">
      <c r="A3300" s="3" t="s">
        <v>1695</v>
      </c>
      <c r="B3300" s="3" t="s">
        <v>24</v>
      </c>
      <c r="C3300" s="3" t="s">
        <v>24</v>
      </c>
      <c r="D3300" s="3" t="str">
        <f>VLOOKUP(C3300,Common_Commensals!A:A,1,FALSE)</f>
        <v>#N/A</v>
      </c>
      <c r="E3300" s="3" t="str">
        <f>VLOOKUP(C3300,MBI_Organisms!A:A,1,FALSE)</f>
        <v>#N/A</v>
      </c>
      <c r="F3300" s="3" t="str">
        <f>VLOOKUP(C3300,UTI_Organisms!A:A,1,FALSE)</f>
        <v>#N/A</v>
      </c>
      <c r="G3300" s="4" t="b">
        <v>0</v>
      </c>
    </row>
    <row r="3301" ht="15.75" hidden="1" customHeight="1">
      <c r="A3301" s="3" t="s">
        <v>1696</v>
      </c>
      <c r="B3301" s="3" t="s">
        <v>281</v>
      </c>
      <c r="C3301" s="3" t="s">
        <v>281</v>
      </c>
      <c r="D3301" s="3" t="str">
        <f>VLOOKUP(C3301,Common_Commensals!A:A,1,FALSE)</f>
        <v>#N/A</v>
      </c>
      <c r="E3301" s="3" t="str">
        <f>VLOOKUP(C3301,MBI_Organisms!A:A,1,FALSE)</f>
        <v>#N/A</v>
      </c>
      <c r="F3301" s="3" t="str">
        <f>VLOOKUP(C3301,UTI_Organisms!A:A,1,FALSE)</f>
        <v>Mannheimia haemolytica</v>
      </c>
    </row>
    <row r="3302" ht="15.75" hidden="1" customHeight="1">
      <c r="A3302" s="3" t="s">
        <v>1696</v>
      </c>
      <c r="B3302" s="3" t="s">
        <v>34</v>
      </c>
      <c r="C3302" s="3" t="s">
        <v>34</v>
      </c>
      <c r="D3302" s="3" t="str">
        <f>VLOOKUP(C3302,Common_Commensals!A:A,1,FALSE)</f>
        <v>#N/A</v>
      </c>
      <c r="E3302" s="3" t="str">
        <f>VLOOKUP(C3302,MBI_Organisms!A:A,1,FALSE)</f>
        <v>#N/A</v>
      </c>
      <c r="F3302" s="3" t="str">
        <f>VLOOKUP(C3302,UTI_Organisms!A:A,1,FALSE)</f>
        <v>Pasteurella multocida</v>
      </c>
    </row>
    <row r="3303" ht="15.75" hidden="1" customHeight="1">
      <c r="A3303" s="3" t="s">
        <v>1696</v>
      </c>
      <c r="B3303" s="3" t="s">
        <v>24</v>
      </c>
      <c r="C3303" s="3" t="s">
        <v>24</v>
      </c>
      <c r="D3303" s="3" t="str">
        <f>VLOOKUP(C3303,Common_Commensals!A:A,1,FALSE)</f>
        <v>#N/A</v>
      </c>
      <c r="E3303" s="3" t="str">
        <f>VLOOKUP(C3303,MBI_Organisms!A:A,1,FALSE)</f>
        <v>#N/A</v>
      </c>
      <c r="F3303" s="3" t="str">
        <f>VLOOKUP(C3303,UTI_Organisms!A:A,1,FALSE)</f>
        <v>#N/A</v>
      </c>
      <c r="G3303" s="4" t="b">
        <v>0</v>
      </c>
    </row>
    <row r="3304" ht="15.75" hidden="1" customHeight="1">
      <c r="A3304" s="3" t="s">
        <v>213</v>
      </c>
      <c r="B3304" s="3" t="s">
        <v>91</v>
      </c>
      <c r="C3304" s="3" t="s">
        <v>91</v>
      </c>
      <c r="D3304" s="3" t="str">
        <f>VLOOKUP(C3304,Common_Commensals!A:A,1,FALSE)</f>
        <v>#N/A</v>
      </c>
      <c r="E3304" s="3" t="str">
        <f>VLOOKUP(C3304,MBI_Organisms!A:A,1,FALSE)</f>
        <v>#N/A</v>
      </c>
      <c r="F3304" s="3" t="str">
        <f>VLOOKUP(C3304,UTI_Organisms!A:A,1,FALSE)</f>
        <v>Streptococcus canis</v>
      </c>
    </row>
    <row r="3305" ht="15.75" hidden="1" customHeight="1">
      <c r="A3305" s="3" t="s">
        <v>1591</v>
      </c>
      <c r="B3305" s="3" t="s">
        <v>18</v>
      </c>
      <c r="C3305" s="3" t="s">
        <v>18</v>
      </c>
      <c r="D3305" s="3" t="str">
        <f>VLOOKUP(C3305,Common_Commensals!A:A,1,FALSE)</f>
        <v>#N/A</v>
      </c>
      <c r="E3305" s="3" t="str">
        <f>VLOOKUP(C3305,MBI_Organisms!A:A,1,FALSE)</f>
        <v>Escherichia coli</v>
      </c>
      <c r="F3305" s="3" t="str">
        <f>VLOOKUP(C3305,UTI_Organisms!A:A,1,FALSE)</f>
        <v>Escherichia coli</v>
      </c>
    </row>
    <row r="3306" ht="15.75" hidden="1" customHeight="1">
      <c r="A3306" s="3" t="s">
        <v>1697</v>
      </c>
      <c r="B3306" s="3" t="s">
        <v>202</v>
      </c>
      <c r="C3306" s="3" t="s">
        <v>202</v>
      </c>
      <c r="D3306" s="3" t="str">
        <f>VLOOKUP(C3306,Common_Commensals!A:A,1,FALSE)</f>
        <v>#N/A</v>
      </c>
      <c r="E3306" s="3" t="str">
        <f>VLOOKUP(C3306,MBI_Organisms!A:A,1,FALSE)</f>
        <v>Enterococcus faecalis</v>
      </c>
      <c r="F3306" s="3" t="str">
        <f>VLOOKUP(C3306,UTI_Organisms!A:A,1,FALSE)</f>
        <v>Enterococcus faecalis</v>
      </c>
    </row>
    <row r="3307" ht="15.75" hidden="1" customHeight="1">
      <c r="A3307" s="3" t="s">
        <v>1698</v>
      </c>
      <c r="B3307" s="3" t="s">
        <v>41</v>
      </c>
      <c r="C3307" s="3" t="s">
        <v>41</v>
      </c>
      <c r="D3307" s="3" t="str">
        <f>VLOOKUP(C3307,Common_Commensals!A:A,1,FALSE)</f>
        <v>#N/A</v>
      </c>
      <c r="E3307" s="3" t="str">
        <f>VLOOKUP(C3307,MBI_Organisms!A:A,1,FALSE)</f>
        <v>#N/A</v>
      </c>
      <c r="F3307" s="3" t="str">
        <f>VLOOKUP(C3307,UTI_Organisms!A:A,1,FALSE)</f>
        <v>Staphylococcus pseudintermedius</v>
      </c>
    </row>
    <row r="3308" ht="15.75" hidden="1" customHeight="1">
      <c r="A3308" s="3" t="s">
        <v>1698</v>
      </c>
      <c r="B3308" s="3" t="s">
        <v>41</v>
      </c>
      <c r="C3308" s="3" t="s">
        <v>41</v>
      </c>
      <c r="D3308" s="3" t="str">
        <f>VLOOKUP(C3308,Common_Commensals!A:A,1,FALSE)</f>
        <v>#N/A</v>
      </c>
      <c r="E3308" s="3" t="str">
        <f>VLOOKUP(C3308,MBI_Organisms!A:A,1,FALSE)</f>
        <v>#N/A</v>
      </c>
      <c r="F3308" s="3" t="str">
        <f>VLOOKUP(C3308,UTI_Organisms!A:A,1,FALSE)</f>
        <v>Staphylococcus pseudintermedius</v>
      </c>
    </row>
    <row r="3309" ht="15.75" hidden="1" customHeight="1">
      <c r="A3309" s="3" t="s">
        <v>1699</v>
      </c>
      <c r="B3309" s="3" t="s">
        <v>41</v>
      </c>
      <c r="C3309" s="3" t="s">
        <v>41</v>
      </c>
      <c r="D3309" s="3" t="str">
        <f>VLOOKUP(C3309,Common_Commensals!A:A,1,FALSE)</f>
        <v>#N/A</v>
      </c>
      <c r="E3309" s="3" t="str">
        <f>VLOOKUP(C3309,MBI_Organisms!A:A,1,FALSE)</f>
        <v>#N/A</v>
      </c>
      <c r="F3309" s="3" t="str">
        <f>VLOOKUP(C3309,UTI_Organisms!A:A,1,FALSE)</f>
        <v>Staphylococcus pseudintermedius</v>
      </c>
    </row>
    <row r="3310" ht="15.75" hidden="1" customHeight="1">
      <c r="A3310" s="3" t="s">
        <v>1700</v>
      </c>
      <c r="B3310" s="3" t="s">
        <v>202</v>
      </c>
      <c r="C3310" s="3" t="s">
        <v>202</v>
      </c>
      <c r="D3310" s="3" t="str">
        <f>VLOOKUP(C3310,Common_Commensals!A:A,1,FALSE)</f>
        <v>#N/A</v>
      </c>
      <c r="E3310" s="3" t="str">
        <f>VLOOKUP(C3310,MBI_Organisms!A:A,1,FALSE)</f>
        <v>Enterococcus faecalis</v>
      </c>
      <c r="F3310" s="3" t="str">
        <f>VLOOKUP(C3310,UTI_Organisms!A:A,1,FALSE)</f>
        <v>Enterococcus faecalis</v>
      </c>
    </row>
    <row r="3311" ht="15.75" hidden="1" customHeight="1">
      <c r="A3311" s="3" t="s">
        <v>1238</v>
      </c>
      <c r="B3311" s="3" t="s">
        <v>202</v>
      </c>
      <c r="C3311" s="3" t="s">
        <v>202</v>
      </c>
      <c r="D3311" s="3" t="str">
        <f>VLOOKUP(C3311,Common_Commensals!A:A,1,FALSE)</f>
        <v>#N/A</v>
      </c>
      <c r="E3311" s="3" t="str">
        <f>VLOOKUP(C3311,MBI_Organisms!A:A,1,FALSE)</f>
        <v>Enterococcus faecalis</v>
      </c>
      <c r="F3311" s="3" t="str">
        <f>VLOOKUP(C3311,UTI_Organisms!A:A,1,FALSE)</f>
        <v>Enterococcus faecalis</v>
      </c>
    </row>
    <row r="3312" ht="15.75" hidden="1" customHeight="1">
      <c r="A3312" s="3" t="s">
        <v>1701</v>
      </c>
      <c r="B3312" s="3" t="s">
        <v>41</v>
      </c>
      <c r="C3312" s="3" t="s">
        <v>41</v>
      </c>
      <c r="D3312" s="3" t="str">
        <f>VLOOKUP(C3312,Common_Commensals!A:A,1,FALSE)</f>
        <v>#N/A</v>
      </c>
      <c r="E3312" s="3" t="str">
        <f>VLOOKUP(C3312,MBI_Organisms!A:A,1,FALSE)</f>
        <v>#N/A</v>
      </c>
      <c r="F3312" s="3" t="str">
        <f>VLOOKUP(C3312,UTI_Organisms!A:A,1,FALSE)</f>
        <v>Staphylococcus pseudintermedius</v>
      </c>
    </row>
    <row r="3313" ht="15.75" hidden="1" customHeight="1">
      <c r="A3313" s="3" t="s">
        <v>1583</v>
      </c>
      <c r="B3313" s="3" t="s">
        <v>41</v>
      </c>
      <c r="C3313" s="3" t="s">
        <v>41</v>
      </c>
      <c r="D3313" s="3" t="str">
        <f>VLOOKUP(C3313,Common_Commensals!A:A,1,FALSE)</f>
        <v>#N/A</v>
      </c>
      <c r="E3313" s="3" t="str">
        <f>VLOOKUP(C3313,MBI_Organisms!A:A,1,FALSE)</f>
        <v>#N/A</v>
      </c>
      <c r="F3313" s="3" t="str">
        <f>VLOOKUP(C3313,UTI_Organisms!A:A,1,FALSE)</f>
        <v>Staphylococcus pseudintermedius</v>
      </c>
    </row>
    <row r="3314" ht="15.75" hidden="1" customHeight="1">
      <c r="A3314" s="3" t="s">
        <v>1702</v>
      </c>
      <c r="B3314" s="3" t="s">
        <v>41</v>
      </c>
      <c r="C3314" s="3" t="s">
        <v>41</v>
      </c>
      <c r="D3314" s="3" t="str">
        <f>VLOOKUP(C3314,Common_Commensals!A:A,1,FALSE)</f>
        <v>#N/A</v>
      </c>
      <c r="E3314" s="3" t="str">
        <f>VLOOKUP(C3314,MBI_Organisms!A:A,1,FALSE)</f>
        <v>#N/A</v>
      </c>
      <c r="F3314" s="3" t="str">
        <f>VLOOKUP(C3314,UTI_Organisms!A:A,1,FALSE)</f>
        <v>Staphylococcus pseudintermedius</v>
      </c>
    </row>
    <row r="3315" ht="15.75" hidden="1" customHeight="1">
      <c r="A3315" s="3" t="s">
        <v>1703</v>
      </c>
      <c r="B3315" s="3" t="s">
        <v>352</v>
      </c>
      <c r="C3315" s="3" t="s">
        <v>352</v>
      </c>
      <c r="D3315" s="3" t="str">
        <f>VLOOKUP(C3315,Common_Commensals!A:A,1,FALSE)</f>
        <v>#N/A</v>
      </c>
      <c r="E3315" s="3" t="str">
        <f>VLOOKUP(C3315,MBI_Organisms!A:A,1,FALSE)</f>
        <v>#N/A</v>
      </c>
      <c r="F3315" s="3" t="str">
        <f>VLOOKUP(C3315,UTI_Organisms!A:A,1,FALSE)</f>
        <v>#N/A</v>
      </c>
      <c r="G3315" s="4" t="b">
        <v>0</v>
      </c>
    </row>
    <row r="3316" ht="15.75" hidden="1" customHeight="1">
      <c r="A3316" s="3" t="s">
        <v>1704</v>
      </c>
      <c r="B3316" s="3" t="s">
        <v>61</v>
      </c>
      <c r="C3316" s="3" t="s">
        <v>61</v>
      </c>
      <c r="D3316" s="3" t="str">
        <f>VLOOKUP(C3316,Common_Commensals!A:A,1,FALSE)</f>
        <v>#N/A</v>
      </c>
      <c r="E3316" s="3" t="str">
        <f>VLOOKUP(C3316,MBI_Organisms!A:A,1,FALSE)</f>
        <v>Klebsiella oxytoca</v>
      </c>
      <c r="F3316" s="3" t="str">
        <f>VLOOKUP(C3316,UTI_Organisms!A:A,1,FALSE)</f>
        <v>Klebsiella oxytoca</v>
      </c>
    </row>
    <row r="3317" ht="15.75" hidden="1" customHeight="1">
      <c r="A3317" s="3" t="s">
        <v>1704</v>
      </c>
      <c r="B3317" s="3" t="s">
        <v>36</v>
      </c>
      <c r="C3317" s="3" t="s">
        <v>36</v>
      </c>
      <c r="D3317" s="3" t="str">
        <f>VLOOKUP(C3317,Common_Commensals!A:A,1,FALSE)</f>
        <v>#N/A</v>
      </c>
      <c r="E3317" s="3" t="str">
        <f>VLOOKUP(C3317,MBI_Organisms!A:A,1,FALSE)</f>
        <v>Proteus vulgaris</v>
      </c>
      <c r="F3317" s="3" t="str">
        <f>VLOOKUP(C3317,UTI_Organisms!A:A,1,FALSE)</f>
        <v>Proteus vulgaris</v>
      </c>
    </row>
    <row r="3318" ht="15.75" hidden="1" customHeight="1">
      <c r="A3318" s="3" t="s">
        <v>1704</v>
      </c>
      <c r="B3318" s="3" t="s">
        <v>18</v>
      </c>
      <c r="C3318" s="3" t="s">
        <v>18</v>
      </c>
      <c r="D3318" s="3" t="str">
        <f>VLOOKUP(C3318,Common_Commensals!A:A,1,FALSE)</f>
        <v>#N/A</v>
      </c>
      <c r="E3318" s="3" t="str">
        <f>VLOOKUP(C3318,MBI_Organisms!A:A,1,FALSE)</f>
        <v>Escherichia coli</v>
      </c>
      <c r="F3318" s="3" t="str">
        <f>VLOOKUP(C3318,UTI_Organisms!A:A,1,FALSE)</f>
        <v>Escherichia coli</v>
      </c>
    </row>
    <row r="3319" ht="15.75" hidden="1" customHeight="1">
      <c r="A3319" s="3" t="s">
        <v>1705</v>
      </c>
      <c r="B3319" s="3" t="s">
        <v>41</v>
      </c>
      <c r="C3319" s="3" t="s">
        <v>41</v>
      </c>
      <c r="D3319" s="3" t="str">
        <f>VLOOKUP(C3319,Common_Commensals!A:A,1,FALSE)</f>
        <v>#N/A</v>
      </c>
      <c r="E3319" s="3" t="str">
        <f>VLOOKUP(C3319,MBI_Organisms!A:A,1,FALSE)</f>
        <v>#N/A</v>
      </c>
      <c r="F3319" s="3" t="str">
        <f>VLOOKUP(C3319,UTI_Organisms!A:A,1,FALSE)</f>
        <v>Staphylococcus pseudintermedius</v>
      </c>
    </row>
    <row r="3320" ht="15.75" hidden="1" customHeight="1">
      <c r="A3320" s="3" t="s">
        <v>1409</v>
      </c>
      <c r="B3320" s="3" t="s">
        <v>41</v>
      </c>
      <c r="C3320" s="3" t="s">
        <v>41</v>
      </c>
      <c r="D3320" s="3" t="str">
        <f>VLOOKUP(C3320,Common_Commensals!A:A,1,FALSE)</f>
        <v>#N/A</v>
      </c>
      <c r="E3320" s="3" t="str">
        <f>VLOOKUP(C3320,MBI_Organisms!A:A,1,FALSE)</f>
        <v>#N/A</v>
      </c>
      <c r="F3320" s="3" t="str">
        <f>VLOOKUP(C3320,UTI_Organisms!A:A,1,FALSE)</f>
        <v>Staphylococcus pseudintermedius</v>
      </c>
    </row>
    <row r="3321" ht="15.75" hidden="1" customHeight="1">
      <c r="A3321" s="3" t="s">
        <v>322</v>
      </c>
      <c r="B3321" s="3" t="s">
        <v>8</v>
      </c>
      <c r="C3321" s="4" t="s">
        <v>9</v>
      </c>
      <c r="D3321" s="3" t="str">
        <f>VLOOKUP(C3321,Common_Commensals!A:A,1,FALSE)</f>
        <v>Corynebacterium</v>
      </c>
      <c r="E3321" s="3" t="str">
        <f>VLOOKUP(C3321,MBI_Organisms!A:A,1,FALSE)</f>
        <v>#N/A</v>
      </c>
      <c r="F3321" s="3" t="str">
        <f>VLOOKUP(C3321,UTI_Organisms!A:A,1,FALSE)</f>
        <v>Corynebacterium</v>
      </c>
    </row>
    <row r="3322" ht="15.75" hidden="1" customHeight="1">
      <c r="A3322" s="3" t="s">
        <v>1706</v>
      </c>
      <c r="B3322" s="3" t="s">
        <v>18</v>
      </c>
      <c r="C3322" s="3" t="s">
        <v>18</v>
      </c>
      <c r="D3322" s="3" t="str">
        <f>VLOOKUP(C3322,Common_Commensals!A:A,1,FALSE)</f>
        <v>#N/A</v>
      </c>
      <c r="E3322" s="3" t="str">
        <f>VLOOKUP(C3322,MBI_Organisms!A:A,1,FALSE)</f>
        <v>Escherichia coli</v>
      </c>
      <c r="F3322" s="3" t="str">
        <f>VLOOKUP(C3322,UTI_Organisms!A:A,1,FALSE)</f>
        <v>Escherichia coli</v>
      </c>
    </row>
    <row r="3323" ht="15.75" hidden="1" customHeight="1">
      <c r="A3323" s="3" t="s">
        <v>1707</v>
      </c>
      <c r="B3323" s="3" t="s">
        <v>34</v>
      </c>
      <c r="C3323" s="3" t="s">
        <v>34</v>
      </c>
      <c r="D3323" s="3" t="str">
        <f>VLOOKUP(C3323,Common_Commensals!A:A,1,FALSE)</f>
        <v>#N/A</v>
      </c>
      <c r="E3323" s="3" t="str">
        <f>VLOOKUP(C3323,MBI_Organisms!A:A,1,FALSE)</f>
        <v>#N/A</v>
      </c>
      <c r="F3323" s="3" t="str">
        <f>VLOOKUP(C3323,UTI_Organisms!A:A,1,FALSE)</f>
        <v>Pasteurella multocida</v>
      </c>
    </row>
    <row r="3324" ht="15.75" hidden="1" customHeight="1">
      <c r="A3324" s="3" t="s">
        <v>1684</v>
      </c>
      <c r="B3324" s="3" t="s">
        <v>18</v>
      </c>
      <c r="C3324" s="3" t="s">
        <v>18</v>
      </c>
      <c r="D3324" s="3" t="str">
        <f>VLOOKUP(C3324,Common_Commensals!A:A,1,FALSE)</f>
        <v>#N/A</v>
      </c>
      <c r="E3324" s="3" t="str">
        <f>VLOOKUP(C3324,MBI_Organisms!A:A,1,FALSE)</f>
        <v>Escherichia coli</v>
      </c>
      <c r="F3324" s="3" t="str">
        <f>VLOOKUP(C3324,UTI_Organisms!A:A,1,FALSE)</f>
        <v>Escherichia coli</v>
      </c>
    </row>
    <row r="3325" ht="15.75" hidden="1" customHeight="1">
      <c r="A3325" s="3" t="s">
        <v>1708</v>
      </c>
      <c r="B3325" s="3" t="s">
        <v>18</v>
      </c>
      <c r="C3325" s="3" t="s">
        <v>18</v>
      </c>
      <c r="D3325" s="3" t="str">
        <f>VLOOKUP(C3325,Common_Commensals!A:A,1,FALSE)</f>
        <v>#N/A</v>
      </c>
      <c r="E3325" s="3" t="str">
        <f>VLOOKUP(C3325,MBI_Organisms!A:A,1,FALSE)</f>
        <v>Escherichia coli</v>
      </c>
      <c r="F3325" s="3" t="str">
        <f>VLOOKUP(C3325,UTI_Organisms!A:A,1,FALSE)</f>
        <v>Escherichia coli</v>
      </c>
    </row>
    <row r="3326" ht="15.75" hidden="1" customHeight="1">
      <c r="A3326" s="3" t="s">
        <v>1709</v>
      </c>
      <c r="B3326" s="3" t="s">
        <v>91</v>
      </c>
      <c r="C3326" s="3" t="s">
        <v>91</v>
      </c>
      <c r="D3326" s="3" t="str">
        <f>VLOOKUP(C3326,Common_Commensals!A:A,1,FALSE)</f>
        <v>#N/A</v>
      </c>
      <c r="E3326" s="3" t="str">
        <f>VLOOKUP(C3326,MBI_Organisms!A:A,1,FALSE)</f>
        <v>#N/A</v>
      </c>
      <c r="F3326" s="3" t="str">
        <f>VLOOKUP(C3326,UTI_Organisms!A:A,1,FALSE)</f>
        <v>Streptococcus canis</v>
      </c>
    </row>
    <row r="3327" ht="15.75" hidden="1" customHeight="1">
      <c r="A3327" s="3" t="s">
        <v>1709</v>
      </c>
      <c r="B3327" s="3" t="s">
        <v>18</v>
      </c>
      <c r="C3327" s="3" t="s">
        <v>18</v>
      </c>
      <c r="D3327" s="3" t="str">
        <f>VLOOKUP(C3327,Common_Commensals!A:A,1,FALSE)</f>
        <v>#N/A</v>
      </c>
      <c r="E3327" s="3" t="str">
        <f>VLOOKUP(C3327,MBI_Organisms!A:A,1,FALSE)</f>
        <v>Escherichia coli</v>
      </c>
      <c r="F3327" s="3" t="str">
        <f>VLOOKUP(C3327,UTI_Organisms!A:A,1,FALSE)</f>
        <v>Escherichia coli</v>
      </c>
    </row>
    <row r="3328" ht="15.75" hidden="1" customHeight="1">
      <c r="A3328" s="3" t="s">
        <v>436</v>
      </c>
      <c r="B3328" s="3" t="s">
        <v>18</v>
      </c>
      <c r="C3328" s="3" t="s">
        <v>18</v>
      </c>
      <c r="D3328" s="3" t="str">
        <f>VLOOKUP(C3328,Common_Commensals!A:A,1,FALSE)</f>
        <v>#N/A</v>
      </c>
      <c r="E3328" s="3" t="str">
        <f>VLOOKUP(C3328,MBI_Organisms!A:A,1,FALSE)</f>
        <v>Escherichia coli</v>
      </c>
      <c r="F3328" s="3" t="str">
        <f>VLOOKUP(C3328,UTI_Organisms!A:A,1,FALSE)</f>
        <v>Escherichia coli</v>
      </c>
    </row>
    <row r="3329" ht="15.75" hidden="1" customHeight="1">
      <c r="A3329" s="3" t="s">
        <v>989</v>
      </c>
      <c r="B3329" s="3" t="s">
        <v>41</v>
      </c>
      <c r="C3329" s="3" t="s">
        <v>41</v>
      </c>
      <c r="D3329" s="3" t="str">
        <f>VLOOKUP(C3329,Common_Commensals!A:A,1,FALSE)</f>
        <v>#N/A</v>
      </c>
      <c r="E3329" s="3" t="str">
        <f>VLOOKUP(C3329,MBI_Organisms!A:A,1,FALSE)</f>
        <v>#N/A</v>
      </c>
      <c r="F3329" s="3" t="str">
        <f>VLOOKUP(C3329,UTI_Organisms!A:A,1,FALSE)</f>
        <v>Staphylococcus pseudintermedius</v>
      </c>
    </row>
    <row r="3330" ht="15.75" hidden="1" customHeight="1">
      <c r="A3330" s="3" t="s">
        <v>1710</v>
      </c>
      <c r="B3330" s="3" t="s">
        <v>14</v>
      </c>
      <c r="C3330" s="3" t="s">
        <v>14</v>
      </c>
      <c r="D3330" s="3" t="str">
        <f>VLOOKUP(C3330,Common_Commensals!A:A,1,FALSE)</f>
        <v>#N/A</v>
      </c>
      <c r="E3330" s="3" t="str">
        <f>VLOOKUP(C3330,MBI_Organisms!A:A,1,FALSE)</f>
        <v>Proteus mirabilis</v>
      </c>
      <c r="F3330" s="3" t="str">
        <f>VLOOKUP(C3330,UTI_Organisms!A:A,1,FALSE)</f>
        <v>Proteus mirabilis</v>
      </c>
    </row>
    <row r="3331" ht="15.75" hidden="1" customHeight="1">
      <c r="A3331" s="3" t="s">
        <v>1711</v>
      </c>
      <c r="B3331" s="3" t="s">
        <v>18</v>
      </c>
      <c r="C3331" s="3" t="s">
        <v>18</v>
      </c>
      <c r="D3331" s="3" t="str">
        <f>VLOOKUP(C3331,Common_Commensals!A:A,1,FALSE)</f>
        <v>#N/A</v>
      </c>
      <c r="E3331" s="3" t="str">
        <f>VLOOKUP(C3331,MBI_Organisms!A:A,1,FALSE)</f>
        <v>Escherichia coli</v>
      </c>
      <c r="F3331" s="3" t="str">
        <f>VLOOKUP(C3331,UTI_Organisms!A:A,1,FALSE)</f>
        <v>Escherichia coli</v>
      </c>
    </row>
    <row r="3332" ht="15.75" hidden="1" customHeight="1">
      <c r="A3332" s="3" t="s">
        <v>1712</v>
      </c>
      <c r="B3332" s="3" t="s">
        <v>1270</v>
      </c>
      <c r="C3332" s="3" t="s">
        <v>1270</v>
      </c>
      <c r="D3332" s="3" t="str">
        <f>VLOOKUP(C3332,Common_Commensals!A:A,1,FALSE)</f>
        <v>#N/A</v>
      </c>
      <c r="E3332" s="3" t="str">
        <f>VLOOKUP(C3332,MBI_Organisms!A:A,1,FALSE)</f>
        <v>#N/A</v>
      </c>
      <c r="F3332" s="3" t="str">
        <f>VLOOKUP(C3332,UTI_Organisms!A:A,1,FALSE)</f>
        <v>#N/A</v>
      </c>
      <c r="G3332" s="4" t="b">
        <v>0</v>
      </c>
    </row>
    <row r="3333" ht="15.75" hidden="1" customHeight="1">
      <c r="A3333" s="3" t="s">
        <v>1712</v>
      </c>
      <c r="B3333" s="3" t="s">
        <v>24</v>
      </c>
      <c r="C3333" s="3" t="s">
        <v>24</v>
      </c>
      <c r="D3333" s="3" t="str">
        <f>VLOOKUP(C3333,Common_Commensals!A:A,1,FALSE)</f>
        <v>#N/A</v>
      </c>
      <c r="E3333" s="3" t="str">
        <f>VLOOKUP(C3333,MBI_Organisms!A:A,1,FALSE)</f>
        <v>#N/A</v>
      </c>
      <c r="F3333" s="3" t="str">
        <f>VLOOKUP(C3333,UTI_Organisms!A:A,1,FALSE)</f>
        <v>#N/A</v>
      </c>
      <c r="G3333" s="4" t="b">
        <v>0</v>
      </c>
    </row>
    <row r="3334" ht="15.75" hidden="1" customHeight="1">
      <c r="A3334" s="3" t="s">
        <v>1713</v>
      </c>
      <c r="B3334" s="3" t="s">
        <v>34</v>
      </c>
      <c r="C3334" s="3" t="s">
        <v>34</v>
      </c>
      <c r="D3334" s="3" t="str">
        <f>VLOOKUP(C3334,Common_Commensals!A:A,1,FALSE)</f>
        <v>#N/A</v>
      </c>
      <c r="E3334" s="3" t="str">
        <f>VLOOKUP(C3334,MBI_Organisms!A:A,1,FALSE)</f>
        <v>#N/A</v>
      </c>
      <c r="F3334" s="3" t="str">
        <f>VLOOKUP(C3334,UTI_Organisms!A:A,1,FALSE)</f>
        <v>Pasteurella multocida</v>
      </c>
    </row>
    <row r="3335" ht="15.75" hidden="1" customHeight="1">
      <c r="A3335" s="3" t="s">
        <v>1242</v>
      </c>
      <c r="B3335" s="3" t="s">
        <v>18</v>
      </c>
      <c r="C3335" s="3" t="s">
        <v>18</v>
      </c>
      <c r="D3335" s="3" t="str">
        <f>VLOOKUP(C3335,Common_Commensals!A:A,1,FALSE)</f>
        <v>#N/A</v>
      </c>
      <c r="E3335" s="3" t="str">
        <f>VLOOKUP(C3335,MBI_Organisms!A:A,1,FALSE)</f>
        <v>Escherichia coli</v>
      </c>
      <c r="F3335" s="3" t="str">
        <f>VLOOKUP(C3335,UTI_Organisms!A:A,1,FALSE)</f>
        <v>Escherichia coli</v>
      </c>
    </row>
    <row r="3336" ht="15.75" hidden="1" customHeight="1">
      <c r="A3336" s="3" t="s">
        <v>1714</v>
      </c>
      <c r="B3336" s="3" t="s">
        <v>18</v>
      </c>
      <c r="C3336" s="3" t="s">
        <v>18</v>
      </c>
      <c r="D3336" s="3" t="str">
        <f>VLOOKUP(C3336,Common_Commensals!A:A,1,FALSE)</f>
        <v>#N/A</v>
      </c>
      <c r="E3336" s="3" t="str">
        <f>VLOOKUP(C3336,MBI_Organisms!A:A,1,FALSE)</f>
        <v>Escherichia coli</v>
      </c>
      <c r="F3336" s="3" t="str">
        <f>VLOOKUP(C3336,UTI_Organisms!A:A,1,FALSE)</f>
        <v>Escherichia coli</v>
      </c>
    </row>
    <row r="3337" ht="15.75" hidden="1" customHeight="1">
      <c r="A3337" s="3" t="s">
        <v>1715</v>
      </c>
      <c r="B3337" s="3" t="s">
        <v>41</v>
      </c>
      <c r="C3337" s="3" t="s">
        <v>41</v>
      </c>
      <c r="D3337" s="3" t="str">
        <f>VLOOKUP(C3337,Common_Commensals!A:A,1,FALSE)</f>
        <v>#N/A</v>
      </c>
      <c r="E3337" s="3" t="str">
        <f>VLOOKUP(C3337,MBI_Organisms!A:A,1,FALSE)</f>
        <v>#N/A</v>
      </c>
      <c r="F3337" s="3" t="str">
        <f>VLOOKUP(C3337,UTI_Organisms!A:A,1,FALSE)</f>
        <v>Staphylococcus pseudintermedius</v>
      </c>
    </row>
    <row r="3338" ht="15.75" hidden="1" customHeight="1">
      <c r="A3338" s="3" t="s">
        <v>1716</v>
      </c>
      <c r="B3338" s="3" t="s">
        <v>487</v>
      </c>
      <c r="C3338" s="3" t="s">
        <v>487</v>
      </c>
      <c r="D3338" s="3" t="str">
        <f>VLOOKUP(C3338,Common_Commensals!A:A,1,FALSE)</f>
        <v>#N/A</v>
      </c>
      <c r="E3338" s="3" t="str">
        <f>VLOOKUP(C3338,MBI_Organisms!A:A,1,FALSE)</f>
        <v>Enterobacter cloacae</v>
      </c>
      <c r="F3338" s="3" t="str">
        <f>VLOOKUP(C3338,UTI_Organisms!A:A,1,FALSE)</f>
        <v>Enterobacter cloacae</v>
      </c>
    </row>
    <row r="3339" ht="15.75" hidden="1" customHeight="1">
      <c r="A3339" s="3" t="s">
        <v>1552</v>
      </c>
      <c r="B3339" s="3" t="s">
        <v>41</v>
      </c>
      <c r="C3339" s="3" t="s">
        <v>41</v>
      </c>
      <c r="D3339" s="3" t="str">
        <f>VLOOKUP(C3339,Common_Commensals!A:A,1,FALSE)</f>
        <v>#N/A</v>
      </c>
      <c r="E3339" s="3" t="str">
        <f>VLOOKUP(C3339,MBI_Organisms!A:A,1,FALSE)</f>
        <v>#N/A</v>
      </c>
      <c r="F3339" s="3" t="str">
        <f>VLOOKUP(C3339,UTI_Organisms!A:A,1,FALSE)</f>
        <v>Staphylococcus pseudintermedius</v>
      </c>
    </row>
    <row r="3340" ht="15.75" hidden="1" customHeight="1">
      <c r="A3340" s="3" t="s">
        <v>1717</v>
      </c>
      <c r="B3340" s="3" t="s">
        <v>147</v>
      </c>
      <c r="C3340" s="3" t="s">
        <v>147</v>
      </c>
      <c r="D3340" s="3" t="str">
        <f>VLOOKUP(C3340,Common_Commensals!A:A,1,FALSE)</f>
        <v>#N/A</v>
      </c>
      <c r="E3340" s="3" t="str">
        <f>VLOOKUP(C3340,MBI_Organisms!A:A,1,FALSE)</f>
        <v>#N/A</v>
      </c>
      <c r="F3340" s="3" t="str">
        <f>VLOOKUP(C3340,UTI_Organisms!A:A,1,FALSE)</f>
        <v>Bordetella bronchiseptica</v>
      </c>
    </row>
    <row r="3341" ht="15.75" hidden="1" customHeight="1">
      <c r="A3341" s="3" t="s">
        <v>1718</v>
      </c>
      <c r="B3341" s="3" t="s">
        <v>24</v>
      </c>
      <c r="C3341" s="3" t="s">
        <v>24</v>
      </c>
      <c r="D3341" s="3" t="str">
        <f>VLOOKUP(C3341,Common_Commensals!A:A,1,FALSE)</f>
        <v>#N/A</v>
      </c>
      <c r="E3341" s="3" t="str">
        <f>VLOOKUP(C3341,MBI_Organisms!A:A,1,FALSE)</f>
        <v>#N/A</v>
      </c>
      <c r="F3341" s="3" t="str">
        <f>VLOOKUP(C3341,UTI_Organisms!A:A,1,FALSE)</f>
        <v>#N/A</v>
      </c>
      <c r="G3341" s="4" t="b">
        <v>0</v>
      </c>
    </row>
    <row r="3342" ht="15.75" hidden="1" customHeight="1">
      <c r="A3342" s="3" t="s">
        <v>1678</v>
      </c>
      <c r="B3342" s="3" t="s">
        <v>487</v>
      </c>
      <c r="C3342" s="3" t="s">
        <v>487</v>
      </c>
      <c r="D3342" s="3" t="str">
        <f>VLOOKUP(C3342,Common_Commensals!A:A,1,FALSE)</f>
        <v>#N/A</v>
      </c>
      <c r="E3342" s="3" t="str">
        <f>VLOOKUP(C3342,MBI_Organisms!A:A,1,FALSE)</f>
        <v>Enterobacter cloacae</v>
      </c>
      <c r="F3342" s="3" t="str">
        <f>VLOOKUP(C3342,UTI_Organisms!A:A,1,FALSE)</f>
        <v>Enterobacter cloacae</v>
      </c>
    </row>
    <row r="3343" ht="15.75" hidden="1" customHeight="1">
      <c r="A3343" s="3" t="s">
        <v>1719</v>
      </c>
      <c r="B3343" s="3" t="s">
        <v>955</v>
      </c>
      <c r="C3343" s="3" t="s">
        <v>955</v>
      </c>
      <c r="D3343" s="3" t="str">
        <f>VLOOKUP(C3343,Common_Commensals!A:A,1,FALSE)</f>
        <v>#N/A</v>
      </c>
      <c r="E3343" s="3" t="str">
        <f>VLOOKUP(C3343,MBI_Organisms!A:A,1,FALSE)</f>
        <v>#N/A</v>
      </c>
      <c r="F3343" s="3" t="str">
        <f>VLOOKUP(C3343,UTI_Organisms!A:A,1,FALSE)</f>
        <v>#N/A</v>
      </c>
      <c r="G3343" s="4" t="b">
        <v>0</v>
      </c>
    </row>
    <row r="3344" ht="15.75" hidden="1" customHeight="1">
      <c r="A3344" s="3" t="s">
        <v>1720</v>
      </c>
      <c r="B3344" s="3" t="s">
        <v>41</v>
      </c>
      <c r="C3344" s="3" t="s">
        <v>41</v>
      </c>
      <c r="D3344" s="3" t="str">
        <f>VLOOKUP(C3344,Common_Commensals!A:A,1,FALSE)</f>
        <v>#N/A</v>
      </c>
      <c r="E3344" s="3" t="str">
        <f>VLOOKUP(C3344,MBI_Organisms!A:A,1,FALSE)</f>
        <v>#N/A</v>
      </c>
      <c r="F3344" s="3" t="str">
        <f>VLOOKUP(C3344,UTI_Organisms!A:A,1,FALSE)</f>
        <v>Staphylococcus pseudintermedius</v>
      </c>
    </row>
    <row r="3345" ht="15.75" hidden="1" customHeight="1">
      <c r="A3345" s="3" t="s">
        <v>1720</v>
      </c>
      <c r="B3345" s="3" t="s">
        <v>202</v>
      </c>
      <c r="C3345" s="3" t="s">
        <v>202</v>
      </c>
      <c r="D3345" s="3" t="str">
        <f>VLOOKUP(C3345,Common_Commensals!A:A,1,FALSE)</f>
        <v>#N/A</v>
      </c>
      <c r="E3345" s="3" t="str">
        <f>VLOOKUP(C3345,MBI_Organisms!A:A,1,FALSE)</f>
        <v>Enterococcus faecalis</v>
      </c>
      <c r="F3345" s="3" t="str">
        <f>VLOOKUP(C3345,UTI_Organisms!A:A,1,FALSE)</f>
        <v>Enterococcus faecalis</v>
      </c>
    </row>
    <row r="3346" ht="15.75" hidden="1" customHeight="1">
      <c r="A3346" s="3" t="s">
        <v>1721</v>
      </c>
      <c r="B3346" s="3" t="s">
        <v>24</v>
      </c>
      <c r="C3346" s="3" t="s">
        <v>24</v>
      </c>
      <c r="D3346" s="3" t="str">
        <f>VLOOKUP(C3346,Common_Commensals!A:A,1,FALSE)</f>
        <v>#N/A</v>
      </c>
      <c r="E3346" s="3" t="str">
        <f>VLOOKUP(C3346,MBI_Organisms!A:A,1,FALSE)</f>
        <v>#N/A</v>
      </c>
      <c r="F3346" s="3" t="str">
        <f>VLOOKUP(C3346,UTI_Organisms!A:A,1,FALSE)</f>
        <v>#N/A</v>
      </c>
      <c r="G3346" s="4" t="b">
        <v>0</v>
      </c>
    </row>
    <row r="3347" ht="15.75" hidden="1" customHeight="1">
      <c r="A3347" s="3" t="s">
        <v>1722</v>
      </c>
      <c r="B3347" s="3" t="s">
        <v>32</v>
      </c>
      <c r="C3347" s="3" t="s">
        <v>32</v>
      </c>
      <c r="D3347" s="3" t="str">
        <f>VLOOKUP(C3347,Common_Commensals!A:A,1,FALSE)</f>
        <v>#N/A</v>
      </c>
      <c r="E3347" s="3" t="str">
        <f>VLOOKUP(C3347,MBI_Organisms!A:A,1,FALSE)</f>
        <v>Enterobacter cloacae complex</v>
      </c>
      <c r="F3347" s="3" t="str">
        <f>VLOOKUP(C3347,UTI_Organisms!A:A,1,FALSE)</f>
        <v>Enterobacter cloacae complex</v>
      </c>
    </row>
    <row r="3348" ht="15.75" hidden="1" customHeight="1">
      <c r="A3348" s="3" t="s">
        <v>1723</v>
      </c>
      <c r="B3348" s="3" t="s">
        <v>352</v>
      </c>
      <c r="C3348" s="3" t="s">
        <v>352</v>
      </c>
      <c r="D3348" s="3" t="str">
        <f>VLOOKUP(C3348,Common_Commensals!A:A,1,FALSE)</f>
        <v>#N/A</v>
      </c>
      <c r="E3348" s="3" t="str">
        <f>VLOOKUP(C3348,MBI_Organisms!A:A,1,FALSE)</f>
        <v>#N/A</v>
      </c>
      <c r="F3348" s="3" t="str">
        <f>VLOOKUP(C3348,UTI_Organisms!A:A,1,FALSE)</f>
        <v>#N/A</v>
      </c>
      <c r="G3348" s="4" t="b">
        <v>0</v>
      </c>
    </row>
    <row r="3349" ht="15.75" hidden="1" customHeight="1">
      <c r="A3349" s="3" t="s">
        <v>1723</v>
      </c>
      <c r="B3349" s="3" t="s">
        <v>18</v>
      </c>
      <c r="C3349" s="3" t="s">
        <v>18</v>
      </c>
      <c r="D3349" s="3" t="str">
        <f>VLOOKUP(C3349,Common_Commensals!A:A,1,FALSE)</f>
        <v>#N/A</v>
      </c>
      <c r="E3349" s="3" t="str">
        <f>VLOOKUP(C3349,MBI_Organisms!A:A,1,FALSE)</f>
        <v>Escherichia coli</v>
      </c>
      <c r="F3349" s="3" t="str">
        <f>VLOOKUP(C3349,UTI_Organisms!A:A,1,FALSE)</f>
        <v>Escherichia coli</v>
      </c>
    </row>
    <row r="3350" ht="15.75" hidden="1" customHeight="1">
      <c r="A3350" s="3" t="s">
        <v>1724</v>
      </c>
      <c r="B3350" s="3" t="s">
        <v>41</v>
      </c>
      <c r="C3350" s="3" t="s">
        <v>41</v>
      </c>
      <c r="D3350" s="3" t="str">
        <f>VLOOKUP(C3350,Common_Commensals!A:A,1,FALSE)</f>
        <v>#N/A</v>
      </c>
      <c r="E3350" s="3" t="str">
        <f>VLOOKUP(C3350,MBI_Organisms!A:A,1,FALSE)</f>
        <v>#N/A</v>
      </c>
      <c r="F3350" s="3" t="str">
        <f>VLOOKUP(C3350,UTI_Organisms!A:A,1,FALSE)</f>
        <v>Staphylococcus pseudintermedius</v>
      </c>
    </row>
    <row r="3351" ht="15.75" hidden="1" customHeight="1">
      <c r="A3351" s="3" t="s">
        <v>1351</v>
      </c>
      <c r="B3351" s="3" t="s">
        <v>41</v>
      </c>
      <c r="C3351" s="3" t="s">
        <v>41</v>
      </c>
      <c r="D3351" s="3" t="str">
        <f>VLOOKUP(C3351,Common_Commensals!A:A,1,FALSE)</f>
        <v>#N/A</v>
      </c>
      <c r="E3351" s="3" t="str">
        <f>VLOOKUP(C3351,MBI_Organisms!A:A,1,FALSE)</f>
        <v>#N/A</v>
      </c>
      <c r="F3351" s="3" t="str">
        <f>VLOOKUP(C3351,UTI_Organisms!A:A,1,FALSE)</f>
        <v>Staphylococcus pseudintermedius</v>
      </c>
    </row>
    <row r="3352" ht="15.75" hidden="1" customHeight="1">
      <c r="A3352" s="3" t="s">
        <v>1725</v>
      </c>
      <c r="B3352" s="3" t="s">
        <v>18</v>
      </c>
      <c r="C3352" s="3" t="s">
        <v>18</v>
      </c>
      <c r="D3352" s="3" t="str">
        <f>VLOOKUP(C3352,Common_Commensals!A:A,1,FALSE)</f>
        <v>#N/A</v>
      </c>
      <c r="E3352" s="3" t="str">
        <f>VLOOKUP(C3352,MBI_Organisms!A:A,1,FALSE)</f>
        <v>Escherichia coli</v>
      </c>
      <c r="F3352" s="3" t="str">
        <f>VLOOKUP(C3352,UTI_Organisms!A:A,1,FALSE)</f>
        <v>Escherichia coli</v>
      </c>
    </row>
    <row r="3353" ht="15.75" hidden="1" customHeight="1">
      <c r="A3353" s="3" t="s">
        <v>1725</v>
      </c>
      <c r="B3353" s="3" t="s">
        <v>14</v>
      </c>
      <c r="C3353" s="3" t="s">
        <v>14</v>
      </c>
      <c r="D3353" s="3" t="str">
        <f>VLOOKUP(C3353,Common_Commensals!A:A,1,FALSE)</f>
        <v>#N/A</v>
      </c>
      <c r="E3353" s="3" t="str">
        <f>VLOOKUP(C3353,MBI_Organisms!A:A,1,FALSE)</f>
        <v>Proteus mirabilis</v>
      </c>
      <c r="F3353" s="3" t="str">
        <f>VLOOKUP(C3353,UTI_Organisms!A:A,1,FALSE)</f>
        <v>Proteus mirabilis</v>
      </c>
    </row>
    <row r="3354" ht="15.75" hidden="1" customHeight="1">
      <c r="A3354" s="3" t="s">
        <v>1725</v>
      </c>
      <c r="B3354" s="3" t="s">
        <v>18</v>
      </c>
      <c r="C3354" s="3" t="s">
        <v>18</v>
      </c>
      <c r="D3354" s="3" t="str">
        <f>VLOOKUP(C3354,Common_Commensals!A:A,1,FALSE)</f>
        <v>#N/A</v>
      </c>
      <c r="E3354" s="3" t="str">
        <f>VLOOKUP(C3354,MBI_Organisms!A:A,1,FALSE)</f>
        <v>Escherichia coli</v>
      </c>
      <c r="F3354" s="3" t="str">
        <f>VLOOKUP(C3354,UTI_Organisms!A:A,1,FALSE)</f>
        <v>Escherichia coli</v>
      </c>
    </row>
    <row r="3355" ht="15.75" hidden="1" customHeight="1">
      <c r="A3355" s="3" t="s">
        <v>1726</v>
      </c>
      <c r="B3355" s="3" t="s">
        <v>18</v>
      </c>
      <c r="C3355" s="3" t="s">
        <v>18</v>
      </c>
      <c r="D3355" s="3" t="str">
        <f>VLOOKUP(C3355,Common_Commensals!A:A,1,FALSE)</f>
        <v>#N/A</v>
      </c>
      <c r="E3355" s="3" t="str">
        <f>VLOOKUP(C3355,MBI_Organisms!A:A,1,FALSE)</f>
        <v>Escherichia coli</v>
      </c>
      <c r="F3355" s="3" t="str">
        <f>VLOOKUP(C3355,UTI_Organisms!A:A,1,FALSE)</f>
        <v>Escherichia coli</v>
      </c>
    </row>
    <row r="3356" ht="15.75" hidden="1" customHeight="1">
      <c r="A3356" s="3" t="s">
        <v>1726</v>
      </c>
      <c r="B3356" s="3" t="s">
        <v>41</v>
      </c>
      <c r="C3356" s="3" t="s">
        <v>41</v>
      </c>
      <c r="D3356" s="3" t="str">
        <f>VLOOKUP(C3356,Common_Commensals!A:A,1,FALSE)</f>
        <v>#N/A</v>
      </c>
      <c r="E3356" s="3" t="str">
        <f>VLOOKUP(C3356,MBI_Organisms!A:A,1,FALSE)</f>
        <v>#N/A</v>
      </c>
      <c r="F3356" s="3" t="str">
        <f>VLOOKUP(C3356,UTI_Organisms!A:A,1,FALSE)</f>
        <v>Staphylococcus pseudintermedius</v>
      </c>
    </row>
    <row r="3357" ht="15.75" hidden="1" customHeight="1">
      <c r="A3357" s="3" t="s">
        <v>1726</v>
      </c>
      <c r="B3357" s="3" t="s">
        <v>16</v>
      </c>
      <c r="C3357" s="4" t="s">
        <v>17</v>
      </c>
      <c r="D3357" s="3" t="str">
        <f>VLOOKUP(C3357,Common_Commensals!A:A,1,FALSE)</f>
        <v>#N/A</v>
      </c>
      <c r="E3357" s="3" t="str">
        <f>VLOOKUP(C3357,MBI_Organisms!A:A,1,FALSE)</f>
        <v>Enterococcus</v>
      </c>
      <c r="F3357" s="3" t="str">
        <f>VLOOKUP(C3357,UTI_Organisms!A:A,1,FALSE)</f>
        <v>Enterococcus</v>
      </c>
    </row>
    <row r="3358" ht="15.75" hidden="1" customHeight="1">
      <c r="A3358" s="3" t="s">
        <v>1623</v>
      </c>
      <c r="B3358" s="3" t="s">
        <v>91</v>
      </c>
      <c r="C3358" s="3" t="s">
        <v>91</v>
      </c>
      <c r="D3358" s="3" t="str">
        <f>VLOOKUP(C3358,Common_Commensals!A:A,1,FALSE)</f>
        <v>#N/A</v>
      </c>
      <c r="E3358" s="3" t="str">
        <f>VLOOKUP(C3358,MBI_Organisms!A:A,1,FALSE)</f>
        <v>#N/A</v>
      </c>
      <c r="F3358" s="3" t="str">
        <f>VLOOKUP(C3358,UTI_Organisms!A:A,1,FALSE)</f>
        <v>Streptococcus canis</v>
      </c>
    </row>
    <row r="3359" ht="15.75" hidden="1" customHeight="1">
      <c r="A3359" s="3" t="s">
        <v>1727</v>
      </c>
      <c r="B3359" s="3" t="s">
        <v>202</v>
      </c>
      <c r="C3359" s="3" t="s">
        <v>202</v>
      </c>
      <c r="D3359" s="3" t="str">
        <f>VLOOKUP(C3359,Common_Commensals!A:A,1,FALSE)</f>
        <v>#N/A</v>
      </c>
      <c r="E3359" s="3" t="str">
        <f>VLOOKUP(C3359,MBI_Organisms!A:A,1,FALSE)</f>
        <v>Enterococcus faecalis</v>
      </c>
      <c r="F3359" s="3" t="str">
        <f>VLOOKUP(C3359,UTI_Organisms!A:A,1,FALSE)</f>
        <v>Enterococcus faecalis</v>
      </c>
    </row>
    <row r="3360" ht="15.75" hidden="1" customHeight="1">
      <c r="A3360" s="3" t="s">
        <v>1728</v>
      </c>
      <c r="B3360" s="3" t="s">
        <v>8</v>
      </c>
      <c r="C3360" s="4" t="s">
        <v>9</v>
      </c>
      <c r="D3360" s="3" t="str">
        <f>VLOOKUP(C3360,Common_Commensals!A:A,1,FALSE)</f>
        <v>Corynebacterium</v>
      </c>
      <c r="E3360" s="3" t="str">
        <f>VLOOKUP(C3360,MBI_Organisms!A:A,1,FALSE)</f>
        <v>#N/A</v>
      </c>
      <c r="F3360" s="3" t="str">
        <f>VLOOKUP(C3360,UTI_Organisms!A:A,1,FALSE)</f>
        <v>Corynebacterium</v>
      </c>
    </row>
    <row r="3361" ht="15.75" hidden="1" customHeight="1">
      <c r="A3361" s="3" t="s">
        <v>1728</v>
      </c>
      <c r="B3361" s="3" t="s">
        <v>8</v>
      </c>
      <c r="C3361" s="4" t="s">
        <v>9</v>
      </c>
      <c r="D3361" s="3" t="str">
        <f>VLOOKUP(C3361,Common_Commensals!A:A,1,FALSE)</f>
        <v>Corynebacterium</v>
      </c>
      <c r="E3361" s="3" t="str">
        <f>VLOOKUP(C3361,MBI_Organisms!A:A,1,FALSE)</f>
        <v>#N/A</v>
      </c>
      <c r="F3361" s="3" t="str">
        <f>VLOOKUP(C3361,UTI_Organisms!A:A,1,FALSE)</f>
        <v>Corynebacterium</v>
      </c>
    </row>
    <row r="3362" ht="15.75" hidden="1" customHeight="1">
      <c r="A3362" s="3" t="s">
        <v>1728</v>
      </c>
      <c r="B3362" s="3" t="s">
        <v>41</v>
      </c>
      <c r="C3362" s="3" t="s">
        <v>41</v>
      </c>
      <c r="D3362" s="3" t="str">
        <f>VLOOKUP(C3362,Common_Commensals!A:A,1,FALSE)</f>
        <v>#N/A</v>
      </c>
      <c r="E3362" s="3" t="str">
        <f>VLOOKUP(C3362,MBI_Organisms!A:A,1,FALSE)</f>
        <v>#N/A</v>
      </c>
      <c r="F3362" s="3" t="str">
        <f>VLOOKUP(C3362,UTI_Organisms!A:A,1,FALSE)</f>
        <v>Staphylococcus pseudintermedius</v>
      </c>
    </row>
    <row r="3363" ht="15.75" hidden="1" customHeight="1">
      <c r="A3363" s="3" t="s">
        <v>1728</v>
      </c>
      <c r="B3363" s="3" t="s">
        <v>41</v>
      </c>
      <c r="C3363" s="3" t="s">
        <v>41</v>
      </c>
      <c r="D3363" s="3" t="str">
        <f>VLOOKUP(C3363,Common_Commensals!A:A,1,FALSE)</f>
        <v>#N/A</v>
      </c>
      <c r="E3363" s="3" t="str">
        <f>VLOOKUP(C3363,MBI_Organisms!A:A,1,FALSE)</f>
        <v>#N/A</v>
      </c>
      <c r="F3363" s="3" t="str">
        <f>VLOOKUP(C3363,UTI_Organisms!A:A,1,FALSE)</f>
        <v>Staphylococcus pseudintermedius</v>
      </c>
    </row>
    <row r="3364" ht="15.75" hidden="1" customHeight="1">
      <c r="A3364" s="3" t="s">
        <v>1728</v>
      </c>
      <c r="B3364" s="3" t="s">
        <v>940</v>
      </c>
      <c r="C3364" s="3" t="s">
        <v>940</v>
      </c>
      <c r="D3364" s="3" t="str">
        <f>VLOOKUP(C3364,Common_Commensals!A:A,1,FALSE)</f>
        <v>#N/A</v>
      </c>
      <c r="E3364" s="3" t="str">
        <f>VLOOKUP(C3364,MBI_Organisms!A:A,1,FALSE)</f>
        <v>#N/A</v>
      </c>
      <c r="F3364" s="3" t="str">
        <f>VLOOKUP(C3364,UTI_Organisms!A:A,1,FALSE)</f>
        <v>#N/A</v>
      </c>
      <c r="G3364" s="4" t="b">
        <v>0</v>
      </c>
    </row>
    <row r="3365" ht="15.75" hidden="1" customHeight="1">
      <c r="A3365" s="3" t="s">
        <v>1728</v>
      </c>
      <c r="B3365" s="3" t="s">
        <v>940</v>
      </c>
      <c r="C3365" s="3" t="s">
        <v>940</v>
      </c>
      <c r="D3365" s="3" t="str">
        <f>VLOOKUP(C3365,Common_Commensals!A:A,1,FALSE)</f>
        <v>#N/A</v>
      </c>
      <c r="E3365" s="3" t="str">
        <f>VLOOKUP(C3365,MBI_Organisms!A:A,1,FALSE)</f>
        <v>#N/A</v>
      </c>
      <c r="F3365" s="3" t="str">
        <f>VLOOKUP(C3365,UTI_Organisms!A:A,1,FALSE)</f>
        <v>#N/A</v>
      </c>
      <c r="G3365" s="4" t="b">
        <v>0</v>
      </c>
    </row>
    <row r="3366" ht="15.75" hidden="1" customHeight="1">
      <c r="A3366" s="3" t="s">
        <v>1729</v>
      </c>
      <c r="B3366" s="3" t="s">
        <v>202</v>
      </c>
      <c r="C3366" s="3" t="s">
        <v>202</v>
      </c>
      <c r="D3366" s="3" t="str">
        <f>VLOOKUP(C3366,Common_Commensals!A:A,1,FALSE)</f>
        <v>#N/A</v>
      </c>
      <c r="E3366" s="3" t="str">
        <f>VLOOKUP(C3366,MBI_Organisms!A:A,1,FALSE)</f>
        <v>Enterococcus faecalis</v>
      </c>
      <c r="F3366" s="3" t="str">
        <f>VLOOKUP(C3366,UTI_Organisms!A:A,1,FALSE)</f>
        <v>Enterococcus faecalis</v>
      </c>
    </row>
    <row r="3367" ht="15.75" hidden="1" customHeight="1">
      <c r="A3367" s="3" t="s">
        <v>1729</v>
      </c>
      <c r="B3367" s="3" t="s">
        <v>64</v>
      </c>
      <c r="C3367" s="3" t="s">
        <v>64</v>
      </c>
      <c r="D3367" s="3" t="str">
        <f>VLOOKUP(C3367,Common_Commensals!A:A,1,FALSE)</f>
        <v>#N/A</v>
      </c>
      <c r="E3367" s="3" t="str">
        <f>VLOOKUP(C3367,MBI_Organisms!A:A,1,FALSE)</f>
        <v>#N/A</v>
      </c>
      <c r="F3367" s="3" t="str">
        <f>VLOOKUP(C3367,UTI_Organisms!A:A,1,FALSE)</f>
        <v>#N/A</v>
      </c>
      <c r="G3367" s="4" t="b">
        <v>0</v>
      </c>
    </row>
    <row r="3368" ht="15.75" hidden="1" customHeight="1">
      <c r="A3368" s="3" t="s">
        <v>1730</v>
      </c>
      <c r="B3368" s="3" t="s">
        <v>91</v>
      </c>
      <c r="C3368" s="3" t="s">
        <v>91</v>
      </c>
      <c r="D3368" s="3" t="str">
        <f>VLOOKUP(C3368,Common_Commensals!A:A,1,FALSE)</f>
        <v>#N/A</v>
      </c>
      <c r="E3368" s="3" t="str">
        <f>VLOOKUP(C3368,MBI_Organisms!A:A,1,FALSE)</f>
        <v>#N/A</v>
      </c>
      <c r="F3368" s="3" t="str">
        <f>VLOOKUP(C3368,UTI_Organisms!A:A,1,FALSE)</f>
        <v>Streptococcus canis</v>
      </c>
    </row>
    <row r="3369" ht="15.75" hidden="1" customHeight="1">
      <c r="A3369" s="3" t="s">
        <v>1730</v>
      </c>
      <c r="B3369" s="3" t="s">
        <v>91</v>
      </c>
      <c r="C3369" s="3" t="s">
        <v>91</v>
      </c>
      <c r="D3369" s="3" t="str">
        <f>VLOOKUP(C3369,Common_Commensals!A:A,1,FALSE)</f>
        <v>#N/A</v>
      </c>
      <c r="E3369" s="3" t="str">
        <f>VLOOKUP(C3369,MBI_Organisms!A:A,1,FALSE)</f>
        <v>#N/A</v>
      </c>
      <c r="F3369" s="3" t="str">
        <f>VLOOKUP(C3369,UTI_Organisms!A:A,1,FALSE)</f>
        <v>Streptococcus canis</v>
      </c>
    </row>
    <row r="3370" ht="15.75" hidden="1" customHeight="1">
      <c r="A3370" s="3" t="s">
        <v>1506</v>
      </c>
      <c r="B3370" s="3" t="s">
        <v>18</v>
      </c>
      <c r="C3370" s="3" t="s">
        <v>18</v>
      </c>
      <c r="D3370" s="3" t="str">
        <f>VLOOKUP(C3370,Common_Commensals!A:A,1,FALSE)</f>
        <v>#N/A</v>
      </c>
      <c r="E3370" s="3" t="str">
        <f>VLOOKUP(C3370,MBI_Organisms!A:A,1,FALSE)</f>
        <v>Escherichia coli</v>
      </c>
      <c r="F3370" s="3" t="str">
        <f>VLOOKUP(C3370,UTI_Organisms!A:A,1,FALSE)</f>
        <v>Escherichia coli</v>
      </c>
    </row>
    <row r="3371" ht="15.75" hidden="1" customHeight="1">
      <c r="A3371" s="3" t="s">
        <v>1506</v>
      </c>
      <c r="B3371" s="3" t="s">
        <v>91</v>
      </c>
      <c r="C3371" s="3" t="s">
        <v>91</v>
      </c>
      <c r="D3371" s="3" t="str">
        <f>VLOOKUP(C3371,Common_Commensals!A:A,1,FALSE)</f>
        <v>#N/A</v>
      </c>
      <c r="E3371" s="3" t="str">
        <f>VLOOKUP(C3371,MBI_Organisms!A:A,1,FALSE)</f>
        <v>#N/A</v>
      </c>
      <c r="F3371" s="3" t="str">
        <f>VLOOKUP(C3371,UTI_Organisms!A:A,1,FALSE)</f>
        <v>Streptococcus canis</v>
      </c>
    </row>
    <row r="3372" ht="15.75" hidden="1" customHeight="1">
      <c r="A3372" s="3" t="s">
        <v>1591</v>
      </c>
      <c r="B3372" s="3" t="s">
        <v>18</v>
      </c>
      <c r="C3372" s="3" t="s">
        <v>18</v>
      </c>
      <c r="D3372" s="3" t="str">
        <f>VLOOKUP(C3372,Common_Commensals!A:A,1,FALSE)</f>
        <v>#N/A</v>
      </c>
      <c r="E3372" s="3" t="str">
        <f>VLOOKUP(C3372,MBI_Organisms!A:A,1,FALSE)</f>
        <v>Escherichia coli</v>
      </c>
      <c r="F3372" s="3" t="str">
        <f>VLOOKUP(C3372,UTI_Organisms!A:A,1,FALSE)</f>
        <v>Escherichia coli</v>
      </c>
    </row>
    <row r="3373" ht="15.75" hidden="1" customHeight="1">
      <c r="A3373" s="3" t="s">
        <v>1731</v>
      </c>
      <c r="B3373" s="3" t="s">
        <v>18</v>
      </c>
      <c r="C3373" s="3" t="s">
        <v>18</v>
      </c>
      <c r="D3373" s="3" t="str">
        <f>VLOOKUP(C3373,Common_Commensals!A:A,1,FALSE)</f>
        <v>#N/A</v>
      </c>
      <c r="E3373" s="3" t="str">
        <f>VLOOKUP(C3373,MBI_Organisms!A:A,1,FALSE)</f>
        <v>Escherichia coli</v>
      </c>
      <c r="F3373" s="3" t="str">
        <f>VLOOKUP(C3373,UTI_Organisms!A:A,1,FALSE)</f>
        <v>Escherichia coli</v>
      </c>
    </row>
    <row r="3374" ht="15.75" hidden="1" customHeight="1">
      <c r="A3374" s="3" t="s">
        <v>914</v>
      </c>
      <c r="B3374" s="3" t="s">
        <v>18</v>
      </c>
      <c r="C3374" s="3" t="s">
        <v>18</v>
      </c>
      <c r="D3374" s="3" t="str">
        <f>VLOOKUP(C3374,Common_Commensals!A:A,1,FALSE)</f>
        <v>#N/A</v>
      </c>
      <c r="E3374" s="3" t="str">
        <f>VLOOKUP(C3374,MBI_Organisms!A:A,1,FALSE)</f>
        <v>Escherichia coli</v>
      </c>
      <c r="F3374" s="3" t="str">
        <f>VLOOKUP(C3374,UTI_Organisms!A:A,1,FALSE)</f>
        <v>Escherichia coli</v>
      </c>
    </row>
    <row r="3375" ht="15.75" hidden="1" customHeight="1">
      <c r="A3375" s="3" t="s">
        <v>436</v>
      </c>
      <c r="B3375" s="3" t="s">
        <v>18</v>
      </c>
      <c r="C3375" s="3" t="s">
        <v>18</v>
      </c>
      <c r="D3375" s="3" t="str">
        <f>VLOOKUP(C3375,Common_Commensals!A:A,1,FALSE)</f>
        <v>#N/A</v>
      </c>
      <c r="E3375" s="3" t="str">
        <f>VLOOKUP(C3375,MBI_Organisms!A:A,1,FALSE)</f>
        <v>Escherichia coli</v>
      </c>
      <c r="F3375" s="3" t="str">
        <f>VLOOKUP(C3375,UTI_Organisms!A:A,1,FALSE)</f>
        <v>Escherichia coli</v>
      </c>
    </row>
    <row r="3376" ht="15.75" hidden="1" customHeight="1">
      <c r="A3376" s="3" t="s">
        <v>436</v>
      </c>
      <c r="B3376" s="3" t="s">
        <v>41</v>
      </c>
      <c r="C3376" s="3" t="s">
        <v>41</v>
      </c>
      <c r="D3376" s="3" t="str">
        <f>VLOOKUP(C3376,Common_Commensals!A:A,1,FALSE)</f>
        <v>#N/A</v>
      </c>
      <c r="E3376" s="3" t="str">
        <f>VLOOKUP(C3376,MBI_Organisms!A:A,1,FALSE)</f>
        <v>#N/A</v>
      </c>
      <c r="F3376" s="3" t="str">
        <f>VLOOKUP(C3376,UTI_Organisms!A:A,1,FALSE)</f>
        <v>Staphylococcus pseudintermedius</v>
      </c>
    </row>
    <row r="3377" ht="15.75" hidden="1" customHeight="1">
      <c r="A3377" s="3" t="s">
        <v>1732</v>
      </c>
      <c r="B3377" s="3" t="s">
        <v>24</v>
      </c>
      <c r="C3377" s="3" t="s">
        <v>24</v>
      </c>
      <c r="D3377" s="3" t="str">
        <f>VLOOKUP(C3377,Common_Commensals!A:A,1,FALSE)</f>
        <v>#N/A</v>
      </c>
      <c r="E3377" s="3" t="str">
        <f>VLOOKUP(C3377,MBI_Organisms!A:A,1,FALSE)</f>
        <v>#N/A</v>
      </c>
      <c r="F3377" s="3" t="str">
        <f>VLOOKUP(C3377,UTI_Organisms!A:A,1,FALSE)</f>
        <v>#N/A</v>
      </c>
      <c r="G3377" s="4" t="b">
        <v>0</v>
      </c>
    </row>
    <row r="3378" ht="15.75" hidden="1" customHeight="1">
      <c r="A3378" s="3" t="s">
        <v>1732</v>
      </c>
      <c r="B3378" s="3" t="s">
        <v>11</v>
      </c>
      <c r="C3378" s="3" t="s">
        <v>11</v>
      </c>
      <c r="D3378" s="3" t="str">
        <f>VLOOKUP(C3378,Common_Commensals!A:A,1,FALSE)</f>
        <v>#N/A</v>
      </c>
      <c r="E3378" s="3" t="str">
        <f>VLOOKUP(C3378,MBI_Organisms!A:A,1,FALSE)</f>
        <v>#N/A</v>
      </c>
      <c r="F3378" s="3" t="str">
        <f>VLOOKUP(C3378,UTI_Organisms!A:A,1,FALSE)</f>
        <v>#N/A</v>
      </c>
      <c r="G3378" s="4" t="s">
        <v>610</v>
      </c>
    </row>
    <row r="3379" ht="15.75" hidden="1" customHeight="1">
      <c r="A3379" s="3" t="s">
        <v>1732</v>
      </c>
      <c r="B3379" s="3" t="s">
        <v>296</v>
      </c>
      <c r="C3379" s="4" t="s">
        <v>297</v>
      </c>
      <c r="D3379" s="3" t="str">
        <f>VLOOKUP(C3379,Common_Commensals!A:A,1,FALSE)</f>
        <v>#N/A</v>
      </c>
      <c r="E3379" s="3" t="str">
        <f>VLOOKUP(C3379,MBI_Organisms!A:A,1,FALSE)</f>
        <v>#N/A</v>
      </c>
      <c r="F3379" s="3" t="str">
        <f>VLOOKUP(C3379,UTI_Organisms!A:A,1,FALSE)</f>
        <v>Pasteurella</v>
      </c>
    </row>
    <row r="3380" ht="15.75" hidden="1" customHeight="1">
      <c r="A3380" s="3" t="s">
        <v>1732</v>
      </c>
      <c r="B3380" s="3" t="s">
        <v>47</v>
      </c>
      <c r="C3380" s="4" t="s">
        <v>48</v>
      </c>
      <c r="D3380" s="3" t="str">
        <f>VLOOKUP(C3380,Common_Commensals!A:A,1,FALSE)</f>
        <v>Bacillus</v>
      </c>
      <c r="E3380" s="3" t="str">
        <f>VLOOKUP(C3380,MBI_Organisms!A:A,1,FALSE)</f>
        <v>#N/A</v>
      </c>
      <c r="F3380" s="3" t="str">
        <f>VLOOKUP(C3380,UTI_Organisms!A:A,1,FALSE)</f>
        <v>Bacillus</v>
      </c>
    </row>
    <row r="3381" ht="15.75" hidden="1" customHeight="1">
      <c r="A3381" s="3" t="s">
        <v>1733</v>
      </c>
      <c r="B3381" s="3" t="s">
        <v>18</v>
      </c>
      <c r="C3381" s="3" t="s">
        <v>18</v>
      </c>
      <c r="D3381" s="3" t="str">
        <f>VLOOKUP(C3381,Common_Commensals!A:A,1,FALSE)</f>
        <v>#N/A</v>
      </c>
      <c r="E3381" s="3" t="str">
        <f>VLOOKUP(C3381,MBI_Organisms!A:A,1,FALSE)</f>
        <v>Escherichia coli</v>
      </c>
      <c r="F3381" s="3" t="str">
        <f>VLOOKUP(C3381,UTI_Organisms!A:A,1,FALSE)</f>
        <v>Escherichia coli</v>
      </c>
    </row>
    <row r="3382" ht="15.75" hidden="1" customHeight="1">
      <c r="A3382" s="3" t="s">
        <v>1734</v>
      </c>
      <c r="B3382" s="3" t="s">
        <v>202</v>
      </c>
      <c r="C3382" s="3" t="s">
        <v>202</v>
      </c>
      <c r="D3382" s="3" t="str">
        <f>VLOOKUP(C3382,Common_Commensals!A:A,1,FALSE)</f>
        <v>#N/A</v>
      </c>
      <c r="E3382" s="3" t="str">
        <f>VLOOKUP(C3382,MBI_Organisms!A:A,1,FALSE)</f>
        <v>Enterococcus faecalis</v>
      </c>
      <c r="F3382" s="3" t="str">
        <f>VLOOKUP(C3382,UTI_Organisms!A:A,1,FALSE)</f>
        <v>Enterococcus faecalis</v>
      </c>
    </row>
    <row r="3383" ht="15.75" hidden="1" customHeight="1">
      <c r="A3383" s="3" t="s">
        <v>1734</v>
      </c>
      <c r="B3383" s="3" t="s">
        <v>14</v>
      </c>
      <c r="C3383" s="3" t="s">
        <v>14</v>
      </c>
      <c r="D3383" s="3" t="str">
        <f>VLOOKUP(C3383,Common_Commensals!A:A,1,FALSE)</f>
        <v>#N/A</v>
      </c>
      <c r="E3383" s="3" t="str">
        <f>VLOOKUP(C3383,MBI_Organisms!A:A,1,FALSE)</f>
        <v>Proteus mirabilis</v>
      </c>
      <c r="F3383" s="3" t="str">
        <f>VLOOKUP(C3383,UTI_Organisms!A:A,1,FALSE)</f>
        <v>Proteus mirabilis</v>
      </c>
    </row>
    <row r="3384" ht="15.75" hidden="1" customHeight="1">
      <c r="A3384" s="3" t="s">
        <v>1734</v>
      </c>
      <c r="B3384" s="3" t="s">
        <v>18</v>
      </c>
      <c r="C3384" s="3" t="s">
        <v>18</v>
      </c>
      <c r="D3384" s="3" t="str">
        <f>VLOOKUP(C3384,Common_Commensals!A:A,1,FALSE)</f>
        <v>#N/A</v>
      </c>
      <c r="E3384" s="3" t="str">
        <f>VLOOKUP(C3384,MBI_Organisms!A:A,1,FALSE)</f>
        <v>Escherichia coli</v>
      </c>
      <c r="F3384" s="3" t="str">
        <f>VLOOKUP(C3384,UTI_Organisms!A:A,1,FALSE)</f>
        <v>Escherichia coli</v>
      </c>
    </row>
    <row r="3385" ht="15.75" hidden="1" customHeight="1">
      <c r="A3385" s="3" t="s">
        <v>1735</v>
      </c>
      <c r="B3385" s="3" t="s">
        <v>14</v>
      </c>
      <c r="C3385" s="3" t="s">
        <v>14</v>
      </c>
      <c r="D3385" s="3" t="str">
        <f>VLOOKUP(C3385,Common_Commensals!A:A,1,FALSE)</f>
        <v>#N/A</v>
      </c>
      <c r="E3385" s="3" t="str">
        <f>VLOOKUP(C3385,MBI_Organisms!A:A,1,FALSE)</f>
        <v>Proteus mirabilis</v>
      </c>
      <c r="F3385" s="3" t="str">
        <f>VLOOKUP(C3385,UTI_Organisms!A:A,1,FALSE)</f>
        <v>Proteus mirabilis</v>
      </c>
    </row>
    <row r="3386" ht="15.75" hidden="1" customHeight="1">
      <c r="A3386" s="3" t="s">
        <v>1735</v>
      </c>
      <c r="B3386" s="3" t="s">
        <v>18</v>
      </c>
      <c r="C3386" s="3" t="s">
        <v>18</v>
      </c>
      <c r="D3386" s="3" t="str">
        <f>VLOOKUP(C3386,Common_Commensals!A:A,1,FALSE)</f>
        <v>#N/A</v>
      </c>
      <c r="E3386" s="3" t="str">
        <f>VLOOKUP(C3386,MBI_Organisms!A:A,1,FALSE)</f>
        <v>Escherichia coli</v>
      </c>
      <c r="F3386" s="3" t="str">
        <f>VLOOKUP(C3386,UTI_Organisms!A:A,1,FALSE)</f>
        <v>Escherichia coli</v>
      </c>
    </row>
    <row r="3387" ht="15.75" hidden="1" customHeight="1">
      <c r="A3387" s="3" t="s">
        <v>1736</v>
      </c>
      <c r="B3387" s="3" t="s">
        <v>16</v>
      </c>
      <c r="C3387" s="4" t="s">
        <v>17</v>
      </c>
      <c r="D3387" s="3" t="str">
        <f>VLOOKUP(C3387,Common_Commensals!A:A,1,FALSE)</f>
        <v>#N/A</v>
      </c>
      <c r="E3387" s="3" t="str">
        <f>VLOOKUP(C3387,MBI_Organisms!A:A,1,FALSE)</f>
        <v>Enterococcus</v>
      </c>
      <c r="F3387" s="3" t="str">
        <f>VLOOKUP(C3387,UTI_Organisms!A:A,1,FALSE)</f>
        <v>Enterococcus</v>
      </c>
    </row>
    <row r="3388" ht="15.75" hidden="1" customHeight="1">
      <c r="A3388" s="3" t="s">
        <v>1736</v>
      </c>
      <c r="B3388" s="3" t="s">
        <v>24</v>
      </c>
      <c r="C3388" s="3" t="s">
        <v>24</v>
      </c>
      <c r="D3388" s="3" t="str">
        <f>VLOOKUP(C3388,Common_Commensals!A:A,1,FALSE)</f>
        <v>#N/A</v>
      </c>
      <c r="E3388" s="3" t="str">
        <f>VLOOKUP(C3388,MBI_Organisms!A:A,1,FALSE)</f>
        <v>#N/A</v>
      </c>
      <c r="F3388" s="3" t="str">
        <f>VLOOKUP(C3388,UTI_Organisms!A:A,1,FALSE)</f>
        <v>#N/A</v>
      </c>
      <c r="G3388" s="4" t="b">
        <v>0</v>
      </c>
    </row>
    <row r="3389" ht="15.75" hidden="1" customHeight="1">
      <c r="A3389" s="3" t="s">
        <v>1726</v>
      </c>
      <c r="B3389" s="3" t="s">
        <v>18</v>
      </c>
      <c r="C3389" s="3" t="s">
        <v>18</v>
      </c>
      <c r="D3389" s="3" t="str">
        <f>VLOOKUP(C3389,Common_Commensals!A:A,1,FALSE)</f>
        <v>#N/A</v>
      </c>
      <c r="E3389" s="3" t="str">
        <f>VLOOKUP(C3389,MBI_Organisms!A:A,1,FALSE)</f>
        <v>Escherichia coli</v>
      </c>
      <c r="F3389" s="3" t="str">
        <f>VLOOKUP(C3389,UTI_Organisms!A:A,1,FALSE)</f>
        <v>Escherichia coli</v>
      </c>
    </row>
    <row r="3390" ht="15.75" hidden="1" customHeight="1">
      <c r="A3390" s="3" t="s">
        <v>1726</v>
      </c>
      <c r="B3390" s="3" t="s">
        <v>41</v>
      </c>
      <c r="C3390" s="3" t="s">
        <v>41</v>
      </c>
      <c r="D3390" s="3" t="str">
        <f>VLOOKUP(C3390,Common_Commensals!A:A,1,FALSE)</f>
        <v>#N/A</v>
      </c>
      <c r="E3390" s="3" t="str">
        <f>VLOOKUP(C3390,MBI_Organisms!A:A,1,FALSE)</f>
        <v>#N/A</v>
      </c>
      <c r="F3390" s="3" t="str">
        <f>VLOOKUP(C3390,UTI_Organisms!A:A,1,FALSE)</f>
        <v>Staphylococcus pseudintermedius</v>
      </c>
    </row>
    <row r="3391" ht="15.75" hidden="1" customHeight="1">
      <c r="A3391" s="3" t="s">
        <v>1737</v>
      </c>
      <c r="B3391" s="3" t="s">
        <v>18</v>
      </c>
      <c r="C3391" s="3" t="s">
        <v>18</v>
      </c>
      <c r="D3391" s="3" t="str">
        <f>VLOOKUP(C3391,Common_Commensals!A:A,1,FALSE)</f>
        <v>#N/A</v>
      </c>
      <c r="E3391" s="3" t="str">
        <f>VLOOKUP(C3391,MBI_Organisms!A:A,1,FALSE)</f>
        <v>Escherichia coli</v>
      </c>
      <c r="F3391" s="3" t="str">
        <f>VLOOKUP(C3391,UTI_Organisms!A:A,1,FALSE)</f>
        <v>Escherichia coli</v>
      </c>
    </row>
    <row r="3392" ht="15.75" hidden="1" customHeight="1">
      <c r="A3392" s="3" t="s">
        <v>1738</v>
      </c>
      <c r="B3392" s="3" t="s">
        <v>41</v>
      </c>
      <c r="C3392" s="3" t="s">
        <v>41</v>
      </c>
      <c r="D3392" s="3" t="str">
        <f>VLOOKUP(C3392,Common_Commensals!A:A,1,FALSE)</f>
        <v>#N/A</v>
      </c>
      <c r="E3392" s="3" t="str">
        <f>VLOOKUP(C3392,MBI_Organisms!A:A,1,FALSE)</f>
        <v>#N/A</v>
      </c>
      <c r="F3392" s="3" t="str">
        <f>VLOOKUP(C3392,UTI_Organisms!A:A,1,FALSE)</f>
        <v>Staphylococcus pseudintermedius</v>
      </c>
    </row>
    <row r="3393" ht="15.75" hidden="1" customHeight="1">
      <c r="A3393" s="3" t="s">
        <v>1739</v>
      </c>
      <c r="B3393" s="3" t="s">
        <v>542</v>
      </c>
      <c r="C3393" s="3" t="s">
        <v>542</v>
      </c>
      <c r="D3393" s="3" t="str">
        <f>VLOOKUP(C3393,Common_Commensals!A:A,1,FALSE)</f>
        <v>#N/A</v>
      </c>
      <c r="E3393" s="3" t="str">
        <f>VLOOKUP(C3393,MBI_Organisms!A:A,1,FALSE)</f>
        <v>Citrobacter freundii</v>
      </c>
      <c r="F3393" s="3" t="str">
        <f>VLOOKUP(C3393,UTI_Organisms!A:A,1,FALSE)</f>
        <v>Citrobacter freundii</v>
      </c>
    </row>
    <row r="3394" ht="15.75" hidden="1" customHeight="1">
      <c r="A3394" s="3" t="s">
        <v>1740</v>
      </c>
      <c r="B3394" s="3" t="s">
        <v>24</v>
      </c>
      <c r="C3394" s="3" t="s">
        <v>24</v>
      </c>
      <c r="D3394" s="3" t="str">
        <f>VLOOKUP(C3394,Common_Commensals!A:A,1,FALSE)</f>
        <v>#N/A</v>
      </c>
      <c r="E3394" s="3" t="str">
        <f>VLOOKUP(C3394,MBI_Organisms!A:A,1,FALSE)</f>
        <v>#N/A</v>
      </c>
      <c r="F3394" s="3" t="str">
        <f>VLOOKUP(C3394,UTI_Organisms!A:A,1,FALSE)</f>
        <v>#N/A</v>
      </c>
      <c r="G3394" s="4" t="b">
        <v>0</v>
      </c>
    </row>
    <row r="3395" ht="15.75" hidden="1" customHeight="1">
      <c r="A3395" s="3" t="s">
        <v>1740</v>
      </c>
      <c r="B3395" s="3" t="s">
        <v>41</v>
      </c>
      <c r="C3395" s="3" t="s">
        <v>41</v>
      </c>
      <c r="D3395" s="3" t="str">
        <f>VLOOKUP(C3395,Common_Commensals!A:A,1,FALSE)</f>
        <v>#N/A</v>
      </c>
      <c r="E3395" s="3" t="str">
        <f>VLOOKUP(C3395,MBI_Organisms!A:A,1,FALSE)</f>
        <v>#N/A</v>
      </c>
      <c r="F3395" s="3" t="str">
        <f>VLOOKUP(C3395,UTI_Organisms!A:A,1,FALSE)</f>
        <v>Staphylococcus pseudintermedius</v>
      </c>
    </row>
    <row r="3396" ht="15.75" hidden="1" customHeight="1">
      <c r="A3396" s="3" t="s">
        <v>1328</v>
      </c>
      <c r="B3396" s="3" t="s">
        <v>41</v>
      </c>
      <c r="C3396" s="3" t="s">
        <v>41</v>
      </c>
      <c r="D3396" s="3" t="str">
        <f>VLOOKUP(C3396,Common_Commensals!A:A,1,FALSE)</f>
        <v>#N/A</v>
      </c>
      <c r="E3396" s="3" t="str">
        <f>VLOOKUP(C3396,MBI_Organisms!A:A,1,FALSE)</f>
        <v>#N/A</v>
      </c>
      <c r="F3396" s="3" t="str">
        <f>VLOOKUP(C3396,UTI_Organisms!A:A,1,FALSE)</f>
        <v>Staphylococcus pseudintermedius</v>
      </c>
    </row>
    <row r="3397" ht="15.75" hidden="1" customHeight="1">
      <c r="A3397" s="3" t="s">
        <v>1328</v>
      </c>
      <c r="B3397" s="3" t="s">
        <v>18</v>
      </c>
      <c r="C3397" s="3" t="s">
        <v>18</v>
      </c>
      <c r="D3397" s="3" t="str">
        <f>VLOOKUP(C3397,Common_Commensals!A:A,1,FALSE)</f>
        <v>#N/A</v>
      </c>
      <c r="E3397" s="3" t="str">
        <f>VLOOKUP(C3397,MBI_Organisms!A:A,1,FALSE)</f>
        <v>Escherichia coli</v>
      </c>
      <c r="F3397" s="3" t="str">
        <f>VLOOKUP(C3397,UTI_Organisms!A:A,1,FALSE)</f>
        <v>Escherichia coli</v>
      </c>
    </row>
    <row r="3398" ht="15.75" hidden="1" customHeight="1">
      <c r="A3398" s="3" t="s">
        <v>1741</v>
      </c>
      <c r="B3398" s="3" t="s">
        <v>41</v>
      </c>
      <c r="C3398" s="3" t="s">
        <v>41</v>
      </c>
      <c r="D3398" s="3" t="str">
        <f>VLOOKUP(C3398,Common_Commensals!A:A,1,FALSE)</f>
        <v>#N/A</v>
      </c>
      <c r="E3398" s="3" t="str">
        <f>VLOOKUP(C3398,MBI_Organisms!A:A,1,FALSE)</f>
        <v>#N/A</v>
      </c>
      <c r="F3398" s="3" t="str">
        <f>VLOOKUP(C3398,UTI_Organisms!A:A,1,FALSE)</f>
        <v>Staphylococcus pseudintermedius</v>
      </c>
    </row>
    <row r="3399" ht="15.75" hidden="1" customHeight="1">
      <c r="A3399" s="3" t="s">
        <v>925</v>
      </c>
      <c r="B3399" s="3" t="s">
        <v>18</v>
      </c>
      <c r="C3399" s="3" t="s">
        <v>18</v>
      </c>
      <c r="D3399" s="3" t="str">
        <f>VLOOKUP(C3399,Common_Commensals!A:A,1,FALSE)</f>
        <v>#N/A</v>
      </c>
      <c r="E3399" s="3" t="str">
        <f>VLOOKUP(C3399,MBI_Organisms!A:A,1,FALSE)</f>
        <v>Escherichia coli</v>
      </c>
      <c r="F3399" s="3" t="str">
        <f>VLOOKUP(C3399,UTI_Organisms!A:A,1,FALSE)</f>
        <v>Escherichia coli</v>
      </c>
    </row>
    <row r="3400" ht="15.75" hidden="1" customHeight="1">
      <c r="A3400" s="3" t="s">
        <v>1742</v>
      </c>
      <c r="B3400" s="3" t="s">
        <v>202</v>
      </c>
      <c r="C3400" s="3" t="s">
        <v>202</v>
      </c>
      <c r="D3400" s="3" t="str">
        <f>VLOOKUP(C3400,Common_Commensals!A:A,1,FALSE)</f>
        <v>#N/A</v>
      </c>
      <c r="E3400" s="3" t="str">
        <f>VLOOKUP(C3400,MBI_Organisms!A:A,1,FALSE)</f>
        <v>Enterococcus faecalis</v>
      </c>
      <c r="F3400" s="3" t="str">
        <f>VLOOKUP(C3400,UTI_Organisms!A:A,1,FALSE)</f>
        <v>Enterococcus faecalis</v>
      </c>
    </row>
    <row r="3401" ht="15.75" hidden="1" customHeight="1">
      <c r="A3401" s="3" t="s">
        <v>1506</v>
      </c>
      <c r="B3401" s="3" t="s">
        <v>18</v>
      </c>
      <c r="C3401" s="3" t="s">
        <v>18</v>
      </c>
      <c r="D3401" s="3" t="str">
        <f>VLOOKUP(C3401,Common_Commensals!A:A,1,FALSE)</f>
        <v>#N/A</v>
      </c>
      <c r="E3401" s="3" t="str">
        <f>VLOOKUP(C3401,MBI_Organisms!A:A,1,FALSE)</f>
        <v>Escherichia coli</v>
      </c>
      <c r="F3401" s="3" t="str">
        <f>VLOOKUP(C3401,UTI_Organisms!A:A,1,FALSE)</f>
        <v>Escherichia coli</v>
      </c>
    </row>
    <row r="3402" ht="15.75" hidden="1" customHeight="1">
      <c r="A3402" s="3" t="s">
        <v>1743</v>
      </c>
      <c r="B3402" s="3" t="s">
        <v>219</v>
      </c>
      <c r="C3402" s="3" t="s">
        <v>219</v>
      </c>
      <c r="D3402" s="3" t="str">
        <f>VLOOKUP(C3402,Common_Commensals!A:A,1,FALSE)</f>
        <v>#N/A</v>
      </c>
      <c r="E3402" s="3" t="str">
        <f>VLOOKUP(C3402,MBI_Organisms!A:A,1,FALSE)</f>
        <v>Serratia marcescens</v>
      </c>
      <c r="F3402" s="3" t="str">
        <f>VLOOKUP(C3402,UTI_Organisms!A:A,1,FALSE)</f>
        <v>Serratia marcescens</v>
      </c>
    </row>
    <row r="3403" ht="15.75" hidden="1" customHeight="1">
      <c r="A3403" s="3" t="s">
        <v>1744</v>
      </c>
      <c r="B3403" s="3" t="s">
        <v>91</v>
      </c>
      <c r="C3403" s="3" t="s">
        <v>91</v>
      </c>
      <c r="D3403" s="3" t="str">
        <f>VLOOKUP(C3403,Common_Commensals!A:A,1,FALSE)</f>
        <v>#N/A</v>
      </c>
      <c r="E3403" s="3" t="str">
        <f>VLOOKUP(C3403,MBI_Organisms!A:A,1,FALSE)</f>
        <v>#N/A</v>
      </c>
      <c r="F3403" s="3" t="str">
        <f>VLOOKUP(C3403,UTI_Organisms!A:A,1,FALSE)</f>
        <v>Streptococcus canis</v>
      </c>
    </row>
    <row r="3404" ht="15.75" hidden="1" customHeight="1">
      <c r="A3404" s="3" t="s">
        <v>1744</v>
      </c>
      <c r="B3404" s="3" t="s">
        <v>1745</v>
      </c>
      <c r="C3404" s="3" t="s">
        <v>1745</v>
      </c>
      <c r="D3404" s="3" t="str">
        <f>VLOOKUP(C3404,Common_Commensals!A:A,1,FALSE)</f>
        <v>#N/A</v>
      </c>
      <c r="E3404" s="3" t="str">
        <f>VLOOKUP(C3404,MBI_Organisms!A:A,1,FALSE)</f>
        <v>#N/A</v>
      </c>
      <c r="F3404" s="3" t="str">
        <f>VLOOKUP(C3404,UTI_Organisms!A:A,1,FALSE)</f>
        <v>Neisseria weaveri</v>
      </c>
    </row>
    <row r="3405" ht="15.75" hidden="1" customHeight="1">
      <c r="A3405" s="3" t="s">
        <v>1744</v>
      </c>
      <c r="B3405" s="3" t="s">
        <v>24</v>
      </c>
      <c r="C3405" s="3" t="s">
        <v>24</v>
      </c>
      <c r="D3405" s="3" t="str">
        <f>VLOOKUP(C3405,Common_Commensals!A:A,1,FALSE)</f>
        <v>#N/A</v>
      </c>
      <c r="E3405" s="3" t="str">
        <f>VLOOKUP(C3405,MBI_Organisms!A:A,1,FALSE)</f>
        <v>#N/A</v>
      </c>
      <c r="F3405" s="3" t="str">
        <f>VLOOKUP(C3405,UTI_Organisms!A:A,1,FALSE)</f>
        <v>#N/A</v>
      </c>
      <c r="G3405" s="4" t="b">
        <v>0</v>
      </c>
    </row>
    <row r="3406" ht="15.75" hidden="1" customHeight="1">
      <c r="A3406" s="3" t="s">
        <v>1746</v>
      </c>
      <c r="B3406" s="3" t="s">
        <v>8</v>
      </c>
      <c r="C3406" s="4" t="s">
        <v>9</v>
      </c>
      <c r="D3406" s="3" t="str">
        <f>VLOOKUP(C3406,Common_Commensals!A:A,1,FALSE)</f>
        <v>Corynebacterium</v>
      </c>
      <c r="E3406" s="3" t="str">
        <f>VLOOKUP(C3406,MBI_Organisms!A:A,1,FALSE)</f>
        <v>#N/A</v>
      </c>
      <c r="F3406" s="3" t="str">
        <f>VLOOKUP(C3406,UTI_Organisms!A:A,1,FALSE)</f>
        <v>Corynebacterium</v>
      </c>
    </row>
    <row r="3407" ht="15.75" hidden="1" customHeight="1">
      <c r="A3407" s="3" t="s">
        <v>1214</v>
      </c>
      <c r="B3407" s="3" t="s">
        <v>18</v>
      </c>
      <c r="C3407" s="3" t="s">
        <v>18</v>
      </c>
      <c r="D3407" s="3" t="str">
        <f>VLOOKUP(C3407,Common_Commensals!A:A,1,FALSE)</f>
        <v>#N/A</v>
      </c>
      <c r="E3407" s="3" t="str">
        <f>VLOOKUP(C3407,MBI_Organisms!A:A,1,FALSE)</f>
        <v>Escherichia coli</v>
      </c>
      <c r="F3407" s="3" t="str">
        <f>VLOOKUP(C3407,UTI_Organisms!A:A,1,FALSE)</f>
        <v>Escherichia coli</v>
      </c>
    </row>
    <row r="3408" ht="15.75" hidden="1" customHeight="1">
      <c r="A3408" s="3" t="s">
        <v>1747</v>
      </c>
      <c r="B3408" s="3" t="s">
        <v>24</v>
      </c>
      <c r="C3408" s="3" t="s">
        <v>24</v>
      </c>
      <c r="D3408" s="3" t="str">
        <f>VLOOKUP(C3408,Common_Commensals!A:A,1,FALSE)</f>
        <v>#N/A</v>
      </c>
      <c r="E3408" s="3" t="str">
        <f>VLOOKUP(C3408,MBI_Organisms!A:A,1,FALSE)</f>
        <v>#N/A</v>
      </c>
      <c r="F3408" s="3" t="str">
        <f>VLOOKUP(C3408,UTI_Organisms!A:A,1,FALSE)</f>
        <v>#N/A</v>
      </c>
      <c r="G3408" s="4" t="b">
        <v>0</v>
      </c>
    </row>
    <row r="3409" ht="15.75" hidden="1" customHeight="1">
      <c r="A3409" s="3" t="s">
        <v>1748</v>
      </c>
      <c r="B3409" s="3" t="s">
        <v>18</v>
      </c>
      <c r="C3409" s="3" t="s">
        <v>18</v>
      </c>
      <c r="D3409" s="3" t="str">
        <f>VLOOKUP(C3409,Common_Commensals!A:A,1,FALSE)</f>
        <v>#N/A</v>
      </c>
      <c r="E3409" s="3" t="str">
        <f>VLOOKUP(C3409,MBI_Organisms!A:A,1,FALSE)</f>
        <v>Escherichia coli</v>
      </c>
      <c r="F3409" s="3" t="str">
        <f>VLOOKUP(C3409,UTI_Organisms!A:A,1,FALSE)</f>
        <v>Escherichia coli</v>
      </c>
    </row>
    <row r="3410" ht="15.75" hidden="1" customHeight="1">
      <c r="A3410" s="3" t="s">
        <v>1748</v>
      </c>
      <c r="B3410" s="3" t="s">
        <v>18</v>
      </c>
      <c r="C3410" s="3" t="s">
        <v>18</v>
      </c>
      <c r="D3410" s="3" t="str">
        <f>VLOOKUP(C3410,Common_Commensals!A:A,1,FALSE)</f>
        <v>#N/A</v>
      </c>
      <c r="E3410" s="3" t="str">
        <f>VLOOKUP(C3410,MBI_Organisms!A:A,1,FALSE)</f>
        <v>Escherichia coli</v>
      </c>
      <c r="F3410" s="3" t="str">
        <f>VLOOKUP(C3410,UTI_Organisms!A:A,1,FALSE)</f>
        <v>Escherichia coli</v>
      </c>
    </row>
    <row r="3411" ht="15.75" hidden="1" customHeight="1">
      <c r="A3411" s="3" t="s">
        <v>1749</v>
      </c>
      <c r="B3411" s="3" t="s">
        <v>34</v>
      </c>
      <c r="C3411" s="3" t="s">
        <v>34</v>
      </c>
      <c r="D3411" s="3" t="str">
        <f>VLOOKUP(C3411,Common_Commensals!A:A,1,FALSE)</f>
        <v>#N/A</v>
      </c>
      <c r="E3411" s="3" t="str">
        <f>VLOOKUP(C3411,MBI_Organisms!A:A,1,FALSE)</f>
        <v>#N/A</v>
      </c>
      <c r="F3411" s="3" t="str">
        <f>VLOOKUP(C3411,UTI_Organisms!A:A,1,FALSE)</f>
        <v>Pasteurella multocida</v>
      </c>
    </row>
    <row r="3412" ht="15.75" hidden="1" customHeight="1">
      <c r="A3412" s="3" t="s">
        <v>1749</v>
      </c>
      <c r="B3412" s="3" t="s">
        <v>462</v>
      </c>
      <c r="C3412" s="3" t="s">
        <v>462</v>
      </c>
      <c r="D3412" s="3" t="str">
        <f>VLOOKUP(C3412,Common_Commensals!A:A,1,FALSE)</f>
        <v>#N/A</v>
      </c>
      <c r="E3412" s="3" t="str">
        <f>VLOOKUP(C3412,MBI_Organisms!A:A,1,FALSE)</f>
        <v>#N/A</v>
      </c>
      <c r="F3412" s="3" t="str">
        <f>VLOOKUP(C3412,UTI_Organisms!A:A,1,FALSE)</f>
        <v>#N/A</v>
      </c>
      <c r="G3412" s="4" t="b">
        <v>0</v>
      </c>
    </row>
    <row r="3413" ht="15.75" hidden="1" customHeight="1">
      <c r="A3413" s="3" t="s">
        <v>1749</v>
      </c>
      <c r="B3413" s="3" t="s">
        <v>462</v>
      </c>
      <c r="C3413" s="3" t="s">
        <v>462</v>
      </c>
      <c r="D3413" s="3" t="str">
        <f>VLOOKUP(C3413,Common_Commensals!A:A,1,FALSE)</f>
        <v>#N/A</v>
      </c>
      <c r="E3413" s="3" t="str">
        <f>VLOOKUP(C3413,MBI_Organisms!A:A,1,FALSE)</f>
        <v>#N/A</v>
      </c>
      <c r="F3413" s="3" t="str">
        <f>VLOOKUP(C3413,UTI_Organisms!A:A,1,FALSE)</f>
        <v>#N/A</v>
      </c>
      <c r="G3413" s="4" t="b">
        <v>0</v>
      </c>
    </row>
    <row r="3414" ht="15.75" hidden="1" customHeight="1">
      <c r="A3414" s="3" t="s">
        <v>1749</v>
      </c>
      <c r="B3414" s="3" t="s">
        <v>34</v>
      </c>
      <c r="C3414" s="3" t="s">
        <v>34</v>
      </c>
      <c r="D3414" s="3" t="str">
        <f>VLOOKUP(C3414,Common_Commensals!A:A,1,FALSE)</f>
        <v>#N/A</v>
      </c>
      <c r="E3414" s="3" t="str">
        <f>VLOOKUP(C3414,MBI_Organisms!A:A,1,FALSE)</f>
        <v>#N/A</v>
      </c>
      <c r="F3414" s="3" t="str">
        <f>VLOOKUP(C3414,UTI_Organisms!A:A,1,FALSE)</f>
        <v>Pasteurella multocida</v>
      </c>
    </row>
    <row r="3415" ht="15.75" hidden="1" customHeight="1">
      <c r="A3415" s="3" t="s">
        <v>1628</v>
      </c>
      <c r="B3415" s="3" t="s">
        <v>18</v>
      </c>
      <c r="C3415" s="3" t="s">
        <v>18</v>
      </c>
      <c r="D3415" s="3" t="str">
        <f>VLOOKUP(C3415,Common_Commensals!A:A,1,FALSE)</f>
        <v>#N/A</v>
      </c>
      <c r="E3415" s="3" t="str">
        <f>VLOOKUP(C3415,MBI_Organisms!A:A,1,FALSE)</f>
        <v>Escherichia coli</v>
      </c>
      <c r="F3415" s="3" t="str">
        <f>VLOOKUP(C3415,UTI_Organisms!A:A,1,FALSE)</f>
        <v>Escherichia coli</v>
      </c>
    </row>
    <row r="3416" ht="15.75" hidden="1" customHeight="1">
      <c r="A3416" s="3" t="s">
        <v>1750</v>
      </c>
      <c r="B3416" s="3" t="s">
        <v>18</v>
      </c>
      <c r="C3416" s="3" t="s">
        <v>18</v>
      </c>
      <c r="D3416" s="3" t="str">
        <f>VLOOKUP(C3416,Common_Commensals!A:A,1,FALSE)</f>
        <v>#N/A</v>
      </c>
      <c r="E3416" s="3" t="str">
        <f>VLOOKUP(C3416,MBI_Organisms!A:A,1,FALSE)</f>
        <v>Escherichia coli</v>
      </c>
      <c r="F3416" s="3" t="str">
        <f>VLOOKUP(C3416,UTI_Organisms!A:A,1,FALSE)</f>
        <v>Escherichia coli</v>
      </c>
    </row>
    <row r="3417" ht="15.75" hidden="1" customHeight="1">
      <c r="A3417" s="3" t="s">
        <v>1750</v>
      </c>
      <c r="B3417" s="3" t="s">
        <v>18</v>
      </c>
      <c r="C3417" s="3" t="s">
        <v>18</v>
      </c>
      <c r="D3417" s="3" t="str">
        <f>VLOOKUP(C3417,Common_Commensals!A:A,1,FALSE)</f>
        <v>#N/A</v>
      </c>
      <c r="E3417" s="3" t="str">
        <f>VLOOKUP(C3417,MBI_Organisms!A:A,1,FALSE)</f>
        <v>Escherichia coli</v>
      </c>
      <c r="F3417" s="3" t="str">
        <f>VLOOKUP(C3417,UTI_Organisms!A:A,1,FALSE)</f>
        <v>Escherichia coli</v>
      </c>
    </row>
    <row r="3418" ht="15.75" hidden="1" customHeight="1">
      <c r="A3418" s="3" t="s">
        <v>1751</v>
      </c>
      <c r="B3418" s="3" t="s">
        <v>18</v>
      </c>
      <c r="C3418" s="3" t="s">
        <v>18</v>
      </c>
      <c r="D3418" s="3" t="str">
        <f>VLOOKUP(C3418,Common_Commensals!A:A,1,FALSE)</f>
        <v>#N/A</v>
      </c>
      <c r="E3418" s="3" t="str">
        <f>VLOOKUP(C3418,MBI_Organisms!A:A,1,FALSE)</f>
        <v>Escherichia coli</v>
      </c>
      <c r="F3418" s="3" t="str">
        <f>VLOOKUP(C3418,UTI_Organisms!A:A,1,FALSE)</f>
        <v>Escherichia coli</v>
      </c>
    </row>
    <row r="3419" ht="15.75" hidden="1" customHeight="1">
      <c r="A3419" s="3" t="s">
        <v>1752</v>
      </c>
      <c r="B3419" s="3" t="s">
        <v>18</v>
      </c>
      <c r="C3419" s="3" t="s">
        <v>18</v>
      </c>
      <c r="D3419" s="3" t="str">
        <f>VLOOKUP(C3419,Common_Commensals!A:A,1,FALSE)</f>
        <v>#N/A</v>
      </c>
      <c r="E3419" s="3" t="str">
        <f>VLOOKUP(C3419,MBI_Organisms!A:A,1,FALSE)</f>
        <v>Escherichia coli</v>
      </c>
      <c r="F3419" s="3" t="str">
        <f>VLOOKUP(C3419,UTI_Organisms!A:A,1,FALSE)</f>
        <v>Escherichia coli</v>
      </c>
    </row>
    <row r="3420" ht="15.75" hidden="1" customHeight="1">
      <c r="A3420" s="3" t="s">
        <v>1726</v>
      </c>
      <c r="B3420" s="3" t="s">
        <v>16</v>
      </c>
      <c r="C3420" s="4" t="s">
        <v>17</v>
      </c>
      <c r="D3420" s="3" t="str">
        <f>VLOOKUP(C3420,Common_Commensals!A:A,1,FALSE)</f>
        <v>#N/A</v>
      </c>
      <c r="E3420" s="3" t="str">
        <f>VLOOKUP(C3420,MBI_Organisms!A:A,1,FALSE)</f>
        <v>Enterococcus</v>
      </c>
      <c r="F3420" s="3" t="str">
        <f>VLOOKUP(C3420,UTI_Organisms!A:A,1,FALSE)</f>
        <v>Enterococcus</v>
      </c>
    </row>
    <row r="3421" ht="15.75" hidden="1" customHeight="1">
      <c r="A3421" s="3" t="s">
        <v>1726</v>
      </c>
      <c r="B3421" s="3" t="s">
        <v>41</v>
      </c>
      <c r="C3421" s="3" t="s">
        <v>41</v>
      </c>
      <c r="D3421" s="3" t="str">
        <f>VLOOKUP(C3421,Common_Commensals!A:A,1,FALSE)</f>
        <v>#N/A</v>
      </c>
      <c r="E3421" s="3" t="str">
        <f>VLOOKUP(C3421,MBI_Organisms!A:A,1,FALSE)</f>
        <v>#N/A</v>
      </c>
      <c r="F3421" s="3" t="str">
        <f>VLOOKUP(C3421,UTI_Organisms!A:A,1,FALSE)</f>
        <v>Staphylococcus pseudintermedius</v>
      </c>
    </row>
    <row r="3422" ht="15.75" hidden="1" customHeight="1">
      <c r="A3422" s="3" t="s">
        <v>1726</v>
      </c>
      <c r="B3422" s="3" t="s">
        <v>18</v>
      </c>
      <c r="C3422" s="3" t="s">
        <v>18</v>
      </c>
      <c r="D3422" s="3" t="str">
        <f>VLOOKUP(C3422,Common_Commensals!A:A,1,FALSE)</f>
        <v>#N/A</v>
      </c>
      <c r="E3422" s="3" t="str">
        <f>VLOOKUP(C3422,MBI_Organisms!A:A,1,FALSE)</f>
        <v>Escherichia coli</v>
      </c>
      <c r="F3422" s="3" t="str">
        <f>VLOOKUP(C3422,UTI_Organisms!A:A,1,FALSE)</f>
        <v>Escherichia coli</v>
      </c>
    </row>
    <row r="3423" ht="15.75" hidden="1" customHeight="1">
      <c r="A3423" s="3" t="s">
        <v>1753</v>
      </c>
      <c r="B3423" s="3" t="s">
        <v>59</v>
      </c>
      <c r="C3423" s="3" t="s">
        <v>59</v>
      </c>
      <c r="D3423" s="3" t="str">
        <f>VLOOKUP(C3423,Common_Commensals!A:A,1,FALSE)</f>
        <v>#N/A</v>
      </c>
      <c r="E3423" s="3" t="str">
        <f>VLOOKUP(C3423,MBI_Organisms!A:A,1,FALSE)</f>
        <v>#N/A</v>
      </c>
      <c r="F3423" s="3" t="str">
        <f>VLOOKUP(C3423,UTI_Organisms!A:A,1,FALSE)</f>
        <v>#N/A</v>
      </c>
      <c r="G3423" s="4" t="b">
        <v>0</v>
      </c>
    </row>
    <row r="3424" ht="15.75" hidden="1" customHeight="1">
      <c r="A3424" s="3" t="s">
        <v>1031</v>
      </c>
      <c r="B3424" s="3" t="s">
        <v>18</v>
      </c>
      <c r="C3424" s="3" t="s">
        <v>18</v>
      </c>
      <c r="D3424" s="3" t="str">
        <f>VLOOKUP(C3424,Common_Commensals!A:A,1,FALSE)</f>
        <v>#N/A</v>
      </c>
      <c r="E3424" s="3" t="str">
        <f>VLOOKUP(C3424,MBI_Organisms!A:A,1,FALSE)</f>
        <v>Escherichia coli</v>
      </c>
      <c r="F3424" s="3" t="str">
        <f>VLOOKUP(C3424,UTI_Organisms!A:A,1,FALSE)</f>
        <v>Escherichia coli</v>
      </c>
    </row>
    <row r="3425" ht="15.75" hidden="1" customHeight="1">
      <c r="A3425" s="3" t="s">
        <v>1031</v>
      </c>
      <c r="B3425" s="3" t="s">
        <v>1754</v>
      </c>
      <c r="C3425" s="3" t="s">
        <v>1754</v>
      </c>
      <c r="D3425" s="3" t="str">
        <f>VLOOKUP(C3425,Common_Commensals!A:A,1,FALSE)</f>
        <v>#N/A</v>
      </c>
      <c r="E3425" s="3" t="str">
        <f>VLOOKUP(C3425,MBI_Organisms!A:A,1,FALSE)</f>
        <v>#N/A</v>
      </c>
      <c r="F3425" s="3" t="str">
        <f>VLOOKUP(C3425,UTI_Organisms!A:A,1,FALSE)</f>
        <v>#N/A</v>
      </c>
      <c r="G3425" s="4" t="b">
        <v>0</v>
      </c>
    </row>
    <row r="3426" ht="15.75" hidden="1" customHeight="1">
      <c r="A3426" s="3" t="s">
        <v>1755</v>
      </c>
      <c r="B3426" s="3" t="s">
        <v>18</v>
      </c>
      <c r="C3426" s="3" t="s">
        <v>18</v>
      </c>
      <c r="D3426" s="3" t="str">
        <f>VLOOKUP(C3426,Common_Commensals!A:A,1,FALSE)</f>
        <v>#N/A</v>
      </c>
      <c r="E3426" s="3" t="str">
        <f>VLOOKUP(C3426,MBI_Organisms!A:A,1,FALSE)</f>
        <v>Escherichia coli</v>
      </c>
      <c r="F3426" s="3" t="str">
        <f>VLOOKUP(C3426,UTI_Organisms!A:A,1,FALSE)</f>
        <v>Escherichia coli</v>
      </c>
    </row>
    <row r="3427" ht="15.75" hidden="1" customHeight="1">
      <c r="A3427" s="3" t="s">
        <v>1756</v>
      </c>
      <c r="B3427" s="3" t="s">
        <v>352</v>
      </c>
      <c r="C3427" s="3" t="s">
        <v>352</v>
      </c>
      <c r="D3427" s="3" t="str">
        <f>VLOOKUP(C3427,Common_Commensals!A:A,1,FALSE)</f>
        <v>#N/A</v>
      </c>
      <c r="E3427" s="3" t="str">
        <f>VLOOKUP(C3427,MBI_Organisms!A:A,1,FALSE)</f>
        <v>#N/A</v>
      </c>
      <c r="F3427" s="3" t="str">
        <f>VLOOKUP(C3427,UTI_Organisms!A:A,1,FALSE)</f>
        <v>#N/A</v>
      </c>
      <c r="G3427" s="4" t="b">
        <v>0</v>
      </c>
    </row>
    <row r="3428" ht="15.75" hidden="1" customHeight="1">
      <c r="A3428" s="3" t="s">
        <v>1756</v>
      </c>
      <c r="B3428" s="3" t="s">
        <v>18</v>
      </c>
      <c r="C3428" s="3" t="s">
        <v>18</v>
      </c>
      <c r="D3428" s="3" t="str">
        <f>VLOOKUP(C3428,Common_Commensals!A:A,1,FALSE)</f>
        <v>#N/A</v>
      </c>
      <c r="E3428" s="3" t="str">
        <f>VLOOKUP(C3428,MBI_Organisms!A:A,1,FALSE)</f>
        <v>Escherichia coli</v>
      </c>
      <c r="F3428" s="3" t="str">
        <f>VLOOKUP(C3428,UTI_Organisms!A:A,1,FALSE)</f>
        <v>Escherichia coli</v>
      </c>
    </row>
    <row r="3429" ht="15.75" hidden="1" customHeight="1">
      <c r="A3429" s="3" t="s">
        <v>1756</v>
      </c>
      <c r="B3429" s="3" t="s">
        <v>24</v>
      </c>
      <c r="C3429" s="3" t="s">
        <v>24</v>
      </c>
      <c r="D3429" s="3" t="str">
        <f>VLOOKUP(C3429,Common_Commensals!A:A,1,FALSE)</f>
        <v>#N/A</v>
      </c>
      <c r="E3429" s="3" t="str">
        <f>VLOOKUP(C3429,MBI_Organisms!A:A,1,FALSE)</f>
        <v>#N/A</v>
      </c>
      <c r="F3429" s="3" t="str">
        <f>VLOOKUP(C3429,UTI_Organisms!A:A,1,FALSE)</f>
        <v>#N/A</v>
      </c>
      <c r="G3429" s="4" t="b">
        <v>0</v>
      </c>
    </row>
    <row r="3430" ht="15.75" hidden="1" customHeight="1">
      <c r="A3430" s="3" t="s">
        <v>1756</v>
      </c>
      <c r="B3430" s="3" t="s">
        <v>542</v>
      </c>
      <c r="C3430" s="3" t="s">
        <v>542</v>
      </c>
      <c r="D3430" s="3" t="str">
        <f>VLOOKUP(C3430,Common_Commensals!A:A,1,FALSE)</f>
        <v>#N/A</v>
      </c>
      <c r="E3430" s="3" t="str">
        <f>VLOOKUP(C3430,MBI_Organisms!A:A,1,FALSE)</f>
        <v>Citrobacter freundii</v>
      </c>
      <c r="F3430" s="3" t="str">
        <f>VLOOKUP(C3430,UTI_Organisms!A:A,1,FALSE)</f>
        <v>Citrobacter freundii</v>
      </c>
    </row>
    <row r="3431" ht="15.75" hidden="1" customHeight="1">
      <c r="A3431" s="3" t="s">
        <v>1757</v>
      </c>
      <c r="B3431" s="3" t="s">
        <v>219</v>
      </c>
      <c r="C3431" s="3" t="s">
        <v>219</v>
      </c>
      <c r="D3431" s="3" t="str">
        <f>VLOOKUP(C3431,Common_Commensals!A:A,1,FALSE)</f>
        <v>#N/A</v>
      </c>
      <c r="E3431" s="3" t="str">
        <f>VLOOKUP(C3431,MBI_Organisms!A:A,1,FALSE)</f>
        <v>Serratia marcescens</v>
      </c>
      <c r="F3431" s="3" t="str">
        <f>VLOOKUP(C3431,UTI_Organisms!A:A,1,FALSE)</f>
        <v>Serratia marcescens</v>
      </c>
    </row>
    <row r="3432" ht="15.75" hidden="1" customHeight="1">
      <c r="A3432" s="3" t="s">
        <v>1758</v>
      </c>
      <c r="B3432" s="3" t="s">
        <v>18</v>
      </c>
      <c r="C3432" s="3" t="s">
        <v>18</v>
      </c>
      <c r="D3432" s="3" t="str">
        <f>VLOOKUP(C3432,Common_Commensals!A:A,1,FALSE)</f>
        <v>#N/A</v>
      </c>
      <c r="E3432" s="3" t="str">
        <f>VLOOKUP(C3432,MBI_Organisms!A:A,1,FALSE)</f>
        <v>Escherichia coli</v>
      </c>
      <c r="F3432" s="3" t="str">
        <f>VLOOKUP(C3432,UTI_Organisms!A:A,1,FALSE)</f>
        <v>Escherichia coli</v>
      </c>
    </row>
    <row r="3433" ht="15.75" hidden="1" customHeight="1">
      <c r="A3433" s="3" t="s">
        <v>1356</v>
      </c>
      <c r="B3433" s="3" t="s">
        <v>41</v>
      </c>
      <c r="C3433" s="3" t="s">
        <v>41</v>
      </c>
      <c r="D3433" s="3" t="str">
        <f>VLOOKUP(C3433,Common_Commensals!A:A,1,FALSE)</f>
        <v>#N/A</v>
      </c>
      <c r="E3433" s="3" t="str">
        <f>VLOOKUP(C3433,MBI_Organisms!A:A,1,FALSE)</f>
        <v>#N/A</v>
      </c>
      <c r="F3433" s="3" t="str">
        <f>VLOOKUP(C3433,UTI_Organisms!A:A,1,FALSE)</f>
        <v>Staphylococcus pseudintermedius</v>
      </c>
    </row>
    <row r="3434" ht="15.75" hidden="1" customHeight="1">
      <c r="A3434" s="3" t="s">
        <v>1759</v>
      </c>
      <c r="B3434" s="3" t="s">
        <v>91</v>
      </c>
      <c r="C3434" s="3" t="s">
        <v>91</v>
      </c>
      <c r="D3434" s="3" t="str">
        <f>VLOOKUP(C3434,Common_Commensals!A:A,1,FALSE)</f>
        <v>#N/A</v>
      </c>
      <c r="E3434" s="3" t="str">
        <f>VLOOKUP(C3434,MBI_Organisms!A:A,1,FALSE)</f>
        <v>#N/A</v>
      </c>
      <c r="F3434" s="3" t="str">
        <f>VLOOKUP(C3434,UTI_Organisms!A:A,1,FALSE)</f>
        <v>Streptococcus canis</v>
      </c>
    </row>
    <row r="3435" ht="15.75" hidden="1" customHeight="1">
      <c r="A3435" s="3" t="s">
        <v>1760</v>
      </c>
      <c r="B3435" s="3" t="s">
        <v>18</v>
      </c>
      <c r="C3435" s="3" t="s">
        <v>18</v>
      </c>
      <c r="D3435" s="3" t="str">
        <f>VLOOKUP(C3435,Common_Commensals!A:A,1,FALSE)</f>
        <v>#N/A</v>
      </c>
      <c r="E3435" s="3" t="str">
        <f>VLOOKUP(C3435,MBI_Organisms!A:A,1,FALSE)</f>
        <v>Escherichia coli</v>
      </c>
      <c r="F3435" s="3" t="str">
        <f>VLOOKUP(C3435,UTI_Organisms!A:A,1,FALSE)</f>
        <v>Escherichia coli</v>
      </c>
    </row>
    <row r="3436" ht="15.75" hidden="1" customHeight="1">
      <c r="A3436" s="3" t="s">
        <v>33</v>
      </c>
      <c r="B3436" s="3" t="s">
        <v>34</v>
      </c>
      <c r="C3436" s="3" t="s">
        <v>34</v>
      </c>
      <c r="D3436" s="3" t="str">
        <f>VLOOKUP(C3436,Common_Commensals!A:A,1,FALSE)</f>
        <v>#N/A</v>
      </c>
      <c r="E3436" s="3" t="str">
        <f>VLOOKUP(C3436,MBI_Organisms!A:A,1,FALSE)</f>
        <v>#N/A</v>
      </c>
      <c r="F3436" s="3" t="str">
        <f>VLOOKUP(C3436,UTI_Organisms!A:A,1,FALSE)</f>
        <v>Pasteurella multocida</v>
      </c>
    </row>
    <row r="3437" ht="15.75" hidden="1" customHeight="1">
      <c r="A3437" s="3" t="s">
        <v>33</v>
      </c>
      <c r="B3437" s="3" t="s">
        <v>34</v>
      </c>
      <c r="C3437" s="3" t="s">
        <v>34</v>
      </c>
      <c r="D3437" s="3" t="str">
        <f>VLOOKUP(C3437,Common_Commensals!A:A,1,FALSE)</f>
        <v>#N/A</v>
      </c>
      <c r="E3437" s="3" t="str">
        <f>VLOOKUP(C3437,MBI_Organisms!A:A,1,FALSE)</f>
        <v>#N/A</v>
      </c>
      <c r="F3437" s="3" t="str">
        <f>VLOOKUP(C3437,UTI_Organisms!A:A,1,FALSE)</f>
        <v>Pasteurella multocida</v>
      </c>
    </row>
    <row r="3438" ht="15.75" hidden="1" customHeight="1">
      <c r="A3438" s="3" t="s">
        <v>1761</v>
      </c>
      <c r="B3438" s="3" t="s">
        <v>64</v>
      </c>
      <c r="C3438" s="3" t="s">
        <v>64</v>
      </c>
      <c r="D3438" s="3" t="str">
        <f>VLOOKUP(C3438,Common_Commensals!A:A,1,FALSE)</f>
        <v>#N/A</v>
      </c>
      <c r="E3438" s="3" t="str">
        <f>VLOOKUP(C3438,MBI_Organisms!A:A,1,FALSE)</f>
        <v>#N/A</v>
      </c>
      <c r="F3438" s="3" t="str">
        <f>VLOOKUP(C3438,UTI_Organisms!A:A,1,FALSE)</f>
        <v>#N/A</v>
      </c>
      <c r="G3438" s="4" t="b">
        <v>0</v>
      </c>
    </row>
    <row r="3439" ht="15.75" hidden="1" customHeight="1">
      <c r="A3439" s="3" t="s">
        <v>1761</v>
      </c>
      <c r="B3439" s="3" t="s">
        <v>8</v>
      </c>
      <c r="C3439" s="4" t="s">
        <v>9</v>
      </c>
      <c r="D3439" s="3" t="str">
        <f>VLOOKUP(C3439,Common_Commensals!A:A,1,FALSE)</f>
        <v>Corynebacterium</v>
      </c>
      <c r="E3439" s="3" t="str">
        <f>VLOOKUP(C3439,MBI_Organisms!A:A,1,FALSE)</f>
        <v>#N/A</v>
      </c>
      <c r="F3439" s="3" t="str">
        <f>VLOOKUP(C3439,UTI_Organisms!A:A,1,FALSE)</f>
        <v>Corynebacterium</v>
      </c>
    </row>
    <row r="3440" ht="15.75" hidden="1" customHeight="1">
      <c r="A3440" s="3" t="s">
        <v>1761</v>
      </c>
      <c r="B3440" s="3" t="s">
        <v>8</v>
      </c>
      <c r="C3440" s="4" t="s">
        <v>9</v>
      </c>
      <c r="D3440" s="3" t="str">
        <f>VLOOKUP(C3440,Common_Commensals!A:A,1,FALSE)</f>
        <v>Corynebacterium</v>
      </c>
      <c r="E3440" s="3" t="str">
        <f>VLOOKUP(C3440,MBI_Organisms!A:A,1,FALSE)</f>
        <v>#N/A</v>
      </c>
      <c r="F3440" s="3" t="str">
        <f>VLOOKUP(C3440,UTI_Organisms!A:A,1,FALSE)</f>
        <v>Corynebacterium</v>
      </c>
    </row>
    <row r="3441" ht="15.75" hidden="1" customHeight="1">
      <c r="A3441" s="3" t="s">
        <v>1761</v>
      </c>
      <c r="B3441" s="3" t="s">
        <v>1762</v>
      </c>
      <c r="C3441" s="3" t="s">
        <v>1762</v>
      </c>
      <c r="D3441" s="3" t="str">
        <f>VLOOKUP(C3441,Common_Commensals!A:A,1,FALSE)</f>
        <v>Corynebacterium ulcerans</v>
      </c>
      <c r="E3441" s="3" t="str">
        <f>VLOOKUP(C3441,MBI_Organisms!A:A,1,FALSE)</f>
        <v>#N/A</v>
      </c>
      <c r="F3441" s="3" t="str">
        <f>VLOOKUP(C3441,UTI_Organisms!A:A,1,FALSE)</f>
        <v>Corynebacterium ulcerans</v>
      </c>
    </row>
    <row r="3442" ht="15.75" hidden="1" customHeight="1">
      <c r="A3442" s="3" t="s">
        <v>1698</v>
      </c>
      <c r="B3442" s="3" t="s">
        <v>14</v>
      </c>
      <c r="C3442" s="3" t="s">
        <v>14</v>
      </c>
      <c r="D3442" s="3" t="str">
        <f>VLOOKUP(C3442,Common_Commensals!A:A,1,FALSE)</f>
        <v>#N/A</v>
      </c>
      <c r="E3442" s="3" t="str">
        <f>VLOOKUP(C3442,MBI_Organisms!A:A,1,FALSE)</f>
        <v>Proteus mirabilis</v>
      </c>
      <c r="F3442" s="3" t="str">
        <f>VLOOKUP(C3442,UTI_Organisms!A:A,1,FALSE)</f>
        <v>Proteus mirabilis</v>
      </c>
    </row>
    <row r="3443" ht="15.75" hidden="1" customHeight="1">
      <c r="A3443" s="3" t="s">
        <v>1698</v>
      </c>
      <c r="B3443" s="3" t="s">
        <v>955</v>
      </c>
      <c r="C3443" s="3" t="s">
        <v>955</v>
      </c>
      <c r="D3443" s="3" t="str">
        <f>VLOOKUP(C3443,Common_Commensals!A:A,1,FALSE)</f>
        <v>#N/A</v>
      </c>
      <c r="E3443" s="3" t="str">
        <f>VLOOKUP(C3443,MBI_Organisms!A:A,1,FALSE)</f>
        <v>#N/A</v>
      </c>
      <c r="F3443" s="3" t="str">
        <f>VLOOKUP(C3443,UTI_Organisms!A:A,1,FALSE)</f>
        <v>#N/A</v>
      </c>
      <c r="G3443" s="4" t="b">
        <v>0</v>
      </c>
    </row>
    <row r="3444" ht="15.75" hidden="1" customHeight="1">
      <c r="A3444" s="3" t="s">
        <v>1763</v>
      </c>
      <c r="B3444" s="3" t="s">
        <v>18</v>
      </c>
      <c r="C3444" s="3" t="s">
        <v>18</v>
      </c>
      <c r="D3444" s="3" t="str">
        <f>VLOOKUP(C3444,Common_Commensals!A:A,1,FALSE)</f>
        <v>#N/A</v>
      </c>
      <c r="E3444" s="3" t="str">
        <f>VLOOKUP(C3444,MBI_Organisms!A:A,1,FALSE)</f>
        <v>Escherichia coli</v>
      </c>
      <c r="F3444" s="3" t="str">
        <f>VLOOKUP(C3444,UTI_Organisms!A:A,1,FALSE)</f>
        <v>Escherichia coli</v>
      </c>
    </row>
    <row r="3445" ht="15.75" hidden="1" customHeight="1">
      <c r="A3445" s="3" t="s">
        <v>1764</v>
      </c>
      <c r="B3445" s="3" t="s">
        <v>207</v>
      </c>
      <c r="C3445" s="3" t="s">
        <v>207</v>
      </c>
      <c r="D3445" s="3" t="str">
        <f>VLOOKUP(C3445,Common_Commensals!A:A,1,FALSE)</f>
        <v>#N/A</v>
      </c>
      <c r="E3445" s="3" t="str">
        <f>VLOOKUP(C3445,MBI_Organisms!A:A,1,FALSE)</f>
        <v>#N/A</v>
      </c>
      <c r="F3445" s="3" t="str">
        <f>VLOOKUP(C3445,UTI_Organisms!A:A,1,FALSE)</f>
        <v>#N/A</v>
      </c>
      <c r="G3445" s="4" t="b">
        <v>0</v>
      </c>
    </row>
    <row r="3446" ht="15.75" hidden="1" customHeight="1">
      <c r="A3446" s="3" t="s">
        <v>1765</v>
      </c>
      <c r="B3446" s="3" t="s">
        <v>41</v>
      </c>
      <c r="C3446" s="3" t="s">
        <v>41</v>
      </c>
      <c r="D3446" s="3" t="str">
        <f>VLOOKUP(C3446,Common_Commensals!A:A,1,FALSE)</f>
        <v>#N/A</v>
      </c>
      <c r="E3446" s="3" t="str">
        <f>VLOOKUP(C3446,MBI_Organisms!A:A,1,FALSE)</f>
        <v>#N/A</v>
      </c>
      <c r="F3446" s="3" t="str">
        <f>VLOOKUP(C3446,UTI_Organisms!A:A,1,FALSE)</f>
        <v>Staphylococcus pseudintermedius</v>
      </c>
    </row>
    <row r="3447" ht="15.75" hidden="1" customHeight="1">
      <c r="A3447" s="3" t="s">
        <v>1765</v>
      </c>
      <c r="B3447" s="3" t="s">
        <v>41</v>
      </c>
      <c r="C3447" s="3" t="s">
        <v>41</v>
      </c>
      <c r="D3447" s="3" t="str">
        <f>VLOOKUP(C3447,Common_Commensals!A:A,1,FALSE)</f>
        <v>#N/A</v>
      </c>
      <c r="E3447" s="3" t="str">
        <f>VLOOKUP(C3447,MBI_Organisms!A:A,1,FALSE)</f>
        <v>#N/A</v>
      </c>
      <c r="F3447" s="3" t="str">
        <f>VLOOKUP(C3447,UTI_Organisms!A:A,1,FALSE)</f>
        <v>Staphylococcus pseudintermedius</v>
      </c>
    </row>
    <row r="3448" ht="15.75" hidden="1" customHeight="1">
      <c r="A3448" s="3" t="s">
        <v>1766</v>
      </c>
      <c r="B3448" s="3" t="s">
        <v>147</v>
      </c>
      <c r="C3448" s="3" t="s">
        <v>147</v>
      </c>
      <c r="D3448" s="3" t="str">
        <f>VLOOKUP(C3448,Common_Commensals!A:A,1,FALSE)</f>
        <v>#N/A</v>
      </c>
      <c r="E3448" s="3" t="str">
        <f>VLOOKUP(C3448,MBI_Organisms!A:A,1,FALSE)</f>
        <v>#N/A</v>
      </c>
      <c r="F3448" s="3" t="str">
        <f>VLOOKUP(C3448,UTI_Organisms!A:A,1,FALSE)</f>
        <v>Bordetella bronchiseptica</v>
      </c>
    </row>
    <row r="3449" ht="15.75" hidden="1" customHeight="1">
      <c r="A3449" s="3" t="s">
        <v>1766</v>
      </c>
      <c r="B3449" s="3" t="s">
        <v>41</v>
      </c>
      <c r="C3449" s="3" t="s">
        <v>41</v>
      </c>
      <c r="D3449" s="3" t="str">
        <f>VLOOKUP(C3449,Common_Commensals!A:A,1,FALSE)</f>
        <v>#N/A</v>
      </c>
      <c r="E3449" s="3" t="str">
        <f>VLOOKUP(C3449,MBI_Organisms!A:A,1,FALSE)</f>
        <v>#N/A</v>
      </c>
      <c r="F3449" s="3" t="str">
        <f>VLOOKUP(C3449,UTI_Organisms!A:A,1,FALSE)</f>
        <v>Staphylococcus pseudintermedius</v>
      </c>
    </row>
    <row r="3450" ht="15.75" hidden="1" customHeight="1">
      <c r="A3450" s="3" t="s">
        <v>1766</v>
      </c>
      <c r="B3450" s="3" t="s">
        <v>147</v>
      </c>
      <c r="C3450" s="3" t="s">
        <v>147</v>
      </c>
      <c r="D3450" s="3" t="str">
        <f>VLOOKUP(C3450,Common_Commensals!A:A,1,FALSE)</f>
        <v>#N/A</v>
      </c>
      <c r="E3450" s="3" t="str">
        <f>VLOOKUP(C3450,MBI_Organisms!A:A,1,FALSE)</f>
        <v>#N/A</v>
      </c>
      <c r="F3450" s="3" t="str">
        <f>VLOOKUP(C3450,UTI_Organisms!A:A,1,FALSE)</f>
        <v>Bordetella bronchiseptica</v>
      </c>
    </row>
    <row r="3451" ht="15.75" hidden="1" customHeight="1">
      <c r="A3451" s="3" t="s">
        <v>1767</v>
      </c>
      <c r="B3451" s="3" t="s">
        <v>18</v>
      </c>
      <c r="C3451" s="3" t="s">
        <v>18</v>
      </c>
      <c r="D3451" s="3" t="str">
        <f>VLOOKUP(C3451,Common_Commensals!A:A,1,FALSE)</f>
        <v>#N/A</v>
      </c>
      <c r="E3451" s="3" t="str">
        <f>VLOOKUP(C3451,MBI_Organisms!A:A,1,FALSE)</f>
        <v>Escherichia coli</v>
      </c>
      <c r="F3451" s="3" t="str">
        <f>VLOOKUP(C3451,UTI_Organisms!A:A,1,FALSE)</f>
        <v>Escherichia coli</v>
      </c>
    </row>
    <row r="3452" ht="15.75" hidden="1" customHeight="1">
      <c r="A3452" s="3" t="s">
        <v>1768</v>
      </c>
      <c r="B3452" s="3" t="s">
        <v>18</v>
      </c>
      <c r="C3452" s="3" t="s">
        <v>18</v>
      </c>
      <c r="D3452" s="3" t="str">
        <f>VLOOKUP(C3452,Common_Commensals!A:A,1,FALSE)</f>
        <v>#N/A</v>
      </c>
      <c r="E3452" s="3" t="str">
        <f>VLOOKUP(C3452,MBI_Organisms!A:A,1,FALSE)</f>
        <v>Escherichia coli</v>
      </c>
      <c r="F3452" s="3" t="str">
        <f>VLOOKUP(C3452,UTI_Organisms!A:A,1,FALSE)</f>
        <v>Escherichia coli</v>
      </c>
    </row>
    <row r="3453" ht="15.75" hidden="1" customHeight="1">
      <c r="A3453" s="3" t="s">
        <v>1768</v>
      </c>
      <c r="B3453" s="3" t="s">
        <v>219</v>
      </c>
      <c r="C3453" s="3" t="s">
        <v>219</v>
      </c>
      <c r="D3453" s="3" t="str">
        <f>VLOOKUP(C3453,Common_Commensals!A:A,1,FALSE)</f>
        <v>#N/A</v>
      </c>
      <c r="E3453" s="3" t="str">
        <f>VLOOKUP(C3453,MBI_Organisms!A:A,1,FALSE)</f>
        <v>Serratia marcescens</v>
      </c>
      <c r="F3453" s="3" t="str">
        <f>VLOOKUP(C3453,UTI_Organisms!A:A,1,FALSE)</f>
        <v>Serratia marcescens</v>
      </c>
    </row>
    <row r="3454" ht="15.75" hidden="1" customHeight="1">
      <c r="A3454" s="3" t="s">
        <v>1589</v>
      </c>
      <c r="B3454" s="3" t="s">
        <v>1769</v>
      </c>
      <c r="C3454" s="3" t="s">
        <v>1769</v>
      </c>
      <c r="D3454" s="3" t="str">
        <f>VLOOKUP(C3454,Common_Commensals!A:A,1,FALSE)</f>
        <v>Corynebacterium urealyticum</v>
      </c>
      <c r="E3454" s="3" t="str">
        <f>VLOOKUP(C3454,MBI_Organisms!A:A,1,FALSE)</f>
        <v>#N/A</v>
      </c>
      <c r="F3454" s="3" t="str">
        <f>VLOOKUP(C3454,UTI_Organisms!A:A,1,FALSE)</f>
        <v>Corynebacterium urealyticum</v>
      </c>
    </row>
    <row r="3455" ht="15.75" hidden="1" customHeight="1">
      <c r="A3455" s="3" t="s">
        <v>1770</v>
      </c>
      <c r="B3455" s="3" t="s">
        <v>41</v>
      </c>
      <c r="C3455" s="3" t="s">
        <v>41</v>
      </c>
      <c r="D3455" s="3" t="str">
        <f>VLOOKUP(C3455,Common_Commensals!A:A,1,FALSE)</f>
        <v>#N/A</v>
      </c>
      <c r="E3455" s="3" t="str">
        <f>VLOOKUP(C3455,MBI_Organisms!A:A,1,FALSE)</f>
        <v>#N/A</v>
      </c>
      <c r="F3455" s="3" t="str">
        <f>VLOOKUP(C3455,UTI_Organisms!A:A,1,FALSE)</f>
        <v>Staphylococcus pseudintermedius</v>
      </c>
    </row>
    <row r="3456" ht="15.75" hidden="1" customHeight="1">
      <c r="A3456" s="3" t="s">
        <v>1770</v>
      </c>
      <c r="B3456" s="3" t="s">
        <v>18</v>
      </c>
      <c r="C3456" s="3" t="s">
        <v>18</v>
      </c>
      <c r="D3456" s="3" t="str">
        <f>VLOOKUP(C3456,Common_Commensals!A:A,1,FALSE)</f>
        <v>#N/A</v>
      </c>
      <c r="E3456" s="3" t="str">
        <f>VLOOKUP(C3456,MBI_Organisms!A:A,1,FALSE)</f>
        <v>Escherichia coli</v>
      </c>
      <c r="F3456" s="3" t="str">
        <f>VLOOKUP(C3456,UTI_Organisms!A:A,1,FALSE)</f>
        <v>Escherichia coli</v>
      </c>
    </row>
    <row r="3457" ht="15.75" hidden="1" customHeight="1">
      <c r="A3457" s="3" t="s">
        <v>1771</v>
      </c>
      <c r="B3457" s="3" t="s">
        <v>1772</v>
      </c>
      <c r="C3457" s="3" t="s">
        <v>1772</v>
      </c>
      <c r="D3457" s="3" t="str">
        <f>VLOOKUP(C3457,Common_Commensals!A:A,1,FALSE)</f>
        <v>#N/A</v>
      </c>
      <c r="E3457" s="3" t="str">
        <f>VLOOKUP(C3457,MBI_Organisms!A:A,1,FALSE)</f>
        <v>#N/A</v>
      </c>
      <c r="F3457" s="3" t="str">
        <f>VLOOKUP(C3457,UTI_Organisms!A:A,1,FALSE)</f>
        <v>Aeromonas hydrophila</v>
      </c>
    </row>
    <row r="3458" ht="15.75" hidden="1" customHeight="1">
      <c r="A3458" s="3" t="s">
        <v>1773</v>
      </c>
      <c r="B3458" s="3" t="s">
        <v>18</v>
      </c>
      <c r="C3458" s="3" t="s">
        <v>18</v>
      </c>
      <c r="D3458" s="3" t="str">
        <f>VLOOKUP(C3458,Common_Commensals!A:A,1,FALSE)</f>
        <v>#N/A</v>
      </c>
      <c r="E3458" s="3" t="str">
        <f>VLOOKUP(C3458,MBI_Organisms!A:A,1,FALSE)</f>
        <v>Escherichia coli</v>
      </c>
      <c r="F3458" s="3" t="str">
        <f>VLOOKUP(C3458,UTI_Organisms!A:A,1,FALSE)</f>
        <v>Escherichia coli</v>
      </c>
    </row>
    <row r="3459" ht="15.75" hidden="1" customHeight="1">
      <c r="A3459" s="3" t="s">
        <v>1774</v>
      </c>
      <c r="B3459" s="3" t="s">
        <v>41</v>
      </c>
      <c r="C3459" s="3" t="s">
        <v>41</v>
      </c>
      <c r="D3459" s="3" t="str">
        <f>VLOOKUP(C3459,Common_Commensals!A:A,1,FALSE)</f>
        <v>#N/A</v>
      </c>
      <c r="E3459" s="3" t="str">
        <f>VLOOKUP(C3459,MBI_Organisms!A:A,1,FALSE)</f>
        <v>#N/A</v>
      </c>
      <c r="F3459" s="3" t="str">
        <f>VLOOKUP(C3459,UTI_Organisms!A:A,1,FALSE)</f>
        <v>Staphylococcus pseudintermedius</v>
      </c>
    </row>
    <row r="3460" ht="15.75" hidden="1" customHeight="1">
      <c r="A3460" s="3" t="s">
        <v>1774</v>
      </c>
      <c r="B3460" s="3" t="s">
        <v>41</v>
      </c>
      <c r="C3460" s="3" t="s">
        <v>41</v>
      </c>
      <c r="D3460" s="3" t="str">
        <f>VLOOKUP(C3460,Common_Commensals!A:A,1,FALSE)</f>
        <v>#N/A</v>
      </c>
      <c r="E3460" s="3" t="str">
        <f>VLOOKUP(C3460,MBI_Organisms!A:A,1,FALSE)</f>
        <v>#N/A</v>
      </c>
      <c r="F3460" s="3" t="str">
        <f>VLOOKUP(C3460,UTI_Organisms!A:A,1,FALSE)</f>
        <v>Staphylococcus pseudintermedius</v>
      </c>
    </row>
    <row r="3461" ht="15.75" hidden="1" customHeight="1">
      <c r="A3461" s="3" t="s">
        <v>1775</v>
      </c>
      <c r="B3461" s="3" t="s">
        <v>1776</v>
      </c>
      <c r="C3461" s="3" t="s">
        <v>1776</v>
      </c>
      <c r="D3461" s="3" t="str">
        <f>VLOOKUP(C3461,Common_Commensals!A:A,1,FALSE)</f>
        <v>Corynebacterium amycolatum</v>
      </c>
      <c r="E3461" s="3" t="str">
        <f>VLOOKUP(C3461,MBI_Organisms!A:A,1,FALSE)</f>
        <v>#N/A</v>
      </c>
      <c r="F3461" s="3" t="str">
        <f>VLOOKUP(C3461,UTI_Organisms!A:A,1,FALSE)</f>
        <v>Corynebacterium amycolatum</v>
      </c>
    </row>
    <row r="3462" ht="15.75" hidden="1" customHeight="1">
      <c r="A3462" s="3" t="s">
        <v>1775</v>
      </c>
      <c r="B3462" s="3" t="s">
        <v>1776</v>
      </c>
      <c r="C3462" s="3" t="s">
        <v>1776</v>
      </c>
      <c r="D3462" s="3" t="str">
        <f>VLOOKUP(C3462,Common_Commensals!A:A,1,FALSE)</f>
        <v>Corynebacterium amycolatum</v>
      </c>
      <c r="E3462" s="3" t="str">
        <f>VLOOKUP(C3462,MBI_Organisms!A:A,1,FALSE)</f>
        <v>#N/A</v>
      </c>
      <c r="F3462" s="3" t="str">
        <f>VLOOKUP(C3462,UTI_Organisms!A:A,1,FALSE)</f>
        <v>Corynebacterium amycolatum</v>
      </c>
    </row>
    <row r="3463" ht="15.75" hidden="1" customHeight="1">
      <c r="A3463" s="3" t="s">
        <v>1777</v>
      </c>
      <c r="B3463" s="3" t="s">
        <v>18</v>
      </c>
      <c r="C3463" s="3" t="s">
        <v>18</v>
      </c>
      <c r="D3463" s="3" t="str">
        <f>VLOOKUP(C3463,Common_Commensals!A:A,1,FALSE)</f>
        <v>#N/A</v>
      </c>
      <c r="E3463" s="3" t="str">
        <f>VLOOKUP(C3463,MBI_Organisms!A:A,1,FALSE)</f>
        <v>Escherichia coli</v>
      </c>
      <c r="F3463" s="3" t="str">
        <f>VLOOKUP(C3463,UTI_Organisms!A:A,1,FALSE)</f>
        <v>Escherichia coli</v>
      </c>
    </row>
    <row r="3464" ht="15.75" hidden="1" customHeight="1">
      <c r="A3464" s="3" t="s">
        <v>1778</v>
      </c>
      <c r="B3464" s="3" t="s">
        <v>1340</v>
      </c>
      <c r="C3464" s="3" t="s">
        <v>1340</v>
      </c>
      <c r="D3464" s="3" t="str">
        <f>VLOOKUP(C3464,Common_Commensals!A:A,1,FALSE)</f>
        <v>Bacillus cereus</v>
      </c>
      <c r="E3464" s="3" t="str">
        <f>VLOOKUP(C3464,MBI_Organisms!A:A,1,FALSE)</f>
        <v>#N/A</v>
      </c>
      <c r="F3464" s="3" t="str">
        <f>VLOOKUP(C3464,UTI_Organisms!A:A,1,FALSE)</f>
        <v>Bacillus cereus</v>
      </c>
    </row>
    <row r="3465" ht="15.75" hidden="1" customHeight="1">
      <c r="A3465" s="3" t="s">
        <v>1778</v>
      </c>
      <c r="B3465" s="3" t="s">
        <v>224</v>
      </c>
      <c r="C3465" s="3" t="s">
        <v>224</v>
      </c>
      <c r="D3465" s="3" t="str">
        <f>VLOOKUP(C3465,Common_Commensals!A:A,1,FALSE)</f>
        <v>#N/A</v>
      </c>
      <c r="E3465" s="3" t="str">
        <f>VLOOKUP(C3465,MBI_Organisms!A:A,1,FALSE)</f>
        <v>Pantoea agglomerans</v>
      </c>
      <c r="F3465" s="3" t="str">
        <f>VLOOKUP(C3465,UTI_Organisms!A:A,1,FALSE)</f>
        <v>Pantoea agglomerans</v>
      </c>
    </row>
    <row r="3466" ht="15.75" hidden="1" customHeight="1">
      <c r="A3466" s="3" t="s">
        <v>1778</v>
      </c>
      <c r="B3466" s="3" t="s">
        <v>487</v>
      </c>
      <c r="C3466" s="3" t="s">
        <v>487</v>
      </c>
      <c r="D3466" s="3" t="str">
        <f>VLOOKUP(C3466,Common_Commensals!A:A,1,FALSE)</f>
        <v>#N/A</v>
      </c>
      <c r="E3466" s="3" t="str">
        <f>VLOOKUP(C3466,MBI_Organisms!A:A,1,FALSE)</f>
        <v>Enterobacter cloacae</v>
      </c>
      <c r="F3466" s="3" t="str">
        <f>VLOOKUP(C3466,UTI_Organisms!A:A,1,FALSE)</f>
        <v>Enterobacter cloacae</v>
      </c>
    </row>
    <row r="3467" ht="15.75" hidden="1" customHeight="1">
      <c r="A3467" s="3" t="s">
        <v>1778</v>
      </c>
      <c r="B3467" s="3" t="s">
        <v>1779</v>
      </c>
      <c r="C3467" s="4" t="s">
        <v>1780</v>
      </c>
      <c r="D3467" s="3" t="str">
        <f>VLOOKUP(C3467,Common_Commensals!A:A,1,FALSE)</f>
        <v>#N/A</v>
      </c>
      <c r="E3467" s="3" t="str">
        <f>VLOOKUP(C3467,MBI_Organisms!A:A,1,FALSE)</f>
        <v>Klebsiella</v>
      </c>
      <c r="F3467" s="3" t="str">
        <f>VLOOKUP(C3467,UTI_Organisms!A:A,1,FALSE)</f>
        <v>Klebsiella</v>
      </c>
    </row>
    <row r="3468" ht="15.75" hidden="1" customHeight="1">
      <c r="A3468" s="3" t="s">
        <v>1172</v>
      </c>
      <c r="B3468" s="3" t="s">
        <v>41</v>
      </c>
      <c r="C3468" s="3" t="s">
        <v>41</v>
      </c>
      <c r="D3468" s="3" t="str">
        <f>VLOOKUP(C3468,Common_Commensals!A:A,1,FALSE)</f>
        <v>#N/A</v>
      </c>
      <c r="E3468" s="3" t="str">
        <f>VLOOKUP(C3468,MBI_Organisms!A:A,1,FALSE)</f>
        <v>#N/A</v>
      </c>
      <c r="F3468" s="3" t="str">
        <f>VLOOKUP(C3468,UTI_Organisms!A:A,1,FALSE)</f>
        <v>Staphylococcus pseudintermedius</v>
      </c>
    </row>
    <row r="3469" ht="15.75" hidden="1" customHeight="1">
      <c r="A3469" s="3" t="s">
        <v>1172</v>
      </c>
      <c r="B3469" s="3" t="s">
        <v>41</v>
      </c>
      <c r="C3469" s="3" t="s">
        <v>41</v>
      </c>
      <c r="D3469" s="3" t="str">
        <f>VLOOKUP(C3469,Common_Commensals!A:A,1,FALSE)</f>
        <v>#N/A</v>
      </c>
      <c r="E3469" s="3" t="str">
        <f>VLOOKUP(C3469,MBI_Organisms!A:A,1,FALSE)</f>
        <v>#N/A</v>
      </c>
      <c r="F3469" s="3" t="str">
        <f>VLOOKUP(C3469,UTI_Organisms!A:A,1,FALSE)</f>
        <v>Staphylococcus pseudintermedius</v>
      </c>
    </row>
    <row r="3470" ht="15.75" hidden="1" customHeight="1">
      <c r="A3470" s="3" t="s">
        <v>1172</v>
      </c>
      <c r="B3470" s="3" t="s">
        <v>1333</v>
      </c>
      <c r="C3470" s="3" t="s">
        <v>1333</v>
      </c>
      <c r="D3470" s="3" t="str">
        <f>VLOOKUP(C3470,Common_Commensals!A:A,1,FALSE)</f>
        <v>Corynebacterium auriscanis</v>
      </c>
      <c r="E3470" s="3" t="str">
        <f>VLOOKUP(C3470,MBI_Organisms!A:A,1,FALSE)</f>
        <v>#N/A</v>
      </c>
      <c r="F3470" s="3" t="str">
        <f>VLOOKUP(C3470,UTI_Organisms!A:A,1,FALSE)</f>
        <v>Corynebacterium auriscanis</v>
      </c>
    </row>
    <row r="3471" ht="15.75" hidden="1" customHeight="1">
      <c r="A3471" s="3" t="s">
        <v>1172</v>
      </c>
      <c r="B3471" s="3" t="s">
        <v>1333</v>
      </c>
      <c r="C3471" s="3" t="s">
        <v>1333</v>
      </c>
      <c r="D3471" s="3" t="str">
        <f>VLOOKUP(C3471,Common_Commensals!A:A,1,FALSE)</f>
        <v>Corynebacterium auriscanis</v>
      </c>
      <c r="E3471" s="3" t="str">
        <f>VLOOKUP(C3471,MBI_Organisms!A:A,1,FALSE)</f>
        <v>#N/A</v>
      </c>
      <c r="F3471" s="3" t="str">
        <f>VLOOKUP(C3471,UTI_Organisms!A:A,1,FALSE)</f>
        <v>Corynebacterium auriscanis</v>
      </c>
    </row>
    <row r="3472" ht="15.75" hidden="1" customHeight="1">
      <c r="A3472" s="3" t="s">
        <v>1781</v>
      </c>
      <c r="B3472" s="3" t="s">
        <v>11</v>
      </c>
      <c r="C3472" s="3" t="s">
        <v>11</v>
      </c>
      <c r="D3472" s="3" t="str">
        <f>VLOOKUP(C3472,Common_Commensals!A:A,1,FALSE)</f>
        <v>#N/A</v>
      </c>
      <c r="E3472" s="3" t="str">
        <f>VLOOKUP(C3472,MBI_Organisms!A:A,1,FALSE)</f>
        <v>#N/A</v>
      </c>
      <c r="F3472" s="3" t="str">
        <f>VLOOKUP(C3472,UTI_Organisms!A:A,1,FALSE)</f>
        <v>#N/A</v>
      </c>
      <c r="G3472" s="4" t="s">
        <v>610</v>
      </c>
    </row>
    <row r="3473" ht="15.75" hidden="1" customHeight="1">
      <c r="A3473" s="3" t="s">
        <v>1781</v>
      </c>
      <c r="B3473" s="3" t="s">
        <v>11</v>
      </c>
      <c r="C3473" s="3" t="s">
        <v>11</v>
      </c>
      <c r="D3473" s="3" t="str">
        <f>VLOOKUP(C3473,Common_Commensals!A:A,1,FALSE)</f>
        <v>#N/A</v>
      </c>
      <c r="E3473" s="3" t="str">
        <f>VLOOKUP(C3473,MBI_Organisms!A:A,1,FALSE)</f>
        <v>#N/A</v>
      </c>
      <c r="F3473" s="3" t="str">
        <f>VLOOKUP(C3473,UTI_Organisms!A:A,1,FALSE)</f>
        <v>#N/A</v>
      </c>
      <c r="G3473" s="4" t="s">
        <v>610</v>
      </c>
    </row>
    <row r="3474" ht="15.75" hidden="1" customHeight="1">
      <c r="A3474" s="3" t="s">
        <v>1781</v>
      </c>
      <c r="B3474" s="3" t="s">
        <v>41</v>
      </c>
      <c r="C3474" s="3" t="s">
        <v>41</v>
      </c>
      <c r="D3474" s="3" t="str">
        <f>VLOOKUP(C3474,Common_Commensals!A:A,1,FALSE)</f>
        <v>#N/A</v>
      </c>
      <c r="E3474" s="3" t="str">
        <f>VLOOKUP(C3474,MBI_Organisms!A:A,1,FALSE)</f>
        <v>#N/A</v>
      </c>
      <c r="F3474" s="3" t="str">
        <f>VLOOKUP(C3474,UTI_Organisms!A:A,1,FALSE)</f>
        <v>Staphylococcus pseudintermedius</v>
      </c>
    </row>
    <row r="3475" ht="15.75" hidden="1" customHeight="1">
      <c r="A3475" s="3" t="s">
        <v>1781</v>
      </c>
      <c r="B3475" s="3" t="s">
        <v>41</v>
      </c>
      <c r="C3475" s="3" t="s">
        <v>41</v>
      </c>
      <c r="D3475" s="3" t="str">
        <f>VLOOKUP(C3475,Common_Commensals!A:A,1,FALSE)</f>
        <v>#N/A</v>
      </c>
      <c r="E3475" s="3" t="str">
        <f>VLOOKUP(C3475,MBI_Organisms!A:A,1,FALSE)</f>
        <v>#N/A</v>
      </c>
      <c r="F3475" s="3" t="str">
        <f>VLOOKUP(C3475,UTI_Organisms!A:A,1,FALSE)</f>
        <v>Staphylococcus pseudintermedius</v>
      </c>
    </row>
    <row r="3476" ht="15.75" hidden="1" customHeight="1">
      <c r="A3476" s="3" t="s">
        <v>1782</v>
      </c>
      <c r="B3476" s="3" t="s">
        <v>24</v>
      </c>
      <c r="C3476" s="3" t="s">
        <v>24</v>
      </c>
      <c r="D3476" s="3" t="str">
        <f>VLOOKUP(C3476,Common_Commensals!A:A,1,FALSE)</f>
        <v>#N/A</v>
      </c>
      <c r="E3476" s="3" t="str">
        <f>VLOOKUP(C3476,MBI_Organisms!A:A,1,FALSE)</f>
        <v>#N/A</v>
      </c>
      <c r="F3476" s="3" t="str">
        <f>VLOOKUP(C3476,UTI_Organisms!A:A,1,FALSE)</f>
        <v>#N/A</v>
      </c>
      <c r="G3476" s="4" t="b">
        <v>0</v>
      </c>
    </row>
    <row r="3477" ht="15.75" hidden="1" customHeight="1">
      <c r="A3477" s="3" t="s">
        <v>1782</v>
      </c>
      <c r="B3477" s="3" t="s">
        <v>16</v>
      </c>
      <c r="C3477" s="4" t="s">
        <v>17</v>
      </c>
      <c r="D3477" s="3" t="str">
        <f>VLOOKUP(C3477,Common_Commensals!A:A,1,FALSE)</f>
        <v>#N/A</v>
      </c>
      <c r="E3477" s="3" t="str">
        <f>VLOOKUP(C3477,MBI_Organisms!A:A,1,FALSE)</f>
        <v>Enterococcus</v>
      </c>
      <c r="F3477" s="3" t="str">
        <f>VLOOKUP(C3477,UTI_Organisms!A:A,1,FALSE)</f>
        <v>Enterococcus</v>
      </c>
    </row>
    <row r="3478" ht="15.75" hidden="1" customHeight="1">
      <c r="A3478" s="3" t="s">
        <v>1783</v>
      </c>
      <c r="B3478" s="3" t="s">
        <v>18</v>
      </c>
      <c r="C3478" s="3" t="s">
        <v>18</v>
      </c>
      <c r="D3478" s="3" t="str">
        <f>VLOOKUP(C3478,Common_Commensals!A:A,1,FALSE)</f>
        <v>#N/A</v>
      </c>
      <c r="E3478" s="3" t="str">
        <f>VLOOKUP(C3478,MBI_Organisms!A:A,1,FALSE)</f>
        <v>Escherichia coli</v>
      </c>
      <c r="F3478" s="3" t="str">
        <f>VLOOKUP(C3478,UTI_Organisms!A:A,1,FALSE)</f>
        <v>Escherichia coli</v>
      </c>
    </row>
    <row r="3479" ht="15.75" hidden="1" customHeight="1">
      <c r="A3479" s="3" t="s">
        <v>1783</v>
      </c>
      <c r="B3479" s="3" t="s">
        <v>18</v>
      </c>
      <c r="C3479" s="3" t="s">
        <v>18</v>
      </c>
      <c r="D3479" s="3" t="str">
        <f>VLOOKUP(C3479,Common_Commensals!A:A,1,FALSE)</f>
        <v>#N/A</v>
      </c>
      <c r="E3479" s="3" t="str">
        <f>VLOOKUP(C3479,MBI_Organisms!A:A,1,FALSE)</f>
        <v>Escherichia coli</v>
      </c>
      <c r="F3479" s="3" t="str">
        <f>VLOOKUP(C3479,UTI_Organisms!A:A,1,FALSE)</f>
        <v>Escherichia coli</v>
      </c>
    </row>
    <row r="3480" ht="15.75" hidden="1" customHeight="1">
      <c r="A3480" s="3" t="s">
        <v>1784</v>
      </c>
      <c r="B3480" s="3" t="s">
        <v>202</v>
      </c>
      <c r="C3480" s="3" t="s">
        <v>202</v>
      </c>
      <c r="D3480" s="3" t="str">
        <f>VLOOKUP(C3480,Common_Commensals!A:A,1,FALSE)</f>
        <v>#N/A</v>
      </c>
      <c r="E3480" s="3" t="str">
        <f>VLOOKUP(C3480,MBI_Organisms!A:A,1,FALSE)</f>
        <v>Enterococcus faecalis</v>
      </c>
      <c r="F3480" s="3" t="str">
        <f>VLOOKUP(C3480,UTI_Organisms!A:A,1,FALSE)</f>
        <v>Enterococcus faecalis</v>
      </c>
    </row>
    <row r="3481" ht="15.75" hidden="1" customHeight="1">
      <c r="A3481" s="3" t="s">
        <v>1785</v>
      </c>
      <c r="B3481" s="3" t="s">
        <v>41</v>
      </c>
      <c r="C3481" s="3" t="s">
        <v>41</v>
      </c>
      <c r="D3481" s="3" t="str">
        <f>VLOOKUP(C3481,Common_Commensals!A:A,1,FALSE)</f>
        <v>#N/A</v>
      </c>
      <c r="E3481" s="3" t="str">
        <f>VLOOKUP(C3481,MBI_Organisms!A:A,1,FALSE)</f>
        <v>#N/A</v>
      </c>
      <c r="F3481" s="3" t="str">
        <f>VLOOKUP(C3481,UTI_Organisms!A:A,1,FALSE)</f>
        <v>Staphylococcus pseudintermedius</v>
      </c>
    </row>
    <row r="3482" ht="15.75" hidden="1" customHeight="1">
      <c r="A3482" s="3" t="s">
        <v>1786</v>
      </c>
      <c r="B3482" s="3" t="s">
        <v>41</v>
      </c>
      <c r="C3482" s="3" t="s">
        <v>41</v>
      </c>
      <c r="D3482" s="3" t="str">
        <f>VLOOKUP(C3482,Common_Commensals!A:A,1,FALSE)</f>
        <v>#N/A</v>
      </c>
      <c r="E3482" s="3" t="str">
        <f>VLOOKUP(C3482,MBI_Organisms!A:A,1,FALSE)</f>
        <v>#N/A</v>
      </c>
      <c r="F3482" s="3" t="str">
        <f>VLOOKUP(C3482,UTI_Organisms!A:A,1,FALSE)</f>
        <v>Staphylococcus pseudintermedius</v>
      </c>
    </row>
    <row r="3483" ht="15.75" hidden="1" customHeight="1">
      <c r="A3483" s="3" t="s">
        <v>1786</v>
      </c>
      <c r="B3483" s="3" t="s">
        <v>18</v>
      </c>
      <c r="C3483" s="3" t="s">
        <v>18</v>
      </c>
      <c r="D3483" s="3" t="str">
        <f>VLOOKUP(C3483,Common_Commensals!A:A,1,FALSE)</f>
        <v>#N/A</v>
      </c>
      <c r="E3483" s="3" t="str">
        <f>VLOOKUP(C3483,MBI_Organisms!A:A,1,FALSE)</f>
        <v>Escherichia coli</v>
      </c>
      <c r="F3483" s="3" t="str">
        <f>VLOOKUP(C3483,UTI_Organisms!A:A,1,FALSE)</f>
        <v>Escherichia coli</v>
      </c>
    </row>
    <row r="3484" ht="15.75" hidden="1" customHeight="1">
      <c r="A3484" s="3" t="s">
        <v>1786</v>
      </c>
      <c r="B3484" s="3" t="s">
        <v>667</v>
      </c>
      <c r="C3484" s="4" t="s">
        <v>668</v>
      </c>
      <c r="D3484" s="3" t="str">
        <f>VLOOKUP(C3484,Common_Commensals!A:A,1,FALSE)</f>
        <v>#N/A</v>
      </c>
      <c r="E3484" s="3" t="str">
        <f>VLOOKUP(C3484,MBI_Organisms!A:A,1,FALSE)</f>
        <v>Pantoea</v>
      </c>
      <c r="F3484" s="3" t="str">
        <f>VLOOKUP(C3484,UTI_Organisms!A:A,1,FALSE)</f>
        <v>Pantoea</v>
      </c>
    </row>
    <row r="3485" ht="15.75" hidden="1" customHeight="1">
      <c r="A3485" s="3" t="s">
        <v>1787</v>
      </c>
      <c r="B3485" s="3" t="s">
        <v>18</v>
      </c>
      <c r="C3485" s="3" t="s">
        <v>18</v>
      </c>
      <c r="D3485" s="3" t="str">
        <f>VLOOKUP(C3485,Common_Commensals!A:A,1,FALSE)</f>
        <v>#N/A</v>
      </c>
      <c r="E3485" s="3" t="str">
        <f>VLOOKUP(C3485,MBI_Organisms!A:A,1,FALSE)</f>
        <v>Escherichia coli</v>
      </c>
      <c r="F3485" s="3" t="str">
        <f>VLOOKUP(C3485,UTI_Organisms!A:A,1,FALSE)</f>
        <v>Escherichia coli</v>
      </c>
    </row>
    <row r="3486" ht="15.75" hidden="1" customHeight="1">
      <c r="A3486" s="3" t="s">
        <v>1788</v>
      </c>
      <c r="B3486" s="3" t="s">
        <v>41</v>
      </c>
      <c r="C3486" s="3" t="s">
        <v>41</v>
      </c>
      <c r="D3486" s="3" t="str">
        <f>VLOOKUP(C3486,Common_Commensals!A:A,1,FALSE)</f>
        <v>#N/A</v>
      </c>
      <c r="E3486" s="3" t="str">
        <f>VLOOKUP(C3486,MBI_Organisms!A:A,1,FALSE)</f>
        <v>#N/A</v>
      </c>
      <c r="F3486" s="3" t="str">
        <f>VLOOKUP(C3486,UTI_Organisms!A:A,1,FALSE)</f>
        <v>Staphylococcus pseudintermedius</v>
      </c>
    </row>
    <row r="3487" ht="15.75" hidden="1" customHeight="1">
      <c r="A3487" s="3" t="s">
        <v>1789</v>
      </c>
      <c r="B3487" s="3" t="s">
        <v>91</v>
      </c>
      <c r="C3487" s="3" t="s">
        <v>91</v>
      </c>
      <c r="D3487" s="3" t="str">
        <f>VLOOKUP(C3487,Common_Commensals!A:A,1,FALSE)</f>
        <v>#N/A</v>
      </c>
      <c r="E3487" s="3" t="str">
        <f>VLOOKUP(C3487,MBI_Organisms!A:A,1,FALSE)</f>
        <v>#N/A</v>
      </c>
      <c r="F3487" s="3" t="str">
        <f>VLOOKUP(C3487,UTI_Organisms!A:A,1,FALSE)</f>
        <v>Streptococcus canis</v>
      </c>
    </row>
    <row r="3488" ht="15.75" hidden="1" customHeight="1">
      <c r="A3488" s="3" t="s">
        <v>1790</v>
      </c>
      <c r="B3488" s="3" t="s">
        <v>91</v>
      </c>
      <c r="C3488" s="3" t="s">
        <v>91</v>
      </c>
      <c r="D3488" s="3" t="str">
        <f>VLOOKUP(C3488,Common_Commensals!A:A,1,FALSE)</f>
        <v>#N/A</v>
      </c>
      <c r="E3488" s="3" t="str">
        <f>VLOOKUP(C3488,MBI_Organisms!A:A,1,FALSE)</f>
        <v>#N/A</v>
      </c>
      <c r="F3488" s="3" t="str">
        <f>VLOOKUP(C3488,UTI_Organisms!A:A,1,FALSE)</f>
        <v>Streptococcus canis</v>
      </c>
    </row>
    <row r="3489" ht="15.75" hidden="1" customHeight="1">
      <c r="A3489" s="3" t="s">
        <v>1790</v>
      </c>
      <c r="B3489" s="3" t="s">
        <v>91</v>
      </c>
      <c r="C3489" s="3" t="s">
        <v>91</v>
      </c>
      <c r="D3489" s="3" t="str">
        <f>VLOOKUP(C3489,Common_Commensals!A:A,1,FALSE)</f>
        <v>#N/A</v>
      </c>
      <c r="E3489" s="3" t="str">
        <f>VLOOKUP(C3489,MBI_Organisms!A:A,1,FALSE)</f>
        <v>#N/A</v>
      </c>
      <c r="F3489" s="3" t="str">
        <f>VLOOKUP(C3489,UTI_Organisms!A:A,1,FALSE)</f>
        <v>Streptococcus canis</v>
      </c>
    </row>
    <row r="3490" ht="15.75" hidden="1" customHeight="1">
      <c r="A3490" s="3" t="s">
        <v>1791</v>
      </c>
      <c r="B3490" s="3" t="s">
        <v>147</v>
      </c>
      <c r="C3490" s="3" t="s">
        <v>147</v>
      </c>
      <c r="D3490" s="3" t="str">
        <f>VLOOKUP(C3490,Common_Commensals!A:A,1,FALSE)</f>
        <v>#N/A</v>
      </c>
      <c r="E3490" s="3" t="str">
        <f>VLOOKUP(C3490,MBI_Organisms!A:A,1,FALSE)</f>
        <v>#N/A</v>
      </c>
      <c r="F3490" s="3" t="str">
        <f>VLOOKUP(C3490,UTI_Organisms!A:A,1,FALSE)</f>
        <v>Bordetella bronchiseptica</v>
      </c>
    </row>
    <row r="3491" ht="15.75" hidden="1" customHeight="1">
      <c r="A3491" s="3" t="s">
        <v>1349</v>
      </c>
      <c r="B3491" s="3" t="s">
        <v>202</v>
      </c>
      <c r="C3491" s="3" t="s">
        <v>202</v>
      </c>
      <c r="D3491" s="3" t="str">
        <f>VLOOKUP(C3491,Common_Commensals!A:A,1,FALSE)</f>
        <v>#N/A</v>
      </c>
      <c r="E3491" s="3" t="str">
        <f>VLOOKUP(C3491,MBI_Organisms!A:A,1,FALSE)</f>
        <v>Enterococcus faecalis</v>
      </c>
      <c r="F3491" s="3" t="str">
        <f>VLOOKUP(C3491,UTI_Organisms!A:A,1,FALSE)</f>
        <v>Enterococcus faecalis</v>
      </c>
    </row>
    <row r="3492" ht="15.75" hidden="1" customHeight="1">
      <c r="A3492" s="3" t="s">
        <v>1792</v>
      </c>
      <c r="B3492" s="3" t="s">
        <v>147</v>
      </c>
      <c r="C3492" s="3" t="s">
        <v>147</v>
      </c>
      <c r="D3492" s="3" t="str">
        <f>VLOOKUP(C3492,Common_Commensals!A:A,1,FALSE)</f>
        <v>#N/A</v>
      </c>
      <c r="E3492" s="3" t="str">
        <f>VLOOKUP(C3492,MBI_Organisms!A:A,1,FALSE)</f>
        <v>#N/A</v>
      </c>
      <c r="F3492" s="3" t="str">
        <f>VLOOKUP(C3492,UTI_Organisms!A:A,1,FALSE)</f>
        <v>Bordetella bronchiseptica</v>
      </c>
    </row>
    <row r="3493" ht="15.75" hidden="1" customHeight="1">
      <c r="A3493" s="3" t="s">
        <v>1792</v>
      </c>
      <c r="B3493" s="3" t="s">
        <v>24</v>
      </c>
      <c r="C3493" s="3" t="s">
        <v>24</v>
      </c>
      <c r="D3493" s="3" t="str">
        <f>VLOOKUP(C3493,Common_Commensals!A:A,1,FALSE)</f>
        <v>#N/A</v>
      </c>
      <c r="E3493" s="3" t="str">
        <f>VLOOKUP(C3493,MBI_Organisms!A:A,1,FALSE)</f>
        <v>#N/A</v>
      </c>
      <c r="F3493" s="3" t="str">
        <f>VLOOKUP(C3493,UTI_Organisms!A:A,1,FALSE)</f>
        <v>#N/A</v>
      </c>
      <c r="G3493" s="4" t="b">
        <v>0</v>
      </c>
    </row>
    <row r="3494" ht="15.75" hidden="1" customHeight="1">
      <c r="A3494" s="3" t="s">
        <v>1678</v>
      </c>
      <c r="B3494" s="3" t="s">
        <v>1793</v>
      </c>
      <c r="C3494" s="3" t="s">
        <v>1793</v>
      </c>
      <c r="D3494" s="3" t="str">
        <f>VLOOKUP(C3494,Common_Commensals!A:A,1,FALSE)</f>
        <v>#N/A</v>
      </c>
      <c r="E3494" s="3" t="str">
        <f>VLOOKUP(C3494,MBI_Organisms!A:A,1,FALSE)</f>
        <v>Enterobacter ludwigii</v>
      </c>
      <c r="F3494" s="3" t="str">
        <f>VLOOKUP(C3494,UTI_Organisms!A:A,1,FALSE)</f>
        <v>Enterobacter ludwigii</v>
      </c>
    </row>
    <row r="3495" ht="15.75" hidden="1" customHeight="1">
      <c r="A3495" s="3" t="s">
        <v>1794</v>
      </c>
      <c r="B3495" s="3" t="s">
        <v>91</v>
      </c>
      <c r="C3495" s="3" t="s">
        <v>91</v>
      </c>
      <c r="D3495" s="3" t="str">
        <f>VLOOKUP(C3495,Common_Commensals!A:A,1,FALSE)</f>
        <v>#N/A</v>
      </c>
      <c r="E3495" s="3" t="str">
        <f>VLOOKUP(C3495,MBI_Organisms!A:A,1,FALSE)</f>
        <v>#N/A</v>
      </c>
      <c r="F3495" s="3" t="str">
        <f>VLOOKUP(C3495,UTI_Organisms!A:A,1,FALSE)</f>
        <v>Streptococcus canis</v>
      </c>
    </row>
    <row r="3496" ht="15.75" hidden="1" customHeight="1">
      <c r="A3496" s="3" t="s">
        <v>1794</v>
      </c>
      <c r="B3496" s="3" t="s">
        <v>11</v>
      </c>
      <c r="C3496" s="3" t="s">
        <v>11</v>
      </c>
      <c r="D3496" s="3" t="str">
        <f>VLOOKUP(C3496,Common_Commensals!A:A,1,FALSE)</f>
        <v>#N/A</v>
      </c>
      <c r="E3496" s="3" t="str">
        <f>VLOOKUP(C3496,MBI_Organisms!A:A,1,FALSE)</f>
        <v>#N/A</v>
      </c>
      <c r="F3496" s="3" t="str">
        <f>VLOOKUP(C3496,UTI_Organisms!A:A,1,FALSE)</f>
        <v>#N/A</v>
      </c>
      <c r="G3496" s="4" t="s">
        <v>610</v>
      </c>
    </row>
    <row r="3497" ht="15.75" hidden="1" customHeight="1">
      <c r="A3497" s="3" t="s">
        <v>1795</v>
      </c>
      <c r="B3497" s="3" t="s">
        <v>18</v>
      </c>
      <c r="C3497" s="3" t="s">
        <v>18</v>
      </c>
      <c r="D3497" s="3" t="str">
        <f>VLOOKUP(C3497,Common_Commensals!A:A,1,FALSE)</f>
        <v>#N/A</v>
      </c>
      <c r="E3497" s="3" t="str">
        <f>VLOOKUP(C3497,MBI_Organisms!A:A,1,FALSE)</f>
        <v>Escherichia coli</v>
      </c>
      <c r="F3497" s="3" t="str">
        <f>VLOOKUP(C3497,UTI_Organisms!A:A,1,FALSE)</f>
        <v>Escherichia coli</v>
      </c>
    </row>
    <row r="3498" ht="15.75" hidden="1" customHeight="1">
      <c r="A3498" s="3" t="s">
        <v>1796</v>
      </c>
      <c r="B3498" s="3" t="s">
        <v>1797</v>
      </c>
      <c r="C3498" s="3" t="s">
        <v>1797</v>
      </c>
      <c r="D3498" s="3" t="str">
        <f>VLOOKUP(C3498,Common_Commensals!A:A,1,FALSE)</f>
        <v>#N/A</v>
      </c>
      <c r="E3498" s="3" t="str">
        <f>VLOOKUP(C3498,MBI_Organisms!A:A,1,FALSE)</f>
        <v>#N/A</v>
      </c>
      <c r="F3498" s="3" t="str">
        <f>VLOOKUP(C3498,UTI_Organisms!A:A,1,FALSE)</f>
        <v>#N/A</v>
      </c>
      <c r="G3498" s="4" t="b">
        <v>0</v>
      </c>
    </row>
    <row r="3499" ht="15.75" hidden="1" customHeight="1">
      <c r="A3499" s="3" t="s">
        <v>1796</v>
      </c>
      <c r="B3499" s="3" t="s">
        <v>34</v>
      </c>
      <c r="C3499" s="3" t="s">
        <v>34</v>
      </c>
      <c r="D3499" s="3" t="str">
        <f>VLOOKUP(C3499,Common_Commensals!A:A,1,FALSE)</f>
        <v>#N/A</v>
      </c>
      <c r="E3499" s="3" t="str">
        <f>VLOOKUP(C3499,MBI_Organisms!A:A,1,FALSE)</f>
        <v>#N/A</v>
      </c>
      <c r="F3499" s="3" t="str">
        <f>VLOOKUP(C3499,UTI_Organisms!A:A,1,FALSE)</f>
        <v>Pasteurella multocida</v>
      </c>
    </row>
    <row r="3500" ht="15.75" hidden="1" customHeight="1">
      <c r="A3500" s="3" t="s">
        <v>1796</v>
      </c>
      <c r="B3500" s="3" t="s">
        <v>11</v>
      </c>
      <c r="C3500" s="3" t="s">
        <v>11</v>
      </c>
      <c r="D3500" s="3" t="str">
        <f>VLOOKUP(C3500,Common_Commensals!A:A,1,FALSE)</f>
        <v>#N/A</v>
      </c>
      <c r="E3500" s="3" t="str">
        <f>VLOOKUP(C3500,MBI_Organisms!A:A,1,FALSE)</f>
        <v>#N/A</v>
      </c>
      <c r="F3500" s="3" t="str">
        <f>VLOOKUP(C3500,UTI_Organisms!A:A,1,FALSE)</f>
        <v>#N/A</v>
      </c>
      <c r="G3500" s="4" t="s">
        <v>610</v>
      </c>
    </row>
    <row r="3501" ht="15.75" hidden="1" customHeight="1">
      <c r="A3501" s="3" t="s">
        <v>1796</v>
      </c>
      <c r="B3501" s="3" t="s">
        <v>8</v>
      </c>
      <c r="C3501" s="4" t="s">
        <v>9</v>
      </c>
      <c r="D3501" s="3" t="str">
        <f>VLOOKUP(C3501,Common_Commensals!A:A,1,FALSE)</f>
        <v>Corynebacterium</v>
      </c>
      <c r="E3501" s="3" t="str">
        <f>VLOOKUP(C3501,MBI_Organisms!A:A,1,FALSE)</f>
        <v>#N/A</v>
      </c>
      <c r="F3501" s="3" t="str">
        <f>VLOOKUP(C3501,UTI_Organisms!A:A,1,FALSE)</f>
        <v>Corynebacterium</v>
      </c>
    </row>
    <row r="3502" ht="15.75" hidden="1" customHeight="1">
      <c r="A3502" s="3" t="s">
        <v>1798</v>
      </c>
      <c r="B3502" s="3" t="s">
        <v>18</v>
      </c>
      <c r="C3502" s="3" t="s">
        <v>18</v>
      </c>
      <c r="D3502" s="3" t="str">
        <f>VLOOKUP(C3502,Common_Commensals!A:A,1,FALSE)</f>
        <v>#N/A</v>
      </c>
      <c r="E3502" s="3" t="str">
        <f>VLOOKUP(C3502,MBI_Organisms!A:A,1,FALSE)</f>
        <v>Escherichia coli</v>
      </c>
      <c r="F3502" s="3" t="str">
        <f>VLOOKUP(C3502,UTI_Organisms!A:A,1,FALSE)</f>
        <v>Escherichia coli</v>
      </c>
    </row>
    <row r="3503" ht="15.75" hidden="1" customHeight="1">
      <c r="A3503" s="3" t="s">
        <v>1799</v>
      </c>
      <c r="B3503" s="3" t="s">
        <v>1800</v>
      </c>
      <c r="C3503" s="3" t="s">
        <v>1800</v>
      </c>
      <c r="D3503" s="3" t="str">
        <f>VLOOKUP(C3503,Common_Commensals!A:A,1,FALSE)</f>
        <v>#N/A</v>
      </c>
      <c r="E3503" s="3" t="str">
        <f>VLOOKUP(C3503,MBI_Organisms!A:A,1,FALSE)</f>
        <v>#N/A</v>
      </c>
      <c r="F3503" s="3" t="str">
        <f>VLOOKUP(C3503,UTI_Organisms!A:A,1,FALSE)</f>
        <v>#N/A</v>
      </c>
      <c r="G3503" s="4" t="b">
        <v>0</v>
      </c>
    </row>
    <row r="3504" ht="15.75" hidden="1" customHeight="1">
      <c r="A3504" s="3" t="s">
        <v>1801</v>
      </c>
      <c r="B3504" s="3" t="s">
        <v>483</v>
      </c>
      <c r="C3504" s="3" t="s">
        <v>483</v>
      </c>
      <c r="D3504" s="3" t="str">
        <f>VLOOKUP(C3504,Common_Commensals!A:A,1,FALSE)</f>
        <v>#N/A</v>
      </c>
      <c r="E3504" s="3" t="str">
        <f>VLOOKUP(C3504,MBI_Organisms!A:A,1,FALSE)</f>
        <v>#N/A</v>
      </c>
      <c r="F3504" s="3" t="str">
        <f>VLOOKUP(C3504,UTI_Organisms!A:A,1,FALSE)</f>
        <v>#N/A</v>
      </c>
      <c r="G3504" s="4" t="b">
        <v>0</v>
      </c>
    </row>
    <row r="3505" ht="15.75" hidden="1" customHeight="1">
      <c r="A3505" s="3" t="s">
        <v>1801</v>
      </c>
      <c r="B3505" s="3" t="s">
        <v>11</v>
      </c>
      <c r="C3505" s="3" t="s">
        <v>11</v>
      </c>
      <c r="D3505" s="3" t="str">
        <f>VLOOKUP(C3505,Common_Commensals!A:A,1,FALSE)</f>
        <v>#N/A</v>
      </c>
      <c r="E3505" s="3" t="str">
        <f>VLOOKUP(C3505,MBI_Organisms!A:A,1,FALSE)</f>
        <v>#N/A</v>
      </c>
      <c r="F3505" s="3" t="str">
        <f>VLOOKUP(C3505,UTI_Organisms!A:A,1,FALSE)</f>
        <v>#N/A</v>
      </c>
      <c r="G3505" s="4" t="s">
        <v>610</v>
      </c>
    </row>
    <row r="3506" ht="15.75" hidden="1" customHeight="1">
      <c r="A3506" s="3" t="s">
        <v>1801</v>
      </c>
      <c r="B3506" s="3" t="s">
        <v>24</v>
      </c>
      <c r="C3506" s="3" t="s">
        <v>24</v>
      </c>
      <c r="D3506" s="3" t="str">
        <f>VLOOKUP(C3506,Common_Commensals!A:A,1,FALSE)</f>
        <v>#N/A</v>
      </c>
      <c r="E3506" s="3" t="str">
        <f>VLOOKUP(C3506,MBI_Organisms!A:A,1,FALSE)</f>
        <v>#N/A</v>
      </c>
      <c r="F3506" s="3" t="str">
        <f>VLOOKUP(C3506,UTI_Organisms!A:A,1,FALSE)</f>
        <v>#N/A</v>
      </c>
      <c r="G3506" s="4" t="b">
        <v>0</v>
      </c>
    </row>
    <row r="3507" ht="15.75" hidden="1" customHeight="1">
      <c r="A3507" s="3" t="s">
        <v>1802</v>
      </c>
      <c r="B3507" s="3" t="s">
        <v>1622</v>
      </c>
      <c r="C3507" s="3" t="s">
        <v>1622</v>
      </c>
      <c r="D3507" s="3" t="str">
        <f>VLOOKUP(C3507,Common_Commensals!A:A,1,FALSE)</f>
        <v>Corynebacterium pseudotuberculosis</v>
      </c>
      <c r="E3507" s="3" t="str">
        <f>VLOOKUP(C3507,MBI_Organisms!A:A,1,FALSE)</f>
        <v>#N/A</v>
      </c>
      <c r="F3507" s="3" t="str">
        <f>VLOOKUP(C3507,UTI_Organisms!A:A,1,FALSE)</f>
        <v>Corynebacterium pseudotuberculosis</v>
      </c>
    </row>
    <row r="3508" ht="15.75" hidden="1" customHeight="1">
      <c r="A3508" s="3" t="s">
        <v>1803</v>
      </c>
      <c r="B3508" s="3" t="s">
        <v>1804</v>
      </c>
      <c r="C3508" s="3" t="s">
        <v>1804</v>
      </c>
      <c r="D3508" s="3" t="str">
        <f>VLOOKUP(C3508,Common_Commensals!A:A,1,FALSE)</f>
        <v>Bacillus simplex</v>
      </c>
      <c r="E3508" s="3" t="str">
        <f>VLOOKUP(C3508,MBI_Organisms!A:A,1,FALSE)</f>
        <v>#N/A</v>
      </c>
      <c r="F3508" s="3" t="str">
        <f>VLOOKUP(C3508,UTI_Organisms!A:A,1,FALSE)</f>
        <v>Bacillus simplex</v>
      </c>
    </row>
    <row r="3509" ht="15.75" hidden="1" customHeight="1">
      <c r="A3509" s="3" t="s">
        <v>244</v>
      </c>
      <c r="B3509" s="3" t="s">
        <v>487</v>
      </c>
      <c r="C3509" s="3" t="s">
        <v>487</v>
      </c>
      <c r="D3509" s="3" t="str">
        <f>VLOOKUP(C3509,Common_Commensals!A:A,1,FALSE)</f>
        <v>#N/A</v>
      </c>
      <c r="E3509" s="3" t="str">
        <f>VLOOKUP(C3509,MBI_Organisms!A:A,1,FALSE)</f>
        <v>Enterobacter cloacae</v>
      </c>
      <c r="F3509" s="3" t="str">
        <f>VLOOKUP(C3509,UTI_Organisms!A:A,1,FALSE)</f>
        <v>Enterobacter cloacae</v>
      </c>
    </row>
    <row r="3510" ht="15.75" hidden="1" customHeight="1">
      <c r="A3510" s="3" t="s">
        <v>244</v>
      </c>
      <c r="B3510" s="3" t="s">
        <v>18</v>
      </c>
      <c r="C3510" s="3" t="s">
        <v>18</v>
      </c>
      <c r="D3510" s="3" t="str">
        <f>VLOOKUP(C3510,Common_Commensals!A:A,1,FALSE)</f>
        <v>#N/A</v>
      </c>
      <c r="E3510" s="3" t="str">
        <f>VLOOKUP(C3510,MBI_Organisms!A:A,1,FALSE)</f>
        <v>Escherichia coli</v>
      </c>
      <c r="F3510" s="3" t="str">
        <f>VLOOKUP(C3510,UTI_Organisms!A:A,1,FALSE)</f>
        <v>Escherichia coli</v>
      </c>
    </row>
    <row r="3511" ht="15.75" hidden="1" customHeight="1">
      <c r="A3511" s="3" t="s">
        <v>244</v>
      </c>
      <c r="B3511" s="3" t="s">
        <v>202</v>
      </c>
      <c r="C3511" s="3" t="s">
        <v>202</v>
      </c>
      <c r="D3511" s="3" t="str">
        <f>VLOOKUP(C3511,Common_Commensals!A:A,1,FALSE)</f>
        <v>#N/A</v>
      </c>
      <c r="E3511" s="3" t="str">
        <f>VLOOKUP(C3511,MBI_Organisms!A:A,1,FALSE)</f>
        <v>Enterococcus faecalis</v>
      </c>
      <c r="F3511" s="3" t="str">
        <f>VLOOKUP(C3511,UTI_Organisms!A:A,1,FALSE)</f>
        <v>Enterococcus faecalis</v>
      </c>
    </row>
    <row r="3512" ht="15.75" hidden="1" customHeight="1">
      <c r="A3512" s="3" t="s">
        <v>244</v>
      </c>
      <c r="B3512" s="3" t="s">
        <v>41</v>
      </c>
      <c r="C3512" s="3" t="s">
        <v>41</v>
      </c>
      <c r="D3512" s="3" t="str">
        <f>VLOOKUP(C3512,Common_Commensals!A:A,1,FALSE)</f>
        <v>#N/A</v>
      </c>
      <c r="E3512" s="3" t="str">
        <f>VLOOKUP(C3512,MBI_Organisms!A:A,1,FALSE)</f>
        <v>#N/A</v>
      </c>
      <c r="F3512" s="3" t="str">
        <f>VLOOKUP(C3512,UTI_Organisms!A:A,1,FALSE)</f>
        <v>Staphylococcus pseudintermedius</v>
      </c>
    </row>
    <row r="3513" ht="15.75" hidden="1" customHeight="1">
      <c r="A3513" s="3" t="s">
        <v>244</v>
      </c>
      <c r="B3513" s="3" t="s">
        <v>91</v>
      </c>
      <c r="C3513" s="3" t="s">
        <v>91</v>
      </c>
      <c r="D3513" s="3" t="str">
        <f>VLOOKUP(C3513,Common_Commensals!A:A,1,FALSE)</f>
        <v>#N/A</v>
      </c>
      <c r="E3513" s="3" t="str">
        <f>VLOOKUP(C3513,MBI_Organisms!A:A,1,FALSE)</f>
        <v>#N/A</v>
      </c>
      <c r="F3513" s="3" t="str">
        <f>VLOOKUP(C3513,UTI_Organisms!A:A,1,FALSE)</f>
        <v>Streptococcus canis</v>
      </c>
    </row>
    <row r="3514" ht="15.75" hidden="1" customHeight="1">
      <c r="A3514" s="3" t="s">
        <v>244</v>
      </c>
      <c r="B3514" s="3" t="s">
        <v>24</v>
      </c>
      <c r="C3514" s="3" t="s">
        <v>24</v>
      </c>
      <c r="D3514" s="3" t="str">
        <f>VLOOKUP(C3514,Common_Commensals!A:A,1,FALSE)</f>
        <v>#N/A</v>
      </c>
      <c r="E3514" s="3" t="str">
        <f>VLOOKUP(C3514,MBI_Organisms!A:A,1,FALSE)</f>
        <v>#N/A</v>
      </c>
      <c r="F3514" s="3" t="str">
        <f>VLOOKUP(C3514,UTI_Organisms!A:A,1,FALSE)</f>
        <v>#N/A</v>
      </c>
      <c r="G3514" s="4" t="b">
        <v>0</v>
      </c>
    </row>
    <row r="3515" ht="15.75" hidden="1" customHeight="1">
      <c r="A3515" s="3" t="s">
        <v>1805</v>
      </c>
      <c r="B3515" s="3" t="s">
        <v>18</v>
      </c>
      <c r="C3515" s="3" t="s">
        <v>18</v>
      </c>
      <c r="D3515" s="3" t="str">
        <f>VLOOKUP(C3515,Common_Commensals!A:A,1,FALSE)</f>
        <v>#N/A</v>
      </c>
      <c r="E3515" s="3" t="str">
        <f>VLOOKUP(C3515,MBI_Organisms!A:A,1,FALSE)</f>
        <v>Escherichia coli</v>
      </c>
      <c r="F3515" s="3" t="str">
        <f>VLOOKUP(C3515,UTI_Organisms!A:A,1,FALSE)</f>
        <v>Escherichia coli</v>
      </c>
    </row>
    <row r="3516" ht="15.75" hidden="1" customHeight="1">
      <c r="A3516" s="3" t="s">
        <v>1806</v>
      </c>
      <c r="B3516" s="3" t="s">
        <v>18</v>
      </c>
      <c r="C3516" s="3" t="s">
        <v>18</v>
      </c>
      <c r="D3516" s="3" t="str">
        <f>VLOOKUP(C3516,Common_Commensals!A:A,1,FALSE)</f>
        <v>#N/A</v>
      </c>
      <c r="E3516" s="3" t="str">
        <f>VLOOKUP(C3516,MBI_Organisms!A:A,1,FALSE)</f>
        <v>Escherichia coli</v>
      </c>
      <c r="F3516" s="3" t="str">
        <f>VLOOKUP(C3516,UTI_Organisms!A:A,1,FALSE)</f>
        <v>Escherichia coli</v>
      </c>
    </row>
    <row r="3517" ht="15.75" hidden="1" customHeight="1">
      <c r="A3517" s="3" t="s">
        <v>1806</v>
      </c>
      <c r="B3517" s="3" t="s">
        <v>487</v>
      </c>
      <c r="C3517" s="3" t="s">
        <v>487</v>
      </c>
      <c r="D3517" s="3" t="str">
        <f>VLOOKUP(C3517,Common_Commensals!A:A,1,FALSE)</f>
        <v>#N/A</v>
      </c>
      <c r="E3517" s="3" t="str">
        <f>VLOOKUP(C3517,MBI_Organisms!A:A,1,FALSE)</f>
        <v>Enterobacter cloacae</v>
      </c>
      <c r="F3517" s="3" t="str">
        <f>VLOOKUP(C3517,UTI_Organisms!A:A,1,FALSE)</f>
        <v>Enterobacter cloacae</v>
      </c>
    </row>
    <row r="3518" ht="15.75" hidden="1" customHeight="1">
      <c r="A3518" s="3" t="s">
        <v>1807</v>
      </c>
      <c r="B3518" s="3" t="s">
        <v>18</v>
      </c>
      <c r="C3518" s="3" t="s">
        <v>18</v>
      </c>
      <c r="D3518" s="3" t="str">
        <f>VLOOKUP(C3518,Common_Commensals!A:A,1,FALSE)</f>
        <v>#N/A</v>
      </c>
      <c r="E3518" s="3" t="str">
        <f>VLOOKUP(C3518,MBI_Organisms!A:A,1,FALSE)</f>
        <v>Escherichia coli</v>
      </c>
      <c r="F3518" s="3" t="str">
        <f>VLOOKUP(C3518,UTI_Organisms!A:A,1,FALSE)</f>
        <v>Escherichia coli</v>
      </c>
    </row>
    <row r="3519" ht="15.75" hidden="1" customHeight="1">
      <c r="A3519" s="3" t="s">
        <v>1808</v>
      </c>
      <c r="B3519" s="3" t="s">
        <v>18</v>
      </c>
      <c r="C3519" s="3" t="s">
        <v>18</v>
      </c>
      <c r="D3519" s="3" t="str">
        <f>VLOOKUP(C3519,Common_Commensals!A:A,1,FALSE)</f>
        <v>#N/A</v>
      </c>
      <c r="E3519" s="3" t="str">
        <f>VLOOKUP(C3519,MBI_Organisms!A:A,1,FALSE)</f>
        <v>Escherichia coli</v>
      </c>
      <c r="F3519" s="3" t="str">
        <f>VLOOKUP(C3519,UTI_Organisms!A:A,1,FALSE)</f>
        <v>Escherichia coli</v>
      </c>
    </row>
    <row r="3520" ht="15.75" hidden="1" customHeight="1">
      <c r="A3520" s="3" t="s">
        <v>1809</v>
      </c>
      <c r="B3520" s="3" t="s">
        <v>34</v>
      </c>
      <c r="C3520" s="3" t="s">
        <v>34</v>
      </c>
      <c r="D3520" s="3" t="str">
        <f>VLOOKUP(C3520,Common_Commensals!A:A,1,FALSE)</f>
        <v>#N/A</v>
      </c>
      <c r="E3520" s="3" t="str">
        <f>VLOOKUP(C3520,MBI_Organisms!A:A,1,FALSE)</f>
        <v>#N/A</v>
      </c>
      <c r="F3520" s="3" t="str">
        <f>VLOOKUP(C3520,UTI_Organisms!A:A,1,FALSE)</f>
        <v>Pasteurella multocida</v>
      </c>
    </row>
    <row r="3521" ht="15.75" hidden="1" customHeight="1">
      <c r="A3521" s="3" t="s">
        <v>1810</v>
      </c>
      <c r="B3521" s="3" t="s">
        <v>100</v>
      </c>
      <c r="C3521" s="3" t="s">
        <v>100</v>
      </c>
      <c r="D3521" s="3" t="str">
        <f>VLOOKUP(C3521,Common_Commensals!A:A,1,FALSE)</f>
        <v>#N/A</v>
      </c>
      <c r="E3521" s="3" t="str">
        <f>VLOOKUP(C3521,MBI_Organisms!A:A,1,FALSE)</f>
        <v>#N/A</v>
      </c>
      <c r="F3521" s="3" t="str">
        <f>VLOOKUP(C3521,UTI_Organisms!A:A,1,FALSE)</f>
        <v>Pasteurella canis</v>
      </c>
    </row>
    <row r="3522" ht="15.75" hidden="1" customHeight="1">
      <c r="A3522" s="3" t="s">
        <v>1810</v>
      </c>
      <c r="B3522" s="3" t="s">
        <v>1811</v>
      </c>
      <c r="C3522" s="3" t="s">
        <v>1811</v>
      </c>
      <c r="D3522" s="3" t="str">
        <f>VLOOKUP(C3522,Common_Commensals!A:A,1,FALSE)</f>
        <v>#N/A</v>
      </c>
      <c r="E3522" s="3" t="str">
        <f>VLOOKUP(C3522,MBI_Organisms!A:A,1,FALSE)</f>
        <v>#N/A</v>
      </c>
      <c r="F3522" s="3" t="str">
        <f>VLOOKUP(C3522,UTI_Organisms!A:A,1,FALSE)</f>
        <v>Burkholderia cepacia</v>
      </c>
    </row>
    <row r="3523" ht="15.75" hidden="1" customHeight="1">
      <c r="A3523" s="3" t="s">
        <v>1703</v>
      </c>
      <c r="B3523" s="3" t="s">
        <v>18</v>
      </c>
      <c r="C3523" s="3" t="s">
        <v>18</v>
      </c>
      <c r="D3523" s="3" t="str">
        <f>VLOOKUP(C3523,Common_Commensals!A:A,1,FALSE)</f>
        <v>#N/A</v>
      </c>
      <c r="E3523" s="3" t="str">
        <f>VLOOKUP(C3523,MBI_Organisms!A:A,1,FALSE)</f>
        <v>Escherichia coli</v>
      </c>
      <c r="F3523" s="3" t="str">
        <f>VLOOKUP(C3523,UTI_Organisms!A:A,1,FALSE)</f>
        <v>Escherichia coli</v>
      </c>
    </row>
    <row r="3524" ht="15.75" hidden="1" customHeight="1">
      <c r="A3524" s="3" t="s">
        <v>1812</v>
      </c>
      <c r="B3524" s="3" t="s">
        <v>18</v>
      </c>
      <c r="C3524" s="3" t="s">
        <v>18</v>
      </c>
      <c r="D3524" s="3" t="str">
        <f>VLOOKUP(C3524,Common_Commensals!A:A,1,FALSE)</f>
        <v>#N/A</v>
      </c>
      <c r="E3524" s="3" t="str">
        <f>VLOOKUP(C3524,MBI_Organisms!A:A,1,FALSE)</f>
        <v>Escherichia coli</v>
      </c>
      <c r="F3524" s="3" t="str">
        <f>VLOOKUP(C3524,UTI_Organisms!A:A,1,FALSE)</f>
        <v>Escherichia coli</v>
      </c>
    </row>
    <row r="3525" ht="15.75" hidden="1" customHeight="1">
      <c r="A3525" s="3" t="s">
        <v>1506</v>
      </c>
      <c r="B3525" s="3" t="s">
        <v>18</v>
      </c>
      <c r="C3525" s="3" t="s">
        <v>18</v>
      </c>
      <c r="D3525" s="3" t="str">
        <f>VLOOKUP(C3525,Common_Commensals!A:A,1,FALSE)</f>
        <v>#N/A</v>
      </c>
      <c r="E3525" s="3" t="str">
        <f>VLOOKUP(C3525,MBI_Organisms!A:A,1,FALSE)</f>
        <v>Escherichia coli</v>
      </c>
      <c r="F3525" s="3" t="str">
        <f>VLOOKUP(C3525,UTI_Organisms!A:A,1,FALSE)</f>
        <v>Escherichia coli</v>
      </c>
    </row>
    <row r="3526" ht="15.75" hidden="1" customHeight="1">
      <c r="A3526" s="3" t="s">
        <v>1813</v>
      </c>
      <c r="B3526" s="3" t="s">
        <v>59</v>
      </c>
      <c r="C3526" s="3" t="s">
        <v>59</v>
      </c>
      <c r="D3526" s="3" t="str">
        <f>VLOOKUP(C3526,Common_Commensals!A:A,1,FALSE)</f>
        <v>#N/A</v>
      </c>
      <c r="E3526" s="3" t="str">
        <f>VLOOKUP(C3526,MBI_Organisms!A:A,1,FALSE)</f>
        <v>#N/A</v>
      </c>
      <c r="F3526" s="3" t="str">
        <f>VLOOKUP(C3526,UTI_Organisms!A:A,1,FALSE)</f>
        <v>#N/A</v>
      </c>
      <c r="G3526" s="4" t="b">
        <v>0</v>
      </c>
    </row>
    <row r="3527" ht="15.75" hidden="1" customHeight="1">
      <c r="A3527" s="3" t="s">
        <v>1813</v>
      </c>
      <c r="B3527" s="3" t="s">
        <v>59</v>
      </c>
      <c r="C3527" s="3" t="s">
        <v>59</v>
      </c>
      <c r="D3527" s="3" t="str">
        <f>VLOOKUP(C3527,Common_Commensals!A:A,1,FALSE)</f>
        <v>#N/A</v>
      </c>
      <c r="E3527" s="3" t="str">
        <f>VLOOKUP(C3527,MBI_Organisms!A:A,1,FALSE)</f>
        <v>#N/A</v>
      </c>
      <c r="F3527" s="3" t="str">
        <f>VLOOKUP(C3527,UTI_Organisms!A:A,1,FALSE)</f>
        <v>#N/A</v>
      </c>
      <c r="G3527" s="4" t="b">
        <v>0</v>
      </c>
    </row>
    <row r="3528" ht="15.75" hidden="1" customHeight="1">
      <c r="A3528" s="3" t="s">
        <v>1814</v>
      </c>
      <c r="B3528" s="3" t="s">
        <v>447</v>
      </c>
      <c r="C3528" s="4" t="s">
        <v>448</v>
      </c>
      <c r="D3528" s="3" t="str">
        <f>VLOOKUP(C3528,Common_Commensals!A:A,1,FALSE)</f>
        <v>#N/A</v>
      </c>
      <c r="E3528" s="3" t="str">
        <f>VLOOKUP(C3528,MBI_Organisms!A:A,1,FALSE)</f>
        <v>#N/A</v>
      </c>
      <c r="F3528" s="3" t="str">
        <f>VLOOKUP(C3528,UTI_Organisms!A:A,1,FALSE)</f>
        <v>#N/A</v>
      </c>
      <c r="G3528" s="4" t="b">
        <v>0</v>
      </c>
    </row>
    <row r="3529" ht="15.75" hidden="1" customHeight="1">
      <c r="A3529" s="3" t="s">
        <v>1740</v>
      </c>
      <c r="B3529" s="3" t="s">
        <v>41</v>
      </c>
      <c r="C3529" s="3" t="s">
        <v>41</v>
      </c>
      <c r="D3529" s="3" t="str">
        <f>VLOOKUP(C3529,Common_Commensals!A:A,1,FALSE)</f>
        <v>#N/A</v>
      </c>
      <c r="E3529" s="3" t="str">
        <f>VLOOKUP(C3529,MBI_Organisms!A:A,1,FALSE)</f>
        <v>#N/A</v>
      </c>
      <c r="F3529" s="3" t="str">
        <f>VLOOKUP(C3529,UTI_Organisms!A:A,1,FALSE)</f>
        <v>Staphylococcus pseudintermedius</v>
      </c>
    </row>
    <row r="3530" ht="15.75" hidden="1" customHeight="1">
      <c r="A3530" s="3" t="s">
        <v>1740</v>
      </c>
      <c r="B3530" s="3" t="s">
        <v>91</v>
      </c>
      <c r="C3530" s="3" t="s">
        <v>91</v>
      </c>
      <c r="D3530" s="3" t="str">
        <f>VLOOKUP(C3530,Common_Commensals!A:A,1,FALSE)</f>
        <v>#N/A</v>
      </c>
      <c r="E3530" s="3" t="str">
        <f>VLOOKUP(C3530,MBI_Organisms!A:A,1,FALSE)</f>
        <v>#N/A</v>
      </c>
      <c r="F3530" s="3" t="str">
        <f>VLOOKUP(C3530,UTI_Organisms!A:A,1,FALSE)</f>
        <v>Streptococcus canis</v>
      </c>
    </row>
    <row r="3531" ht="15.75" hidden="1" customHeight="1">
      <c r="A3531" s="3" t="s">
        <v>1328</v>
      </c>
      <c r="B3531" s="3" t="s">
        <v>41</v>
      </c>
      <c r="C3531" s="3" t="s">
        <v>41</v>
      </c>
      <c r="D3531" s="3" t="str">
        <f>VLOOKUP(C3531,Common_Commensals!A:A,1,FALSE)</f>
        <v>#N/A</v>
      </c>
      <c r="E3531" s="3" t="str">
        <f>VLOOKUP(C3531,MBI_Organisms!A:A,1,FALSE)</f>
        <v>#N/A</v>
      </c>
      <c r="F3531" s="3" t="str">
        <f>VLOOKUP(C3531,UTI_Organisms!A:A,1,FALSE)</f>
        <v>Staphylococcus pseudintermedius</v>
      </c>
    </row>
    <row r="3532" ht="15.75" hidden="1" customHeight="1">
      <c r="A3532" s="3" t="s">
        <v>1815</v>
      </c>
      <c r="B3532" s="3" t="s">
        <v>940</v>
      </c>
      <c r="C3532" s="3" t="s">
        <v>940</v>
      </c>
      <c r="D3532" s="3" t="str">
        <f>VLOOKUP(C3532,Common_Commensals!A:A,1,FALSE)</f>
        <v>#N/A</v>
      </c>
      <c r="E3532" s="3" t="str">
        <f>VLOOKUP(C3532,MBI_Organisms!A:A,1,FALSE)</f>
        <v>#N/A</v>
      </c>
      <c r="F3532" s="3" t="str">
        <f>VLOOKUP(C3532,UTI_Organisms!A:A,1,FALSE)</f>
        <v>#N/A</v>
      </c>
      <c r="G3532" s="4" t="b">
        <v>0</v>
      </c>
    </row>
    <row r="3533" ht="15.75" hidden="1" customHeight="1">
      <c r="A3533" s="3" t="s">
        <v>1815</v>
      </c>
      <c r="B3533" s="3" t="s">
        <v>41</v>
      </c>
      <c r="C3533" s="3" t="s">
        <v>41</v>
      </c>
      <c r="D3533" s="3" t="str">
        <f>VLOOKUP(C3533,Common_Commensals!A:A,1,FALSE)</f>
        <v>#N/A</v>
      </c>
      <c r="E3533" s="3" t="str">
        <f>VLOOKUP(C3533,MBI_Organisms!A:A,1,FALSE)</f>
        <v>#N/A</v>
      </c>
      <c r="F3533" s="3" t="str">
        <f>VLOOKUP(C3533,UTI_Organisms!A:A,1,FALSE)</f>
        <v>Staphylococcus pseudintermedius</v>
      </c>
    </row>
    <row r="3534" ht="15.75" hidden="1" customHeight="1">
      <c r="A3534" s="3" t="s">
        <v>1816</v>
      </c>
      <c r="B3534" s="3" t="s">
        <v>331</v>
      </c>
      <c r="C3534" s="3" t="s">
        <v>331</v>
      </c>
      <c r="D3534" s="3" t="str">
        <f>VLOOKUP(C3534,Common_Commensals!A:A,1,FALSE)</f>
        <v>#N/A</v>
      </c>
      <c r="E3534" s="3" t="str">
        <f>VLOOKUP(C3534,MBI_Organisms!A:A,1,FALSE)</f>
        <v>#N/A</v>
      </c>
      <c r="F3534" s="3" t="str">
        <f>VLOOKUP(C3534,UTI_Organisms!A:A,1,FALSE)</f>
        <v>#N/A</v>
      </c>
      <c r="G3534" s="4" t="b">
        <v>0</v>
      </c>
    </row>
    <row r="3535" ht="15.75" hidden="1" customHeight="1">
      <c r="A3535" s="3" t="s">
        <v>1817</v>
      </c>
      <c r="B3535" s="3" t="s">
        <v>16</v>
      </c>
      <c r="C3535" s="4" t="s">
        <v>17</v>
      </c>
      <c r="D3535" s="3" t="str">
        <f>VLOOKUP(C3535,Common_Commensals!A:A,1,FALSE)</f>
        <v>#N/A</v>
      </c>
      <c r="E3535" s="3" t="str">
        <f>VLOOKUP(C3535,MBI_Organisms!A:A,1,FALSE)</f>
        <v>Enterococcus</v>
      </c>
      <c r="F3535" s="3" t="str">
        <f>VLOOKUP(C3535,UTI_Organisms!A:A,1,FALSE)</f>
        <v>Enterococcus</v>
      </c>
    </row>
    <row r="3536" ht="15.75" hidden="1" customHeight="1">
      <c r="A3536" s="3" t="s">
        <v>1817</v>
      </c>
      <c r="B3536" s="3" t="s">
        <v>61</v>
      </c>
      <c r="C3536" s="3" t="s">
        <v>61</v>
      </c>
      <c r="D3536" s="3" t="str">
        <f>VLOOKUP(C3536,Common_Commensals!A:A,1,FALSE)</f>
        <v>#N/A</v>
      </c>
      <c r="E3536" s="3" t="str">
        <f>VLOOKUP(C3536,MBI_Organisms!A:A,1,FALSE)</f>
        <v>Klebsiella oxytoca</v>
      </c>
      <c r="F3536" s="3" t="str">
        <f>VLOOKUP(C3536,UTI_Organisms!A:A,1,FALSE)</f>
        <v>Klebsiella oxytoca</v>
      </c>
    </row>
    <row r="3537" ht="15.75" hidden="1" customHeight="1">
      <c r="A3537" s="3" t="s">
        <v>1817</v>
      </c>
      <c r="B3537" s="3" t="s">
        <v>18</v>
      </c>
      <c r="C3537" s="3" t="s">
        <v>18</v>
      </c>
      <c r="D3537" s="3" t="str">
        <f>VLOOKUP(C3537,Common_Commensals!A:A,1,FALSE)</f>
        <v>#N/A</v>
      </c>
      <c r="E3537" s="3" t="str">
        <f>VLOOKUP(C3537,MBI_Organisms!A:A,1,FALSE)</f>
        <v>Escherichia coli</v>
      </c>
      <c r="F3537" s="3" t="str">
        <f>VLOOKUP(C3537,UTI_Organisms!A:A,1,FALSE)</f>
        <v>Escherichia coli</v>
      </c>
    </row>
    <row r="3538" ht="15.75" hidden="1" customHeight="1">
      <c r="A3538" s="3" t="s">
        <v>1817</v>
      </c>
      <c r="B3538" s="3" t="s">
        <v>14</v>
      </c>
      <c r="C3538" s="3" t="s">
        <v>14</v>
      </c>
      <c r="D3538" s="3" t="str">
        <f>VLOOKUP(C3538,Common_Commensals!A:A,1,FALSE)</f>
        <v>#N/A</v>
      </c>
      <c r="E3538" s="3" t="str">
        <f>VLOOKUP(C3538,MBI_Organisms!A:A,1,FALSE)</f>
        <v>Proteus mirabilis</v>
      </c>
      <c r="F3538" s="3" t="str">
        <f>VLOOKUP(C3538,UTI_Organisms!A:A,1,FALSE)</f>
        <v>Proteus mirabilis</v>
      </c>
    </row>
    <row r="3539" ht="15.75" hidden="1" customHeight="1">
      <c r="A3539" s="3" t="s">
        <v>1402</v>
      </c>
      <c r="B3539" s="3" t="s">
        <v>41</v>
      </c>
      <c r="C3539" s="3" t="s">
        <v>41</v>
      </c>
      <c r="D3539" s="3" t="str">
        <f>VLOOKUP(C3539,Common_Commensals!A:A,1,FALSE)</f>
        <v>#N/A</v>
      </c>
      <c r="E3539" s="3" t="str">
        <f>VLOOKUP(C3539,MBI_Organisms!A:A,1,FALSE)</f>
        <v>#N/A</v>
      </c>
      <c r="F3539" s="3" t="str">
        <f>VLOOKUP(C3539,UTI_Organisms!A:A,1,FALSE)</f>
        <v>Staphylococcus pseudintermedius</v>
      </c>
    </row>
    <row r="3540" ht="15.75" hidden="1" customHeight="1">
      <c r="A3540" s="3" t="s">
        <v>1818</v>
      </c>
      <c r="B3540" s="3" t="s">
        <v>16</v>
      </c>
      <c r="C3540" s="4" t="s">
        <v>17</v>
      </c>
      <c r="D3540" s="3" t="str">
        <f>VLOOKUP(C3540,Common_Commensals!A:A,1,FALSE)</f>
        <v>#N/A</v>
      </c>
      <c r="E3540" s="3" t="str">
        <f>VLOOKUP(C3540,MBI_Organisms!A:A,1,FALSE)</f>
        <v>Enterococcus</v>
      </c>
      <c r="F3540" s="3" t="str">
        <f>VLOOKUP(C3540,UTI_Organisms!A:A,1,FALSE)</f>
        <v>Enterococcus</v>
      </c>
    </row>
    <row r="3541" ht="15.75" hidden="1" customHeight="1">
      <c r="A3541" s="3" t="s">
        <v>1819</v>
      </c>
      <c r="B3541" s="3" t="s">
        <v>41</v>
      </c>
      <c r="C3541" s="3" t="s">
        <v>41</v>
      </c>
      <c r="D3541" s="3" t="str">
        <f>VLOOKUP(C3541,Common_Commensals!A:A,1,FALSE)</f>
        <v>#N/A</v>
      </c>
      <c r="E3541" s="3" t="str">
        <f>VLOOKUP(C3541,MBI_Organisms!A:A,1,FALSE)</f>
        <v>#N/A</v>
      </c>
      <c r="F3541" s="3" t="str">
        <f>VLOOKUP(C3541,UTI_Organisms!A:A,1,FALSE)</f>
        <v>Staphylococcus pseudintermedius</v>
      </c>
    </row>
    <row r="3542" ht="15.75" hidden="1" customHeight="1">
      <c r="A3542" s="3" t="s">
        <v>1819</v>
      </c>
      <c r="B3542" s="3" t="s">
        <v>202</v>
      </c>
      <c r="C3542" s="3" t="s">
        <v>202</v>
      </c>
      <c r="D3542" s="3" t="str">
        <f>VLOOKUP(C3542,Common_Commensals!A:A,1,FALSE)</f>
        <v>#N/A</v>
      </c>
      <c r="E3542" s="3" t="str">
        <f>VLOOKUP(C3542,MBI_Organisms!A:A,1,FALSE)</f>
        <v>Enterococcus faecalis</v>
      </c>
      <c r="F3542" s="3" t="str">
        <f>VLOOKUP(C3542,UTI_Organisms!A:A,1,FALSE)</f>
        <v>Enterococcus faecalis</v>
      </c>
    </row>
    <row r="3543" ht="15.75" hidden="1" customHeight="1">
      <c r="A3543" s="3" t="s">
        <v>1351</v>
      </c>
      <c r="B3543" s="3" t="s">
        <v>41</v>
      </c>
      <c r="C3543" s="3" t="s">
        <v>41</v>
      </c>
      <c r="D3543" s="3" t="str">
        <f>VLOOKUP(C3543,Common_Commensals!A:A,1,FALSE)</f>
        <v>#N/A</v>
      </c>
      <c r="E3543" s="3" t="str">
        <f>VLOOKUP(C3543,MBI_Organisms!A:A,1,FALSE)</f>
        <v>#N/A</v>
      </c>
      <c r="F3543" s="3" t="str">
        <f>VLOOKUP(C3543,UTI_Organisms!A:A,1,FALSE)</f>
        <v>Staphylococcus pseudintermedius</v>
      </c>
    </row>
    <row r="3544" ht="15.75" hidden="1" customHeight="1">
      <c r="A3544" s="3" t="s">
        <v>1351</v>
      </c>
      <c r="B3544" s="3" t="s">
        <v>123</v>
      </c>
      <c r="C3544" s="4" t="s">
        <v>124</v>
      </c>
      <c r="D3544" s="3" t="str">
        <f>VLOOKUP(C3544,Common_Commensals!A:A,1,FALSE)</f>
        <v>#N/A</v>
      </c>
      <c r="E3544" s="3" t="str">
        <f>VLOOKUP(C3544,MBI_Organisms!A:A,1,FALSE)</f>
        <v>#N/A</v>
      </c>
      <c r="F3544" s="3" t="str">
        <f>VLOOKUP(C3544,UTI_Organisms!A:A,1,FALSE)</f>
        <v>Moraxella</v>
      </c>
    </row>
    <row r="3545" ht="15.75" hidden="1" customHeight="1">
      <c r="A3545" s="3" t="s">
        <v>1820</v>
      </c>
      <c r="B3545" s="3" t="s">
        <v>8</v>
      </c>
      <c r="C3545" s="4" t="s">
        <v>9</v>
      </c>
      <c r="D3545" s="3" t="str">
        <f>VLOOKUP(C3545,Common_Commensals!A:A,1,FALSE)</f>
        <v>Corynebacterium</v>
      </c>
      <c r="E3545" s="3" t="str">
        <f>VLOOKUP(C3545,MBI_Organisms!A:A,1,FALSE)</f>
        <v>#N/A</v>
      </c>
      <c r="F3545" s="3" t="str">
        <f>VLOOKUP(C3545,UTI_Organisms!A:A,1,FALSE)</f>
        <v>Corynebacterium</v>
      </c>
    </row>
    <row r="3546" ht="15.75" hidden="1" customHeight="1">
      <c r="A3546" s="3" t="s">
        <v>1821</v>
      </c>
      <c r="B3546" s="3" t="s">
        <v>59</v>
      </c>
      <c r="C3546" s="3" t="s">
        <v>59</v>
      </c>
      <c r="D3546" s="3" t="str">
        <f>VLOOKUP(C3546,Common_Commensals!A:A,1,FALSE)</f>
        <v>#N/A</v>
      </c>
      <c r="E3546" s="3" t="str">
        <f>VLOOKUP(C3546,MBI_Organisms!A:A,1,FALSE)</f>
        <v>#N/A</v>
      </c>
      <c r="F3546" s="3" t="str">
        <f>VLOOKUP(C3546,UTI_Organisms!A:A,1,FALSE)</f>
        <v>#N/A</v>
      </c>
      <c r="G3546" s="4" t="b">
        <v>0</v>
      </c>
    </row>
    <row r="3547" ht="15.75" hidden="1" customHeight="1">
      <c r="A3547" s="3" t="s">
        <v>1821</v>
      </c>
      <c r="B3547" s="3" t="s">
        <v>59</v>
      </c>
      <c r="C3547" s="3" t="s">
        <v>59</v>
      </c>
      <c r="D3547" s="3" t="str">
        <f>VLOOKUP(C3547,Common_Commensals!A:A,1,FALSE)</f>
        <v>#N/A</v>
      </c>
      <c r="E3547" s="3" t="str">
        <f>VLOOKUP(C3547,MBI_Organisms!A:A,1,FALSE)</f>
        <v>#N/A</v>
      </c>
      <c r="F3547" s="3" t="str">
        <f>VLOOKUP(C3547,UTI_Organisms!A:A,1,FALSE)</f>
        <v>#N/A</v>
      </c>
      <c r="G3547" s="4" t="b">
        <v>0</v>
      </c>
    </row>
    <row r="3548" ht="15.75" hidden="1" customHeight="1">
      <c r="A3548" s="3" t="s">
        <v>1822</v>
      </c>
      <c r="B3548" s="3" t="s">
        <v>41</v>
      </c>
      <c r="C3548" s="3" t="s">
        <v>41</v>
      </c>
      <c r="D3548" s="3" t="str">
        <f>VLOOKUP(C3548,Common_Commensals!A:A,1,FALSE)</f>
        <v>#N/A</v>
      </c>
      <c r="E3548" s="3" t="str">
        <f>VLOOKUP(C3548,MBI_Organisms!A:A,1,FALSE)</f>
        <v>#N/A</v>
      </c>
      <c r="F3548" s="3" t="str">
        <f>VLOOKUP(C3548,UTI_Organisms!A:A,1,FALSE)</f>
        <v>Staphylococcus pseudintermedius</v>
      </c>
    </row>
    <row r="3549" ht="15.75" hidden="1" customHeight="1">
      <c r="A3549" s="3" t="s">
        <v>1823</v>
      </c>
      <c r="B3549" s="3" t="s">
        <v>41</v>
      </c>
      <c r="C3549" s="3" t="s">
        <v>41</v>
      </c>
      <c r="D3549" s="3" t="str">
        <f>VLOOKUP(C3549,Common_Commensals!A:A,1,FALSE)</f>
        <v>#N/A</v>
      </c>
      <c r="E3549" s="3" t="str">
        <f>VLOOKUP(C3549,MBI_Organisms!A:A,1,FALSE)</f>
        <v>#N/A</v>
      </c>
      <c r="F3549" s="3" t="str">
        <f>VLOOKUP(C3549,UTI_Organisms!A:A,1,FALSE)</f>
        <v>Staphylococcus pseudintermedius</v>
      </c>
    </row>
    <row r="3550" ht="15.75" hidden="1" customHeight="1">
      <c r="A3550" s="3" t="s">
        <v>1824</v>
      </c>
      <c r="B3550" s="3" t="s">
        <v>59</v>
      </c>
      <c r="C3550" s="3" t="s">
        <v>59</v>
      </c>
      <c r="D3550" s="3" t="str">
        <f>VLOOKUP(C3550,Common_Commensals!A:A,1,FALSE)</f>
        <v>#N/A</v>
      </c>
      <c r="E3550" s="3" t="str">
        <f>VLOOKUP(C3550,MBI_Organisms!A:A,1,FALSE)</f>
        <v>#N/A</v>
      </c>
      <c r="F3550" s="3" t="str">
        <f>VLOOKUP(C3550,UTI_Organisms!A:A,1,FALSE)</f>
        <v>#N/A</v>
      </c>
      <c r="G3550" s="4" t="b">
        <v>0</v>
      </c>
    </row>
    <row r="3551" ht="15.75" hidden="1" customHeight="1">
      <c r="A3551" s="3" t="s">
        <v>1824</v>
      </c>
      <c r="B3551" s="3" t="s">
        <v>89</v>
      </c>
      <c r="C3551" s="3" t="s">
        <v>89</v>
      </c>
      <c r="D3551" s="3" t="str">
        <f>VLOOKUP(C3551,Common_Commensals!A:A,1,FALSE)</f>
        <v>#N/A</v>
      </c>
      <c r="E3551" s="3" t="str">
        <f>VLOOKUP(C3551,MBI_Organisms!A:A,1,FALSE)</f>
        <v>#N/A</v>
      </c>
      <c r="F3551" s="3" t="str">
        <f>VLOOKUP(C3551,UTI_Organisms!A:A,1,FALSE)</f>
        <v>#N/A</v>
      </c>
      <c r="G3551" s="4" t="b">
        <v>0</v>
      </c>
    </row>
    <row r="3552" ht="15.75" hidden="1" customHeight="1">
      <c r="A3552" s="3" t="s">
        <v>1825</v>
      </c>
      <c r="B3552" s="3" t="s">
        <v>1826</v>
      </c>
      <c r="C3552" s="3" t="s">
        <v>1826</v>
      </c>
      <c r="D3552" s="3" t="str">
        <f>VLOOKUP(C3552,Common_Commensals!A:A,1,FALSE)</f>
        <v>#N/A</v>
      </c>
      <c r="E3552" s="3" t="str">
        <f>VLOOKUP(C3552,MBI_Organisms!A:A,1,FALSE)</f>
        <v>#N/A</v>
      </c>
      <c r="F3552" s="3" t="str">
        <f>VLOOKUP(C3552,UTI_Organisms!A:A,1,FALSE)</f>
        <v>#N/A</v>
      </c>
      <c r="G3552" s="4" t="b">
        <v>1</v>
      </c>
    </row>
    <row r="3553" ht="15.75" hidden="1" customHeight="1">
      <c r="A3553" s="3" t="s">
        <v>914</v>
      </c>
      <c r="B3553" s="3" t="s">
        <v>18</v>
      </c>
      <c r="C3553" s="3" t="s">
        <v>18</v>
      </c>
      <c r="D3553" s="3" t="str">
        <f>VLOOKUP(C3553,Common_Commensals!A:A,1,FALSE)</f>
        <v>#N/A</v>
      </c>
      <c r="E3553" s="3" t="str">
        <f>VLOOKUP(C3553,MBI_Organisms!A:A,1,FALSE)</f>
        <v>Escherichia coli</v>
      </c>
      <c r="F3553" s="3" t="str">
        <f>VLOOKUP(C3553,UTI_Organisms!A:A,1,FALSE)</f>
        <v>Escherichia coli</v>
      </c>
    </row>
    <row r="3554" ht="15.75" hidden="1" customHeight="1">
      <c r="A3554" s="3" t="s">
        <v>914</v>
      </c>
      <c r="B3554" s="3" t="s">
        <v>16</v>
      </c>
      <c r="C3554" s="4" t="s">
        <v>17</v>
      </c>
      <c r="D3554" s="3" t="str">
        <f>VLOOKUP(C3554,Common_Commensals!A:A,1,FALSE)</f>
        <v>#N/A</v>
      </c>
      <c r="E3554" s="3" t="str">
        <f>VLOOKUP(C3554,MBI_Organisms!A:A,1,FALSE)</f>
        <v>Enterococcus</v>
      </c>
      <c r="F3554" s="3" t="str">
        <f>VLOOKUP(C3554,UTI_Organisms!A:A,1,FALSE)</f>
        <v>Enterococcus</v>
      </c>
    </row>
    <row r="3555" ht="15.75" hidden="1" customHeight="1">
      <c r="A3555" s="3" t="s">
        <v>1827</v>
      </c>
      <c r="B3555" s="3" t="s">
        <v>41</v>
      </c>
      <c r="C3555" s="3" t="s">
        <v>41</v>
      </c>
      <c r="D3555" s="3" t="str">
        <f>VLOOKUP(C3555,Common_Commensals!A:A,1,FALSE)</f>
        <v>#N/A</v>
      </c>
      <c r="E3555" s="3" t="str">
        <f>VLOOKUP(C3555,MBI_Organisms!A:A,1,FALSE)</f>
        <v>#N/A</v>
      </c>
      <c r="F3555" s="3" t="str">
        <f>VLOOKUP(C3555,UTI_Organisms!A:A,1,FALSE)</f>
        <v>Staphylococcus pseudintermedius</v>
      </c>
    </row>
    <row r="3556" ht="15.75" hidden="1" customHeight="1">
      <c r="A3556" s="3" t="s">
        <v>1828</v>
      </c>
      <c r="B3556" s="3" t="s">
        <v>14</v>
      </c>
      <c r="C3556" s="3" t="s">
        <v>14</v>
      </c>
      <c r="D3556" s="3" t="str">
        <f>VLOOKUP(C3556,Common_Commensals!A:A,1,FALSE)</f>
        <v>#N/A</v>
      </c>
      <c r="E3556" s="3" t="str">
        <f>VLOOKUP(C3556,MBI_Organisms!A:A,1,FALSE)</f>
        <v>Proteus mirabilis</v>
      </c>
      <c r="F3556" s="3" t="str">
        <f>VLOOKUP(C3556,UTI_Organisms!A:A,1,FALSE)</f>
        <v>Proteus mirabilis</v>
      </c>
    </row>
    <row r="3557" ht="15.75" hidden="1" customHeight="1">
      <c r="A3557" s="3" t="s">
        <v>766</v>
      </c>
      <c r="B3557" s="3" t="s">
        <v>41</v>
      </c>
      <c r="C3557" s="3" t="s">
        <v>41</v>
      </c>
      <c r="D3557" s="3" t="str">
        <f>VLOOKUP(C3557,Common_Commensals!A:A,1,FALSE)</f>
        <v>#N/A</v>
      </c>
      <c r="E3557" s="3" t="str">
        <f>VLOOKUP(C3557,MBI_Organisms!A:A,1,FALSE)</f>
        <v>#N/A</v>
      </c>
      <c r="F3557" s="3" t="str">
        <f>VLOOKUP(C3557,UTI_Organisms!A:A,1,FALSE)</f>
        <v>Staphylococcus pseudintermedius</v>
      </c>
    </row>
    <row r="3558" ht="15.75" hidden="1" customHeight="1">
      <c r="A3558" s="3" t="s">
        <v>766</v>
      </c>
      <c r="B3558" s="3" t="s">
        <v>91</v>
      </c>
      <c r="C3558" s="3" t="s">
        <v>91</v>
      </c>
      <c r="D3558" s="3" t="str">
        <f>VLOOKUP(C3558,Common_Commensals!A:A,1,FALSE)</f>
        <v>#N/A</v>
      </c>
      <c r="E3558" s="3" t="str">
        <f>VLOOKUP(C3558,MBI_Organisms!A:A,1,FALSE)</f>
        <v>#N/A</v>
      </c>
      <c r="F3558" s="3" t="str">
        <f>VLOOKUP(C3558,UTI_Organisms!A:A,1,FALSE)</f>
        <v>Streptococcus canis</v>
      </c>
    </row>
    <row r="3559" ht="15.75" hidden="1" customHeight="1">
      <c r="A3559" s="3" t="s">
        <v>1829</v>
      </c>
      <c r="B3559" s="3" t="s">
        <v>1340</v>
      </c>
      <c r="C3559" s="3" t="s">
        <v>1340</v>
      </c>
      <c r="D3559" s="3" t="str">
        <f>VLOOKUP(C3559,Common_Commensals!A:A,1,FALSE)</f>
        <v>Bacillus cereus</v>
      </c>
      <c r="E3559" s="3" t="str">
        <f>VLOOKUP(C3559,MBI_Organisms!A:A,1,FALSE)</f>
        <v>#N/A</v>
      </c>
      <c r="F3559" s="3" t="str">
        <f>VLOOKUP(C3559,UTI_Organisms!A:A,1,FALSE)</f>
        <v>Bacillus cereus</v>
      </c>
    </row>
    <row r="3560" ht="15.75" hidden="1" customHeight="1">
      <c r="A3560" s="3" t="s">
        <v>1829</v>
      </c>
      <c r="B3560" s="3" t="s">
        <v>24</v>
      </c>
      <c r="C3560" s="3" t="s">
        <v>24</v>
      </c>
      <c r="D3560" s="3" t="str">
        <f>VLOOKUP(C3560,Common_Commensals!A:A,1,FALSE)</f>
        <v>#N/A</v>
      </c>
      <c r="E3560" s="3" t="str">
        <f>VLOOKUP(C3560,MBI_Organisms!A:A,1,FALSE)</f>
        <v>#N/A</v>
      </c>
      <c r="F3560" s="3" t="str">
        <f>VLOOKUP(C3560,UTI_Organisms!A:A,1,FALSE)</f>
        <v>#N/A</v>
      </c>
      <c r="G3560" s="4" t="b">
        <v>0</v>
      </c>
    </row>
    <row r="3561" ht="15.75" hidden="1" customHeight="1">
      <c r="A3561" s="3" t="s">
        <v>1830</v>
      </c>
      <c r="B3561" s="3" t="s">
        <v>694</v>
      </c>
      <c r="C3561" s="3" t="s">
        <v>694</v>
      </c>
      <c r="D3561" s="3" t="str">
        <f>VLOOKUP(C3561,Common_Commensals!A:A,1,FALSE)</f>
        <v>#N/A</v>
      </c>
      <c r="E3561" s="3" t="str">
        <f>VLOOKUP(C3561,MBI_Organisms!A:A,1,FALSE)</f>
        <v>#N/A</v>
      </c>
      <c r="F3561" s="3" t="str">
        <f>VLOOKUP(C3561,UTI_Organisms!A:A,1,FALSE)</f>
        <v>Staphylococcus schleiferi</v>
      </c>
    </row>
    <row r="3562" ht="15.75" hidden="1" customHeight="1">
      <c r="A3562" s="3" t="s">
        <v>1830</v>
      </c>
      <c r="B3562" s="3" t="s">
        <v>1831</v>
      </c>
      <c r="C3562" s="3" t="s">
        <v>1831</v>
      </c>
      <c r="D3562" s="3" t="str">
        <f>VLOOKUP(C3562,Common_Commensals!A:A,1,FALSE)</f>
        <v>#N/A</v>
      </c>
      <c r="E3562" s="3" t="str">
        <f>VLOOKUP(C3562,MBI_Organisms!A:A,1,FALSE)</f>
        <v>#N/A</v>
      </c>
      <c r="F3562" s="3" t="str">
        <f>VLOOKUP(C3562,UTI_Organisms!A:A,1,FALSE)</f>
        <v>#N/A</v>
      </c>
      <c r="G3562" s="4" t="b">
        <v>0</v>
      </c>
    </row>
    <row r="3563" ht="15.75" hidden="1" customHeight="1">
      <c r="A3563" s="3" t="s">
        <v>1830</v>
      </c>
      <c r="B3563" s="3" t="s">
        <v>91</v>
      </c>
      <c r="C3563" s="3" t="s">
        <v>91</v>
      </c>
      <c r="D3563" s="3" t="str">
        <f>VLOOKUP(C3563,Common_Commensals!A:A,1,FALSE)</f>
        <v>#N/A</v>
      </c>
      <c r="E3563" s="3" t="str">
        <f>VLOOKUP(C3563,MBI_Organisms!A:A,1,FALSE)</f>
        <v>#N/A</v>
      </c>
      <c r="F3563" s="3" t="str">
        <f>VLOOKUP(C3563,UTI_Organisms!A:A,1,FALSE)</f>
        <v>Streptococcus canis</v>
      </c>
    </row>
    <row r="3564" ht="15.75" hidden="1" customHeight="1">
      <c r="A3564" s="3" t="s">
        <v>1832</v>
      </c>
      <c r="B3564" s="3" t="s">
        <v>1833</v>
      </c>
      <c r="C3564" s="3" t="s">
        <v>1833</v>
      </c>
      <c r="D3564" s="3" t="str">
        <f>VLOOKUP(C3564,Common_Commensals!A:A,1,FALSE)</f>
        <v>#N/A</v>
      </c>
      <c r="E3564" s="3" t="str">
        <f>VLOOKUP(C3564,MBI_Organisms!A:A,1,FALSE)</f>
        <v>#N/A</v>
      </c>
      <c r="F3564" s="3" t="str">
        <f>VLOOKUP(C3564,UTI_Organisms!A:A,1,FALSE)</f>
        <v>#N/A</v>
      </c>
      <c r="G3564" s="4" t="b">
        <v>0</v>
      </c>
    </row>
    <row r="3565" ht="15.75" hidden="1" customHeight="1">
      <c r="A3565" s="3" t="s">
        <v>1834</v>
      </c>
      <c r="B3565" s="3" t="s">
        <v>305</v>
      </c>
      <c r="C3565" s="3" t="s">
        <v>305</v>
      </c>
      <c r="D3565" s="3" t="str">
        <f>VLOOKUP(C3565,Common_Commensals!A:A,1,FALSE)</f>
        <v>#N/A</v>
      </c>
      <c r="E3565" s="3" t="str">
        <f>VLOOKUP(C3565,MBI_Organisms!A:A,1,FALSE)</f>
        <v>#N/A</v>
      </c>
      <c r="F3565" s="3" t="str">
        <f>VLOOKUP(C3565,UTI_Organisms!A:A,1,FALSE)</f>
        <v>#N/A</v>
      </c>
      <c r="G3565" s="4" t="b">
        <v>0</v>
      </c>
    </row>
    <row r="3566" ht="15.75" hidden="1" customHeight="1">
      <c r="A3566" s="3" t="s">
        <v>1834</v>
      </c>
      <c r="B3566" s="3" t="s">
        <v>955</v>
      </c>
      <c r="C3566" s="3" t="s">
        <v>955</v>
      </c>
      <c r="D3566" s="3" t="str">
        <f>VLOOKUP(C3566,Common_Commensals!A:A,1,FALSE)</f>
        <v>#N/A</v>
      </c>
      <c r="E3566" s="3" t="str">
        <f>VLOOKUP(C3566,MBI_Organisms!A:A,1,FALSE)</f>
        <v>#N/A</v>
      </c>
      <c r="F3566" s="3" t="str">
        <f>VLOOKUP(C3566,UTI_Organisms!A:A,1,FALSE)</f>
        <v>#N/A</v>
      </c>
      <c r="G3566" s="4" t="b">
        <v>0</v>
      </c>
    </row>
    <row r="3567" ht="15.75" hidden="1" customHeight="1">
      <c r="A3567" s="3" t="s">
        <v>1835</v>
      </c>
      <c r="B3567" s="3" t="s">
        <v>41</v>
      </c>
      <c r="C3567" s="3" t="s">
        <v>41</v>
      </c>
      <c r="D3567" s="3" t="str">
        <f>VLOOKUP(C3567,Common_Commensals!A:A,1,FALSE)</f>
        <v>#N/A</v>
      </c>
      <c r="E3567" s="3" t="str">
        <f>VLOOKUP(C3567,MBI_Organisms!A:A,1,FALSE)</f>
        <v>#N/A</v>
      </c>
      <c r="F3567" s="3" t="str">
        <f>VLOOKUP(C3567,UTI_Organisms!A:A,1,FALSE)</f>
        <v>Staphylococcus pseudintermedius</v>
      </c>
    </row>
    <row r="3568" ht="15.75" hidden="1" customHeight="1">
      <c r="A3568" s="3" t="s">
        <v>1836</v>
      </c>
      <c r="B3568" s="3" t="s">
        <v>41</v>
      </c>
      <c r="C3568" s="3" t="s">
        <v>41</v>
      </c>
      <c r="D3568" s="3" t="str">
        <f>VLOOKUP(C3568,Common_Commensals!A:A,1,FALSE)</f>
        <v>#N/A</v>
      </c>
      <c r="E3568" s="3" t="str">
        <f>VLOOKUP(C3568,MBI_Organisms!A:A,1,FALSE)</f>
        <v>#N/A</v>
      </c>
      <c r="F3568" s="3" t="str">
        <f>VLOOKUP(C3568,UTI_Organisms!A:A,1,FALSE)</f>
        <v>Staphylococcus pseudintermedius</v>
      </c>
    </row>
    <row r="3569" ht="15.75" hidden="1" customHeight="1">
      <c r="A3569" s="3" t="s">
        <v>1739</v>
      </c>
      <c r="B3569" s="3" t="s">
        <v>18</v>
      </c>
      <c r="C3569" s="3" t="s">
        <v>18</v>
      </c>
      <c r="D3569" s="3" t="str">
        <f>VLOOKUP(C3569,Common_Commensals!A:A,1,FALSE)</f>
        <v>#N/A</v>
      </c>
      <c r="E3569" s="3" t="str">
        <f>VLOOKUP(C3569,MBI_Organisms!A:A,1,FALSE)</f>
        <v>Escherichia coli</v>
      </c>
      <c r="F3569" s="3" t="str">
        <f>VLOOKUP(C3569,UTI_Organisms!A:A,1,FALSE)</f>
        <v>Escherichia coli</v>
      </c>
    </row>
    <row r="3570" ht="15.75" hidden="1" customHeight="1">
      <c r="A3570" s="3" t="s">
        <v>1837</v>
      </c>
      <c r="B3570" s="3" t="s">
        <v>91</v>
      </c>
      <c r="C3570" s="3" t="s">
        <v>91</v>
      </c>
      <c r="D3570" s="3" t="str">
        <f>VLOOKUP(C3570,Common_Commensals!A:A,1,FALSE)</f>
        <v>#N/A</v>
      </c>
      <c r="E3570" s="3" t="str">
        <f>VLOOKUP(C3570,MBI_Organisms!A:A,1,FALSE)</f>
        <v>#N/A</v>
      </c>
      <c r="F3570" s="3" t="str">
        <f>VLOOKUP(C3570,UTI_Organisms!A:A,1,FALSE)</f>
        <v>Streptococcus canis</v>
      </c>
    </row>
    <row r="3571" ht="15.75" hidden="1" customHeight="1">
      <c r="A3571" s="3" t="s">
        <v>1837</v>
      </c>
      <c r="B3571" s="3" t="s">
        <v>18</v>
      </c>
      <c r="C3571" s="3" t="s">
        <v>18</v>
      </c>
      <c r="D3571" s="3" t="str">
        <f>VLOOKUP(C3571,Common_Commensals!A:A,1,FALSE)</f>
        <v>#N/A</v>
      </c>
      <c r="E3571" s="3" t="str">
        <f>VLOOKUP(C3571,MBI_Organisms!A:A,1,FALSE)</f>
        <v>Escherichia coli</v>
      </c>
      <c r="F3571" s="3" t="str">
        <f>VLOOKUP(C3571,UTI_Organisms!A:A,1,FALSE)</f>
        <v>Escherichia coli</v>
      </c>
    </row>
    <row r="3572" ht="15.75" hidden="1" customHeight="1">
      <c r="A3572" s="3" t="s">
        <v>1838</v>
      </c>
      <c r="B3572" s="3" t="s">
        <v>1586</v>
      </c>
      <c r="C3572" s="3" t="s">
        <v>1586</v>
      </c>
      <c r="D3572" s="3" t="str">
        <f>VLOOKUP(C3572,Common_Commensals!A:A,1,FALSE)</f>
        <v>#N/A</v>
      </c>
      <c r="E3572" s="3" t="str">
        <f>VLOOKUP(C3572,MBI_Organisms!A:A,1,FALSE)</f>
        <v>#N/A</v>
      </c>
      <c r="F3572" s="3" t="str">
        <f>VLOOKUP(C3572,UTI_Organisms!A:A,1,FALSE)</f>
        <v>Streptococcus dysgalactiae</v>
      </c>
    </row>
    <row r="3573" ht="15.75" hidden="1" customHeight="1">
      <c r="A3573" s="3" t="s">
        <v>1838</v>
      </c>
      <c r="B3573" s="3" t="s">
        <v>1416</v>
      </c>
      <c r="C3573" s="3" t="s">
        <v>1416</v>
      </c>
      <c r="D3573" s="3" t="str">
        <f>VLOOKUP(C3573,Common_Commensals!A:A,1,FALSE)</f>
        <v>#N/A</v>
      </c>
      <c r="E3573" s="3" t="str">
        <f>VLOOKUP(C3573,MBI_Organisms!A:A,1,FALSE)</f>
        <v>#N/A</v>
      </c>
      <c r="F3573" s="3" t="str">
        <f>VLOOKUP(C3573,UTI_Organisms!A:A,1,FALSE)</f>
        <v>Pasteurella dagmatis</v>
      </c>
    </row>
    <row r="3574" ht="15.75" hidden="1" customHeight="1">
      <c r="A3574" s="3" t="s">
        <v>1838</v>
      </c>
      <c r="B3574" s="3" t="s">
        <v>18</v>
      </c>
      <c r="C3574" s="3" t="s">
        <v>18</v>
      </c>
      <c r="D3574" s="3" t="str">
        <f>VLOOKUP(C3574,Common_Commensals!A:A,1,FALSE)</f>
        <v>#N/A</v>
      </c>
      <c r="E3574" s="3" t="str">
        <f>VLOOKUP(C3574,MBI_Organisms!A:A,1,FALSE)</f>
        <v>Escherichia coli</v>
      </c>
      <c r="F3574" s="3" t="str">
        <f>VLOOKUP(C3574,UTI_Organisms!A:A,1,FALSE)</f>
        <v>Escherichia coli</v>
      </c>
    </row>
    <row r="3575" ht="15.75" hidden="1" customHeight="1">
      <c r="A3575" s="3" t="s">
        <v>1839</v>
      </c>
      <c r="B3575" s="3" t="s">
        <v>147</v>
      </c>
      <c r="C3575" s="3" t="s">
        <v>147</v>
      </c>
      <c r="D3575" s="3" t="str">
        <f>VLOOKUP(C3575,Common_Commensals!A:A,1,FALSE)</f>
        <v>#N/A</v>
      </c>
      <c r="E3575" s="3" t="str">
        <f>VLOOKUP(C3575,MBI_Organisms!A:A,1,FALSE)</f>
        <v>#N/A</v>
      </c>
      <c r="F3575" s="3" t="str">
        <f>VLOOKUP(C3575,UTI_Organisms!A:A,1,FALSE)</f>
        <v>Bordetella bronchiseptica</v>
      </c>
    </row>
    <row r="3576" ht="15.75" hidden="1" customHeight="1">
      <c r="A3576" s="3" t="s">
        <v>1840</v>
      </c>
      <c r="B3576" s="3" t="s">
        <v>202</v>
      </c>
      <c r="C3576" s="3" t="s">
        <v>202</v>
      </c>
      <c r="D3576" s="3" t="str">
        <f>VLOOKUP(C3576,Common_Commensals!A:A,1,FALSE)</f>
        <v>#N/A</v>
      </c>
      <c r="E3576" s="3" t="str">
        <f>VLOOKUP(C3576,MBI_Organisms!A:A,1,FALSE)</f>
        <v>Enterococcus faecalis</v>
      </c>
      <c r="F3576" s="3" t="str">
        <f>VLOOKUP(C3576,UTI_Organisms!A:A,1,FALSE)</f>
        <v>Enterococcus faecalis</v>
      </c>
    </row>
    <row r="3577" ht="15.75" hidden="1" customHeight="1">
      <c r="A3577" s="3" t="s">
        <v>1840</v>
      </c>
      <c r="B3577" s="3" t="s">
        <v>955</v>
      </c>
      <c r="C3577" s="3" t="s">
        <v>955</v>
      </c>
      <c r="D3577" s="3" t="str">
        <f>VLOOKUP(C3577,Common_Commensals!A:A,1,FALSE)</f>
        <v>#N/A</v>
      </c>
      <c r="E3577" s="3" t="str">
        <f>VLOOKUP(C3577,MBI_Organisms!A:A,1,FALSE)</f>
        <v>#N/A</v>
      </c>
      <c r="F3577" s="3" t="str">
        <f>VLOOKUP(C3577,UTI_Organisms!A:A,1,FALSE)</f>
        <v>#N/A</v>
      </c>
      <c r="G3577" s="4" t="b">
        <v>0</v>
      </c>
    </row>
    <row r="3578" ht="15.75" hidden="1" customHeight="1">
      <c r="A3578" s="3" t="s">
        <v>1841</v>
      </c>
      <c r="B3578" s="3" t="s">
        <v>14</v>
      </c>
      <c r="C3578" s="3" t="s">
        <v>14</v>
      </c>
      <c r="D3578" s="3" t="str">
        <f>VLOOKUP(C3578,Common_Commensals!A:A,1,FALSE)</f>
        <v>#N/A</v>
      </c>
      <c r="E3578" s="3" t="str">
        <f>VLOOKUP(C3578,MBI_Organisms!A:A,1,FALSE)</f>
        <v>Proteus mirabilis</v>
      </c>
      <c r="F3578" s="3" t="str">
        <f>VLOOKUP(C3578,UTI_Organisms!A:A,1,FALSE)</f>
        <v>Proteus mirabilis</v>
      </c>
    </row>
    <row r="3579" ht="15.75" hidden="1" customHeight="1">
      <c r="A3579" s="3" t="s">
        <v>1842</v>
      </c>
      <c r="B3579" s="3" t="s">
        <v>16</v>
      </c>
      <c r="C3579" s="4" t="s">
        <v>17</v>
      </c>
      <c r="D3579" s="3" t="str">
        <f>VLOOKUP(C3579,Common_Commensals!A:A,1,FALSE)</f>
        <v>#N/A</v>
      </c>
      <c r="E3579" s="3" t="str">
        <f>VLOOKUP(C3579,MBI_Organisms!A:A,1,FALSE)</f>
        <v>Enterococcus</v>
      </c>
      <c r="F3579" s="3" t="str">
        <f>VLOOKUP(C3579,UTI_Organisms!A:A,1,FALSE)</f>
        <v>Enterococcus</v>
      </c>
    </row>
    <row r="3580" ht="15.75" hidden="1" customHeight="1">
      <c r="A3580" s="3" t="s">
        <v>1842</v>
      </c>
      <c r="B3580" s="3" t="s">
        <v>542</v>
      </c>
      <c r="C3580" s="3" t="s">
        <v>542</v>
      </c>
      <c r="D3580" s="3" t="str">
        <f>VLOOKUP(C3580,Common_Commensals!A:A,1,FALSE)</f>
        <v>#N/A</v>
      </c>
      <c r="E3580" s="3" t="str">
        <f>VLOOKUP(C3580,MBI_Organisms!A:A,1,FALSE)</f>
        <v>Citrobacter freundii</v>
      </c>
      <c r="F3580" s="3" t="str">
        <f>VLOOKUP(C3580,UTI_Organisms!A:A,1,FALSE)</f>
        <v>Citrobacter freundii</v>
      </c>
    </row>
    <row r="3581" ht="15.75" hidden="1" customHeight="1">
      <c r="A3581" s="3" t="s">
        <v>1842</v>
      </c>
      <c r="B3581" s="3" t="s">
        <v>1340</v>
      </c>
      <c r="C3581" s="3" t="s">
        <v>1340</v>
      </c>
      <c r="D3581" s="3" t="str">
        <f>VLOOKUP(C3581,Common_Commensals!A:A,1,FALSE)</f>
        <v>Bacillus cereus</v>
      </c>
      <c r="E3581" s="3" t="str">
        <f>VLOOKUP(C3581,MBI_Organisms!A:A,1,FALSE)</f>
        <v>#N/A</v>
      </c>
      <c r="F3581" s="3" t="str">
        <f>VLOOKUP(C3581,UTI_Organisms!A:A,1,FALSE)</f>
        <v>Bacillus cereus</v>
      </c>
    </row>
    <row r="3582" ht="15.75" hidden="1" customHeight="1">
      <c r="A3582" s="3" t="s">
        <v>1842</v>
      </c>
      <c r="B3582" s="3" t="s">
        <v>219</v>
      </c>
      <c r="C3582" s="3" t="s">
        <v>219</v>
      </c>
      <c r="D3582" s="3" t="str">
        <f>VLOOKUP(C3582,Common_Commensals!A:A,1,FALSE)</f>
        <v>#N/A</v>
      </c>
      <c r="E3582" s="3" t="str">
        <f>VLOOKUP(C3582,MBI_Organisms!A:A,1,FALSE)</f>
        <v>Serratia marcescens</v>
      </c>
      <c r="F3582" s="3" t="str">
        <f>VLOOKUP(C3582,UTI_Organisms!A:A,1,FALSE)</f>
        <v>Serratia marcescens</v>
      </c>
    </row>
    <row r="3583" ht="15.75" hidden="1" customHeight="1">
      <c r="A3583" s="3" t="s">
        <v>1843</v>
      </c>
      <c r="B3583" s="3" t="s">
        <v>41</v>
      </c>
      <c r="C3583" s="3" t="s">
        <v>41</v>
      </c>
      <c r="D3583" s="3" t="str">
        <f>VLOOKUP(C3583,Common_Commensals!A:A,1,FALSE)</f>
        <v>#N/A</v>
      </c>
      <c r="E3583" s="3" t="str">
        <f>VLOOKUP(C3583,MBI_Organisms!A:A,1,FALSE)</f>
        <v>#N/A</v>
      </c>
      <c r="F3583" s="3" t="str">
        <f>VLOOKUP(C3583,UTI_Organisms!A:A,1,FALSE)</f>
        <v>Staphylococcus pseudintermedius</v>
      </c>
    </row>
    <row r="3584" ht="15.75" hidden="1" customHeight="1">
      <c r="A3584" s="3" t="s">
        <v>1844</v>
      </c>
      <c r="B3584" s="3" t="s">
        <v>41</v>
      </c>
      <c r="C3584" s="3" t="s">
        <v>41</v>
      </c>
      <c r="D3584" s="3" t="str">
        <f>VLOOKUP(C3584,Common_Commensals!A:A,1,FALSE)</f>
        <v>#N/A</v>
      </c>
      <c r="E3584" s="3" t="str">
        <f>VLOOKUP(C3584,MBI_Organisms!A:A,1,FALSE)</f>
        <v>#N/A</v>
      </c>
      <c r="F3584" s="3" t="str">
        <f>VLOOKUP(C3584,UTI_Organisms!A:A,1,FALSE)</f>
        <v>Staphylococcus pseudintermedius</v>
      </c>
    </row>
    <row r="3585" ht="15.75" hidden="1" customHeight="1">
      <c r="A3585" s="3" t="s">
        <v>1845</v>
      </c>
      <c r="B3585" s="3" t="s">
        <v>18</v>
      </c>
      <c r="C3585" s="3" t="s">
        <v>18</v>
      </c>
      <c r="D3585" s="3" t="str">
        <f>VLOOKUP(C3585,Common_Commensals!A:A,1,FALSE)</f>
        <v>#N/A</v>
      </c>
      <c r="E3585" s="3" t="str">
        <f>VLOOKUP(C3585,MBI_Organisms!A:A,1,FALSE)</f>
        <v>Escherichia coli</v>
      </c>
      <c r="F3585" s="3" t="str">
        <f>VLOOKUP(C3585,UTI_Organisms!A:A,1,FALSE)</f>
        <v>Escherichia coli</v>
      </c>
    </row>
    <row r="3586" ht="15.75" hidden="1" customHeight="1">
      <c r="A3586" s="3" t="s">
        <v>1678</v>
      </c>
      <c r="B3586" s="3" t="s">
        <v>487</v>
      </c>
      <c r="C3586" s="3" t="s">
        <v>487</v>
      </c>
      <c r="D3586" s="3" t="str">
        <f>VLOOKUP(C3586,Common_Commensals!A:A,1,FALSE)</f>
        <v>#N/A</v>
      </c>
      <c r="E3586" s="3" t="str">
        <f>VLOOKUP(C3586,MBI_Organisms!A:A,1,FALSE)</f>
        <v>Enterobacter cloacae</v>
      </c>
      <c r="F3586" s="3" t="str">
        <f>VLOOKUP(C3586,UTI_Organisms!A:A,1,FALSE)</f>
        <v>Enterobacter cloacae</v>
      </c>
    </row>
    <row r="3587" ht="15.75" hidden="1" customHeight="1">
      <c r="A3587" s="3" t="s">
        <v>843</v>
      </c>
      <c r="B3587" s="3" t="s">
        <v>41</v>
      </c>
      <c r="C3587" s="3" t="s">
        <v>41</v>
      </c>
      <c r="D3587" s="3" t="str">
        <f>VLOOKUP(C3587,Common_Commensals!A:A,1,FALSE)</f>
        <v>#N/A</v>
      </c>
      <c r="E3587" s="3" t="str">
        <f>VLOOKUP(C3587,MBI_Organisms!A:A,1,FALSE)</f>
        <v>#N/A</v>
      </c>
      <c r="F3587" s="3" t="str">
        <f>VLOOKUP(C3587,UTI_Organisms!A:A,1,FALSE)</f>
        <v>Staphylococcus pseudintermedius</v>
      </c>
    </row>
    <row r="3588" ht="15.75" hidden="1" customHeight="1">
      <c r="A3588" s="3" t="s">
        <v>1656</v>
      </c>
      <c r="B3588" s="3" t="s">
        <v>955</v>
      </c>
      <c r="C3588" s="3" t="s">
        <v>955</v>
      </c>
      <c r="D3588" s="3" t="str">
        <f>VLOOKUP(C3588,Common_Commensals!A:A,1,FALSE)</f>
        <v>#N/A</v>
      </c>
      <c r="E3588" s="3" t="str">
        <f>VLOOKUP(C3588,MBI_Organisms!A:A,1,FALSE)</f>
        <v>#N/A</v>
      </c>
      <c r="F3588" s="3" t="str">
        <f>VLOOKUP(C3588,UTI_Organisms!A:A,1,FALSE)</f>
        <v>#N/A</v>
      </c>
      <c r="G3588" s="4" t="b">
        <v>0</v>
      </c>
    </row>
    <row r="3589" ht="15.75" hidden="1" customHeight="1">
      <c r="A3589" s="3" t="s">
        <v>1656</v>
      </c>
      <c r="B3589" s="3" t="s">
        <v>955</v>
      </c>
      <c r="C3589" s="3" t="s">
        <v>955</v>
      </c>
      <c r="D3589" s="3" t="str">
        <f>VLOOKUP(C3589,Common_Commensals!A:A,1,FALSE)</f>
        <v>#N/A</v>
      </c>
      <c r="E3589" s="3" t="str">
        <f>VLOOKUP(C3589,MBI_Organisms!A:A,1,FALSE)</f>
        <v>#N/A</v>
      </c>
      <c r="F3589" s="3" t="str">
        <f>VLOOKUP(C3589,UTI_Organisms!A:A,1,FALSE)</f>
        <v>#N/A</v>
      </c>
      <c r="G3589" s="4" t="b">
        <v>0</v>
      </c>
    </row>
    <row r="3590" ht="15.75" hidden="1" customHeight="1">
      <c r="A3590" s="3" t="s">
        <v>1656</v>
      </c>
      <c r="B3590" s="3" t="s">
        <v>455</v>
      </c>
      <c r="C3590" s="3" t="s">
        <v>455</v>
      </c>
      <c r="D3590" s="3" t="str">
        <f>VLOOKUP(C3590,Common_Commensals!A:A,1,FALSE)</f>
        <v>#N/A</v>
      </c>
      <c r="E3590" s="3" t="str">
        <f>VLOOKUP(C3590,MBI_Organisms!A:A,1,FALSE)</f>
        <v>#N/A</v>
      </c>
      <c r="F3590" s="3" t="str">
        <f>VLOOKUP(C3590,UTI_Organisms!A:A,1,FALSE)</f>
        <v>#N/A</v>
      </c>
      <c r="G3590" s="4" t="b">
        <v>0</v>
      </c>
    </row>
    <row r="3591" ht="15.75" hidden="1" customHeight="1">
      <c r="A3591" s="3" t="s">
        <v>1656</v>
      </c>
      <c r="B3591" s="3" t="s">
        <v>455</v>
      </c>
      <c r="C3591" s="3" t="s">
        <v>455</v>
      </c>
      <c r="D3591" s="3" t="str">
        <f>VLOOKUP(C3591,Common_Commensals!A:A,1,FALSE)</f>
        <v>#N/A</v>
      </c>
      <c r="E3591" s="3" t="str">
        <f>VLOOKUP(C3591,MBI_Organisms!A:A,1,FALSE)</f>
        <v>#N/A</v>
      </c>
      <c r="F3591" s="3" t="str">
        <f>VLOOKUP(C3591,UTI_Organisms!A:A,1,FALSE)</f>
        <v>#N/A</v>
      </c>
      <c r="G3591" s="4" t="b">
        <v>0</v>
      </c>
    </row>
    <row r="3592" ht="15.75" hidden="1" customHeight="1">
      <c r="A3592" s="3" t="s">
        <v>1656</v>
      </c>
      <c r="B3592" s="3" t="s">
        <v>202</v>
      </c>
      <c r="C3592" s="3" t="s">
        <v>202</v>
      </c>
      <c r="D3592" s="3" t="str">
        <f>VLOOKUP(C3592,Common_Commensals!A:A,1,FALSE)</f>
        <v>#N/A</v>
      </c>
      <c r="E3592" s="3" t="str">
        <f>VLOOKUP(C3592,MBI_Organisms!A:A,1,FALSE)</f>
        <v>Enterococcus faecalis</v>
      </c>
      <c r="F3592" s="3" t="str">
        <f>VLOOKUP(C3592,UTI_Organisms!A:A,1,FALSE)</f>
        <v>Enterococcus faecalis</v>
      </c>
    </row>
    <row r="3593" ht="15.75" hidden="1" customHeight="1">
      <c r="A3593" s="3" t="s">
        <v>1656</v>
      </c>
      <c r="B3593" s="3" t="s">
        <v>202</v>
      </c>
      <c r="C3593" s="3" t="s">
        <v>202</v>
      </c>
      <c r="D3593" s="3" t="str">
        <f>VLOOKUP(C3593,Common_Commensals!A:A,1,FALSE)</f>
        <v>#N/A</v>
      </c>
      <c r="E3593" s="3" t="str">
        <f>VLOOKUP(C3593,MBI_Organisms!A:A,1,FALSE)</f>
        <v>Enterococcus faecalis</v>
      </c>
      <c r="F3593" s="3" t="str">
        <f>VLOOKUP(C3593,UTI_Organisms!A:A,1,FALSE)</f>
        <v>Enterococcus faecalis</v>
      </c>
    </row>
    <row r="3594" ht="15.75" hidden="1" customHeight="1">
      <c r="A3594" s="3" t="s">
        <v>1517</v>
      </c>
      <c r="B3594" s="3" t="s">
        <v>202</v>
      </c>
      <c r="C3594" s="3" t="s">
        <v>202</v>
      </c>
      <c r="D3594" s="3" t="str">
        <f>VLOOKUP(C3594,Common_Commensals!A:A,1,FALSE)</f>
        <v>#N/A</v>
      </c>
      <c r="E3594" s="3" t="str">
        <f>VLOOKUP(C3594,MBI_Organisms!A:A,1,FALSE)</f>
        <v>Enterococcus faecalis</v>
      </c>
      <c r="F3594" s="3" t="str">
        <f>VLOOKUP(C3594,UTI_Organisms!A:A,1,FALSE)</f>
        <v>Enterococcus faecalis</v>
      </c>
    </row>
    <row r="3595" ht="15.75" hidden="1" customHeight="1">
      <c r="A3595" s="3" t="s">
        <v>1846</v>
      </c>
      <c r="B3595" s="3" t="s">
        <v>61</v>
      </c>
      <c r="C3595" s="3" t="s">
        <v>61</v>
      </c>
      <c r="D3595" s="3" t="str">
        <f>VLOOKUP(C3595,Common_Commensals!A:A,1,FALSE)</f>
        <v>#N/A</v>
      </c>
      <c r="E3595" s="3" t="str">
        <f>VLOOKUP(C3595,MBI_Organisms!A:A,1,FALSE)</f>
        <v>Klebsiella oxytoca</v>
      </c>
      <c r="F3595" s="3" t="str">
        <f>VLOOKUP(C3595,UTI_Organisms!A:A,1,FALSE)</f>
        <v>Klebsiella oxytoca</v>
      </c>
    </row>
    <row r="3596" ht="15.75" hidden="1" customHeight="1">
      <c r="A3596" s="3" t="s">
        <v>1846</v>
      </c>
      <c r="B3596" s="3" t="s">
        <v>957</v>
      </c>
      <c r="C3596" s="4" t="s">
        <v>958</v>
      </c>
      <c r="D3596" s="3" t="str">
        <f>VLOOKUP(C3596,Common_Commensals!A:A,1,FALSE)</f>
        <v>#N/A</v>
      </c>
      <c r="E3596" s="3" t="str">
        <f>VLOOKUP(C3596,MBI_Organisms!A:A,1,FALSE)</f>
        <v>#N/A</v>
      </c>
      <c r="F3596" s="3" t="str">
        <f>VLOOKUP(C3596,UTI_Organisms!A:A,1,FALSE)</f>
        <v>Salmonella</v>
      </c>
    </row>
    <row r="3597" ht="15.75" hidden="1" customHeight="1">
      <c r="A3597" s="3" t="s">
        <v>1847</v>
      </c>
      <c r="B3597" s="3" t="s">
        <v>41</v>
      </c>
      <c r="C3597" s="3" t="s">
        <v>41</v>
      </c>
      <c r="D3597" s="3" t="str">
        <f>VLOOKUP(C3597,Common_Commensals!A:A,1,FALSE)</f>
        <v>#N/A</v>
      </c>
      <c r="E3597" s="3" t="str">
        <f>VLOOKUP(C3597,MBI_Organisms!A:A,1,FALSE)</f>
        <v>#N/A</v>
      </c>
      <c r="F3597" s="3" t="str">
        <f>VLOOKUP(C3597,UTI_Organisms!A:A,1,FALSE)</f>
        <v>Staphylococcus pseudintermedius</v>
      </c>
    </row>
    <row r="3598" ht="15.75" hidden="1" customHeight="1">
      <c r="A3598" s="3" t="s">
        <v>1848</v>
      </c>
      <c r="B3598" s="3" t="s">
        <v>91</v>
      </c>
      <c r="C3598" s="3" t="s">
        <v>91</v>
      </c>
      <c r="D3598" s="3" t="str">
        <f>VLOOKUP(C3598,Common_Commensals!A:A,1,FALSE)</f>
        <v>#N/A</v>
      </c>
      <c r="E3598" s="3" t="str">
        <f>VLOOKUP(C3598,MBI_Organisms!A:A,1,FALSE)</f>
        <v>#N/A</v>
      </c>
      <c r="F3598" s="3" t="str">
        <f>VLOOKUP(C3598,UTI_Organisms!A:A,1,FALSE)</f>
        <v>Streptococcus canis</v>
      </c>
    </row>
    <row r="3599" ht="15.75" hidden="1" customHeight="1">
      <c r="A3599" s="3" t="s">
        <v>1848</v>
      </c>
      <c r="B3599" s="3" t="s">
        <v>91</v>
      </c>
      <c r="C3599" s="3" t="s">
        <v>91</v>
      </c>
      <c r="D3599" s="3" t="str">
        <f>VLOOKUP(C3599,Common_Commensals!A:A,1,FALSE)</f>
        <v>#N/A</v>
      </c>
      <c r="E3599" s="3" t="str">
        <f>VLOOKUP(C3599,MBI_Organisms!A:A,1,FALSE)</f>
        <v>#N/A</v>
      </c>
      <c r="F3599" s="3" t="str">
        <f>VLOOKUP(C3599,UTI_Organisms!A:A,1,FALSE)</f>
        <v>Streptococcus canis</v>
      </c>
    </row>
    <row r="3600" ht="15.75" hidden="1" customHeight="1">
      <c r="A3600" s="3" t="s">
        <v>1848</v>
      </c>
      <c r="B3600" s="3" t="s">
        <v>16</v>
      </c>
      <c r="C3600" s="4" t="s">
        <v>17</v>
      </c>
      <c r="D3600" s="3" t="str">
        <f>VLOOKUP(C3600,Common_Commensals!A:A,1,FALSE)</f>
        <v>#N/A</v>
      </c>
      <c r="E3600" s="3" t="str">
        <f>VLOOKUP(C3600,MBI_Organisms!A:A,1,FALSE)</f>
        <v>Enterococcus</v>
      </c>
      <c r="F3600" s="3" t="str">
        <f>VLOOKUP(C3600,UTI_Organisms!A:A,1,FALSE)</f>
        <v>Enterococcus</v>
      </c>
    </row>
    <row r="3601" ht="15.75" hidden="1" customHeight="1">
      <c r="A3601" s="3" t="s">
        <v>1848</v>
      </c>
      <c r="B3601" s="3" t="s">
        <v>16</v>
      </c>
      <c r="C3601" s="4" t="s">
        <v>17</v>
      </c>
      <c r="D3601" s="3" t="str">
        <f>VLOOKUP(C3601,Common_Commensals!A:A,1,FALSE)</f>
        <v>#N/A</v>
      </c>
      <c r="E3601" s="3" t="str">
        <f>VLOOKUP(C3601,MBI_Organisms!A:A,1,FALSE)</f>
        <v>Enterococcus</v>
      </c>
      <c r="F3601" s="3" t="str">
        <f>VLOOKUP(C3601,UTI_Organisms!A:A,1,FALSE)</f>
        <v>Enterococcus</v>
      </c>
    </row>
    <row r="3602" ht="15.75" hidden="1" customHeight="1">
      <c r="A3602" s="3" t="s">
        <v>1849</v>
      </c>
      <c r="B3602" s="3" t="s">
        <v>36</v>
      </c>
      <c r="C3602" s="3" t="s">
        <v>36</v>
      </c>
      <c r="D3602" s="3" t="str">
        <f>VLOOKUP(C3602,Common_Commensals!A:A,1,FALSE)</f>
        <v>#N/A</v>
      </c>
      <c r="E3602" s="3" t="str">
        <f>VLOOKUP(C3602,MBI_Organisms!A:A,1,FALSE)</f>
        <v>Proteus vulgaris</v>
      </c>
      <c r="F3602" s="3" t="str">
        <f>VLOOKUP(C3602,UTI_Organisms!A:A,1,FALSE)</f>
        <v>Proteus vulgaris</v>
      </c>
    </row>
    <row r="3603" ht="15.75" hidden="1" customHeight="1">
      <c r="A3603" s="3" t="s">
        <v>1849</v>
      </c>
      <c r="B3603" s="3" t="s">
        <v>36</v>
      </c>
      <c r="C3603" s="3" t="s">
        <v>36</v>
      </c>
      <c r="D3603" s="3" t="str">
        <f>VLOOKUP(C3603,Common_Commensals!A:A,1,FALSE)</f>
        <v>#N/A</v>
      </c>
      <c r="E3603" s="3" t="str">
        <f>VLOOKUP(C3603,MBI_Organisms!A:A,1,FALSE)</f>
        <v>Proteus vulgaris</v>
      </c>
      <c r="F3603" s="3" t="str">
        <f>VLOOKUP(C3603,UTI_Organisms!A:A,1,FALSE)</f>
        <v>Proteus vulgaris</v>
      </c>
    </row>
    <row r="3604" ht="15.75" hidden="1" customHeight="1">
      <c r="A3604" s="3" t="s">
        <v>1849</v>
      </c>
      <c r="B3604" s="3" t="s">
        <v>8</v>
      </c>
      <c r="C3604" s="4" t="s">
        <v>9</v>
      </c>
      <c r="D3604" s="3" t="str">
        <f>VLOOKUP(C3604,Common_Commensals!A:A,1,FALSE)</f>
        <v>Corynebacterium</v>
      </c>
      <c r="E3604" s="3" t="str">
        <f>VLOOKUP(C3604,MBI_Organisms!A:A,1,FALSE)</f>
        <v>#N/A</v>
      </c>
      <c r="F3604" s="3" t="str">
        <f>VLOOKUP(C3604,UTI_Organisms!A:A,1,FALSE)</f>
        <v>Corynebacterium</v>
      </c>
    </row>
    <row r="3605" ht="15.75" hidden="1" customHeight="1">
      <c r="A3605" s="3" t="s">
        <v>1849</v>
      </c>
      <c r="B3605" s="3" t="s">
        <v>886</v>
      </c>
      <c r="C3605" s="3" t="s">
        <v>886</v>
      </c>
      <c r="D3605" s="3" t="str">
        <f>VLOOKUP(C3605,Common_Commensals!A:A,1,FALSE)</f>
        <v>#N/A</v>
      </c>
      <c r="E3605" s="3" t="str">
        <f>VLOOKUP(C3605,MBI_Organisms!A:A,1,FALSE)</f>
        <v>Citrobacter braakii</v>
      </c>
      <c r="F3605" s="3" t="str">
        <f>VLOOKUP(C3605,UTI_Organisms!A:A,1,FALSE)</f>
        <v>Citrobacter braakii</v>
      </c>
    </row>
    <row r="3606" ht="15.75" hidden="1" customHeight="1">
      <c r="A3606" s="3" t="s">
        <v>1849</v>
      </c>
      <c r="B3606" s="3" t="s">
        <v>8</v>
      </c>
      <c r="C3606" s="4" t="s">
        <v>9</v>
      </c>
      <c r="D3606" s="3" t="str">
        <f>VLOOKUP(C3606,Common_Commensals!A:A,1,FALSE)</f>
        <v>Corynebacterium</v>
      </c>
      <c r="E3606" s="3" t="str">
        <f>VLOOKUP(C3606,MBI_Organisms!A:A,1,FALSE)</f>
        <v>#N/A</v>
      </c>
      <c r="F3606" s="3" t="str">
        <f>VLOOKUP(C3606,UTI_Organisms!A:A,1,FALSE)</f>
        <v>Corynebacterium</v>
      </c>
    </row>
    <row r="3607" ht="15.75" hidden="1" customHeight="1">
      <c r="A3607" s="3" t="s">
        <v>1849</v>
      </c>
      <c r="B3607" s="3" t="s">
        <v>61</v>
      </c>
      <c r="C3607" s="3" t="s">
        <v>61</v>
      </c>
      <c r="D3607" s="3" t="str">
        <f>VLOOKUP(C3607,Common_Commensals!A:A,1,FALSE)</f>
        <v>#N/A</v>
      </c>
      <c r="E3607" s="3" t="str">
        <f>VLOOKUP(C3607,MBI_Organisms!A:A,1,FALSE)</f>
        <v>Klebsiella oxytoca</v>
      </c>
      <c r="F3607" s="3" t="str">
        <f>VLOOKUP(C3607,UTI_Organisms!A:A,1,FALSE)</f>
        <v>Klebsiella oxytoca</v>
      </c>
    </row>
    <row r="3608" ht="15.75" hidden="1" customHeight="1">
      <c r="A3608" s="3" t="s">
        <v>1849</v>
      </c>
      <c r="B3608" s="3" t="s">
        <v>61</v>
      </c>
      <c r="C3608" s="3" t="s">
        <v>61</v>
      </c>
      <c r="D3608" s="3" t="str">
        <f>VLOOKUP(C3608,Common_Commensals!A:A,1,FALSE)</f>
        <v>#N/A</v>
      </c>
      <c r="E3608" s="3" t="str">
        <f>VLOOKUP(C3608,MBI_Organisms!A:A,1,FALSE)</f>
        <v>Klebsiella oxytoca</v>
      </c>
      <c r="F3608" s="3" t="str">
        <f>VLOOKUP(C3608,UTI_Organisms!A:A,1,FALSE)</f>
        <v>Klebsiella oxytoca</v>
      </c>
    </row>
    <row r="3609" ht="15.75" hidden="1" customHeight="1">
      <c r="A3609" s="3" t="s">
        <v>1849</v>
      </c>
      <c r="B3609" s="3" t="s">
        <v>886</v>
      </c>
      <c r="C3609" s="3" t="s">
        <v>886</v>
      </c>
      <c r="D3609" s="3" t="str">
        <f>VLOOKUP(C3609,Common_Commensals!A:A,1,FALSE)</f>
        <v>#N/A</v>
      </c>
      <c r="E3609" s="3" t="str">
        <f>VLOOKUP(C3609,MBI_Organisms!A:A,1,FALSE)</f>
        <v>Citrobacter braakii</v>
      </c>
      <c r="F3609" s="3" t="str">
        <f>VLOOKUP(C3609,UTI_Organisms!A:A,1,FALSE)</f>
        <v>Citrobacter braakii</v>
      </c>
    </row>
    <row r="3610" ht="15.75" hidden="1" customHeight="1">
      <c r="A3610" s="3" t="s">
        <v>1850</v>
      </c>
      <c r="B3610" s="3" t="s">
        <v>14</v>
      </c>
      <c r="C3610" s="3" t="s">
        <v>14</v>
      </c>
      <c r="D3610" s="3" t="str">
        <f>VLOOKUP(C3610,Common_Commensals!A:A,1,FALSE)</f>
        <v>#N/A</v>
      </c>
      <c r="E3610" s="3" t="str">
        <f>VLOOKUP(C3610,MBI_Organisms!A:A,1,FALSE)</f>
        <v>Proteus mirabilis</v>
      </c>
      <c r="F3610" s="3" t="str">
        <f>VLOOKUP(C3610,UTI_Organisms!A:A,1,FALSE)</f>
        <v>Proteus mirabilis</v>
      </c>
    </row>
    <row r="3611" ht="15.75" hidden="1" customHeight="1">
      <c r="A3611" s="3" t="s">
        <v>1850</v>
      </c>
      <c r="B3611" s="3" t="s">
        <v>91</v>
      </c>
      <c r="C3611" s="3" t="s">
        <v>91</v>
      </c>
      <c r="D3611" s="3" t="str">
        <f>VLOOKUP(C3611,Common_Commensals!A:A,1,FALSE)</f>
        <v>#N/A</v>
      </c>
      <c r="E3611" s="3" t="str">
        <f>VLOOKUP(C3611,MBI_Organisms!A:A,1,FALSE)</f>
        <v>#N/A</v>
      </c>
      <c r="F3611" s="3" t="str">
        <f>VLOOKUP(C3611,UTI_Organisms!A:A,1,FALSE)</f>
        <v>Streptococcus canis</v>
      </c>
    </row>
    <row r="3612" ht="15.75" hidden="1" customHeight="1">
      <c r="A3612" s="3" t="s">
        <v>1209</v>
      </c>
      <c r="B3612" s="3" t="s">
        <v>18</v>
      </c>
      <c r="C3612" s="3" t="s">
        <v>18</v>
      </c>
      <c r="D3612" s="3" t="str">
        <f>VLOOKUP(C3612,Common_Commensals!A:A,1,FALSE)</f>
        <v>#N/A</v>
      </c>
      <c r="E3612" s="3" t="str">
        <f>VLOOKUP(C3612,MBI_Organisms!A:A,1,FALSE)</f>
        <v>Escherichia coli</v>
      </c>
      <c r="F3612" s="3" t="str">
        <f>VLOOKUP(C3612,UTI_Organisms!A:A,1,FALSE)</f>
        <v>Escherichia coli</v>
      </c>
    </row>
    <row r="3613" ht="15.75" hidden="1" customHeight="1">
      <c r="A3613" s="3" t="s">
        <v>1572</v>
      </c>
      <c r="B3613" s="3" t="s">
        <v>41</v>
      </c>
      <c r="C3613" s="3" t="s">
        <v>41</v>
      </c>
      <c r="D3613" s="3" t="str">
        <f>VLOOKUP(C3613,Common_Commensals!A:A,1,FALSE)</f>
        <v>#N/A</v>
      </c>
      <c r="E3613" s="3" t="str">
        <f>VLOOKUP(C3613,MBI_Organisms!A:A,1,FALSE)</f>
        <v>#N/A</v>
      </c>
      <c r="F3613" s="3" t="str">
        <f>VLOOKUP(C3613,UTI_Organisms!A:A,1,FALSE)</f>
        <v>Staphylococcus pseudintermedius</v>
      </c>
    </row>
    <row r="3614" ht="15.75" hidden="1" customHeight="1">
      <c r="A3614" s="3" t="s">
        <v>1851</v>
      </c>
      <c r="B3614" s="3" t="s">
        <v>18</v>
      </c>
      <c r="C3614" s="3" t="s">
        <v>18</v>
      </c>
      <c r="D3614" s="3" t="str">
        <f>VLOOKUP(C3614,Common_Commensals!A:A,1,FALSE)</f>
        <v>#N/A</v>
      </c>
      <c r="E3614" s="3" t="str">
        <f>VLOOKUP(C3614,MBI_Organisms!A:A,1,FALSE)</f>
        <v>Escherichia coli</v>
      </c>
      <c r="F3614" s="3" t="str">
        <f>VLOOKUP(C3614,UTI_Organisms!A:A,1,FALSE)</f>
        <v>Escherichia coli</v>
      </c>
    </row>
    <row r="3615" ht="15.75" hidden="1" customHeight="1">
      <c r="A3615" s="3" t="s">
        <v>1852</v>
      </c>
      <c r="B3615" s="3" t="s">
        <v>609</v>
      </c>
      <c r="C3615" s="3" t="s">
        <v>609</v>
      </c>
      <c r="D3615" s="3" t="str">
        <f>VLOOKUP(C3615,Common_Commensals!A:A,1,FALSE)</f>
        <v>#N/A</v>
      </c>
      <c r="E3615" s="3" t="str">
        <f>VLOOKUP(C3615,MBI_Organisms!A:A,1,FALSE)</f>
        <v>#N/A</v>
      </c>
      <c r="F3615" s="3" t="str">
        <f>VLOOKUP(C3615,UTI_Organisms!A:A,1,FALSE)</f>
        <v>#N/A</v>
      </c>
      <c r="G3615" s="4" t="s">
        <v>610</v>
      </c>
    </row>
    <row r="3616" ht="15.75" hidden="1" customHeight="1">
      <c r="A3616" s="3" t="s">
        <v>1852</v>
      </c>
      <c r="B3616" s="3" t="s">
        <v>18</v>
      </c>
      <c r="C3616" s="3" t="s">
        <v>18</v>
      </c>
      <c r="D3616" s="3" t="str">
        <f>VLOOKUP(C3616,Common_Commensals!A:A,1,FALSE)</f>
        <v>#N/A</v>
      </c>
      <c r="E3616" s="3" t="str">
        <f>VLOOKUP(C3616,MBI_Organisms!A:A,1,FALSE)</f>
        <v>Escherichia coli</v>
      </c>
      <c r="F3616" s="3" t="str">
        <f>VLOOKUP(C3616,UTI_Organisms!A:A,1,FALSE)</f>
        <v>Escherichia coli</v>
      </c>
    </row>
    <row r="3617" ht="15.75" hidden="1" customHeight="1">
      <c r="A3617" s="3" t="s">
        <v>1736</v>
      </c>
      <c r="B3617" s="3" t="s">
        <v>16</v>
      </c>
      <c r="C3617" s="4" t="s">
        <v>17</v>
      </c>
      <c r="D3617" s="3" t="str">
        <f>VLOOKUP(C3617,Common_Commensals!A:A,1,FALSE)</f>
        <v>#N/A</v>
      </c>
      <c r="E3617" s="3" t="str">
        <f>VLOOKUP(C3617,MBI_Organisms!A:A,1,FALSE)</f>
        <v>Enterococcus</v>
      </c>
      <c r="F3617" s="3" t="str">
        <f>VLOOKUP(C3617,UTI_Organisms!A:A,1,FALSE)</f>
        <v>Enterococcus</v>
      </c>
    </row>
    <row r="3618" ht="15.75" hidden="1" customHeight="1">
      <c r="A3618" s="3" t="s">
        <v>1853</v>
      </c>
      <c r="B3618" s="3" t="s">
        <v>305</v>
      </c>
      <c r="C3618" s="3" t="s">
        <v>305</v>
      </c>
      <c r="D3618" s="3" t="str">
        <f>VLOOKUP(C3618,Common_Commensals!A:A,1,FALSE)</f>
        <v>#N/A</v>
      </c>
      <c r="E3618" s="3" t="str">
        <f>VLOOKUP(C3618,MBI_Organisms!A:A,1,FALSE)</f>
        <v>#N/A</v>
      </c>
      <c r="F3618" s="3" t="str">
        <f>VLOOKUP(C3618,UTI_Organisms!A:A,1,FALSE)</f>
        <v>#N/A</v>
      </c>
      <c r="G3618" s="4" t="b">
        <v>0</v>
      </c>
    </row>
    <row r="3619" ht="15.75" hidden="1" customHeight="1">
      <c r="A3619" s="3" t="s">
        <v>1853</v>
      </c>
      <c r="B3619" s="3" t="s">
        <v>41</v>
      </c>
      <c r="C3619" s="3" t="s">
        <v>41</v>
      </c>
      <c r="D3619" s="3" t="str">
        <f>VLOOKUP(C3619,Common_Commensals!A:A,1,FALSE)</f>
        <v>#N/A</v>
      </c>
      <c r="E3619" s="3" t="str">
        <f>VLOOKUP(C3619,MBI_Organisms!A:A,1,FALSE)</f>
        <v>#N/A</v>
      </c>
      <c r="F3619" s="3" t="str">
        <f>VLOOKUP(C3619,UTI_Organisms!A:A,1,FALSE)</f>
        <v>Staphylococcus pseudintermedius</v>
      </c>
    </row>
    <row r="3620" ht="15.75" hidden="1" customHeight="1">
      <c r="A3620" s="3" t="s">
        <v>1854</v>
      </c>
      <c r="B3620" s="3" t="s">
        <v>24</v>
      </c>
      <c r="C3620" s="3" t="s">
        <v>24</v>
      </c>
      <c r="D3620" s="3" t="str">
        <f>VLOOKUP(C3620,Common_Commensals!A:A,1,FALSE)</f>
        <v>#N/A</v>
      </c>
      <c r="E3620" s="3" t="str">
        <f>VLOOKUP(C3620,MBI_Organisms!A:A,1,FALSE)</f>
        <v>#N/A</v>
      </c>
      <c r="F3620" s="3" t="str">
        <f>VLOOKUP(C3620,UTI_Organisms!A:A,1,FALSE)</f>
        <v>#N/A</v>
      </c>
      <c r="G3620" s="4" t="b">
        <v>0</v>
      </c>
    </row>
    <row r="3621" ht="15.75" hidden="1" customHeight="1">
      <c r="A3621" s="3" t="s">
        <v>1855</v>
      </c>
      <c r="B3621" s="3" t="s">
        <v>14</v>
      </c>
      <c r="C3621" s="3" t="s">
        <v>14</v>
      </c>
      <c r="D3621" s="3" t="str">
        <f>VLOOKUP(C3621,Common_Commensals!A:A,1,FALSE)</f>
        <v>#N/A</v>
      </c>
      <c r="E3621" s="3" t="str">
        <f>VLOOKUP(C3621,MBI_Organisms!A:A,1,FALSE)</f>
        <v>Proteus mirabilis</v>
      </c>
      <c r="F3621" s="3" t="str">
        <f>VLOOKUP(C3621,UTI_Organisms!A:A,1,FALSE)</f>
        <v>Proteus mirabilis</v>
      </c>
    </row>
    <row r="3622" ht="15.75" hidden="1" customHeight="1">
      <c r="A3622" s="3" t="s">
        <v>1855</v>
      </c>
      <c r="B3622" s="3" t="s">
        <v>91</v>
      </c>
      <c r="C3622" s="3" t="s">
        <v>91</v>
      </c>
      <c r="D3622" s="3" t="str">
        <f>VLOOKUP(C3622,Common_Commensals!A:A,1,FALSE)</f>
        <v>#N/A</v>
      </c>
      <c r="E3622" s="3" t="str">
        <f>VLOOKUP(C3622,MBI_Organisms!A:A,1,FALSE)</f>
        <v>#N/A</v>
      </c>
      <c r="F3622" s="3" t="str">
        <f>VLOOKUP(C3622,UTI_Organisms!A:A,1,FALSE)</f>
        <v>Streptococcus canis</v>
      </c>
    </row>
    <row r="3623" ht="15.75" hidden="1" customHeight="1">
      <c r="A3623" s="3" t="s">
        <v>1855</v>
      </c>
      <c r="B3623" s="3" t="s">
        <v>41</v>
      </c>
      <c r="C3623" s="3" t="s">
        <v>41</v>
      </c>
      <c r="D3623" s="3" t="str">
        <f>VLOOKUP(C3623,Common_Commensals!A:A,1,FALSE)</f>
        <v>#N/A</v>
      </c>
      <c r="E3623" s="3" t="str">
        <f>VLOOKUP(C3623,MBI_Organisms!A:A,1,FALSE)</f>
        <v>#N/A</v>
      </c>
      <c r="F3623" s="3" t="str">
        <f>VLOOKUP(C3623,UTI_Organisms!A:A,1,FALSE)</f>
        <v>Staphylococcus pseudintermedius</v>
      </c>
    </row>
    <row r="3624" ht="15.75" hidden="1" customHeight="1">
      <c r="A3624" s="3" t="s">
        <v>1856</v>
      </c>
      <c r="B3624" s="3" t="s">
        <v>447</v>
      </c>
      <c r="C3624" s="4" t="s">
        <v>448</v>
      </c>
      <c r="D3624" s="3" t="str">
        <f>VLOOKUP(C3624,Common_Commensals!A:A,1,FALSE)</f>
        <v>#N/A</v>
      </c>
      <c r="E3624" s="3" t="str">
        <f>VLOOKUP(C3624,MBI_Organisms!A:A,1,FALSE)</f>
        <v>#N/A</v>
      </c>
      <c r="F3624" s="3" t="str">
        <f>VLOOKUP(C3624,UTI_Organisms!A:A,1,FALSE)</f>
        <v>#N/A</v>
      </c>
      <c r="G3624" s="4" t="b">
        <v>0</v>
      </c>
    </row>
    <row r="3625" ht="15.75" hidden="1" customHeight="1">
      <c r="A3625" s="3" t="s">
        <v>1857</v>
      </c>
      <c r="B3625" s="3" t="s">
        <v>91</v>
      </c>
      <c r="C3625" s="3" t="s">
        <v>91</v>
      </c>
      <c r="D3625" s="3" t="str">
        <f>VLOOKUP(C3625,Common_Commensals!A:A,1,FALSE)</f>
        <v>#N/A</v>
      </c>
      <c r="E3625" s="3" t="str">
        <f>VLOOKUP(C3625,MBI_Organisms!A:A,1,FALSE)</f>
        <v>#N/A</v>
      </c>
      <c r="F3625" s="3" t="str">
        <f>VLOOKUP(C3625,UTI_Organisms!A:A,1,FALSE)</f>
        <v>Streptococcus canis</v>
      </c>
    </row>
    <row r="3626" ht="15.75" hidden="1" customHeight="1">
      <c r="A3626" s="3" t="s">
        <v>1858</v>
      </c>
      <c r="B3626" s="3" t="s">
        <v>18</v>
      </c>
      <c r="C3626" s="3" t="s">
        <v>18</v>
      </c>
      <c r="D3626" s="3" t="str">
        <f>VLOOKUP(C3626,Common_Commensals!A:A,1,FALSE)</f>
        <v>#N/A</v>
      </c>
      <c r="E3626" s="3" t="str">
        <f>VLOOKUP(C3626,MBI_Organisms!A:A,1,FALSE)</f>
        <v>Escherichia coli</v>
      </c>
      <c r="F3626" s="3" t="str">
        <f>VLOOKUP(C3626,UTI_Organisms!A:A,1,FALSE)</f>
        <v>Escherichia coli</v>
      </c>
    </row>
    <row r="3627" ht="15.75" hidden="1" customHeight="1">
      <c r="A3627" s="3" t="s">
        <v>1858</v>
      </c>
      <c r="B3627" s="3" t="s">
        <v>18</v>
      </c>
      <c r="C3627" s="3" t="s">
        <v>18</v>
      </c>
      <c r="D3627" s="3" t="str">
        <f>VLOOKUP(C3627,Common_Commensals!A:A,1,FALSE)</f>
        <v>#N/A</v>
      </c>
      <c r="E3627" s="3" t="str">
        <f>VLOOKUP(C3627,MBI_Organisms!A:A,1,FALSE)</f>
        <v>Escherichia coli</v>
      </c>
      <c r="F3627" s="3" t="str">
        <f>VLOOKUP(C3627,UTI_Organisms!A:A,1,FALSE)</f>
        <v>Escherichia coli</v>
      </c>
    </row>
    <row r="3628" ht="15.75" hidden="1" customHeight="1">
      <c r="A3628" s="3" t="s">
        <v>1858</v>
      </c>
      <c r="B3628" s="3" t="s">
        <v>8</v>
      </c>
      <c r="C3628" s="4" t="s">
        <v>9</v>
      </c>
      <c r="D3628" s="3" t="str">
        <f>VLOOKUP(C3628,Common_Commensals!A:A,1,FALSE)</f>
        <v>Corynebacterium</v>
      </c>
      <c r="E3628" s="3" t="str">
        <f>VLOOKUP(C3628,MBI_Organisms!A:A,1,FALSE)</f>
        <v>#N/A</v>
      </c>
      <c r="F3628" s="3" t="str">
        <f>VLOOKUP(C3628,UTI_Organisms!A:A,1,FALSE)</f>
        <v>Corynebacterium</v>
      </c>
    </row>
    <row r="3629" ht="15.75" hidden="1" customHeight="1">
      <c r="A3629" s="3" t="s">
        <v>1858</v>
      </c>
      <c r="B3629" s="3" t="s">
        <v>8</v>
      </c>
      <c r="C3629" s="4" t="s">
        <v>9</v>
      </c>
      <c r="D3629" s="3" t="str">
        <f>VLOOKUP(C3629,Common_Commensals!A:A,1,FALSE)</f>
        <v>Corynebacterium</v>
      </c>
      <c r="E3629" s="3" t="str">
        <f>VLOOKUP(C3629,MBI_Organisms!A:A,1,FALSE)</f>
        <v>#N/A</v>
      </c>
      <c r="F3629" s="3" t="str">
        <f>VLOOKUP(C3629,UTI_Organisms!A:A,1,FALSE)</f>
        <v>Corynebacterium</v>
      </c>
    </row>
    <row r="3630" ht="15.75" hidden="1" customHeight="1">
      <c r="A3630" s="3" t="s">
        <v>1515</v>
      </c>
      <c r="B3630" s="3" t="s">
        <v>18</v>
      </c>
      <c r="C3630" s="3" t="s">
        <v>18</v>
      </c>
      <c r="D3630" s="3" t="str">
        <f>VLOOKUP(C3630,Common_Commensals!A:A,1,FALSE)</f>
        <v>#N/A</v>
      </c>
      <c r="E3630" s="3" t="str">
        <f>VLOOKUP(C3630,MBI_Organisms!A:A,1,FALSE)</f>
        <v>Escherichia coli</v>
      </c>
      <c r="F3630" s="3" t="str">
        <f>VLOOKUP(C3630,UTI_Organisms!A:A,1,FALSE)</f>
        <v>Escherichia coli</v>
      </c>
    </row>
    <row r="3631" ht="15.75" hidden="1" customHeight="1">
      <c r="A3631" s="3" t="s">
        <v>1859</v>
      </c>
      <c r="B3631" s="3" t="s">
        <v>41</v>
      </c>
      <c r="C3631" s="3" t="s">
        <v>41</v>
      </c>
      <c r="D3631" s="3" t="str">
        <f>VLOOKUP(C3631,Common_Commensals!A:A,1,FALSE)</f>
        <v>#N/A</v>
      </c>
      <c r="E3631" s="3" t="str">
        <f>VLOOKUP(C3631,MBI_Organisms!A:A,1,FALSE)</f>
        <v>#N/A</v>
      </c>
      <c r="F3631" s="3" t="str">
        <f>VLOOKUP(C3631,UTI_Organisms!A:A,1,FALSE)</f>
        <v>Staphylococcus pseudintermedius</v>
      </c>
    </row>
    <row r="3632" ht="15.75" hidden="1" customHeight="1">
      <c r="A3632" s="3" t="s">
        <v>1860</v>
      </c>
      <c r="B3632" s="3" t="s">
        <v>202</v>
      </c>
      <c r="C3632" s="3" t="s">
        <v>202</v>
      </c>
      <c r="D3632" s="3" t="str">
        <f>VLOOKUP(C3632,Common_Commensals!A:A,1,FALSE)</f>
        <v>#N/A</v>
      </c>
      <c r="E3632" s="3" t="str">
        <f>VLOOKUP(C3632,MBI_Organisms!A:A,1,FALSE)</f>
        <v>Enterococcus faecalis</v>
      </c>
      <c r="F3632" s="3" t="str">
        <f>VLOOKUP(C3632,UTI_Organisms!A:A,1,FALSE)</f>
        <v>Enterococcus faecalis</v>
      </c>
    </row>
    <row r="3633" ht="15.75" hidden="1" customHeight="1">
      <c r="A3633" s="3" t="s">
        <v>1860</v>
      </c>
      <c r="B3633" s="3" t="s">
        <v>41</v>
      </c>
      <c r="C3633" s="3" t="s">
        <v>41</v>
      </c>
      <c r="D3633" s="3" t="str">
        <f>VLOOKUP(C3633,Common_Commensals!A:A,1,FALSE)</f>
        <v>#N/A</v>
      </c>
      <c r="E3633" s="3" t="str">
        <f>VLOOKUP(C3633,MBI_Organisms!A:A,1,FALSE)</f>
        <v>#N/A</v>
      </c>
      <c r="F3633" s="3" t="str">
        <f>VLOOKUP(C3633,UTI_Organisms!A:A,1,FALSE)</f>
        <v>Staphylococcus pseudintermedius</v>
      </c>
    </row>
    <row r="3634" ht="15.75" hidden="1" customHeight="1">
      <c r="A3634" s="3" t="s">
        <v>1860</v>
      </c>
      <c r="B3634" s="3" t="s">
        <v>202</v>
      </c>
      <c r="C3634" s="3" t="s">
        <v>202</v>
      </c>
      <c r="D3634" s="3" t="str">
        <f>VLOOKUP(C3634,Common_Commensals!A:A,1,FALSE)</f>
        <v>#N/A</v>
      </c>
      <c r="E3634" s="3" t="str">
        <f>VLOOKUP(C3634,MBI_Organisms!A:A,1,FALSE)</f>
        <v>Enterococcus faecalis</v>
      </c>
      <c r="F3634" s="3" t="str">
        <f>VLOOKUP(C3634,UTI_Organisms!A:A,1,FALSE)</f>
        <v>Enterococcus faecalis</v>
      </c>
    </row>
    <row r="3635" ht="15.75" hidden="1" customHeight="1">
      <c r="A3635" s="3" t="s">
        <v>1860</v>
      </c>
      <c r="B3635" s="3" t="s">
        <v>41</v>
      </c>
      <c r="C3635" s="3" t="s">
        <v>41</v>
      </c>
      <c r="D3635" s="3" t="str">
        <f>VLOOKUP(C3635,Common_Commensals!A:A,1,FALSE)</f>
        <v>#N/A</v>
      </c>
      <c r="E3635" s="3" t="str">
        <f>VLOOKUP(C3635,MBI_Organisms!A:A,1,FALSE)</f>
        <v>#N/A</v>
      </c>
      <c r="F3635" s="3" t="str">
        <f>VLOOKUP(C3635,UTI_Organisms!A:A,1,FALSE)</f>
        <v>Staphylococcus pseudintermedius</v>
      </c>
    </row>
    <row r="3636" ht="15.75" hidden="1" customHeight="1">
      <c r="A3636" s="3" t="s">
        <v>1861</v>
      </c>
      <c r="B3636" s="3" t="s">
        <v>41</v>
      </c>
      <c r="C3636" s="3" t="s">
        <v>41</v>
      </c>
      <c r="D3636" s="3" t="str">
        <f>VLOOKUP(C3636,Common_Commensals!A:A,1,FALSE)</f>
        <v>#N/A</v>
      </c>
      <c r="E3636" s="3" t="str">
        <f>VLOOKUP(C3636,MBI_Organisms!A:A,1,FALSE)</f>
        <v>#N/A</v>
      </c>
      <c r="F3636" s="3" t="str">
        <f>VLOOKUP(C3636,UTI_Organisms!A:A,1,FALSE)</f>
        <v>Staphylococcus pseudintermedius</v>
      </c>
    </row>
    <row r="3637" ht="15.75" hidden="1" customHeight="1">
      <c r="A3637" s="3" t="s">
        <v>1862</v>
      </c>
      <c r="B3637" s="3" t="s">
        <v>14</v>
      </c>
      <c r="C3637" s="3" t="s">
        <v>14</v>
      </c>
      <c r="D3637" s="3" t="str">
        <f>VLOOKUP(C3637,Common_Commensals!A:A,1,FALSE)</f>
        <v>#N/A</v>
      </c>
      <c r="E3637" s="3" t="str">
        <f>VLOOKUP(C3637,MBI_Organisms!A:A,1,FALSE)</f>
        <v>Proteus mirabilis</v>
      </c>
      <c r="F3637" s="3" t="str">
        <f>VLOOKUP(C3637,UTI_Organisms!A:A,1,FALSE)</f>
        <v>Proteus mirabilis</v>
      </c>
    </row>
    <row r="3638" ht="15.75" hidden="1" customHeight="1">
      <c r="A3638" s="3" t="s">
        <v>1862</v>
      </c>
      <c r="B3638" s="3" t="s">
        <v>18</v>
      </c>
      <c r="C3638" s="3" t="s">
        <v>18</v>
      </c>
      <c r="D3638" s="3" t="str">
        <f>VLOOKUP(C3638,Common_Commensals!A:A,1,FALSE)</f>
        <v>#N/A</v>
      </c>
      <c r="E3638" s="3" t="str">
        <f>VLOOKUP(C3638,MBI_Organisms!A:A,1,FALSE)</f>
        <v>Escherichia coli</v>
      </c>
      <c r="F3638" s="3" t="str">
        <f>VLOOKUP(C3638,UTI_Organisms!A:A,1,FALSE)</f>
        <v>Escherichia coli</v>
      </c>
    </row>
    <row r="3639" ht="15.75" hidden="1" customHeight="1">
      <c r="A3639" s="3" t="s">
        <v>857</v>
      </c>
      <c r="B3639" s="3" t="s">
        <v>18</v>
      </c>
      <c r="C3639" s="3" t="s">
        <v>18</v>
      </c>
      <c r="D3639" s="3" t="str">
        <f>VLOOKUP(C3639,Common_Commensals!A:A,1,FALSE)</f>
        <v>#N/A</v>
      </c>
      <c r="E3639" s="3" t="str">
        <f>VLOOKUP(C3639,MBI_Organisms!A:A,1,FALSE)</f>
        <v>Escherichia coli</v>
      </c>
      <c r="F3639" s="3" t="str">
        <f>VLOOKUP(C3639,UTI_Organisms!A:A,1,FALSE)</f>
        <v>Escherichia coli</v>
      </c>
    </row>
    <row r="3640" ht="15.75" hidden="1" customHeight="1">
      <c r="A3640" s="3" t="s">
        <v>1863</v>
      </c>
      <c r="B3640" s="3" t="s">
        <v>18</v>
      </c>
      <c r="C3640" s="3" t="s">
        <v>18</v>
      </c>
      <c r="D3640" s="3" t="str">
        <f>VLOOKUP(C3640,Common_Commensals!A:A,1,FALSE)</f>
        <v>#N/A</v>
      </c>
      <c r="E3640" s="3" t="str">
        <f>VLOOKUP(C3640,MBI_Organisms!A:A,1,FALSE)</f>
        <v>Escherichia coli</v>
      </c>
      <c r="F3640" s="3" t="str">
        <f>VLOOKUP(C3640,UTI_Organisms!A:A,1,FALSE)</f>
        <v>Escherichia coli</v>
      </c>
    </row>
    <row r="3641" ht="15.75" hidden="1" customHeight="1">
      <c r="A3641" s="3" t="s">
        <v>1864</v>
      </c>
      <c r="B3641" s="3" t="s">
        <v>202</v>
      </c>
      <c r="C3641" s="3" t="s">
        <v>202</v>
      </c>
      <c r="D3641" s="3" t="str">
        <f>VLOOKUP(C3641,Common_Commensals!A:A,1,FALSE)</f>
        <v>#N/A</v>
      </c>
      <c r="E3641" s="3" t="str">
        <f>VLOOKUP(C3641,MBI_Organisms!A:A,1,FALSE)</f>
        <v>Enterococcus faecalis</v>
      </c>
      <c r="F3641" s="3" t="str">
        <f>VLOOKUP(C3641,UTI_Organisms!A:A,1,FALSE)</f>
        <v>Enterococcus faecalis</v>
      </c>
    </row>
    <row r="3642" ht="15.75" hidden="1" customHeight="1">
      <c r="A3642" s="3" t="s">
        <v>1865</v>
      </c>
      <c r="B3642" s="3" t="s">
        <v>24</v>
      </c>
      <c r="C3642" s="3" t="s">
        <v>24</v>
      </c>
      <c r="D3642" s="3" t="str">
        <f>VLOOKUP(C3642,Common_Commensals!A:A,1,FALSE)</f>
        <v>#N/A</v>
      </c>
      <c r="E3642" s="3" t="str">
        <f>VLOOKUP(C3642,MBI_Organisms!A:A,1,FALSE)</f>
        <v>#N/A</v>
      </c>
      <c r="F3642" s="3" t="str">
        <f>VLOOKUP(C3642,UTI_Organisms!A:A,1,FALSE)</f>
        <v>#N/A</v>
      </c>
      <c r="G3642" s="4" t="b">
        <v>0</v>
      </c>
    </row>
    <row r="3643" ht="15.75" hidden="1" customHeight="1">
      <c r="A3643" s="3" t="s">
        <v>1866</v>
      </c>
      <c r="B3643" s="3" t="s">
        <v>656</v>
      </c>
      <c r="C3643" s="3" t="s">
        <v>656</v>
      </c>
      <c r="D3643" s="3" t="str">
        <f>VLOOKUP(C3643,Common_Commensals!A:A,1,FALSE)</f>
        <v>Trueperella pyogenes</v>
      </c>
      <c r="E3643" s="3" t="str">
        <f>VLOOKUP(C3643,MBI_Organisms!A:A,1,FALSE)</f>
        <v>#N/A</v>
      </c>
      <c r="F3643" s="3" t="str">
        <f>VLOOKUP(C3643,UTI_Organisms!A:A,1,FALSE)</f>
        <v>Trueperella pyogenes</v>
      </c>
    </row>
    <row r="3644" ht="15.75" hidden="1" customHeight="1">
      <c r="A3644" s="3" t="s">
        <v>1867</v>
      </c>
      <c r="B3644" s="3" t="s">
        <v>24</v>
      </c>
      <c r="C3644" s="3" t="s">
        <v>24</v>
      </c>
      <c r="D3644" s="3" t="str">
        <f>VLOOKUP(C3644,Common_Commensals!A:A,1,FALSE)</f>
        <v>#N/A</v>
      </c>
      <c r="E3644" s="3" t="str">
        <f>VLOOKUP(C3644,MBI_Organisms!A:A,1,FALSE)</f>
        <v>#N/A</v>
      </c>
      <c r="F3644" s="3" t="str">
        <f>VLOOKUP(C3644,UTI_Organisms!A:A,1,FALSE)</f>
        <v>#N/A</v>
      </c>
      <c r="G3644" s="4" t="b">
        <v>0</v>
      </c>
    </row>
    <row r="3645" ht="15.75" hidden="1" customHeight="1">
      <c r="A3645" s="3" t="s">
        <v>1868</v>
      </c>
      <c r="B3645" s="3" t="s">
        <v>34</v>
      </c>
      <c r="C3645" s="3" t="s">
        <v>34</v>
      </c>
      <c r="D3645" s="3" t="str">
        <f>VLOOKUP(C3645,Common_Commensals!A:A,1,FALSE)</f>
        <v>#N/A</v>
      </c>
      <c r="E3645" s="3" t="str">
        <f>VLOOKUP(C3645,MBI_Organisms!A:A,1,FALSE)</f>
        <v>#N/A</v>
      </c>
      <c r="F3645" s="3" t="str">
        <f>VLOOKUP(C3645,UTI_Organisms!A:A,1,FALSE)</f>
        <v>Pasteurella multocida</v>
      </c>
    </row>
    <row r="3646" ht="15.75" hidden="1" customHeight="1">
      <c r="A3646" s="3" t="s">
        <v>1869</v>
      </c>
      <c r="B3646" s="3" t="s">
        <v>41</v>
      </c>
      <c r="C3646" s="3" t="s">
        <v>41</v>
      </c>
      <c r="D3646" s="3" t="str">
        <f>VLOOKUP(C3646,Common_Commensals!A:A,1,FALSE)</f>
        <v>#N/A</v>
      </c>
      <c r="E3646" s="3" t="str">
        <f>VLOOKUP(C3646,MBI_Organisms!A:A,1,FALSE)</f>
        <v>#N/A</v>
      </c>
      <c r="F3646" s="3" t="str">
        <f>VLOOKUP(C3646,UTI_Organisms!A:A,1,FALSE)</f>
        <v>Staphylococcus pseudintermedius</v>
      </c>
    </row>
    <row r="3647" ht="15.75" hidden="1" customHeight="1">
      <c r="A3647" s="3" t="s">
        <v>1870</v>
      </c>
      <c r="B3647" s="3" t="s">
        <v>1340</v>
      </c>
      <c r="C3647" s="3" t="s">
        <v>1340</v>
      </c>
      <c r="D3647" s="3" t="str">
        <f>VLOOKUP(C3647,Common_Commensals!A:A,1,FALSE)</f>
        <v>Bacillus cereus</v>
      </c>
      <c r="E3647" s="3" t="str">
        <f>VLOOKUP(C3647,MBI_Organisms!A:A,1,FALSE)</f>
        <v>#N/A</v>
      </c>
      <c r="F3647" s="3" t="str">
        <f>VLOOKUP(C3647,UTI_Organisms!A:A,1,FALSE)</f>
        <v>Bacillus cereus</v>
      </c>
    </row>
    <row r="3648" ht="15.75" hidden="1" customHeight="1">
      <c r="A3648" s="3" t="s">
        <v>1870</v>
      </c>
      <c r="B3648" s="3" t="s">
        <v>224</v>
      </c>
      <c r="C3648" s="3" t="s">
        <v>224</v>
      </c>
      <c r="D3648" s="3" t="str">
        <f>VLOOKUP(C3648,Common_Commensals!A:A,1,FALSE)</f>
        <v>#N/A</v>
      </c>
      <c r="E3648" s="3" t="str">
        <f>VLOOKUP(C3648,MBI_Organisms!A:A,1,FALSE)</f>
        <v>Pantoea agglomerans</v>
      </c>
      <c r="F3648" s="3" t="str">
        <f>VLOOKUP(C3648,UTI_Organisms!A:A,1,FALSE)</f>
        <v>Pantoea agglomerans</v>
      </c>
    </row>
    <row r="3649" ht="15.75" hidden="1" customHeight="1">
      <c r="A3649" s="3" t="s">
        <v>1870</v>
      </c>
      <c r="B3649" s="3" t="s">
        <v>542</v>
      </c>
      <c r="C3649" s="3" t="s">
        <v>542</v>
      </c>
      <c r="D3649" s="3" t="str">
        <f>VLOOKUP(C3649,Common_Commensals!A:A,1,FALSE)</f>
        <v>#N/A</v>
      </c>
      <c r="E3649" s="3" t="str">
        <f>VLOOKUP(C3649,MBI_Organisms!A:A,1,FALSE)</f>
        <v>Citrobacter freundii</v>
      </c>
      <c r="F3649" s="3" t="str">
        <f>VLOOKUP(C3649,UTI_Organisms!A:A,1,FALSE)</f>
        <v>Citrobacter freundii</v>
      </c>
    </row>
    <row r="3650" ht="15.75" hidden="1" customHeight="1">
      <c r="A3650" s="3" t="s">
        <v>1871</v>
      </c>
      <c r="B3650" s="3" t="s">
        <v>64</v>
      </c>
      <c r="C3650" s="3" t="s">
        <v>64</v>
      </c>
      <c r="D3650" s="3" t="str">
        <f>VLOOKUP(C3650,Common_Commensals!A:A,1,FALSE)</f>
        <v>#N/A</v>
      </c>
      <c r="E3650" s="3" t="str">
        <f>VLOOKUP(C3650,MBI_Organisms!A:A,1,FALSE)</f>
        <v>#N/A</v>
      </c>
      <c r="F3650" s="3" t="str">
        <f>VLOOKUP(C3650,UTI_Organisms!A:A,1,FALSE)</f>
        <v>#N/A</v>
      </c>
      <c r="G3650" s="4" t="b">
        <v>0</v>
      </c>
    </row>
    <row r="3651" ht="15.75" hidden="1" customHeight="1">
      <c r="A3651" s="3" t="s">
        <v>1078</v>
      </c>
      <c r="B3651" s="3" t="s">
        <v>91</v>
      </c>
      <c r="C3651" s="3" t="s">
        <v>91</v>
      </c>
      <c r="D3651" s="3" t="str">
        <f>VLOOKUP(C3651,Common_Commensals!A:A,1,FALSE)</f>
        <v>#N/A</v>
      </c>
      <c r="E3651" s="3" t="str">
        <f>VLOOKUP(C3651,MBI_Organisms!A:A,1,FALSE)</f>
        <v>#N/A</v>
      </c>
      <c r="F3651" s="3" t="str">
        <f>VLOOKUP(C3651,UTI_Organisms!A:A,1,FALSE)</f>
        <v>Streptococcus canis</v>
      </c>
    </row>
    <row r="3652" ht="15.75" hidden="1" customHeight="1">
      <c r="A3652" s="3" t="s">
        <v>1078</v>
      </c>
      <c r="B3652" s="3" t="s">
        <v>8</v>
      </c>
      <c r="C3652" s="4" t="s">
        <v>9</v>
      </c>
      <c r="D3652" s="3" t="str">
        <f>VLOOKUP(C3652,Common_Commensals!A:A,1,FALSE)</f>
        <v>Corynebacterium</v>
      </c>
      <c r="E3652" s="3" t="str">
        <f>VLOOKUP(C3652,MBI_Organisms!A:A,1,FALSE)</f>
        <v>#N/A</v>
      </c>
      <c r="F3652" s="3" t="str">
        <f>VLOOKUP(C3652,UTI_Organisms!A:A,1,FALSE)</f>
        <v>Corynebacterium</v>
      </c>
    </row>
    <row r="3653" ht="15.75" hidden="1" customHeight="1">
      <c r="A3653" s="3" t="s">
        <v>1078</v>
      </c>
      <c r="B3653" s="3" t="s">
        <v>940</v>
      </c>
      <c r="C3653" s="3" t="s">
        <v>940</v>
      </c>
      <c r="D3653" s="3" t="str">
        <f>VLOOKUP(C3653,Common_Commensals!A:A,1,FALSE)</f>
        <v>#N/A</v>
      </c>
      <c r="E3653" s="3" t="str">
        <f>VLOOKUP(C3653,MBI_Organisms!A:A,1,FALSE)</f>
        <v>#N/A</v>
      </c>
      <c r="F3653" s="3" t="str">
        <f>VLOOKUP(C3653,UTI_Organisms!A:A,1,FALSE)</f>
        <v>#N/A</v>
      </c>
      <c r="G3653" s="4" t="b">
        <v>0</v>
      </c>
    </row>
    <row r="3654" ht="15.75" hidden="1" customHeight="1">
      <c r="A3654" s="3" t="s">
        <v>1501</v>
      </c>
      <c r="B3654" s="3" t="s">
        <v>41</v>
      </c>
      <c r="C3654" s="3" t="s">
        <v>41</v>
      </c>
      <c r="D3654" s="3" t="str">
        <f>VLOOKUP(C3654,Common_Commensals!A:A,1,FALSE)</f>
        <v>#N/A</v>
      </c>
      <c r="E3654" s="3" t="str">
        <f>VLOOKUP(C3654,MBI_Organisms!A:A,1,FALSE)</f>
        <v>#N/A</v>
      </c>
      <c r="F3654" s="3" t="str">
        <f>VLOOKUP(C3654,UTI_Organisms!A:A,1,FALSE)</f>
        <v>Staphylococcus pseudintermedius</v>
      </c>
    </row>
    <row r="3655" ht="15.75" hidden="1" customHeight="1">
      <c r="A3655" s="3" t="s">
        <v>1501</v>
      </c>
      <c r="B3655" s="3" t="s">
        <v>202</v>
      </c>
      <c r="C3655" s="3" t="s">
        <v>202</v>
      </c>
      <c r="D3655" s="3" t="str">
        <f>VLOOKUP(C3655,Common_Commensals!A:A,1,FALSE)</f>
        <v>#N/A</v>
      </c>
      <c r="E3655" s="3" t="str">
        <f>VLOOKUP(C3655,MBI_Organisms!A:A,1,FALSE)</f>
        <v>Enterococcus faecalis</v>
      </c>
      <c r="F3655" s="3" t="str">
        <f>VLOOKUP(C3655,UTI_Organisms!A:A,1,FALSE)</f>
        <v>Enterococcus faecalis</v>
      </c>
    </row>
    <row r="3656" ht="15.75" hidden="1" customHeight="1">
      <c r="A3656" s="3" t="s">
        <v>1872</v>
      </c>
      <c r="B3656" s="3" t="s">
        <v>41</v>
      </c>
      <c r="C3656" s="3" t="s">
        <v>41</v>
      </c>
      <c r="D3656" s="3" t="str">
        <f>VLOOKUP(C3656,Common_Commensals!A:A,1,FALSE)</f>
        <v>#N/A</v>
      </c>
      <c r="E3656" s="3" t="str">
        <f>VLOOKUP(C3656,MBI_Organisms!A:A,1,FALSE)</f>
        <v>#N/A</v>
      </c>
      <c r="F3656" s="3" t="str">
        <f>VLOOKUP(C3656,UTI_Organisms!A:A,1,FALSE)</f>
        <v>Staphylococcus pseudintermedius</v>
      </c>
    </row>
    <row r="3657" ht="15.75" hidden="1" customHeight="1">
      <c r="A3657" s="3" t="s">
        <v>1872</v>
      </c>
      <c r="B3657" s="3" t="s">
        <v>14</v>
      </c>
      <c r="C3657" s="3" t="s">
        <v>14</v>
      </c>
      <c r="D3657" s="3" t="str">
        <f>VLOOKUP(C3657,Common_Commensals!A:A,1,FALSE)</f>
        <v>#N/A</v>
      </c>
      <c r="E3657" s="3" t="str">
        <f>VLOOKUP(C3657,MBI_Organisms!A:A,1,FALSE)</f>
        <v>Proteus mirabilis</v>
      </c>
      <c r="F3657" s="3" t="str">
        <f>VLOOKUP(C3657,UTI_Organisms!A:A,1,FALSE)</f>
        <v>Proteus mirabilis</v>
      </c>
    </row>
    <row r="3658" ht="15.75" hidden="1" customHeight="1">
      <c r="A3658" s="3" t="s">
        <v>1872</v>
      </c>
      <c r="B3658" s="3" t="s">
        <v>18</v>
      </c>
      <c r="C3658" s="3" t="s">
        <v>18</v>
      </c>
      <c r="D3658" s="3" t="str">
        <f>VLOOKUP(C3658,Common_Commensals!A:A,1,FALSE)</f>
        <v>#N/A</v>
      </c>
      <c r="E3658" s="3" t="str">
        <f>VLOOKUP(C3658,MBI_Organisms!A:A,1,FALSE)</f>
        <v>Escherichia coli</v>
      </c>
      <c r="F3658" s="3" t="str">
        <f>VLOOKUP(C3658,UTI_Organisms!A:A,1,FALSE)</f>
        <v>Escherichia coli</v>
      </c>
    </row>
    <row r="3659" ht="15.75" hidden="1" customHeight="1">
      <c r="A3659" s="3" t="s">
        <v>1552</v>
      </c>
      <c r="B3659" s="3" t="s">
        <v>18</v>
      </c>
      <c r="C3659" s="3" t="s">
        <v>18</v>
      </c>
      <c r="D3659" s="3" t="str">
        <f>VLOOKUP(C3659,Common_Commensals!A:A,1,FALSE)</f>
        <v>#N/A</v>
      </c>
      <c r="E3659" s="3" t="str">
        <f>VLOOKUP(C3659,MBI_Organisms!A:A,1,FALSE)</f>
        <v>Escherichia coli</v>
      </c>
      <c r="F3659" s="3" t="str">
        <f>VLOOKUP(C3659,UTI_Organisms!A:A,1,FALSE)</f>
        <v>Escherichia coli</v>
      </c>
    </row>
    <row r="3660" ht="15.75" hidden="1" customHeight="1">
      <c r="A3660" s="3" t="s">
        <v>1552</v>
      </c>
      <c r="B3660" s="3" t="s">
        <v>14</v>
      </c>
      <c r="C3660" s="3" t="s">
        <v>14</v>
      </c>
      <c r="D3660" s="3" t="str">
        <f>VLOOKUP(C3660,Common_Commensals!A:A,1,FALSE)</f>
        <v>#N/A</v>
      </c>
      <c r="E3660" s="3" t="str">
        <f>VLOOKUP(C3660,MBI_Organisms!A:A,1,FALSE)</f>
        <v>Proteus mirabilis</v>
      </c>
      <c r="F3660" s="3" t="str">
        <f>VLOOKUP(C3660,UTI_Organisms!A:A,1,FALSE)</f>
        <v>Proteus mirabilis</v>
      </c>
    </row>
    <row r="3661" ht="15.75" hidden="1" customHeight="1">
      <c r="A3661" s="3" t="s">
        <v>1873</v>
      </c>
      <c r="B3661" s="3" t="s">
        <v>1532</v>
      </c>
      <c r="C3661" s="3" t="s">
        <v>1532</v>
      </c>
      <c r="D3661" s="3" t="str">
        <f>VLOOKUP(C3661,Common_Commensals!A:A,1,FALSE)</f>
        <v>Bacillus licheniformis</v>
      </c>
      <c r="E3661" s="3" t="str">
        <f>VLOOKUP(C3661,MBI_Organisms!A:A,1,FALSE)</f>
        <v>#N/A</v>
      </c>
      <c r="F3661" s="3" t="str">
        <f>VLOOKUP(C3661,UTI_Organisms!A:A,1,FALSE)</f>
        <v>Bacillus licheniformis</v>
      </c>
    </row>
    <row r="3662" ht="15.75" hidden="1" customHeight="1">
      <c r="A3662" s="3" t="s">
        <v>1874</v>
      </c>
      <c r="B3662" s="3" t="s">
        <v>41</v>
      </c>
      <c r="C3662" s="3" t="s">
        <v>41</v>
      </c>
      <c r="D3662" s="3" t="str">
        <f>VLOOKUP(C3662,Common_Commensals!A:A,1,FALSE)</f>
        <v>#N/A</v>
      </c>
      <c r="E3662" s="3" t="str">
        <f>VLOOKUP(C3662,MBI_Organisms!A:A,1,FALSE)</f>
        <v>#N/A</v>
      </c>
      <c r="F3662" s="3" t="str">
        <f>VLOOKUP(C3662,UTI_Organisms!A:A,1,FALSE)</f>
        <v>Staphylococcus pseudintermedius</v>
      </c>
    </row>
    <row r="3663" ht="15.75" hidden="1" customHeight="1">
      <c r="A3663" s="3" t="s">
        <v>1755</v>
      </c>
      <c r="B3663" s="3" t="s">
        <v>1532</v>
      </c>
      <c r="C3663" s="3" t="s">
        <v>1532</v>
      </c>
      <c r="D3663" s="3" t="str">
        <f>VLOOKUP(C3663,Common_Commensals!A:A,1,FALSE)</f>
        <v>Bacillus licheniformis</v>
      </c>
      <c r="E3663" s="3" t="str">
        <f>VLOOKUP(C3663,MBI_Organisms!A:A,1,FALSE)</f>
        <v>#N/A</v>
      </c>
      <c r="F3663" s="3" t="str">
        <f>VLOOKUP(C3663,UTI_Organisms!A:A,1,FALSE)</f>
        <v>Bacillus licheniformis</v>
      </c>
    </row>
    <row r="3664" ht="15.75" hidden="1" customHeight="1">
      <c r="A3664" s="3" t="s">
        <v>565</v>
      </c>
      <c r="B3664" s="3" t="s">
        <v>18</v>
      </c>
      <c r="C3664" s="3" t="s">
        <v>18</v>
      </c>
      <c r="D3664" s="3" t="str">
        <f>VLOOKUP(C3664,Common_Commensals!A:A,1,FALSE)</f>
        <v>#N/A</v>
      </c>
      <c r="E3664" s="3" t="str">
        <f>VLOOKUP(C3664,MBI_Organisms!A:A,1,FALSE)</f>
        <v>Escherichia coli</v>
      </c>
      <c r="F3664" s="3" t="str">
        <f>VLOOKUP(C3664,UTI_Organisms!A:A,1,FALSE)</f>
        <v>Escherichia coli</v>
      </c>
    </row>
    <row r="3665" ht="15.75" hidden="1" customHeight="1">
      <c r="A3665" s="3" t="s">
        <v>565</v>
      </c>
      <c r="B3665" s="3" t="s">
        <v>202</v>
      </c>
      <c r="C3665" s="3" t="s">
        <v>202</v>
      </c>
      <c r="D3665" s="3" t="str">
        <f>VLOOKUP(C3665,Common_Commensals!A:A,1,FALSE)</f>
        <v>#N/A</v>
      </c>
      <c r="E3665" s="3" t="str">
        <f>VLOOKUP(C3665,MBI_Organisms!A:A,1,FALSE)</f>
        <v>Enterococcus faecalis</v>
      </c>
      <c r="F3665" s="3" t="str">
        <f>VLOOKUP(C3665,UTI_Organisms!A:A,1,FALSE)</f>
        <v>Enterococcus faecalis</v>
      </c>
    </row>
    <row r="3666" ht="15.75" hidden="1" customHeight="1">
      <c r="A3666" s="3" t="s">
        <v>1506</v>
      </c>
      <c r="B3666" s="3" t="s">
        <v>18</v>
      </c>
      <c r="C3666" s="3" t="s">
        <v>18</v>
      </c>
      <c r="D3666" s="3" t="str">
        <f>VLOOKUP(C3666,Common_Commensals!A:A,1,FALSE)</f>
        <v>#N/A</v>
      </c>
      <c r="E3666" s="3" t="str">
        <f>VLOOKUP(C3666,MBI_Organisms!A:A,1,FALSE)</f>
        <v>Escherichia coli</v>
      </c>
      <c r="F3666" s="3" t="str">
        <f>VLOOKUP(C3666,UTI_Organisms!A:A,1,FALSE)</f>
        <v>Escherichia coli</v>
      </c>
    </row>
    <row r="3667" ht="15.75" hidden="1" customHeight="1">
      <c r="A3667" s="3" t="s">
        <v>933</v>
      </c>
      <c r="B3667" s="3" t="s">
        <v>24</v>
      </c>
      <c r="C3667" s="3" t="s">
        <v>24</v>
      </c>
      <c r="D3667" s="3" t="str">
        <f>VLOOKUP(C3667,Common_Commensals!A:A,1,FALSE)</f>
        <v>#N/A</v>
      </c>
      <c r="E3667" s="3" t="str">
        <f>VLOOKUP(C3667,MBI_Organisms!A:A,1,FALSE)</f>
        <v>#N/A</v>
      </c>
      <c r="F3667" s="3" t="str">
        <f>VLOOKUP(C3667,UTI_Organisms!A:A,1,FALSE)</f>
        <v>#N/A</v>
      </c>
      <c r="G3667" s="4" t="b">
        <v>0</v>
      </c>
    </row>
    <row r="3668" ht="15.75" hidden="1" customHeight="1">
      <c r="A3668" s="3" t="s">
        <v>1875</v>
      </c>
      <c r="B3668" s="3" t="s">
        <v>1876</v>
      </c>
      <c r="C3668" s="3" t="s">
        <v>1876</v>
      </c>
      <c r="D3668" s="3" t="str">
        <f>VLOOKUP(C3668,Common_Commensals!A:A,1,FALSE)</f>
        <v>#N/A</v>
      </c>
      <c r="E3668" s="3" t="str">
        <f>VLOOKUP(C3668,MBI_Organisms!A:A,1,FALSE)</f>
        <v>#N/A</v>
      </c>
      <c r="F3668" s="3" t="str">
        <f>VLOOKUP(C3668,UTI_Organisms!A:A,1,FALSE)</f>
        <v>#N/A</v>
      </c>
      <c r="G3668" s="4" t="s">
        <v>610</v>
      </c>
    </row>
    <row r="3669" ht="15.75" hidden="1" customHeight="1">
      <c r="A3669" s="3" t="s">
        <v>1450</v>
      </c>
      <c r="B3669" s="3" t="s">
        <v>940</v>
      </c>
      <c r="C3669" s="3" t="s">
        <v>940</v>
      </c>
      <c r="D3669" s="3" t="str">
        <f>VLOOKUP(C3669,Common_Commensals!A:A,1,FALSE)</f>
        <v>#N/A</v>
      </c>
      <c r="E3669" s="3" t="str">
        <f>VLOOKUP(C3669,MBI_Organisms!A:A,1,FALSE)</f>
        <v>#N/A</v>
      </c>
      <c r="F3669" s="3" t="str">
        <f>VLOOKUP(C3669,UTI_Organisms!A:A,1,FALSE)</f>
        <v>#N/A</v>
      </c>
      <c r="G3669" s="4" t="b">
        <v>0</v>
      </c>
    </row>
    <row r="3670" ht="15.75" hidden="1" customHeight="1">
      <c r="A3670" s="3" t="s">
        <v>1450</v>
      </c>
      <c r="B3670" s="3" t="s">
        <v>8</v>
      </c>
      <c r="C3670" s="4" t="s">
        <v>9</v>
      </c>
      <c r="D3670" s="3" t="str">
        <f>VLOOKUP(C3670,Common_Commensals!A:A,1,FALSE)</f>
        <v>Corynebacterium</v>
      </c>
      <c r="E3670" s="3" t="str">
        <f>VLOOKUP(C3670,MBI_Organisms!A:A,1,FALSE)</f>
        <v>#N/A</v>
      </c>
      <c r="F3670" s="3" t="str">
        <f>VLOOKUP(C3670,UTI_Organisms!A:A,1,FALSE)</f>
        <v>Corynebacterium</v>
      </c>
    </row>
    <row r="3671" ht="15.75" hidden="1" customHeight="1">
      <c r="A3671" s="3" t="s">
        <v>1739</v>
      </c>
      <c r="B3671" s="3" t="s">
        <v>18</v>
      </c>
      <c r="C3671" s="3" t="s">
        <v>18</v>
      </c>
      <c r="D3671" s="3" t="str">
        <f>VLOOKUP(C3671,Common_Commensals!A:A,1,FALSE)</f>
        <v>#N/A</v>
      </c>
      <c r="E3671" s="3" t="str">
        <f>VLOOKUP(C3671,MBI_Organisms!A:A,1,FALSE)</f>
        <v>Escherichia coli</v>
      </c>
      <c r="F3671" s="3" t="str">
        <f>VLOOKUP(C3671,UTI_Organisms!A:A,1,FALSE)</f>
        <v>Escherichia coli</v>
      </c>
    </row>
    <row r="3672" ht="15.75" hidden="1" customHeight="1">
      <c r="A3672" s="3" t="s">
        <v>1137</v>
      </c>
      <c r="B3672" s="3" t="s">
        <v>18</v>
      </c>
      <c r="C3672" s="3" t="s">
        <v>18</v>
      </c>
      <c r="D3672" s="3" t="str">
        <f>VLOOKUP(C3672,Common_Commensals!A:A,1,FALSE)</f>
        <v>#N/A</v>
      </c>
      <c r="E3672" s="3" t="str">
        <f>VLOOKUP(C3672,MBI_Organisms!A:A,1,FALSE)</f>
        <v>Escherichia coli</v>
      </c>
      <c r="F3672" s="3" t="str">
        <f>VLOOKUP(C3672,UTI_Organisms!A:A,1,FALSE)</f>
        <v>Escherichia coli</v>
      </c>
    </row>
    <row r="3673" ht="15.75" hidden="1" customHeight="1">
      <c r="A3673" s="3" t="s">
        <v>1137</v>
      </c>
      <c r="B3673" s="3" t="s">
        <v>91</v>
      </c>
      <c r="C3673" s="3" t="s">
        <v>91</v>
      </c>
      <c r="D3673" s="3" t="str">
        <f>VLOOKUP(C3673,Common_Commensals!A:A,1,FALSE)</f>
        <v>#N/A</v>
      </c>
      <c r="E3673" s="3" t="str">
        <f>VLOOKUP(C3673,MBI_Organisms!A:A,1,FALSE)</f>
        <v>#N/A</v>
      </c>
      <c r="F3673" s="3" t="str">
        <f>VLOOKUP(C3673,UTI_Organisms!A:A,1,FALSE)</f>
        <v>Streptococcus canis</v>
      </c>
    </row>
    <row r="3674" ht="15.75" hidden="1" customHeight="1">
      <c r="A3674" s="3" t="s">
        <v>1877</v>
      </c>
      <c r="B3674" s="3" t="s">
        <v>219</v>
      </c>
      <c r="C3674" s="3" t="s">
        <v>219</v>
      </c>
      <c r="D3674" s="3" t="str">
        <f>VLOOKUP(C3674,Common_Commensals!A:A,1,FALSE)</f>
        <v>#N/A</v>
      </c>
      <c r="E3674" s="3" t="str">
        <f>VLOOKUP(C3674,MBI_Organisms!A:A,1,FALSE)</f>
        <v>Serratia marcescens</v>
      </c>
      <c r="F3674" s="3" t="str">
        <f>VLOOKUP(C3674,UTI_Organisms!A:A,1,FALSE)</f>
        <v>Serratia marcescens</v>
      </c>
    </row>
    <row r="3675" ht="15.75" hidden="1" customHeight="1">
      <c r="A3675" s="3" t="s">
        <v>1878</v>
      </c>
      <c r="B3675" s="3" t="s">
        <v>91</v>
      </c>
      <c r="C3675" s="3" t="s">
        <v>91</v>
      </c>
      <c r="D3675" s="3" t="str">
        <f>VLOOKUP(C3675,Common_Commensals!A:A,1,FALSE)</f>
        <v>#N/A</v>
      </c>
      <c r="E3675" s="3" t="str">
        <f>VLOOKUP(C3675,MBI_Organisms!A:A,1,FALSE)</f>
        <v>#N/A</v>
      </c>
      <c r="F3675" s="3" t="str">
        <f>VLOOKUP(C3675,UTI_Organisms!A:A,1,FALSE)</f>
        <v>Streptococcus canis</v>
      </c>
    </row>
    <row r="3676" ht="15.75" hidden="1" customHeight="1">
      <c r="A3676" s="3" t="s">
        <v>1878</v>
      </c>
      <c r="B3676" s="3" t="s">
        <v>41</v>
      </c>
      <c r="C3676" s="3" t="s">
        <v>41</v>
      </c>
      <c r="D3676" s="3" t="str">
        <f>VLOOKUP(C3676,Common_Commensals!A:A,1,FALSE)</f>
        <v>#N/A</v>
      </c>
      <c r="E3676" s="3" t="str">
        <f>VLOOKUP(C3676,MBI_Organisms!A:A,1,FALSE)</f>
        <v>#N/A</v>
      </c>
      <c r="F3676" s="3" t="str">
        <f>VLOOKUP(C3676,UTI_Organisms!A:A,1,FALSE)</f>
        <v>Staphylococcus pseudintermedius</v>
      </c>
    </row>
    <row r="3677" ht="15.75" hidden="1" customHeight="1">
      <c r="A3677" s="3" t="s">
        <v>1879</v>
      </c>
      <c r="B3677" s="3" t="s">
        <v>281</v>
      </c>
      <c r="C3677" s="3" t="s">
        <v>281</v>
      </c>
      <c r="D3677" s="3" t="str">
        <f>VLOOKUP(C3677,Common_Commensals!A:A,1,FALSE)</f>
        <v>#N/A</v>
      </c>
      <c r="E3677" s="3" t="str">
        <f>VLOOKUP(C3677,MBI_Organisms!A:A,1,FALSE)</f>
        <v>#N/A</v>
      </c>
      <c r="F3677" s="3" t="str">
        <f>VLOOKUP(C3677,UTI_Organisms!A:A,1,FALSE)</f>
        <v>Mannheimia haemolytica</v>
      </c>
    </row>
    <row r="3678" ht="15.75" hidden="1" customHeight="1">
      <c r="A3678" s="3" t="s">
        <v>1880</v>
      </c>
      <c r="B3678" s="3" t="s">
        <v>18</v>
      </c>
      <c r="C3678" s="3" t="s">
        <v>18</v>
      </c>
      <c r="D3678" s="3" t="str">
        <f>VLOOKUP(C3678,Common_Commensals!A:A,1,FALSE)</f>
        <v>#N/A</v>
      </c>
      <c r="E3678" s="3" t="str">
        <f>VLOOKUP(C3678,MBI_Organisms!A:A,1,FALSE)</f>
        <v>Escherichia coli</v>
      </c>
      <c r="F3678" s="3" t="str">
        <f>VLOOKUP(C3678,UTI_Organisms!A:A,1,FALSE)</f>
        <v>Escherichia coli</v>
      </c>
    </row>
    <row r="3679" ht="15.75" hidden="1" customHeight="1">
      <c r="A3679" s="3" t="s">
        <v>1881</v>
      </c>
      <c r="B3679" s="3" t="s">
        <v>41</v>
      </c>
      <c r="C3679" s="3" t="s">
        <v>41</v>
      </c>
      <c r="D3679" s="3" t="str">
        <f>VLOOKUP(C3679,Common_Commensals!A:A,1,FALSE)</f>
        <v>#N/A</v>
      </c>
      <c r="E3679" s="3" t="str">
        <f>VLOOKUP(C3679,MBI_Organisms!A:A,1,FALSE)</f>
        <v>#N/A</v>
      </c>
      <c r="F3679" s="3" t="str">
        <f>VLOOKUP(C3679,UTI_Organisms!A:A,1,FALSE)</f>
        <v>Staphylococcus pseudintermedius</v>
      </c>
    </row>
    <row r="3680" ht="15.75" hidden="1" customHeight="1">
      <c r="A3680" s="3" t="s">
        <v>1882</v>
      </c>
      <c r="B3680" s="3" t="s">
        <v>18</v>
      </c>
      <c r="C3680" s="3" t="s">
        <v>18</v>
      </c>
      <c r="D3680" s="3" t="str">
        <f>VLOOKUP(C3680,Common_Commensals!A:A,1,FALSE)</f>
        <v>#N/A</v>
      </c>
      <c r="E3680" s="3" t="str">
        <f>VLOOKUP(C3680,MBI_Organisms!A:A,1,FALSE)</f>
        <v>Escherichia coli</v>
      </c>
      <c r="F3680" s="3" t="str">
        <f>VLOOKUP(C3680,UTI_Organisms!A:A,1,FALSE)</f>
        <v>Escherichia coli</v>
      </c>
    </row>
    <row r="3681" ht="15.75" hidden="1" customHeight="1">
      <c r="A3681" s="3" t="s">
        <v>1883</v>
      </c>
      <c r="B3681" s="3" t="s">
        <v>18</v>
      </c>
      <c r="C3681" s="3" t="s">
        <v>18</v>
      </c>
      <c r="D3681" s="3" t="str">
        <f>VLOOKUP(C3681,Common_Commensals!A:A,1,FALSE)</f>
        <v>#N/A</v>
      </c>
      <c r="E3681" s="3" t="str">
        <f>VLOOKUP(C3681,MBI_Organisms!A:A,1,FALSE)</f>
        <v>Escherichia coli</v>
      </c>
      <c r="F3681" s="3" t="str">
        <f>VLOOKUP(C3681,UTI_Organisms!A:A,1,FALSE)</f>
        <v>Escherichia coli</v>
      </c>
    </row>
    <row r="3682" ht="15.75" hidden="1" customHeight="1">
      <c r="A3682" s="3" t="s">
        <v>1883</v>
      </c>
      <c r="B3682" s="3" t="s">
        <v>41</v>
      </c>
      <c r="C3682" s="3" t="s">
        <v>41</v>
      </c>
      <c r="D3682" s="3" t="str">
        <f>VLOOKUP(C3682,Common_Commensals!A:A,1,FALSE)</f>
        <v>#N/A</v>
      </c>
      <c r="E3682" s="3" t="str">
        <f>VLOOKUP(C3682,MBI_Organisms!A:A,1,FALSE)</f>
        <v>#N/A</v>
      </c>
      <c r="F3682" s="3" t="str">
        <f>VLOOKUP(C3682,UTI_Organisms!A:A,1,FALSE)</f>
        <v>Staphylococcus pseudintermedius</v>
      </c>
    </row>
    <row r="3683" ht="15.75" hidden="1" customHeight="1">
      <c r="A3683" s="3" t="s">
        <v>1884</v>
      </c>
      <c r="B3683" s="3" t="s">
        <v>8</v>
      </c>
      <c r="C3683" s="4" t="s">
        <v>9</v>
      </c>
      <c r="D3683" s="3" t="str">
        <f>VLOOKUP(C3683,Common_Commensals!A:A,1,FALSE)</f>
        <v>Corynebacterium</v>
      </c>
      <c r="E3683" s="3" t="str">
        <f>VLOOKUP(C3683,MBI_Organisms!A:A,1,FALSE)</f>
        <v>#N/A</v>
      </c>
      <c r="F3683" s="3" t="str">
        <f>VLOOKUP(C3683,UTI_Organisms!A:A,1,FALSE)</f>
        <v>Corynebacterium</v>
      </c>
    </row>
    <row r="3684" ht="15.75" hidden="1" customHeight="1">
      <c r="A3684" s="3" t="s">
        <v>1885</v>
      </c>
      <c r="B3684" s="3" t="s">
        <v>41</v>
      </c>
      <c r="C3684" s="3" t="s">
        <v>41</v>
      </c>
      <c r="D3684" s="3" t="str">
        <f>VLOOKUP(C3684,Common_Commensals!A:A,1,FALSE)</f>
        <v>#N/A</v>
      </c>
      <c r="E3684" s="3" t="str">
        <f>VLOOKUP(C3684,MBI_Organisms!A:A,1,FALSE)</f>
        <v>#N/A</v>
      </c>
      <c r="F3684" s="3" t="str">
        <f>VLOOKUP(C3684,UTI_Organisms!A:A,1,FALSE)</f>
        <v>Staphylococcus pseudintermedius</v>
      </c>
    </row>
    <row r="3685" ht="15.75" hidden="1" customHeight="1">
      <c r="A3685" s="3" t="s">
        <v>1885</v>
      </c>
      <c r="B3685" s="3" t="s">
        <v>41</v>
      </c>
      <c r="C3685" s="3" t="s">
        <v>41</v>
      </c>
      <c r="D3685" s="3" t="str">
        <f>VLOOKUP(C3685,Common_Commensals!A:A,1,FALSE)</f>
        <v>#N/A</v>
      </c>
      <c r="E3685" s="3" t="str">
        <f>VLOOKUP(C3685,MBI_Organisms!A:A,1,FALSE)</f>
        <v>#N/A</v>
      </c>
      <c r="F3685" s="3" t="str">
        <f>VLOOKUP(C3685,UTI_Organisms!A:A,1,FALSE)</f>
        <v>Staphylococcus pseudintermedius</v>
      </c>
    </row>
    <row r="3686" ht="15.75" hidden="1" customHeight="1">
      <c r="A3686" s="3" t="s">
        <v>1885</v>
      </c>
      <c r="B3686" s="3" t="s">
        <v>47</v>
      </c>
      <c r="C3686" s="4" t="s">
        <v>48</v>
      </c>
      <c r="D3686" s="3" t="str">
        <f>VLOOKUP(C3686,Common_Commensals!A:A,1,FALSE)</f>
        <v>Bacillus</v>
      </c>
      <c r="E3686" s="3" t="str">
        <f>VLOOKUP(C3686,MBI_Organisms!A:A,1,FALSE)</f>
        <v>#N/A</v>
      </c>
      <c r="F3686" s="3" t="str">
        <f>VLOOKUP(C3686,UTI_Organisms!A:A,1,FALSE)</f>
        <v>Bacillus</v>
      </c>
    </row>
    <row r="3687" ht="15.75" hidden="1" customHeight="1">
      <c r="A3687" s="3" t="s">
        <v>1886</v>
      </c>
      <c r="B3687" s="3" t="s">
        <v>18</v>
      </c>
      <c r="C3687" s="3" t="s">
        <v>18</v>
      </c>
      <c r="D3687" s="3" t="str">
        <f>VLOOKUP(C3687,Common_Commensals!A:A,1,FALSE)</f>
        <v>#N/A</v>
      </c>
      <c r="E3687" s="3" t="str">
        <f>VLOOKUP(C3687,MBI_Organisms!A:A,1,FALSE)</f>
        <v>Escherichia coli</v>
      </c>
      <c r="F3687" s="3" t="str">
        <f>VLOOKUP(C3687,UTI_Organisms!A:A,1,FALSE)</f>
        <v>Escherichia coli</v>
      </c>
    </row>
    <row r="3688" ht="15.75" hidden="1" customHeight="1">
      <c r="A3688" s="3" t="s">
        <v>1887</v>
      </c>
      <c r="B3688" s="3" t="s">
        <v>41</v>
      </c>
      <c r="C3688" s="3" t="s">
        <v>41</v>
      </c>
      <c r="D3688" s="3" t="str">
        <f>VLOOKUP(C3688,Common_Commensals!A:A,1,FALSE)</f>
        <v>#N/A</v>
      </c>
      <c r="E3688" s="3" t="str">
        <f>VLOOKUP(C3688,MBI_Organisms!A:A,1,FALSE)</f>
        <v>#N/A</v>
      </c>
      <c r="F3688" s="3" t="str">
        <f>VLOOKUP(C3688,UTI_Organisms!A:A,1,FALSE)</f>
        <v>Staphylococcus pseudintermedius</v>
      </c>
    </row>
    <row r="3689" ht="15.75" hidden="1" customHeight="1">
      <c r="A3689" s="3" t="s">
        <v>1888</v>
      </c>
      <c r="B3689" s="3" t="s">
        <v>352</v>
      </c>
      <c r="C3689" s="3" t="s">
        <v>352</v>
      </c>
      <c r="D3689" s="3" t="str">
        <f>VLOOKUP(C3689,Common_Commensals!A:A,1,FALSE)</f>
        <v>#N/A</v>
      </c>
      <c r="E3689" s="3" t="str">
        <f>VLOOKUP(C3689,MBI_Organisms!A:A,1,FALSE)</f>
        <v>#N/A</v>
      </c>
      <c r="F3689" s="3" t="str">
        <f>VLOOKUP(C3689,UTI_Organisms!A:A,1,FALSE)</f>
        <v>#N/A</v>
      </c>
      <c r="G3689" s="4" t="b">
        <v>0</v>
      </c>
    </row>
    <row r="3690" ht="15.75" hidden="1" customHeight="1">
      <c r="A3690" s="3" t="s">
        <v>1888</v>
      </c>
      <c r="B3690" s="3" t="s">
        <v>352</v>
      </c>
      <c r="C3690" s="3" t="s">
        <v>352</v>
      </c>
      <c r="D3690" s="3" t="str">
        <f>VLOOKUP(C3690,Common_Commensals!A:A,1,FALSE)</f>
        <v>#N/A</v>
      </c>
      <c r="E3690" s="3" t="str">
        <f>VLOOKUP(C3690,MBI_Organisms!A:A,1,FALSE)</f>
        <v>#N/A</v>
      </c>
      <c r="F3690" s="3" t="str">
        <f>VLOOKUP(C3690,UTI_Organisms!A:A,1,FALSE)</f>
        <v>#N/A</v>
      </c>
      <c r="G3690" s="4" t="b">
        <v>0</v>
      </c>
    </row>
    <row r="3691" ht="15.75" hidden="1" customHeight="1">
      <c r="A3691" s="3" t="s">
        <v>1889</v>
      </c>
      <c r="B3691" s="3" t="s">
        <v>487</v>
      </c>
      <c r="C3691" s="3" t="s">
        <v>487</v>
      </c>
      <c r="D3691" s="3" t="str">
        <f>VLOOKUP(C3691,Common_Commensals!A:A,1,FALSE)</f>
        <v>#N/A</v>
      </c>
      <c r="E3691" s="3" t="str">
        <f>VLOOKUP(C3691,MBI_Organisms!A:A,1,FALSE)</f>
        <v>Enterobacter cloacae</v>
      </c>
      <c r="F3691" s="3" t="str">
        <f>VLOOKUP(C3691,UTI_Organisms!A:A,1,FALSE)</f>
        <v>Enterobacter cloacae</v>
      </c>
    </row>
    <row r="3692" ht="15.75" hidden="1" customHeight="1">
      <c r="A3692" s="3" t="s">
        <v>1890</v>
      </c>
      <c r="B3692" s="3" t="s">
        <v>18</v>
      </c>
      <c r="C3692" s="3" t="s">
        <v>18</v>
      </c>
      <c r="D3692" s="3" t="str">
        <f>VLOOKUP(C3692,Common_Commensals!A:A,1,FALSE)</f>
        <v>#N/A</v>
      </c>
      <c r="E3692" s="3" t="str">
        <f>VLOOKUP(C3692,MBI_Organisms!A:A,1,FALSE)</f>
        <v>Escherichia coli</v>
      </c>
      <c r="F3692" s="3" t="str">
        <f>VLOOKUP(C3692,UTI_Organisms!A:A,1,FALSE)</f>
        <v>Escherichia coli</v>
      </c>
    </row>
    <row r="3693" ht="15.75" hidden="1" customHeight="1">
      <c r="A3693" s="3" t="s">
        <v>1036</v>
      </c>
      <c r="B3693" s="3" t="s">
        <v>18</v>
      </c>
      <c r="C3693" s="3" t="s">
        <v>18</v>
      </c>
      <c r="D3693" s="3" t="str">
        <f>VLOOKUP(C3693,Common_Commensals!A:A,1,FALSE)</f>
        <v>#N/A</v>
      </c>
      <c r="E3693" s="3" t="str">
        <f>VLOOKUP(C3693,MBI_Organisms!A:A,1,FALSE)</f>
        <v>Escherichia coli</v>
      </c>
      <c r="F3693" s="3" t="str">
        <f>VLOOKUP(C3693,UTI_Organisms!A:A,1,FALSE)</f>
        <v>Escherichia coli</v>
      </c>
    </row>
    <row r="3694" ht="15.75" hidden="1" customHeight="1">
      <c r="A3694" s="3" t="s">
        <v>1891</v>
      </c>
      <c r="B3694" s="3" t="s">
        <v>14</v>
      </c>
      <c r="C3694" s="3" t="s">
        <v>14</v>
      </c>
      <c r="D3694" s="3" t="str">
        <f>VLOOKUP(C3694,Common_Commensals!A:A,1,FALSE)</f>
        <v>#N/A</v>
      </c>
      <c r="E3694" s="3" t="str">
        <f>VLOOKUP(C3694,MBI_Organisms!A:A,1,FALSE)</f>
        <v>Proteus mirabilis</v>
      </c>
      <c r="F3694" s="3" t="str">
        <f>VLOOKUP(C3694,UTI_Organisms!A:A,1,FALSE)</f>
        <v>Proteus mirabilis</v>
      </c>
    </row>
    <row r="3695" ht="15.75" hidden="1" customHeight="1">
      <c r="A3695" s="3" t="s">
        <v>1891</v>
      </c>
      <c r="B3695" s="3" t="s">
        <v>41</v>
      </c>
      <c r="C3695" s="3" t="s">
        <v>41</v>
      </c>
      <c r="D3695" s="3" t="str">
        <f>VLOOKUP(C3695,Common_Commensals!A:A,1,FALSE)</f>
        <v>#N/A</v>
      </c>
      <c r="E3695" s="3" t="str">
        <f>VLOOKUP(C3695,MBI_Organisms!A:A,1,FALSE)</f>
        <v>#N/A</v>
      </c>
      <c r="F3695" s="3" t="str">
        <f>VLOOKUP(C3695,UTI_Organisms!A:A,1,FALSE)</f>
        <v>Staphylococcus pseudintermedius</v>
      </c>
    </row>
    <row r="3696" ht="15.75" hidden="1" customHeight="1">
      <c r="A3696" s="3" t="s">
        <v>1891</v>
      </c>
      <c r="B3696" s="3" t="s">
        <v>8</v>
      </c>
      <c r="C3696" s="4" t="s">
        <v>9</v>
      </c>
      <c r="D3696" s="3" t="str">
        <f>VLOOKUP(C3696,Common_Commensals!A:A,1,FALSE)</f>
        <v>Corynebacterium</v>
      </c>
      <c r="E3696" s="3" t="str">
        <f>VLOOKUP(C3696,MBI_Organisms!A:A,1,FALSE)</f>
        <v>#N/A</v>
      </c>
      <c r="F3696" s="3" t="str">
        <f>VLOOKUP(C3696,UTI_Organisms!A:A,1,FALSE)</f>
        <v>Corynebacterium</v>
      </c>
    </row>
    <row r="3697" ht="15.75" hidden="1" customHeight="1">
      <c r="A3697" s="3" t="s">
        <v>1892</v>
      </c>
      <c r="B3697" s="3" t="s">
        <v>18</v>
      </c>
      <c r="C3697" s="3" t="s">
        <v>18</v>
      </c>
      <c r="D3697" s="3" t="str">
        <f>VLOOKUP(C3697,Common_Commensals!A:A,1,FALSE)</f>
        <v>#N/A</v>
      </c>
      <c r="E3697" s="3" t="str">
        <f>VLOOKUP(C3697,MBI_Organisms!A:A,1,FALSE)</f>
        <v>Escherichia coli</v>
      </c>
      <c r="F3697" s="3" t="str">
        <f>VLOOKUP(C3697,UTI_Organisms!A:A,1,FALSE)</f>
        <v>Escherichia coli</v>
      </c>
    </row>
    <row r="3698" ht="15.75" hidden="1" customHeight="1">
      <c r="A3698" s="3" t="s">
        <v>1892</v>
      </c>
      <c r="B3698" s="3" t="s">
        <v>41</v>
      </c>
      <c r="C3698" s="3" t="s">
        <v>41</v>
      </c>
      <c r="D3698" s="3" t="str">
        <f>VLOOKUP(C3698,Common_Commensals!A:A,1,FALSE)</f>
        <v>#N/A</v>
      </c>
      <c r="E3698" s="3" t="str">
        <f>VLOOKUP(C3698,MBI_Organisms!A:A,1,FALSE)</f>
        <v>#N/A</v>
      </c>
      <c r="F3698" s="3" t="str">
        <f>VLOOKUP(C3698,UTI_Organisms!A:A,1,FALSE)</f>
        <v>Staphylococcus pseudintermedius</v>
      </c>
    </row>
    <row r="3699" ht="15.75" hidden="1" customHeight="1">
      <c r="A3699" s="3" t="s">
        <v>1892</v>
      </c>
      <c r="B3699" s="3" t="s">
        <v>91</v>
      </c>
      <c r="C3699" s="3" t="s">
        <v>91</v>
      </c>
      <c r="D3699" s="3" t="str">
        <f>VLOOKUP(C3699,Common_Commensals!A:A,1,FALSE)</f>
        <v>#N/A</v>
      </c>
      <c r="E3699" s="3" t="str">
        <f>VLOOKUP(C3699,MBI_Organisms!A:A,1,FALSE)</f>
        <v>#N/A</v>
      </c>
      <c r="F3699" s="3" t="str">
        <f>VLOOKUP(C3699,UTI_Organisms!A:A,1,FALSE)</f>
        <v>Streptococcus canis</v>
      </c>
    </row>
    <row r="3700" ht="15.75" hidden="1" customHeight="1">
      <c r="A3700" s="3" t="s">
        <v>1893</v>
      </c>
      <c r="B3700" s="3" t="s">
        <v>41</v>
      </c>
      <c r="C3700" s="3" t="s">
        <v>41</v>
      </c>
      <c r="D3700" s="3" t="str">
        <f>VLOOKUP(C3700,Common_Commensals!A:A,1,FALSE)</f>
        <v>#N/A</v>
      </c>
      <c r="E3700" s="3" t="str">
        <f>VLOOKUP(C3700,MBI_Organisms!A:A,1,FALSE)</f>
        <v>#N/A</v>
      </c>
      <c r="F3700" s="3" t="str">
        <f>VLOOKUP(C3700,UTI_Organisms!A:A,1,FALSE)</f>
        <v>Staphylococcus pseudintermedius</v>
      </c>
    </row>
    <row r="3701" ht="15.75" hidden="1" customHeight="1">
      <c r="A3701" s="3" t="s">
        <v>1894</v>
      </c>
      <c r="B3701" s="3" t="s">
        <v>14</v>
      </c>
      <c r="C3701" s="3" t="s">
        <v>14</v>
      </c>
      <c r="D3701" s="3" t="str">
        <f>VLOOKUP(C3701,Common_Commensals!A:A,1,FALSE)</f>
        <v>#N/A</v>
      </c>
      <c r="E3701" s="3" t="str">
        <f>VLOOKUP(C3701,MBI_Organisms!A:A,1,FALSE)</f>
        <v>Proteus mirabilis</v>
      </c>
      <c r="F3701" s="3" t="str">
        <f>VLOOKUP(C3701,UTI_Organisms!A:A,1,FALSE)</f>
        <v>Proteus mirabilis</v>
      </c>
    </row>
    <row r="3702" ht="15.75" hidden="1" customHeight="1">
      <c r="A3702" s="3" t="s">
        <v>1894</v>
      </c>
      <c r="B3702" s="3" t="s">
        <v>41</v>
      </c>
      <c r="C3702" s="3" t="s">
        <v>41</v>
      </c>
      <c r="D3702" s="3" t="str">
        <f>VLOOKUP(C3702,Common_Commensals!A:A,1,FALSE)</f>
        <v>#N/A</v>
      </c>
      <c r="E3702" s="3" t="str">
        <f>VLOOKUP(C3702,MBI_Organisms!A:A,1,FALSE)</f>
        <v>#N/A</v>
      </c>
      <c r="F3702" s="3" t="str">
        <f>VLOOKUP(C3702,UTI_Organisms!A:A,1,FALSE)</f>
        <v>Staphylococcus pseudintermedius</v>
      </c>
    </row>
    <row r="3703" ht="15.75" hidden="1" customHeight="1">
      <c r="A3703" s="3" t="s">
        <v>1894</v>
      </c>
      <c r="B3703" s="3" t="s">
        <v>8</v>
      </c>
      <c r="C3703" s="4" t="s">
        <v>9</v>
      </c>
      <c r="D3703" s="3" t="str">
        <f>VLOOKUP(C3703,Common_Commensals!A:A,1,FALSE)</f>
        <v>Corynebacterium</v>
      </c>
      <c r="E3703" s="3" t="str">
        <f>VLOOKUP(C3703,MBI_Organisms!A:A,1,FALSE)</f>
        <v>#N/A</v>
      </c>
      <c r="F3703" s="3" t="str">
        <f>VLOOKUP(C3703,UTI_Organisms!A:A,1,FALSE)</f>
        <v>Corynebacterium</v>
      </c>
    </row>
    <row r="3704" ht="15.75" hidden="1" customHeight="1">
      <c r="A3704" s="3" t="s">
        <v>1209</v>
      </c>
      <c r="B3704" s="3" t="s">
        <v>18</v>
      </c>
      <c r="C3704" s="3" t="s">
        <v>18</v>
      </c>
      <c r="D3704" s="3" t="str">
        <f>VLOOKUP(C3704,Common_Commensals!A:A,1,FALSE)</f>
        <v>#N/A</v>
      </c>
      <c r="E3704" s="3" t="str">
        <f>VLOOKUP(C3704,MBI_Organisms!A:A,1,FALSE)</f>
        <v>Escherichia coli</v>
      </c>
      <c r="F3704" s="3" t="str">
        <f>VLOOKUP(C3704,UTI_Organisms!A:A,1,FALSE)</f>
        <v>Escherichia coli</v>
      </c>
    </row>
    <row r="3705" ht="15.75" hidden="1" customHeight="1">
      <c r="A3705" s="3" t="s">
        <v>1895</v>
      </c>
      <c r="B3705" s="3" t="s">
        <v>59</v>
      </c>
      <c r="C3705" s="3" t="s">
        <v>59</v>
      </c>
      <c r="D3705" s="3" t="str">
        <f>VLOOKUP(C3705,Common_Commensals!A:A,1,FALSE)</f>
        <v>#N/A</v>
      </c>
      <c r="E3705" s="3" t="str">
        <f>VLOOKUP(C3705,MBI_Organisms!A:A,1,FALSE)</f>
        <v>#N/A</v>
      </c>
      <c r="F3705" s="3" t="str">
        <f>VLOOKUP(C3705,UTI_Organisms!A:A,1,FALSE)</f>
        <v>#N/A</v>
      </c>
      <c r="G3705" s="4" t="b">
        <v>0</v>
      </c>
    </row>
    <row r="3706" ht="15.75" hidden="1" customHeight="1">
      <c r="A3706" s="3" t="s">
        <v>1728</v>
      </c>
      <c r="B3706" s="3" t="s">
        <v>955</v>
      </c>
      <c r="C3706" s="3" t="s">
        <v>955</v>
      </c>
      <c r="D3706" s="3" t="str">
        <f>VLOOKUP(C3706,Common_Commensals!A:A,1,FALSE)</f>
        <v>#N/A</v>
      </c>
      <c r="E3706" s="3" t="str">
        <f>VLOOKUP(C3706,MBI_Organisms!A:A,1,FALSE)</f>
        <v>#N/A</v>
      </c>
      <c r="F3706" s="3" t="str">
        <f>VLOOKUP(C3706,UTI_Organisms!A:A,1,FALSE)</f>
        <v>#N/A</v>
      </c>
      <c r="G3706" s="4" t="b">
        <v>0</v>
      </c>
    </row>
    <row r="3707" ht="15.75" hidden="1" customHeight="1">
      <c r="A3707" s="3" t="s">
        <v>1728</v>
      </c>
      <c r="B3707" s="3" t="s">
        <v>202</v>
      </c>
      <c r="C3707" s="3" t="s">
        <v>202</v>
      </c>
      <c r="D3707" s="3" t="str">
        <f>VLOOKUP(C3707,Common_Commensals!A:A,1,FALSE)</f>
        <v>#N/A</v>
      </c>
      <c r="E3707" s="3" t="str">
        <f>VLOOKUP(C3707,MBI_Organisms!A:A,1,FALSE)</f>
        <v>Enterococcus faecalis</v>
      </c>
      <c r="F3707" s="3" t="str">
        <f>VLOOKUP(C3707,UTI_Organisms!A:A,1,FALSE)</f>
        <v>Enterococcus faecalis</v>
      </c>
    </row>
    <row r="3708" ht="15.75" hidden="1" customHeight="1">
      <c r="A3708" s="3" t="s">
        <v>1896</v>
      </c>
      <c r="B3708" s="3" t="s">
        <v>91</v>
      </c>
      <c r="C3708" s="3" t="s">
        <v>91</v>
      </c>
      <c r="D3708" s="3" t="str">
        <f>VLOOKUP(C3708,Common_Commensals!A:A,1,FALSE)</f>
        <v>#N/A</v>
      </c>
      <c r="E3708" s="3" t="str">
        <f>VLOOKUP(C3708,MBI_Organisms!A:A,1,FALSE)</f>
        <v>#N/A</v>
      </c>
      <c r="F3708" s="3" t="str">
        <f>VLOOKUP(C3708,UTI_Organisms!A:A,1,FALSE)</f>
        <v>Streptococcus canis</v>
      </c>
    </row>
    <row r="3709" ht="15.75" hidden="1" customHeight="1">
      <c r="A3709" s="3" t="s">
        <v>1896</v>
      </c>
      <c r="B3709" s="3" t="s">
        <v>91</v>
      </c>
      <c r="C3709" s="3" t="s">
        <v>91</v>
      </c>
      <c r="D3709" s="3" t="str">
        <f>VLOOKUP(C3709,Common_Commensals!A:A,1,FALSE)</f>
        <v>#N/A</v>
      </c>
      <c r="E3709" s="3" t="str">
        <f>VLOOKUP(C3709,MBI_Organisms!A:A,1,FALSE)</f>
        <v>#N/A</v>
      </c>
      <c r="F3709" s="3" t="str">
        <f>VLOOKUP(C3709,UTI_Organisms!A:A,1,FALSE)</f>
        <v>Streptococcus canis</v>
      </c>
    </row>
    <row r="3710" ht="15.75" hidden="1" customHeight="1">
      <c r="A3710" s="3" t="s">
        <v>1896</v>
      </c>
      <c r="B3710" s="3" t="s">
        <v>955</v>
      </c>
      <c r="C3710" s="3" t="s">
        <v>955</v>
      </c>
      <c r="D3710" s="3" t="str">
        <f>VLOOKUP(C3710,Common_Commensals!A:A,1,FALSE)</f>
        <v>#N/A</v>
      </c>
      <c r="E3710" s="3" t="str">
        <f>VLOOKUP(C3710,MBI_Organisms!A:A,1,FALSE)</f>
        <v>#N/A</v>
      </c>
      <c r="F3710" s="3" t="str">
        <f>VLOOKUP(C3710,UTI_Organisms!A:A,1,FALSE)</f>
        <v>#N/A</v>
      </c>
      <c r="G3710" s="4" t="b">
        <v>0</v>
      </c>
    </row>
    <row r="3711" ht="15.75" hidden="1" customHeight="1">
      <c r="A3711" s="3" t="s">
        <v>1896</v>
      </c>
      <c r="B3711" s="3" t="s">
        <v>1897</v>
      </c>
      <c r="C3711" s="3" t="s">
        <v>1897</v>
      </c>
      <c r="D3711" s="3" t="str">
        <f>VLOOKUP(C3711,Common_Commensals!A:A,1,FALSE)</f>
        <v>#N/A</v>
      </c>
      <c r="E3711" s="3" t="str">
        <f>VLOOKUP(C3711,MBI_Organisms!A:A,1,FALSE)</f>
        <v>#N/A</v>
      </c>
      <c r="F3711" s="3" t="str">
        <f>VLOOKUP(C3711,UTI_Organisms!A:A,1,FALSE)</f>
        <v>#N/A</v>
      </c>
      <c r="G3711" s="4" t="b">
        <v>0</v>
      </c>
    </row>
    <row r="3712" ht="15.75" hidden="1" customHeight="1">
      <c r="A3712" s="3" t="s">
        <v>1896</v>
      </c>
      <c r="B3712" s="3" t="s">
        <v>82</v>
      </c>
      <c r="C3712" s="4" t="s">
        <v>83</v>
      </c>
      <c r="D3712" s="3" t="str">
        <f>VLOOKUP(C3712,Common_Commensals!A:A,1,FALSE)</f>
        <v>#N/A</v>
      </c>
      <c r="E3712" s="3" t="str">
        <f>VLOOKUP(C3712,MBI_Organisms!A:A,1,FALSE)</f>
        <v>#N/A</v>
      </c>
      <c r="F3712" s="3" t="str">
        <f>VLOOKUP(C3712,UTI_Organisms!A:A,1,FALSE)</f>
        <v>Staphylococcus</v>
      </c>
    </row>
    <row r="3713" ht="15.75" hidden="1" customHeight="1">
      <c r="A3713" s="3" t="s">
        <v>1896</v>
      </c>
      <c r="B3713" s="3" t="s">
        <v>18</v>
      </c>
      <c r="C3713" s="3" t="s">
        <v>18</v>
      </c>
      <c r="D3713" s="3" t="str">
        <f>VLOOKUP(C3713,Common_Commensals!A:A,1,FALSE)</f>
        <v>#N/A</v>
      </c>
      <c r="E3713" s="3" t="str">
        <f>VLOOKUP(C3713,MBI_Organisms!A:A,1,FALSE)</f>
        <v>Escherichia coli</v>
      </c>
      <c r="F3713" s="3" t="str">
        <f>VLOOKUP(C3713,UTI_Organisms!A:A,1,FALSE)</f>
        <v>Escherichia coli</v>
      </c>
    </row>
    <row r="3714" ht="15.75" hidden="1" customHeight="1">
      <c r="A3714" s="3" t="s">
        <v>1896</v>
      </c>
      <c r="B3714" s="3" t="s">
        <v>8</v>
      </c>
      <c r="C3714" s="4" t="s">
        <v>9</v>
      </c>
      <c r="D3714" s="3" t="str">
        <f>VLOOKUP(C3714,Common_Commensals!A:A,1,FALSE)</f>
        <v>Corynebacterium</v>
      </c>
      <c r="E3714" s="3" t="str">
        <f>VLOOKUP(C3714,MBI_Organisms!A:A,1,FALSE)</f>
        <v>#N/A</v>
      </c>
      <c r="F3714" s="3" t="str">
        <f>VLOOKUP(C3714,UTI_Organisms!A:A,1,FALSE)</f>
        <v>Corynebacterium</v>
      </c>
    </row>
    <row r="3715" ht="15.75" hidden="1" customHeight="1">
      <c r="A3715" s="3" t="s">
        <v>1740</v>
      </c>
      <c r="B3715" s="3" t="s">
        <v>41</v>
      </c>
      <c r="C3715" s="3" t="s">
        <v>41</v>
      </c>
      <c r="D3715" s="3" t="str">
        <f>VLOOKUP(C3715,Common_Commensals!A:A,1,FALSE)</f>
        <v>#N/A</v>
      </c>
      <c r="E3715" s="3" t="str">
        <f>VLOOKUP(C3715,MBI_Organisms!A:A,1,FALSE)</f>
        <v>#N/A</v>
      </c>
      <c r="F3715" s="3" t="str">
        <f>VLOOKUP(C3715,UTI_Organisms!A:A,1,FALSE)</f>
        <v>Staphylococcus pseudintermedius</v>
      </c>
    </row>
    <row r="3716" ht="15.75" hidden="1" customHeight="1">
      <c r="A3716" s="3" t="s">
        <v>1898</v>
      </c>
      <c r="B3716" s="3" t="s">
        <v>18</v>
      </c>
      <c r="C3716" s="3" t="s">
        <v>18</v>
      </c>
      <c r="D3716" s="3" t="str">
        <f>VLOOKUP(C3716,Common_Commensals!A:A,1,FALSE)</f>
        <v>#N/A</v>
      </c>
      <c r="E3716" s="3" t="str">
        <f>VLOOKUP(C3716,MBI_Organisms!A:A,1,FALSE)</f>
        <v>Escherichia coli</v>
      </c>
      <c r="F3716" s="3" t="str">
        <f>VLOOKUP(C3716,UTI_Organisms!A:A,1,FALSE)</f>
        <v>Escherichia coli</v>
      </c>
    </row>
    <row r="3717" ht="15.75" hidden="1" customHeight="1">
      <c r="A3717" s="3" t="s">
        <v>1898</v>
      </c>
      <c r="B3717" s="3" t="s">
        <v>91</v>
      </c>
      <c r="C3717" s="3" t="s">
        <v>91</v>
      </c>
      <c r="D3717" s="3" t="str">
        <f>VLOOKUP(C3717,Common_Commensals!A:A,1,FALSE)</f>
        <v>#N/A</v>
      </c>
      <c r="E3717" s="3" t="str">
        <f>VLOOKUP(C3717,MBI_Organisms!A:A,1,FALSE)</f>
        <v>#N/A</v>
      </c>
      <c r="F3717" s="3" t="str">
        <f>VLOOKUP(C3717,UTI_Organisms!A:A,1,FALSE)</f>
        <v>Streptococcus canis</v>
      </c>
    </row>
    <row r="3718" ht="15.75" hidden="1" customHeight="1">
      <c r="A3718" s="3" t="s">
        <v>1899</v>
      </c>
      <c r="B3718" s="3" t="s">
        <v>18</v>
      </c>
      <c r="C3718" s="3" t="s">
        <v>18</v>
      </c>
      <c r="D3718" s="3" t="str">
        <f>VLOOKUP(C3718,Common_Commensals!A:A,1,FALSE)</f>
        <v>#N/A</v>
      </c>
      <c r="E3718" s="3" t="str">
        <f>VLOOKUP(C3718,MBI_Organisms!A:A,1,FALSE)</f>
        <v>Escherichia coli</v>
      </c>
      <c r="F3718" s="3" t="str">
        <f>VLOOKUP(C3718,UTI_Organisms!A:A,1,FALSE)</f>
        <v>Escherichia coli</v>
      </c>
    </row>
    <row r="3719" ht="15.75" hidden="1" customHeight="1">
      <c r="A3719" s="3" t="s">
        <v>1900</v>
      </c>
      <c r="B3719" s="3" t="s">
        <v>14</v>
      </c>
      <c r="C3719" s="3" t="s">
        <v>14</v>
      </c>
      <c r="D3719" s="3" t="str">
        <f>VLOOKUP(C3719,Common_Commensals!A:A,1,FALSE)</f>
        <v>#N/A</v>
      </c>
      <c r="E3719" s="3" t="str">
        <f>VLOOKUP(C3719,MBI_Organisms!A:A,1,FALSE)</f>
        <v>Proteus mirabilis</v>
      </c>
      <c r="F3719" s="3" t="str">
        <f>VLOOKUP(C3719,UTI_Organisms!A:A,1,FALSE)</f>
        <v>Proteus mirabilis</v>
      </c>
    </row>
    <row r="3720" ht="15.75" hidden="1" customHeight="1">
      <c r="A3720" s="3" t="s">
        <v>1901</v>
      </c>
      <c r="B3720" s="3" t="s">
        <v>41</v>
      </c>
      <c r="C3720" s="3" t="s">
        <v>41</v>
      </c>
      <c r="D3720" s="3" t="str">
        <f>VLOOKUP(C3720,Common_Commensals!A:A,1,FALSE)</f>
        <v>#N/A</v>
      </c>
      <c r="E3720" s="3" t="str">
        <f>VLOOKUP(C3720,MBI_Organisms!A:A,1,FALSE)</f>
        <v>#N/A</v>
      </c>
      <c r="F3720" s="3" t="str">
        <f>VLOOKUP(C3720,UTI_Organisms!A:A,1,FALSE)</f>
        <v>Staphylococcus pseudintermedius</v>
      </c>
    </row>
    <row r="3721" ht="15.75" hidden="1" customHeight="1">
      <c r="A3721" s="3" t="s">
        <v>1902</v>
      </c>
      <c r="B3721" s="3" t="s">
        <v>64</v>
      </c>
      <c r="C3721" s="3" t="s">
        <v>64</v>
      </c>
      <c r="D3721" s="3" t="str">
        <f>VLOOKUP(C3721,Common_Commensals!A:A,1,FALSE)</f>
        <v>#N/A</v>
      </c>
      <c r="E3721" s="3" t="str">
        <f>VLOOKUP(C3721,MBI_Organisms!A:A,1,FALSE)</f>
        <v>#N/A</v>
      </c>
      <c r="F3721" s="3" t="str">
        <f>VLOOKUP(C3721,UTI_Organisms!A:A,1,FALSE)</f>
        <v>#N/A</v>
      </c>
      <c r="G3721" s="4" t="b">
        <v>0</v>
      </c>
    </row>
    <row r="3722" ht="15.75" hidden="1" customHeight="1">
      <c r="A3722" s="3" t="s">
        <v>1903</v>
      </c>
      <c r="B3722" s="3" t="s">
        <v>41</v>
      </c>
      <c r="C3722" s="3" t="s">
        <v>41</v>
      </c>
      <c r="D3722" s="3" t="str">
        <f>VLOOKUP(C3722,Common_Commensals!A:A,1,FALSE)</f>
        <v>#N/A</v>
      </c>
      <c r="E3722" s="3" t="str">
        <f>VLOOKUP(C3722,MBI_Organisms!A:A,1,FALSE)</f>
        <v>#N/A</v>
      </c>
      <c r="F3722" s="3" t="str">
        <f>VLOOKUP(C3722,UTI_Organisms!A:A,1,FALSE)</f>
        <v>Staphylococcus pseudintermedius</v>
      </c>
    </row>
    <row r="3723" ht="15.75" hidden="1" customHeight="1">
      <c r="A3723" s="3" t="s">
        <v>1903</v>
      </c>
      <c r="B3723" s="3" t="s">
        <v>14</v>
      </c>
      <c r="C3723" s="3" t="s">
        <v>14</v>
      </c>
      <c r="D3723" s="3" t="str">
        <f>VLOOKUP(C3723,Common_Commensals!A:A,1,FALSE)</f>
        <v>#N/A</v>
      </c>
      <c r="E3723" s="3" t="str">
        <f>VLOOKUP(C3723,MBI_Organisms!A:A,1,FALSE)</f>
        <v>Proteus mirabilis</v>
      </c>
      <c r="F3723" s="3" t="str">
        <f>VLOOKUP(C3723,UTI_Organisms!A:A,1,FALSE)</f>
        <v>Proteus mirabilis</v>
      </c>
    </row>
    <row r="3724" ht="15.75" hidden="1" customHeight="1">
      <c r="A3724" s="3" t="s">
        <v>1349</v>
      </c>
      <c r="B3724" s="3" t="s">
        <v>16</v>
      </c>
      <c r="C3724" s="4" t="s">
        <v>17</v>
      </c>
      <c r="D3724" s="3" t="str">
        <f>VLOOKUP(C3724,Common_Commensals!A:A,1,FALSE)</f>
        <v>#N/A</v>
      </c>
      <c r="E3724" s="3" t="str">
        <f>VLOOKUP(C3724,MBI_Organisms!A:A,1,FALSE)</f>
        <v>Enterococcus</v>
      </c>
      <c r="F3724" s="3" t="str">
        <f>VLOOKUP(C3724,UTI_Organisms!A:A,1,FALSE)</f>
        <v>Enterococcus</v>
      </c>
    </row>
    <row r="3725" ht="15.75" hidden="1" customHeight="1">
      <c r="A3725" s="3" t="s">
        <v>1349</v>
      </c>
      <c r="B3725" s="3" t="s">
        <v>955</v>
      </c>
      <c r="C3725" s="3" t="s">
        <v>955</v>
      </c>
      <c r="D3725" s="3" t="str">
        <f>VLOOKUP(C3725,Common_Commensals!A:A,1,FALSE)</f>
        <v>#N/A</v>
      </c>
      <c r="E3725" s="3" t="str">
        <f>VLOOKUP(C3725,MBI_Organisms!A:A,1,FALSE)</f>
        <v>#N/A</v>
      </c>
      <c r="F3725" s="3" t="str">
        <f>VLOOKUP(C3725,UTI_Organisms!A:A,1,FALSE)</f>
        <v>#N/A</v>
      </c>
      <c r="G3725" s="4" t="b">
        <v>0</v>
      </c>
    </row>
    <row r="3726" ht="15.75" hidden="1" customHeight="1">
      <c r="A3726" s="3" t="s">
        <v>1349</v>
      </c>
      <c r="B3726" s="3" t="s">
        <v>1904</v>
      </c>
      <c r="C3726" s="3" t="s">
        <v>1904</v>
      </c>
      <c r="D3726" s="3" t="str">
        <f>VLOOKUP(C3726,Common_Commensals!A:A,1,FALSE)</f>
        <v>#N/A</v>
      </c>
      <c r="E3726" s="3" t="str">
        <f>VLOOKUP(C3726,MBI_Organisms!A:A,1,FALSE)</f>
        <v>#N/A</v>
      </c>
      <c r="F3726" s="3" t="str">
        <f>VLOOKUP(C3726,UTI_Organisms!A:A,1,FALSE)</f>
        <v>#N/A</v>
      </c>
      <c r="G3726" s="4" t="b">
        <v>0</v>
      </c>
    </row>
    <row r="3727" ht="15.75" hidden="1" customHeight="1">
      <c r="A3727" s="3" t="s">
        <v>1349</v>
      </c>
      <c r="B3727" s="3" t="s">
        <v>1905</v>
      </c>
      <c r="C3727" s="3" t="s">
        <v>1905</v>
      </c>
      <c r="D3727" s="3" t="str">
        <f>VLOOKUP(C3727,Common_Commensals!A:A,1,FALSE)</f>
        <v>Bacillus thuringiensis</v>
      </c>
      <c r="E3727" s="3" t="str">
        <f>VLOOKUP(C3727,MBI_Organisms!A:A,1,FALSE)</f>
        <v>#N/A</v>
      </c>
      <c r="F3727" s="3" t="str">
        <f>VLOOKUP(C3727,UTI_Organisms!A:A,1,FALSE)</f>
        <v>Bacillus thuringiensis</v>
      </c>
    </row>
    <row r="3728" ht="15.75" hidden="1" customHeight="1">
      <c r="A3728" s="3" t="s">
        <v>1349</v>
      </c>
      <c r="B3728" s="3" t="s">
        <v>667</v>
      </c>
      <c r="C3728" s="4" t="s">
        <v>668</v>
      </c>
      <c r="D3728" s="3" t="str">
        <f>VLOOKUP(C3728,Common_Commensals!A:A,1,FALSE)</f>
        <v>#N/A</v>
      </c>
      <c r="E3728" s="3" t="str">
        <f>VLOOKUP(C3728,MBI_Organisms!A:A,1,FALSE)</f>
        <v>Pantoea</v>
      </c>
      <c r="F3728" s="3" t="str">
        <f>VLOOKUP(C3728,UTI_Organisms!A:A,1,FALSE)</f>
        <v>Pantoea</v>
      </c>
    </row>
    <row r="3729" ht="15.75" hidden="1" customHeight="1">
      <c r="A3729" s="3" t="s">
        <v>1506</v>
      </c>
      <c r="B3729" s="3" t="s">
        <v>202</v>
      </c>
      <c r="C3729" s="3" t="s">
        <v>202</v>
      </c>
      <c r="D3729" s="3" t="str">
        <f>VLOOKUP(C3729,Common_Commensals!A:A,1,FALSE)</f>
        <v>#N/A</v>
      </c>
      <c r="E3729" s="3" t="str">
        <f>VLOOKUP(C3729,MBI_Organisms!A:A,1,FALSE)</f>
        <v>Enterococcus faecalis</v>
      </c>
      <c r="F3729" s="3" t="str">
        <f>VLOOKUP(C3729,UTI_Organisms!A:A,1,FALSE)</f>
        <v>Enterococcus faecalis</v>
      </c>
    </row>
    <row r="3730" ht="15.75" hidden="1" customHeight="1">
      <c r="A3730" s="3" t="s">
        <v>1506</v>
      </c>
      <c r="B3730" s="3" t="s">
        <v>18</v>
      </c>
      <c r="C3730" s="3" t="s">
        <v>18</v>
      </c>
      <c r="D3730" s="3" t="str">
        <f>VLOOKUP(C3730,Common_Commensals!A:A,1,FALSE)</f>
        <v>#N/A</v>
      </c>
      <c r="E3730" s="3" t="str">
        <f>VLOOKUP(C3730,MBI_Organisms!A:A,1,FALSE)</f>
        <v>Escherichia coli</v>
      </c>
      <c r="F3730" s="3" t="str">
        <f>VLOOKUP(C3730,UTI_Organisms!A:A,1,FALSE)</f>
        <v>Escherichia coli</v>
      </c>
    </row>
    <row r="3731" ht="15.75" hidden="1" customHeight="1">
      <c r="A3731" s="3" t="s">
        <v>1906</v>
      </c>
      <c r="B3731" s="3" t="s">
        <v>8</v>
      </c>
      <c r="C3731" s="4" t="s">
        <v>9</v>
      </c>
      <c r="D3731" s="3" t="str">
        <f>VLOOKUP(C3731,Common_Commensals!A:A,1,FALSE)</f>
        <v>Corynebacterium</v>
      </c>
      <c r="E3731" s="3" t="str">
        <f>VLOOKUP(C3731,MBI_Organisms!A:A,1,FALSE)</f>
        <v>#N/A</v>
      </c>
      <c r="F3731" s="3" t="str">
        <f>VLOOKUP(C3731,UTI_Organisms!A:A,1,FALSE)</f>
        <v>Corynebacterium</v>
      </c>
    </row>
    <row r="3732" ht="15.75" hidden="1" customHeight="1">
      <c r="A3732" s="3" t="s">
        <v>1907</v>
      </c>
      <c r="B3732" s="3" t="s">
        <v>41</v>
      </c>
      <c r="C3732" s="3" t="s">
        <v>41</v>
      </c>
      <c r="D3732" s="3" t="str">
        <f>VLOOKUP(C3732,Common_Commensals!A:A,1,FALSE)</f>
        <v>#N/A</v>
      </c>
      <c r="E3732" s="3" t="str">
        <f>VLOOKUP(C3732,MBI_Organisms!A:A,1,FALSE)</f>
        <v>#N/A</v>
      </c>
      <c r="F3732" s="3" t="str">
        <f>VLOOKUP(C3732,UTI_Organisms!A:A,1,FALSE)</f>
        <v>Staphylococcus pseudintermedius</v>
      </c>
    </row>
    <row r="3733" ht="15.75" hidden="1" customHeight="1">
      <c r="A3733" s="3" t="s">
        <v>1908</v>
      </c>
      <c r="B3733" s="3" t="s">
        <v>202</v>
      </c>
      <c r="C3733" s="3" t="s">
        <v>202</v>
      </c>
      <c r="D3733" s="3" t="str">
        <f>VLOOKUP(C3733,Common_Commensals!A:A,1,FALSE)</f>
        <v>#N/A</v>
      </c>
      <c r="E3733" s="3" t="str">
        <f>VLOOKUP(C3733,MBI_Organisms!A:A,1,FALSE)</f>
        <v>Enterococcus faecalis</v>
      </c>
      <c r="F3733" s="3" t="str">
        <f>VLOOKUP(C3733,UTI_Organisms!A:A,1,FALSE)</f>
        <v>Enterococcus faecalis</v>
      </c>
    </row>
    <row r="3734" ht="15.75" hidden="1" customHeight="1">
      <c r="A3734" s="3" t="s">
        <v>1909</v>
      </c>
      <c r="B3734" s="3" t="s">
        <v>41</v>
      </c>
      <c r="C3734" s="3" t="s">
        <v>41</v>
      </c>
      <c r="D3734" s="3" t="str">
        <f>VLOOKUP(C3734,Common_Commensals!A:A,1,FALSE)</f>
        <v>#N/A</v>
      </c>
      <c r="E3734" s="3" t="str">
        <f>VLOOKUP(C3734,MBI_Organisms!A:A,1,FALSE)</f>
        <v>#N/A</v>
      </c>
      <c r="F3734" s="3" t="str">
        <f>VLOOKUP(C3734,UTI_Organisms!A:A,1,FALSE)</f>
        <v>Staphylococcus pseudintermedius</v>
      </c>
    </row>
    <row r="3735" ht="15.75" hidden="1" customHeight="1">
      <c r="A3735" s="3" t="s">
        <v>1909</v>
      </c>
      <c r="B3735" s="3" t="s">
        <v>8</v>
      </c>
      <c r="C3735" s="4" t="s">
        <v>9</v>
      </c>
      <c r="D3735" s="3" t="str">
        <f>VLOOKUP(C3735,Common_Commensals!A:A,1,FALSE)</f>
        <v>Corynebacterium</v>
      </c>
      <c r="E3735" s="3" t="str">
        <f>VLOOKUP(C3735,MBI_Organisms!A:A,1,FALSE)</f>
        <v>#N/A</v>
      </c>
      <c r="F3735" s="3" t="str">
        <f>VLOOKUP(C3735,UTI_Organisms!A:A,1,FALSE)</f>
        <v>Corynebacterium</v>
      </c>
    </row>
    <row r="3736" ht="15.75" hidden="1" customHeight="1">
      <c r="A3736" s="3" t="s">
        <v>1910</v>
      </c>
      <c r="B3736" s="3" t="s">
        <v>202</v>
      </c>
      <c r="C3736" s="3" t="s">
        <v>202</v>
      </c>
      <c r="D3736" s="3" t="str">
        <f>VLOOKUP(C3736,Common_Commensals!A:A,1,FALSE)</f>
        <v>#N/A</v>
      </c>
      <c r="E3736" s="3" t="str">
        <f>VLOOKUP(C3736,MBI_Organisms!A:A,1,FALSE)</f>
        <v>Enterococcus faecalis</v>
      </c>
      <c r="F3736" s="3" t="str">
        <f>VLOOKUP(C3736,UTI_Organisms!A:A,1,FALSE)</f>
        <v>Enterococcus faecalis</v>
      </c>
    </row>
    <row r="3737" ht="15.75" hidden="1" customHeight="1">
      <c r="A3737" s="3" t="s">
        <v>1911</v>
      </c>
      <c r="B3737" s="3" t="s">
        <v>1327</v>
      </c>
      <c r="C3737" s="3" t="s">
        <v>1327</v>
      </c>
      <c r="D3737" s="3" t="str">
        <f>VLOOKUP(C3737,Common_Commensals!A:A,1,FALSE)</f>
        <v>#N/A</v>
      </c>
      <c r="E3737" s="3" t="str">
        <f>VLOOKUP(C3737,MBI_Organisms!A:A,1,FALSE)</f>
        <v>#N/A</v>
      </c>
      <c r="F3737" s="3" t="str">
        <f>VLOOKUP(C3737,UTI_Organisms!A:A,1,FALSE)</f>
        <v>#N/A</v>
      </c>
      <c r="G3737" s="4" t="b">
        <v>0</v>
      </c>
    </row>
    <row r="3738" ht="15.75" hidden="1" customHeight="1">
      <c r="A3738" s="3" t="s">
        <v>1912</v>
      </c>
      <c r="B3738" s="3" t="s">
        <v>18</v>
      </c>
      <c r="C3738" s="3" t="s">
        <v>18</v>
      </c>
      <c r="D3738" s="3" t="str">
        <f>VLOOKUP(C3738,Common_Commensals!A:A,1,FALSE)</f>
        <v>#N/A</v>
      </c>
      <c r="E3738" s="3" t="str">
        <f>VLOOKUP(C3738,MBI_Organisms!A:A,1,FALSE)</f>
        <v>Escherichia coli</v>
      </c>
      <c r="F3738" s="3" t="str">
        <f>VLOOKUP(C3738,UTI_Organisms!A:A,1,FALSE)</f>
        <v>Escherichia coli</v>
      </c>
    </row>
    <row r="3739" ht="15.75" hidden="1" customHeight="1">
      <c r="A3739" s="3" t="s">
        <v>1913</v>
      </c>
      <c r="B3739" s="3" t="s">
        <v>1914</v>
      </c>
      <c r="C3739" s="3" t="s">
        <v>1914</v>
      </c>
      <c r="D3739" s="3" t="str">
        <f>VLOOKUP(C3739,Common_Commensals!A:A,1,FALSE)</f>
        <v>#N/A</v>
      </c>
      <c r="E3739" s="3" t="str">
        <f>VLOOKUP(C3739,MBI_Organisms!A:A,1,FALSE)</f>
        <v>#N/A</v>
      </c>
      <c r="F3739" s="3" t="str">
        <f>VLOOKUP(C3739,UTI_Organisms!A:A,1,FALSE)</f>
        <v>Ochrobactrum intermedium</v>
      </c>
    </row>
    <row r="3740" ht="15.75" hidden="1" customHeight="1">
      <c r="A3740" s="3" t="s">
        <v>1615</v>
      </c>
      <c r="B3740" s="3" t="s">
        <v>41</v>
      </c>
      <c r="C3740" s="3" t="s">
        <v>41</v>
      </c>
      <c r="D3740" s="3" t="str">
        <f>VLOOKUP(C3740,Common_Commensals!A:A,1,FALSE)</f>
        <v>#N/A</v>
      </c>
      <c r="E3740" s="3" t="str">
        <f>VLOOKUP(C3740,MBI_Organisms!A:A,1,FALSE)</f>
        <v>#N/A</v>
      </c>
      <c r="F3740" s="3" t="str">
        <f>VLOOKUP(C3740,UTI_Organisms!A:A,1,FALSE)</f>
        <v>Staphylococcus pseudintermedius</v>
      </c>
    </row>
    <row r="3741" ht="15.75" hidden="1" customHeight="1">
      <c r="A3741" s="3" t="s">
        <v>1615</v>
      </c>
      <c r="B3741" s="3" t="s">
        <v>41</v>
      </c>
      <c r="C3741" s="3" t="s">
        <v>41</v>
      </c>
      <c r="D3741" s="3" t="str">
        <f>VLOOKUP(C3741,Common_Commensals!A:A,1,FALSE)</f>
        <v>#N/A</v>
      </c>
      <c r="E3741" s="3" t="str">
        <f>VLOOKUP(C3741,MBI_Organisms!A:A,1,FALSE)</f>
        <v>#N/A</v>
      </c>
      <c r="F3741" s="3" t="str">
        <f>VLOOKUP(C3741,UTI_Organisms!A:A,1,FALSE)</f>
        <v>Staphylococcus pseudintermedius</v>
      </c>
    </row>
    <row r="3742" ht="15.75" hidden="1" customHeight="1">
      <c r="A3742" s="3" t="s">
        <v>1915</v>
      </c>
      <c r="B3742" s="3" t="s">
        <v>91</v>
      </c>
      <c r="C3742" s="3" t="s">
        <v>91</v>
      </c>
      <c r="D3742" s="3" t="str">
        <f>VLOOKUP(C3742,Common_Commensals!A:A,1,FALSE)</f>
        <v>#N/A</v>
      </c>
      <c r="E3742" s="3" t="str">
        <f>VLOOKUP(C3742,MBI_Organisms!A:A,1,FALSE)</f>
        <v>#N/A</v>
      </c>
      <c r="F3742" s="3" t="str">
        <f>VLOOKUP(C3742,UTI_Organisms!A:A,1,FALSE)</f>
        <v>Streptococcus canis</v>
      </c>
    </row>
    <row r="3743" ht="15.75" hidden="1" customHeight="1">
      <c r="A3743" s="3" t="s">
        <v>1915</v>
      </c>
      <c r="B3743" s="3" t="s">
        <v>91</v>
      </c>
      <c r="C3743" s="3" t="s">
        <v>91</v>
      </c>
      <c r="D3743" s="3" t="str">
        <f>VLOOKUP(C3743,Common_Commensals!A:A,1,FALSE)</f>
        <v>#N/A</v>
      </c>
      <c r="E3743" s="3" t="str">
        <f>VLOOKUP(C3743,MBI_Organisms!A:A,1,FALSE)</f>
        <v>#N/A</v>
      </c>
      <c r="F3743" s="3" t="str">
        <f>VLOOKUP(C3743,UTI_Organisms!A:A,1,FALSE)</f>
        <v>Streptococcus canis</v>
      </c>
    </row>
    <row r="3744" ht="15.75" hidden="1" customHeight="1">
      <c r="A3744" s="3" t="s">
        <v>1784</v>
      </c>
      <c r="B3744" s="3" t="s">
        <v>219</v>
      </c>
      <c r="C3744" s="3" t="s">
        <v>219</v>
      </c>
      <c r="D3744" s="3" t="str">
        <f>VLOOKUP(C3744,Common_Commensals!A:A,1,FALSE)</f>
        <v>#N/A</v>
      </c>
      <c r="E3744" s="3" t="str">
        <f>VLOOKUP(C3744,MBI_Organisms!A:A,1,FALSE)</f>
        <v>Serratia marcescens</v>
      </c>
      <c r="F3744" s="3" t="str">
        <f>VLOOKUP(C3744,UTI_Organisms!A:A,1,FALSE)</f>
        <v>Serratia marcescens</v>
      </c>
    </row>
    <row r="3745" ht="15.75" hidden="1" customHeight="1">
      <c r="A3745" s="3" t="s">
        <v>1916</v>
      </c>
      <c r="B3745" s="3" t="s">
        <v>14</v>
      </c>
      <c r="C3745" s="3" t="s">
        <v>14</v>
      </c>
      <c r="D3745" s="3" t="str">
        <f>VLOOKUP(C3745,Common_Commensals!A:A,1,FALSE)</f>
        <v>#N/A</v>
      </c>
      <c r="E3745" s="3" t="str">
        <f>VLOOKUP(C3745,MBI_Organisms!A:A,1,FALSE)</f>
        <v>Proteus mirabilis</v>
      </c>
      <c r="F3745" s="3" t="str">
        <f>VLOOKUP(C3745,UTI_Organisms!A:A,1,FALSE)</f>
        <v>Proteus mirabilis</v>
      </c>
    </row>
    <row r="3746" ht="15.75" hidden="1" customHeight="1">
      <c r="A3746" s="3" t="s">
        <v>1917</v>
      </c>
      <c r="B3746" s="3" t="s">
        <v>18</v>
      </c>
      <c r="C3746" s="3" t="s">
        <v>18</v>
      </c>
      <c r="D3746" s="3" t="str">
        <f>VLOOKUP(C3746,Common_Commensals!A:A,1,FALSE)</f>
        <v>#N/A</v>
      </c>
      <c r="E3746" s="3" t="str">
        <f>VLOOKUP(C3746,MBI_Organisms!A:A,1,FALSE)</f>
        <v>Escherichia coli</v>
      </c>
      <c r="F3746" s="3" t="str">
        <f>VLOOKUP(C3746,UTI_Organisms!A:A,1,FALSE)</f>
        <v>Escherichia coli</v>
      </c>
    </row>
    <row r="3747" ht="15.75" hidden="1" customHeight="1">
      <c r="A3747" s="3" t="s">
        <v>1918</v>
      </c>
      <c r="B3747" s="3" t="s">
        <v>74</v>
      </c>
      <c r="C3747" s="3" t="s">
        <v>74</v>
      </c>
      <c r="D3747" s="3" t="str">
        <f>VLOOKUP(C3747,Common_Commensals!A:A,1,FALSE)</f>
        <v>#N/A</v>
      </c>
      <c r="E3747" s="3" t="str">
        <f>VLOOKUP(C3747,MBI_Organisms!A:A,1,FALSE)</f>
        <v>Citrobacter koseri</v>
      </c>
      <c r="F3747" s="3" t="str">
        <f>VLOOKUP(C3747,UTI_Organisms!A:A,1,FALSE)</f>
        <v>Citrobacter koseri</v>
      </c>
    </row>
    <row r="3748" ht="15.75" hidden="1" customHeight="1">
      <c r="A3748" s="3" t="s">
        <v>1918</v>
      </c>
      <c r="B3748" s="3" t="s">
        <v>19</v>
      </c>
      <c r="C3748" s="3" t="s">
        <v>19</v>
      </c>
      <c r="D3748" s="3" t="str">
        <f>VLOOKUP(C3748,Common_Commensals!A:A,1,FALSE)</f>
        <v>#N/A</v>
      </c>
      <c r="E3748" s="3" t="str">
        <f>VLOOKUP(C3748,MBI_Organisms!A:A,1,FALSE)</f>
        <v>#N/A</v>
      </c>
      <c r="F3748" s="3" t="str">
        <f>VLOOKUP(C3748,UTI_Organisms!A:A,1,FALSE)</f>
        <v>#N/A</v>
      </c>
      <c r="G3748" s="4" t="b">
        <v>0</v>
      </c>
    </row>
    <row r="3749" ht="15.75" hidden="1" customHeight="1">
      <c r="A3749" s="3" t="s">
        <v>1918</v>
      </c>
      <c r="B3749" s="3" t="s">
        <v>18</v>
      </c>
      <c r="C3749" s="3" t="s">
        <v>18</v>
      </c>
      <c r="D3749" s="3" t="str">
        <f>VLOOKUP(C3749,Common_Commensals!A:A,1,FALSE)</f>
        <v>#N/A</v>
      </c>
      <c r="E3749" s="3" t="str">
        <f>VLOOKUP(C3749,MBI_Organisms!A:A,1,FALSE)</f>
        <v>Escherichia coli</v>
      </c>
      <c r="F3749" s="3" t="str">
        <f>VLOOKUP(C3749,UTI_Organisms!A:A,1,FALSE)</f>
        <v>Escherichia coli</v>
      </c>
    </row>
    <row r="3750" ht="15.75" hidden="1" customHeight="1">
      <c r="A3750" s="3" t="s">
        <v>1919</v>
      </c>
      <c r="B3750" s="3" t="s">
        <v>59</v>
      </c>
      <c r="C3750" s="3" t="s">
        <v>59</v>
      </c>
      <c r="D3750" s="3" t="str">
        <f>VLOOKUP(C3750,Common_Commensals!A:A,1,FALSE)</f>
        <v>#N/A</v>
      </c>
      <c r="E3750" s="3" t="str">
        <f>VLOOKUP(C3750,MBI_Organisms!A:A,1,FALSE)</f>
        <v>#N/A</v>
      </c>
      <c r="F3750" s="3" t="str">
        <f>VLOOKUP(C3750,UTI_Organisms!A:A,1,FALSE)</f>
        <v>#N/A</v>
      </c>
      <c r="G3750" s="4" t="b">
        <v>0</v>
      </c>
    </row>
    <row r="3751" ht="15.75" hidden="1" customHeight="1">
      <c r="A3751" s="3" t="s">
        <v>1919</v>
      </c>
      <c r="B3751" s="3" t="s">
        <v>894</v>
      </c>
      <c r="C3751" s="4" t="s">
        <v>895</v>
      </c>
      <c r="D3751" s="3" t="str">
        <f>VLOOKUP(C3751,Common_Commensals!A:A,1,FALSE)</f>
        <v>#N/A</v>
      </c>
      <c r="E3751" s="3" t="str">
        <f>VLOOKUP(C3751,MBI_Organisms!A:A,1,FALSE)</f>
        <v>#N/A</v>
      </c>
      <c r="F3751" s="3" t="str">
        <f>VLOOKUP(C3751,UTI_Organisms!A:A,1,FALSE)</f>
        <v>Actinobacillus</v>
      </c>
    </row>
    <row r="3752" ht="15.75" hidden="1" customHeight="1">
      <c r="A3752" s="3" t="s">
        <v>1541</v>
      </c>
      <c r="B3752" s="3" t="s">
        <v>202</v>
      </c>
      <c r="C3752" s="3" t="s">
        <v>202</v>
      </c>
      <c r="D3752" s="3" t="str">
        <f>VLOOKUP(C3752,Common_Commensals!A:A,1,FALSE)</f>
        <v>#N/A</v>
      </c>
      <c r="E3752" s="3" t="str">
        <f>VLOOKUP(C3752,MBI_Organisms!A:A,1,FALSE)</f>
        <v>Enterococcus faecalis</v>
      </c>
      <c r="F3752" s="3" t="str">
        <f>VLOOKUP(C3752,UTI_Organisms!A:A,1,FALSE)</f>
        <v>Enterococcus faecalis</v>
      </c>
    </row>
    <row r="3753" ht="15.75" hidden="1" customHeight="1">
      <c r="A3753" s="3" t="s">
        <v>1920</v>
      </c>
      <c r="B3753" s="3" t="s">
        <v>41</v>
      </c>
      <c r="C3753" s="3" t="s">
        <v>41</v>
      </c>
      <c r="D3753" s="3" t="str">
        <f>VLOOKUP(C3753,Common_Commensals!A:A,1,FALSE)</f>
        <v>#N/A</v>
      </c>
      <c r="E3753" s="3" t="str">
        <f>VLOOKUP(C3753,MBI_Organisms!A:A,1,FALSE)</f>
        <v>#N/A</v>
      </c>
      <c r="F3753" s="3" t="str">
        <f>VLOOKUP(C3753,UTI_Organisms!A:A,1,FALSE)</f>
        <v>Staphylococcus pseudintermedius</v>
      </c>
    </row>
    <row r="3754" ht="15.75" hidden="1" customHeight="1">
      <c r="A3754" s="3" t="s">
        <v>1920</v>
      </c>
      <c r="B3754" s="3" t="s">
        <v>487</v>
      </c>
      <c r="C3754" s="3" t="s">
        <v>487</v>
      </c>
      <c r="D3754" s="3" t="str">
        <f>VLOOKUP(C3754,Common_Commensals!A:A,1,FALSE)</f>
        <v>#N/A</v>
      </c>
      <c r="E3754" s="3" t="str">
        <f>VLOOKUP(C3754,MBI_Organisms!A:A,1,FALSE)</f>
        <v>Enterobacter cloacae</v>
      </c>
      <c r="F3754" s="3" t="str">
        <f>VLOOKUP(C3754,UTI_Organisms!A:A,1,FALSE)</f>
        <v>Enterobacter cloacae</v>
      </c>
    </row>
    <row r="3755" ht="15.75" hidden="1" customHeight="1">
      <c r="A3755" s="3" t="s">
        <v>1863</v>
      </c>
      <c r="B3755" s="3" t="s">
        <v>128</v>
      </c>
      <c r="C3755" s="4" t="s">
        <v>129</v>
      </c>
      <c r="D3755" s="3" t="str">
        <f>VLOOKUP(C3755,Common_Commensals!A:A,1,FALSE)</f>
        <v>#N/A</v>
      </c>
      <c r="E3755" s="3" t="str">
        <f>VLOOKUP(C3755,MBI_Organisms!A:A,1,FALSE)</f>
        <v>#N/A</v>
      </c>
      <c r="F3755" s="3" t="str">
        <f>VLOOKUP(C3755,UTI_Organisms!A:A,1,FALSE)</f>
        <v>Neisseria</v>
      </c>
    </row>
    <row r="3756" ht="15.75" hidden="1" customHeight="1">
      <c r="A3756" s="3" t="s">
        <v>1921</v>
      </c>
      <c r="B3756" s="3" t="s">
        <v>91</v>
      </c>
      <c r="C3756" s="3" t="s">
        <v>91</v>
      </c>
      <c r="D3756" s="3" t="str">
        <f>VLOOKUP(C3756,Common_Commensals!A:A,1,FALSE)</f>
        <v>#N/A</v>
      </c>
      <c r="E3756" s="3" t="str">
        <f>VLOOKUP(C3756,MBI_Organisms!A:A,1,FALSE)</f>
        <v>#N/A</v>
      </c>
      <c r="F3756" s="3" t="str">
        <f>VLOOKUP(C3756,UTI_Organisms!A:A,1,FALSE)</f>
        <v>Streptococcus canis</v>
      </c>
    </row>
    <row r="3757" ht="15.75" hidden="1" customHeight="1">
      <c r="A3757" s="3" t="s">
        <v>1921</v>
      </c>
      <c r="B3757" s="3" t="s">
        <v>91</v>
      </c>
      <c r="C3757" s="3" t="s">
        <v>91</v>
      </c>
      <c r="D3757" s="3" t="str">
        <f>VLOOKUP(C3757,Common_Commensals!A:A,1,FALSE)</f>
        <v>#N/A</v>
      </c>
      <c r="E3757" s="3" t="str">
        <f>VLOOKUP(C3757,MBI_Organisms!A:A,1,FALSE)</f>
        <v>#N/A</v>
      </c>
      <c r="F3757" s="3" t="str">
        <f>VLOOKUP(C3757,UTI_Organisms!A:A,1,FALSE)</f>
        <v>Streptococcus canis</v>
      </c>
    </row>
    <row r="3758" ht="15.75" hidden="1" customHeight="1">
      <c r="A3758" s="3" t="s">
        <v>1922</v>
      </c>
      <c r="B3758" s="3" t="s">
        <v>61</v>
      </c>
      <c r="C3758" s="3" t="s">
        <v>61</v>
      </c>
      <c r="D3758" s="3" t="str">
        <f>VLOOKUP(C3758,Common_Commensals!A:A,1,FALSE)</f>
        <v>#N/A</v>
      </c>
      <c r="E3758" s="3" t="str">
        <f>VLOOKUP(C3758,MBI_Organisms!A:A,1,FALSE)</f>
        <v>Klebsiella oxytoca</v>
      </c>
      <c r="F3758" s="3" t="str">
        <f>VLOOKUP(C3758,UTI_Organisms!A:A,1,FALSE)</f>
        <v>Klebsiella oxytoca</v>
      </c>
    </row>
    <row r="3759" ht="15.75" hidden="1" customHeight="1">
      <c r="A3759" s="3" t="s">
        <v>1923</v>
      </c>
      <c r="B3759" s="3" t="s">
        <v>18</v>
      </c>
      <c r="C3759" s="3" t="s">
        <v>18</v>
      </c>
      <c r="D3759" s="3" t="str">
        <f>VLOOKUP(C3759,Common_Commensals!A:A,1,FALSE)</f>
        <v>#N/A</v>
      </c>
      <c r="E3759" s="3" t="str">
        <f>VLOOKUP(C3759,MBI_Organisms!A:A,1,FALSE)</f>
        <v>Escherichia coli</v>
      </c>
      <c r="F3759" s="3" t="str">
        <f>VLOOKUP(C3759,UTI_Organisms!A:A,1,FALSE)</f>
        <v>Escherichia coli</v>
      </c>
    </row>
    <row r="3760" ht="15.75" hidden="1" customHeight="1">
      <c r="A3760" s="3" t="s">
        <v>1924</v>
      </c>
      <c r="B3760" s="3" t="s">
        <v>1327</v>
      </c>
      <c r="C3760" s="3" t="s">
        <v>1327</v>
      </c>
      <c r="D3760" s="3" t="str">
        <f>VLOOKUP(C3760,Common_Commensals!A:A,1,FALSE)</f>
        <v>#N/A</v>
      </c>
      <c r="E3760" s="3" t="str">
        <f>VLOOKUP(C3760,MBI_Organisms!A:A,1,FALSE)</f>
        <v>#N/A</v>
      </c>
      <c r="F3760" s="3" t="str">
        <f>VLOOKUP(C3760,UTI_Organisms!A:A,1,FALSE)</f>
        <v>#N/A</v>
      </c>
      <c r="G3760" s="4" t="b">
        <v>0</v>
      </c>
    </row>
    <row r="3761" ht="15.75" hidden="1" customHeight="1">
      <c r="A3761" s="3" t="s">
        <v>1925</v>
      </c>
      <c r="B3761" s="3" t="s">
        <v>16</v>
      </c>
      <c r="C3761" s="4" t="s">
        <v>17</v>
      </c>
      <c r="D3761" s="3" t="str">
        <f>VLOOKUP(C3761,Common_Commensals!A:A,1,FALSE)</f>
        <v>#N/A</v>
      </c>
      <c r="E3761" s="3" t="str">
        <f>VLOOKUP(C3761,MBI_Organisms!A:A,1,FALSE)</f>
        <v>Enterococcus</v>
      </c>
      <c r="F3761" s="3" t="str">
        <f>VLOOKUP(C3761,UTI_Organisms!A:A,1,FALSE)</f>
        <v>Enterococcus</v>
      </c>
    </row>
    <row r="3762" ht="15.75" hidden="1" customHeight="1">
      <c r="A3762" s="3" t="s">
        <v>1925</v>
      </c>
      <c r="B3762" s="3" t="s">
        <v>1266</v>
      </c>
      <c r="C3762" s="3" t="s">
        <v>1266</v>
      </c>
      <c r="D3762" s="3" t="str">
        <f>VLOOKUP(C3762,Common_Commensals!A:A,1,FALSE)</f>
        <v>#N/A</v>
      </c>
      <c r="E3762" s="3" t="str">
        <f>VLOOKUP(C3762,MBI_Organisms!A:A,1,FALSE)</f>
        <v>#N/A</v>
      </c>
      <c r="F3762" s="3" t="str">
        <f>VLOOKUP(C3762,UTI_Organisms!A:A,1,FALSE)</f>
        <v>#N/A</v>
      </c>
      <c r="G3762" s="4" t="b">
        <v>0</v>
      </c>
    </row>
    <row r="3763" ht="15.75" hidden="1" customHeight="1">
      <c r="A3763" s="3" t="s">
        <v>1925</v>
      </c>
      <c r="B3763" s="3" t="s">
        <v>18</v>
      </c>
      <c r="C3763" s="3" t="s">
        <v>18</v>
      </c>
      <c r="D3763" s="3" t="str">
        <f>VLOOKUP(C3763,Common_Commensals!A:A,1,FALSE)</f>
        <v>#N/A</v>
      </c>
      <c r="E3763" s="3" t="str">
        <f>VLOOKUP(C3763,MBI_Organisms!A:A,1,FALSE)</f>
        <v>Escherichia coli</v>
      </c>
      <c r="F3763" s="3" t="str">
        <f>VLOOKUP(C3763,UTI_Organisms!A:A,1,FALSE)</f>
        <v>Escherichia coli</v>
      </c>
    </row>
    <row r="3764" ht="15.75" hidden="1" customHeight="1">
      <c r="A3764" s="3" t="s">
        <v>1926</v>
      </c>
      <c r="B3764" s="3" t="s">
        <v>41</v>
      </c>
      <c r="C3764" s="3" t="s">
        <v>41</v>
      </c>
      <c r="D3764" s="3" t="str">
        <f>VLOOKUP(C3764,Common_Commensals!A:A,1,FALSE)</f>
        <v>#N/A</v>
      </c>
      <c r="E3764" s="3" t="str">
        <f>VLOOKUP(C3764,MBI_Organisms!A:A,1,FALSE)</f>
        <v>#N/A</v>
      </c>
      <c r="F3764" s="3" t="str">
        <f>VLOOKUP(C3764,UTI_Organisms!A:A,1,FALSE)</f>
        <v>Staphylococcus pseudintermedius</v>
      </c>
    </row>
    <row r="3765" ht="15.75" hidden="1" customHeight="1">
      <c r="A3765" s="3" t="s">
        <v>914</v>
      </c>
      <c r="B3765" s="3" t="s">
        <v>487</v>
      </c>
      <c r="C3765" s="3" t="s">
        <v>487</v>
      </c>
      <c r="D3765" s="3" t="str">
        <f>VLOOKUP(C3765,Common_Commensals!A:A,1,FALSE)</f>
        <v>#N/A</v>
      </c>
      <c r="E3765" s="3" t="str">
        <f>VLOOKUP(C3765,MBI_Organisms!A:A,1,FALSE)</f>
        <v>Enterobacter cloacae</v>
      </c>
      <c r="F3765" s="3" t="str">
        <f>VLOOKUP(C3765,UTI_Organisms!A:A,1,FALSE)</f>
        <v>Enterobacter cloacae</v>
      </c>
    </row>
    <row r="3766" ht="15.75" hidden="1" customHeight="1">
      <c r="A3766" s="3" t="s">
        <v>1927</v>
      </c>
      <c r="B3766" s="3" t="s">
        <v>447</v>
      </c>
      <c r="C3766" s="4" t="s">
        <v>448</v>
      </c>
      <c r="D3766" s="3" t="str">
        <f>VLOOKUP(C3766,Common_Commensals!A:A,1,FALSE)</f>
        <v>#N/A</v>
      </c>
      <c r="E3766" s="3" t="str">
        <f>VLOOKUP(C3766,MBI_Organisms!A:A,1,FALSE)</f>
        <v>#N/A</v>
      </c>
      <c r="F3766" s="3" t="str">
        <f>VLOOKUP(C3766,UTI_Organisms!A:A,1,FALSE)</f>
        <v>#N/A</v>
      </c>
      <c r="G3766" s="4" t="b">
        <v>0</v>
      </c>
    </row>
    <row r="3767" ht="15.75" hidden="1" customHeight="1">
      <c r="A3767" s="3" t="s">
        <v>1927</v>
      </c>
      <c r="B3767" s="3" t="s">
        <v>487</v>
      </c>
      <c r="C3767" s="3" t="s">
        <v>487</v>
      </c>
      <c r="D3767" s="3" t="str">
        <f>VLOOKUP(C3767,Common_Commensals!A:A,1,FALSE)</f>
        <v>#N/A</v>
      </c>
      <c r="E3767" s="3" t="str">
        <f>VLOOKUP(C3767,MBI_Organisms!A:A,1,FALSE)</f>
        <v>Enterobacter cloacae</v>
      </c>
      <c r="F3767" s="3" t="str">
        <f>VLOOKUP(C3767,UTI_Organisms!A:A,1,FALSE)</f>
        <v>Enterobacter cloacae</v>
      </c>
    </row>
    <row r="3768" ht="15.75" hidden="1" customHeight="1">
      <c r="A3768" s="3" t="s">
        <v>1928</v>
      </c>
      <c r="B3768" s="3" t="s">
        <v>18</v>
      </c>
      <c r="C3768" s="3" t="s">
        <v>18</v>
      </c>
      <c r="D3768" s="3" t="str">
        <f>VLOOKUP(C3768,Common_Commensals!A:A,1,FALSE)</f>
        <v>#N/A</v>
      </c>
      <c r="E3768" s="3" t="str">
        <f>VLOOKUP(C3768,MBI_Organisms!A:A,1,FALSE)</f>
        <v>Escherichia coli</v>
      </c>
      <c r="F3768" s="3" t="str">
        <f>VLOOKUP(C3768,UTI_Organisms!A:A,1,FALSE)</f>
        <v>Escherichia coli</v>
      </c>
    </row>
    <row r="3769" ht="15.75" hidden="1" customHeight="1">
      <c r="A3769" s="3" t="s">
        <v>1880</v>
      </c>
      <c r="B3769" s="3" t="s">
        <v>18</v>
      </c>
      <c r="C3769" s="3" t="s">
        <v>18</v>
      </c>
      <c r="D3769" s="3" t="str">
        <f>VLOOKUP(C3769,Common_Commensals!A:A,1,FALSE)</f>
        <v>#N/A</v>
      </c>
      <c r="E3769" s="3" t="str">
        <f>VLOOKUP(C3769,MBI_Organisms!A:A,1,FALSE)</f>
        <v>Escherichia coli</v>
      </c>
      <c r="F3769" s="3" t="str">
        <f>VLOOKUP(C3769,UTI_Organisms!A:A,1,FALSE)</f>
        <v>Escherichia coli</v>
      </c>
    </row>
    <row r="3770" ht="15.75" hidden="1" customHeight="1">
      <c r="A3770" s="3" t="s">
        <v>1929</v>
      </c>
      <c r="B3770" s="3" t="s">
        <v>41</v>
      </c>
      <c r="C3770" s="3" t="s">
        <v>41</v>
      </c>
      <c r="D3770" s="3" t="str">
        <f>VLOOKUP(C3770,Common_Commensals!A:A,1,FALSE)</f>
        <v>#N/A</v>
      </c>
      <c r="E3770" s="3" t="str">
        <f>VLOOKUP(C3770,MBI_Organisms!A:A,1,FALSE)</f>
        <v>#N/A</v>
      </c>
      <c r="F3770" s="3" t="str">
        <f>VLOOKUP(C3770,UTI_Organisms!A:A,1,FALSE)</f>
        <v>Staphylococcus pseudintermedius</v>
      </c>
    </row>
    <row r="3771" ht="15.75" hidden="1" customHeight="1">
      <c r="A3771" s="3" t="s">
        <v>702</v>
      </c>
      <c r="B3771" s="3" t="s">
        <v>18</v>
      </c>
      <c r="C3771" s="3" t="s">
        <v>18</v>
      </c>
      <c r="D3771" s="3" t="str">
        <f>VLOOKUP(C3771,Common_Commensals!A:A,1,FALSE)</f>
        <v>#N/A</v>
      </c>
      <c r="E3771" s="3" t="str">
        <f>VLOOKUP(C3771,MBI_Organisms!A:A,1,FALSE)</f>
        <v>Escherichia coli</v>
      </c>
      <c r="F3771" s="3" t="str">
        <f>VLOOKUP(C3771,UTI_Organisms!A:A,1,FALSE)</f>
        <v>Escherichia coli</v>
      </c>
    </row>
    <row r="3772" ht="15.75" hidden="1" customHeight="1">
      <c r="A3772" s="3" t="s">
        <v>1717</v>
      </c>
      <c r="B3772" s="3" t="s">
        <v>147</v>
      </c>
      <c r="C3772" s="3" t="s">
        <v>147</v>
      </c>
      <c r="D3772" s="3" t="str">
        <f>VLOOKUP(C3772,Common_Commensals!A:A,1,FALSE)</f>
        <v>#N/A</v>
      </c>
      <c r="E3772" s="3" t="str">
        <f>VLOOKUP(C3772,MBI_Organisms!A:A,1,FALSE)</f>
        <v>#N/A</v>
      </c>
      <c r="F3772" s="3" t="str">
        <f>VLOOKUP(C3772,UTI_Organisms!A:A,1,FALSE)</f>
        <v>Bordetella bronchiseptica</v>
      </c>
    </row>
    <row r="3773" ht="15.75" hidden="1" customHeight="1">
      <c r="A3773" s="3" t="s">
        <v>1930</v>
      </c>
      <c r="B3773" s="3" t="s">
        <v>202</v>
      </c>
      <c r="C3773" s="3" t="s">
        <v>202</v>
      </c>
      <c r="D3773" s="3" t="str">
        <f>VLOOKUP(C3773,Common_Commensals!A:A,1,FALSE)</f>
        <v>#N/A</v>
      </c>
      <c r="E3773" s="3" t="str">
        <f>VLOOKUP(C3773,MBI_Organisms!A:A,1,FALSE)</f>
        <v>Enterococcus faecalis</v>
      </c>
      <c r="F3773" s="3" t="str">
        <f>VLOOKUP(C3773,UTI_Organisms!A:A,1,FALSE)</f>
        <v>Enterococcus faecalis</v>
      </c>
    </row>
    <row r="3774" ht="15.75" hidden="1" customHeight="1">
      <c r="A3774" s="3" t="s">
        <v>1931</v>
      </c>
      <c r="B3774" s="3" t="s">
        <v>41</v>
      </c>
      <c r="C3774" s="3" t="s">
        <v>41</v>
      </c>
      <c r="D3774" s="3" t="str">
        <f>VLOOKUP(C3774,Common_Commensals!A:A,1,FALSE)</f>
        <v>#N/A</v>
      </c>
      <c r="E3774" s="3" t="str">
        <f>VLOOKUP(C3774,MBI_Organisms!A:A,1,FALSE)</f>
        <v>#N/A</v>
      </c>
      <c r="F3774" s="3" t="str">
        <f>VLOOKUP(C3774,UTI_Organisms!A:A,1,FALSE)</f>
        <v>Staphylococcus pseudintermedius</v>
      </c>
    </row>
    <row r="3775" ht="15.75" hidden="1" customHeight="1">
      <c r="A3775" s="3" t="s">
        <v>1786</v>
      </c>
      <c r="B3775" s="3" t="s">
        <v>41</v>
      </c>
      <c r="C3775" s="3" t="s">
        <v>41</v>
      </c>
      <c r="D3775" s="3" t="str">
        <f>VLOOKUP(C3775,Common_Commensals!A:A,1,FALSE)</f>
        <v>#N/A</v>
      </c>
      <c r="E3775" s="3" t="str">
        <f>VLOOKUP(C3775,MBI_Organisms!A:A,1,FALSE)</f>
        <v>#N/A</v>
      </c>
      <c r="F3775" s="3" t="str">
        <f>VLOOKUP(C3775,UTI_Organisms!A:A,1,FALSE)</f>
        <v>Staphylococcus pseudintermedius</v>
      </c>
    </row>
    <row r="3776" ht="15.75" hidden="1" customHeight="1">
      <c r="A3776" s="3" t="s">
        <v>1786</v>
      </c>
      <c r="B3776" s="3" t="s">
        <v>91</v>
      </c>
      <c r="C3776" s="3" t="s">
        <v>91</v>
      </c>
      <c r="D3776" s="3" t="str">
        <f>VLOOKUP(C3776,Common_Commensals!A:A,1,FALSE)</f>
        <v>#N/A</v>
      </c>
      <c r="E3776" s="3" t="str">
        <f>VLOOKUP(C3776,MBI_Organisms!A:A,1,FALSE)</f>
        <v>#N/A</v>
      </c>
      <c r="F3776" s="3" t="str">
        <f>VLOOKUP(C3776,UTI_Organisms!A:A,1,FALSE)</f>
        <v>Streptococcus canis</v>
      </c>
    </row>
    <row r="3777" ht="15.75" hidden="1" customHeight="1">
      <c r="A3777" s="3" t="s">
        <v>1932</v>
      </c>
      <c r="B3777" s="3" t="s">
        <v>202</v>
      </c>
      <c r="C3777" s="3" t="s">
        <v>202</v>
      </c>
      <c r="D3777" s="3" t="str">
        <f>VLOOKUP(C3777,Common_Commensals!A:A,1,FALSE)</f>
        <v>#N/A</v>
      </c>
      <c r="E3777" s="3" t="str">
        <f>VLOOKUP(C3777,MBI_Organisms!A:A,1,FALSE)</f>
        <v>Enterococcus faecalis</v>
      </c>
      <c r="F3777" s="3" t="str">
        <f>VLOOKUP(C3777,UTI_Organisms!A:A,1,FALSE)</f>
        <v>Enterococcus faecalis</v>
      </c>
    </row>
    <row r="3778" ht="15.75" hidden="1" customHeight="1">
      <c r="A3778" s="3" t="s">
        <v>1933</v>
      </c>
      <c r="B3778" s="3" t="s">
        <v>41</v>
      </c>
      <c r="C3778" s="3" t="s">
        <v>41</v>
      </c>
      <c r="D3778" s="3" t="str">
        <f>VLOOKUP(C3778,Common_Commensals!A:A,1,FALSE)</f>
        <v>#N/A</v>
      </c>
      <c r="E3778" s="3" t="str">
        <f>VLOOKUP(C3778,MBI_Organisms!A:A,1,FALSE)</f>
        <v>#N/A</v>
      </c>
      <c r="F3778" s="3" t="str">
        <f>VLOOKUP(C3778,UTI_Organisms!A:A,1,FALSE)</f>
        <v>Staphylococcus pseudintermedius</v>
      </c>
    </row>
    <row r="3779" ht="15.75" hidden="1" customHeight="1">
      <c r="A3779" s="3" t="s">
        <v>1892</v>
      </c>
      <c r="B3779" s="3" t="s">
        <v>41</v>
      </c>
      <c r="C3779" s="3" t="s">
        <v>41</v>
      </c>
      <c r="D3779" s="3" t="str">
        <f>VLOOKUP(C3779,Common_Commensals!A:A,1,FALSE)</f>
        <v>#N/A</v>
      </c>
      <c r="E3779" s="3" t="str">
        <f>VLOOKUP(C3779,MBI_Organisms!A:A,1,FALSE)</f>
        <v>#N/A</v>
      </c>
      <c r="F3779" s="3" t="str">
        <f>VLOOKUP(C3779,UTI_Organisms!A:A,1,FALSE)</f>
        <v>Staphylococcus pseudintermedius</v>
      </c>
    </row>
    <row r="3780" ht="15.75" hidden="1" customHeight="1">
      <c r="A3780" s="3" t="s">
        <v>1892</v>
      </c>
      <c r="B3780" s="3" t="s">
        <v>667</v>
      </c>
      <c r="C3780" s="4" t="s">
        <v>668</v>
      </c>
      <c r="D3780" s="3" t="str">
        <f>VLOOKUP(C3780,Common_Commensals!A:A,1,FALSE)</f>
        <v>#N/A</v>
      </c>
      <c r="E3780" s="3" t="str">
        <f>VLOOKUP(C3780,MBI_Organisms!A:A,1,FALSE)</f>
        <v>Pantoea</v>
      </c>
      <c r="F3780" s="3" t="str">
        <f>VLOOKUP(C3780,UTI_Organisms!A:A,1,FALSE)</f>
        <v>Pantoea</v>
      </c>
    </row>
    <row r="3781" ht="15.75" hidden="1" customHeight="1">
      <c r="A3781" s="3" t="s">
        <v>1934</v>
      </c>
      <c r="B3781" s="3" t="s">
        <v>41</v>
      </c>
      <c r="C3781" s="3" t="s">
        <v>41</v>
      </c>
      <c r="D3781" s="3" t="str">
        <f>VLOOKUP(C3781,Common_Commensals!A:A,1,FALSE)</f>
        <v>#N/A</v>
      </c>
      <c r="E3781" s="3" t="str">
        <f>VLOOKUP(C3781,MBI_Organisms!A:A,1,FALSE)</f>
        <v>#N/A</v>
      </c>
      <c r="F3781" s="3" t="str">
        <f>VLOOKUP(C3781,UTI_Organisms!A:A,1,FALSE)</f>
        <v>Staphylococcus pseudintermedius</v>
      </c>
    </row>
    <row r="3782" ht="15.75" hidden="1" customHeight="1">
      <c r="A3782" s="3" t="s">
        <v>1935</v>
      </c>
      <c r="B3782" s="3" t="s">
        <v>202</v>
      </c>
      <c r="C3782" s="3" t="s">
        <v>202</v>
      </c>
      <c r="D3782" s="3" t="str">
        <f>VLOOKUP(C3782,Common_Commensals!A:A,1,FALSE)</f>
        <v>#N/A</v>
      </c>
      <c r="E3782" s="3" t="str">
        <f>VLOOKUP(C3782,MBI_Organisms!A:A,1,FALSE)</f>
        <v>Enterococcus faecalis</v>
      </c>
      <c r="F3782" s="3" t="str">
        <f>VLOOKUP(C3782,UTI_Organisms!A:A,1,FALSE)</f>
        <v>Enterococcus faecalis</v>
      </c>
    </row>
    <row r="3783" ht="15.75" hidden="1" customHeight="1">
      <c r="A3783" s="3" t="s">
        <v>1935</v>
      </c>
      <c r="B3783" s="3" t="s">
        <v>219</v>
      </c>
      <c r="C3783" s="3" t="s">
        <v>219</v>
      </c>
      <c r="D3783" s="3" t="str">
        <f>VLOOKUP(C3783,Common_Commensals!A:A,1,FALSE)</f>
        <v>#N/A</v>
      </c>
      <c r="E3783" s="3" t="str">
        <f>VLOOKUP(C3783,MBI_Organisms!A:A,1,FALSE)</f>
        <v>Serratia marcescens</v>
      </c>
      <c r="F3783" s="3" t="str">
        <f>VLOOKUP(C3783,UTI_Organisms!A:A,1,FALSE)</f>
        <v>Serratia marcescens</v>
      </c>
    </row>
    <row r="3784" ht="15.75" hidden="1" customHeight="1">
      <c r="A3784" s="3" t="s">
        <v>1935</v>
      </c>
      <c r="B3784" s="3" t="s">
        <v>18</v>
      </c>
      <c r="C3784" s="3" t="s">
        <v>18</v>
      </c>
      <c r="D3784" s="3" t="str">
        <f>VLOOKUP(C3784,Common_Commensals!A:A,1,FALSE)</f>
        <v>#N/A</v>
      </c>
      <c r="E3784" s="3" t="str">
        <f>VLOOKUP(C3784,MBI_Organisms!A:A,1,FALSE)</f>
        <v>Escherichia coli</v>
      </c>
      <c r="F3784" s="3" t="str">
        <f>VLOOKUP(C3784,UTI_Organisms!A:A,1,FALSE)</f>
        <v>Escherichia coli</v>
      </c>
    </row>
    <row r="3785" ht="15.75" hidden="1" customHeight="1">
      <c r="A3785" s="3" t="s">
        <v>1936</v>
      </c>
      <c r="B3785" s="3" t="s">
        <v>18</v>
      </c>
      <c r="C3785" s="3" t="s">
        <v>18</v>
      </c>
      <c r="D3785" s="3" t="str">
        <f>VLOOKUP(C3785,Common_Commensals!A:A,1,FALSE)</f>
        <v>#N/A</v>
      </c>
      <c r="E3785" s="3" t="str">
        <f>VLOOKUP(C3785,MBI_Organisms!A:A,1,FALSE)</f>
        <v>Escherichia coli</v>
      </c>
      <c r="F3785" s="3" t="str">
        <f>VLOOKUP(C3785,UTI_Organisms!A:A,1,FALSE)</f>
        <v>Escherichia coli</v>
      </c>
    </row>
    <row r="3786" ht="15.75" hidden="1" customHeight="1">
      <c r="A3786" s="3" t="s">
        <v>1936</v>
      </c>
      <c r="B3786" s="3" t="s">
        <v>202</v>
      </c>
      <c r="C3786" s="3" t="s">
        <v>202</v>
      </c>
      <c r="D3786" s="3" t="str">
        <f>VLOOKUP(C3786,Common_Commensals!A:A,1,FALSE)</f>
        <v>#N/A</v>
      </c>
      <c r="E3786" s="3" t="str">
        <f>VLOOKUP(C3786,MBI_Organisms!A:A,1,FALSE)</f>
        <v>Enterococcus faecalis</v>
      </c>
      <c r="F3786" s="3" t="str">
        <f>VLOOKUP(C3786,UTI_Organisms!A:A,1,FALSE)</f>
        <v>Enterococcus faecalis</v>
      </c>
    </row>
    <row r="3787" ht="15.75" hidden="1" customHeight="1">
      <c r="A3787" s="3" t="s">
        <v>1937</v>
      </c>
      <c r="B3787" s="3" t="s">
        <v>24</v>
      </c>
      <c r="C3787" s="3" t="s">
        <v>24</v>
      </c>
      <c r="D3787" s="3" t="str">
        <f>VLOOKUP(C3787,Common_Commensals!A:A,1,FALSE)</f>
        <v>#N/A</v>
      </c>
      <c r="E3787" s="3" t="str">
        <f>VLOOKUP(C3787,MBI_Organisms!A:A,1,FALSE)</f>
        <v>#N/A</v>
      </c>
      <c r="F3787" s="3" t="str">
        <f>VLOOKUP(C3787,UTI_Organisms!A:A,1,FALSE)</f>
        <v>#N/A</v>
      </c>
      <c r="G3787" s="4" t="b">
        <v>0</v>
      </c>
    </row>
    <row r="3788" ht="15.75" hidden="1" customHeight="1">
      <c r="A3788" s="3" t="s">
        <v>1937</v>
      </c>
      <c r="B3788" s="3" t="s">
        <v>1938</v>
      </c>
      <c r="C3788" s="3" t="s">
        <v>1938</v>
      </c>
      <c r="D3788" s="3" t="str">
        <f>VLOOKUP(C3788,Common_Commensals!A:A,1,FALSE)</f>
        <v>#N/A</v>
      </c>
      <c r="E3788" s="3" t="str">
        <f>VLOOKUP(C3788,MBI_Organisms!A:A,1,FALSE)</f>
        <v>#N/A</v>
      </c>
      <c r="F3788" s="3" t="str">
        <f>VLOOKUP(C3788,UTI_Organisms!A:A,1,FALSE)</f>
        <v>#N/A</v>
      </c>
      <c r="G3788" s="4" t="s">
        <v>610</v>
      </c>
    </row>
    <row r="3789" ht="15.75" hidden="1" customHeight="1">
      <c r="A3789" s="3" t="s">
        <v>1937</v>
      </c>
      <c r="B3789" s="3" t="s">
        <v>47</v>
      </c>
      <c r="C3789" s="4" t="s">
        <v>48</v>
      </c>
      <c r="D3789" s="3" t="str">
        <f>VLOOKUP(C3789,Common_Commensals!A:A,1,FALSE)</f>
        <v>Bacillus</v>
      </c>
      <c r="E3789" s="3" t="str">
        <f>VLOOKUP(C3789,MBI_Organisms!A:A,1,FALSE)</f>
        <v>#N/A</v>
      </c>
      <c r="F3789" s="3" t="str">
        <f>VLOOKUP(C3789,UTI_Organisms!A:A,1,FALSE)</f>
        <v>Bacillus</v>
      </c>
    </row>
    <row r="3790" ht="15.75" hidden="1" customHeight="1">
      <c r="A3790" s="3" t="s">
        <v>1937</v>
      </c>
      <c r="B3790" s="3" t="s">
        <v>1270</v>
      </c>
      <c r="C3790" s="3" t="s">
        <v>1270</v>
      </c>
      <c r="D3790" s="3" t="str">
        <f>VLOOKUP(C3790,Common_Commensals!A:A,1,FALSE)</f>
        <v>#N/A</v>
      </c>
      <c r="E3790" s="3" t="str">
        <f>VLOOKUP(C3790,MBI_Organisms!A:A,1,FALSE)</f>
        <v>#N/A</v>
      </c>
      <c r="F3790" s="3" t="str">
        <f>VLOOKUP(C3790,UTI_Organisms!A:A,1,FALSE)</f>
        <v>#N/A</v>
      </c>
      <c r="G3790" s="4" t="b">
        <v>0</v>
      </c>
    </row>
    <row r="3791" ht="15.75" hidden="1" customHeight="1">
      <c r="A3791" s="3" t="s">
        <v>1934</v>
      </c>
      <c r="B3791" s="3" t="s">
        <v>41</v>
      </c>
      <c r="C3791" s="3" t="s">
        <v>41</v>
      </c>
      <c r="D3791" s="3" t="str">
        <f>VLOOKUP(C3791,Common_Commensals!A:A,1,FALSE)</f>
        <v>#N/A</v>
      </c>
      <c r="E3791" s="3" t="str">
        <f>VLOOKUP(C3791,MBI_Organisms!A:A,1,FALSE)</f>
        <v>#N/A</v>
      </c>
      <c r="F3791" s="3" t="str">
        <f>VLOOKUP(C3791,UTI_Organisms!A:A,1,FALSE)</f>
        <v>Staphylococcus pseudintermedius</v>
      </c>
    </row>
    <row r="3792" ht="15.75" hidden="1" customHeight="1">
      <c r="A3792" s="3" t="s">
        <v>1939</v>
      </c>
      <c r="B3792" s="3" t="s">
        <v>18</v>
      </c>
      <c r="C3792" s="3" t="s">
        <v>18</v>
      </c>
      <c r="D3792" s="3" t="str">
        <f>VLOOKUP(C3792,Common_Commensals!A:A,1,FALSE)</f>
        <v>#N/A</v>
      </c>
      <c r="E3792" s="3" t="str">
        <f>VLOOKUP(C3792,MBI_Organisms!A:A,1,FALSE)</f>
        <v>Escherichia coli</v>
      </c>
      <c r="F3792" s="3" t="str">
        <f>VLOOKUP(C3792,UTI_Organisms!A:A,1,FALSE)</f>
        <v>Escherichia coli</v>
      </c>
    </row>
    <row r="3793" ht="15.75" hidden="1" customHeight="1">
      <c r="A3793" s="3" t="s">
        <v>1940</v>
      </c>
      <c r="B3793" s="3" t="s">
        <v>41</v>
      </c>
      <c r="C3793" s="3" t="s">
        <v>41</v>
      </c>
      <c r="D3793" s="3" t="str">
        <f>VLOOKUP(C3793,Common_Commensals!A:A,1,FALSE)</f>
        <v>#N/A</v>
      </c>
      <c r="E3793" s="3" t="str">
        <f>VLOOKUP(C3793,MBI_Organisms!A:A,1,FALSE)</f>
        <v>#N/A</v>
      </c>
      <c r="F3793" s="3" t="str">
        <f>VLOOKUP(C3793,UTI_Organisms!A:A,1,FALSE)</f>
        <v>Staphylococcus pseudintermedius</v>
      </c>
    </row>
    <row r="3794" ht="15.75" hidden="1" customHeight="1">
      <c r="A3794" s="3" t="s">
        <v>1941</v>
      </c>
      <c r="B3794" s="3" t="s">
        <v>1266</v>
      </c>
      <c r="C3794" s="3" t="s">
        <v>1266</v>
      </c>
      <c r="D3794" s="3" t="str">
        <f>VLOOKUP(C3794,Common_Commensals!A:A,1,FALSE)</f>
        <v>#N/A</v>
      </c>
      <c r="E3794" s="3" t="str">
        <f>VLOOKUP(C3794,MBI_Organisms!A:A,1,FALSE)</f>
        <v>#N/A</v>
      </c>
      <c r="F3794" s="3" t="str">
        <f>VLOOKUP(C3794,UTI_Organisms!A:A,1,FALSE)</f>
        <v>#N/A</v>
      </c>
      <c r="G3794" s="4" t="b">
        <v>0</v>
      </c>
    </row>
    <row r="3795" ht="15.75" hidden="1" customHeight="1">
      <c r="A3795" s="3" t="s">
        <v>1941</v>
      </c>
      <c r="B3795" s="3" t="s">
        <v>1266</v>
      </c>
      <c r="C3795" s="3" t="s">
        <v>1266</v>
      </c>
      <c r="D3795" s="3" t="str">
        <f>VLOOKUP(C3795,Common_Commensals!A:A,1,FALSE)</f>
        <v>#N/A</v>
      </c>
      <c r="E3795" s="3" t="str">
        <f>VLOOKUP(C3795,MBI_Organisms!A:A,1,FALSE)</f>
        <v>#N/A</v>
      </c>
      <c r="F3795" s="3" t="str">
        <f>VLOOKUP(C3795,UTI_Organisms!A:A,1,FALSE)</f>
        <v>#N/A</v>
      </c>
      <c r="G3795" s="4" t="b">
        <v>0</v>
      </c>
    </row>
    <row r="3796" ht="15.75" hidden="1" customHeight="1">
      <c r="A3796" s="3" t="s">
        <v>1763</v>
      </c>
      <c r="B3796" s="3" t="s">
        <v>18</v>
      </c>
      <c r="C3796" s="3" t="s">
        <v>18</v>
      </c>
      <c r="D3796" s="3" t="str">
        <f>VLOOKUP(C3796,Common_Commensals!A:A,1,FALSE)</f>
        <v>#N/A</v>
      </c>
      <c r="E3796" s="3" t="str">
        <f>VLOOKUP(C3796,MBI_Organisms!A:A,1,FALSE)</f>
        <v>Escherichia coli</v>
      </c>
      <c r="F3796" s="3" t="str">
        <f>VLOOKUP(C3796,UTI_Organisms!A:A,1,FALSE)</f>
        <v>Escherichia coli</v>
      </c>
    </row>
    <row r="3797" ht="15.75" hidden="1" customHeight="1">
      <c r="A3797" s="3" t="s">
        <v>1882</v>
      </c>
      <c r="B3797" s="3" t="s">
        <v>18</v>
      </c>
      <c r="C3797" s="3" t="s">
        <v>18</v>
      </c>
      <c r="D3797" s="3" t="str">
        <f>VLOOKUP(C3797,Common_Commensals!A:A,1,FALSE)</f>
        <v>#N/A</v>
      </c>
      <c r="E3797" s="3" t="str">
        <f>VLOOKUP(C3797,MBI_Organisms!A:A,1,FALSE)</f>
        <v>Escherichia coli</v>
      </c>
      <c r="F3797" s="3" t="str">
        <f>VLOOKUP(C3797,UTI_Organisms!A:A,1,FALSE)</f>
        <v>Escherichia coli</v>
      </c>
    </row>
    <row r="3798" ht="15.75" hidden="1" customHeight="1">
      <c r="A3798" s="3" t="s">
        <v>1942</v>
      </c>
      <c r="B3798" s="3" t="s">
        <v>59</v>
      </c>
      <c r="C3798" s="3" t="s">
        <v>59</v>
      </c>
      <c r="D3798" s="3" t="str">
        <f>VLOOKUP(C3798,Common_Commensals!A:A,1,FALSE)</f>
        <v>#N/A</v>
      </c>
      <c r="E3798" s="3" t="str">
        <f>VLOOKUP(C3798,MBI_Organisms!A:A,1,FALSE)</f>
        <v>#N/A</v>
      </c>
      <c r="F3798" s="3" t="str">
        <f>VLOOKUP(C3798,UTI_Organisms!A:A,1,FALSE)</f>
        <v>#N/A</v>
      </c>
      <c r="G3798" s="4" t="b">
        <v>0</v>
      </c>
    </row>
    <row r="3799" ht="15.75" hidden="1" customHeight="1">
      <c r="A3799" s="3" t="s">
        <v>1943</v>
      </c>
      <c r="B3799" s="3" t="s">
        <v>41</v>
      </c>
      <c r="C3799" s="3" t="s">
        <v>41</v>
      </c>
      <c r="D3799" s="3" t="str">
        <f>VLOOKUP(C3799,Common_Commensals!A:A,1,FALSE)</f>
        <v>#N/A</v>
      </c>
      <c r="E3799" s="3" t="str">
        <f>VLOOKUP(C3799,MBI_Organisms!A:A,1,FALSE)</f>
        <v>#N/A</v>
      </c>
      <c r="F3799" s="3" t="str">
        <f>VLOOKUP(C3799,UTI_Organisms!A:A,1,FALSE)</f>
        <v>Staphylococcus pseudintermedius</v>
      </c>
    </row>
    <row r="3800" ht="15.75" hidden="1" customHeight="1">
      <c r="A3800" s="3" t="s">
        <v>1944</v>
      </c>
      <c r="B3800" s="3" t="s">
        <v>219</v>
      </c>
      <c r="C3800" s="3" t="s">
        <v>219</v>
      </c>
      <c r="D3800" s="3" t="str">
        <f>VLOOKUP(C3800,Common_Commensals!A:A,1,FALSE)</f>
        <v>#N/A</v>
      </c>
      <c r="E3800" s="3" t="str">
        <f>VLOOKUP(C3800,MBI_Organisms!A:A,1,FALSE)</f>
        <v>Serratia marcescens</v>
      </c>
      <c r="F3800" s="3" t="str">
        <f>VLOOKUP(C3800,UTI_Organisms!A:A,1,FALSE)</f>
        <v>Serratia marcescens</v>
      </c>
    </row>
    <row r="3801" ht="15.75" hidden="1" customHeight="1">
      <c r="A3801" s="3" t="s">
        <v>1944</v>
      </c>
      <c r="B3801" s="3" t="s">
        <v>64</v>
      </c>
      <c r="C3801" s="3" t="s">
        <v>64</v>
      </c>
      <c r="D3801" s="3" t="str">
        <f>VLOOKUP(C3801,Common_Commensals!A:A,1,FALSE)</f>
        <v>#N/A</v>
      </c>
      <c r="E3801" s="3" t="str">
        <f>VLOOKUP(C3801,MBI_Organisms!A:A,1,FALSE)</f>
        <v>#N/A</v>
      </c>
      <c r="F3801" s="3" t="str">
        <f>VLOOKUP(C3801,UTI_Organisms!A:A,1,FALSE)</f>
        <v>#N/A</v>
      </c>
      <c r="G3801" s="4" t="b">
        <v>0</v>
      </c>
    </row>
    <row r="3802" ht="15.75" hidden="1" customHeight="1">
      <c r="A3802" s="3" t="s">
        <v>1625</v>
      </c>
      <c r="B3802" s="3" t="s">
        <v>89</v>
      </c>
      <c r="C3802" s="3" t="s">
        <v>89</v>
      </c>
      <c r="D3802" s="3" t="str">
        <f>VLOOKUP(C3802,Common_Commensals!A:A,1,FALSE)</f>
        <v>#N/A</v>
      </c>
      <c r="E3802" s="3" t="str">
        <f>VLOOKUP(C3802,MBI_Organisms!A:A,1,FALSE)</f>
        <v>#N/A</v>
      </c>
      <c r="F3802" s="3" t="str">
        <f>VLOOKUP(C3802,UTI_Organisms!A:A,1,FALSE)</f>
        <v>#N/A</v>
      </c>
      <c r="G3802" s="4" t="b">
        <v>0</v>
      </c>
    </row>
    <row r="3803" ht="15.75" hidden="1" customHeight="1">
      <c r="A3803" s="3" t="s">
        <v>1945</v>
      </c>
      <c r="B3803" s="3" t="s">
        <v>202</v>
      </c>
      <c r="C3803" s="3" t="s">
        <v>202</v>
      </c>
      <c r="D3803" s="3" t="str">
        <f>VLOOKUP(C3803,Common_Commensals!A:A,1,FALSE)</f>
        <v>#N/A</v>
      </c>
      <c r="E3803" s="3" t="str">
        <f>VLOOKUP(C3803,MBI_Organisms!A:A,1,FALSE)</f>
        <v>Enterococcus faecalis</v>
      </c>
      <c r="F3803" s="3" t="str">
        <f>VLOOKUP(C3803,UTI_Organisms!A:A,1,FALSE)</f>
        <v>Enterococcus faecalis</v>
      </c>
    </row>
    <row r="3804" ht="15.75" hidden="1" customHeight="1">
      <c r="A3804" s="3" t="s">
        <v>1946</v>
      </c>
      <c r="B3804" s="3" t="s">
        <v>202</v>
      </c>
      <c r="C3804" s="3" t="s">
        <v>202</v>
      </c>
      <c r="D3804" s="3" t="str">
        <f>VLOOKUP(C3804,Common_Commensals!A:A,1,FALSE)</f>
        <v>#N/A</v>
      </c>
      <c r="E3804" s="3" t="str">
        <f>VLOOKUP(C3804,MBI_Organisms!A:A,1,FALSE)</f>
        <v>Enterococcus faecalis</v>
      </c>
      <c r="F3804" s="3" t="str">
        <f>VLOOKUP(C3804,UTI_Organisms!A:A,1,FALSE)</f>
        <v>Enterococcus faecalis</v>
      </c>
    </row>
    <row r="3805" ht="15.75" hidden="1" customHeight="1">
      <c r="A3805" s="3" t="s">
        <v>1947</v>
      </c>
      <c r="B3805" s="3" t="s">
        <v>64</v>
      </c>
      <c r="C3805" s="3" t="s">
        <v>64</v>
      </c>
      <c r="D3805" s="3" t="str">
        <f>VLOOKUP(C3805,Common_Commensals!A:A,1,FALSE)</f>
        <v>#N/A</v>
      </c>
      <c r="E3805" s="3" t="str">
        <f>VLOOKUP(C3805,MBI_Organisms!A:A,1,FALSE)</f>
        <v>#N/A</v>
      </c>
      <c r="F3805" s="3" t="str">
        <f>VLOOKUP(C3805,UTI_Organisms!A:A,1,FALSE)</f>
        <v>#N/A</v>
      </c>
      <c r="G3805" s="4" t="b">
        <v>0</v>
      </c>
    </row>
    <row r="3806" ht="15.75" hidden="1" customHeight="1">
      <c r="A3806" s="3" t="s">
        <v>1214</v>
      </c>
      <c r="B3806" s="3" t="s">
        <v>18</v>
      </c>
      <c r="C3806" s="3" t="s">
        <v>18</v>
      </c>
      <c r="D3806" s="3" t="str">
        <f>VLOOKUP(C3806,Common_Commensals!A:A,1,FALSE)</f>
        <v>#N/A</v>
      </c>
      <c r="E3806" s="3" t="str">
        <f>VLOOKUP(C3806,MBI_Organisms!A:A,1,FALSE)</f>
        <v>Escherichia coli</v>
      </c>
      <c r="F3806" s="3" t="str">
        <f>VLOOKUP(C3806,UTI_Organisms!A:A,1,FALSE)</f>
        <v>Escherichia coli</v>
      </c>
    </row>
    <row r="3807" ht="15.75" hidden="1" customHeight="1">
      <c r="A3807" s="3" t="s">
        <v>842</v>
      </c>
      <c r="B3807" s="3" t="s">
        <v>8</v>
      </c>
      <c r="C3807" s="4" t="s">
        <v>9</v>
      </c>
      <c r="D3807" s="3" t="str">
        <f>VLOOKUP(C3807,Common_Commensals!A:A,1,FALSE)</f>
        <v>Corynebacterium</v>
      </c>
      <c r="E3807" s="3" t="str">
        <f>VLOOKUP(C3807,MBI_Organisms!A:A,1,FALSE)</f>
        <v>#N/A</v>
      </c>
      <c r="F3807" s="3" t="str">
        <f>VLOOKUP(C3807,UTI_Organisms!A:A,1,FALSE)</f>
        <v>Corynebacterium</v>
      </c>
    </row>
    <row r="3808" ht="15.75" hidden="1" customHeight="1">
      <c r="A3808" s="3" t="s">
        <v>842</v>
      </c>
      <c r="B3808" s="3" t="s">
        <v>41</v>
      </c>
      <c r="C3808" s="3" t="s">
        <v>41</v>
      </c>
      <c r="D3808" s="3" t="str">
        <f>VLOOKUP(C3808,Common_Commensals!A:A,1,FALSE)</f>
        <v>#N/A</v>
      </c>
      <c r="E3808" s="3" t="str">
        <f>VLOOKUP(C3808,MBI_Organisms!A:A,1,FALSE)</f>
        <v>#N/A</v>
      </c>
      <c r="F3808" s="3" t="str">
        <f>VLOOKUP(C3808,UTI_Organisms!A:A,1,FALSE)</f>
        <v>Staphylococcus pseudintermedius</v>
      </c>
    </row>
    <row r="3809" ht="15.75" hidden="1" customHeight="1">
      <c r="A3809" s="3" t="s">
        <v>842</v>
      </c>
      <c r="B3809" s="3" t="s">
        <v>18</v>
      </c>
      <c r="C3809" s="3" t="s">
        <v>18</v>
      </c>
      <c r="D3809" s="3" t="str">
        <f>VLOOKUP(C3809,Common_Commensals!A:A,1,FALSE)</f>
        <v>#N/A</v>
      </c>
      <c r="E3809" s="3" t="str">
        <f>VLOOKUP(C3809,MBI_Organisms!A:A,1,FALSE)</f>
        <v>Escherichia coli</v>
      </c>
      <c r="F3809" s="3" t="str">
        <f>VLOOKUP(C3809,UTI_Organisms!A:A,1,FALSE)</f>
        <v>Escherichia coli</v>
      </c>
    </row>
    <row r="3810" ht="15.75" hidden="1" customHeight="1">
      <c r="A3810" s="3" t="s">
        <v>1948</v>
      </c>
      <c r="B3810" s="3" t="s">
        <v>24</v>
      </c>
      <c r="C3810" s="3" t="s">
        <v>24</v>
      </c>
      <c r="D3810" s="3" t="str">
        <f>VLOOKUP(C3810,Common_Commensals!A:A,1,FALSE)</f>
        <v>#N/A</v>
      </c>
      <c r="E3810" s="3" t="str">
        <f>VLOOKUP(C3810,MBI_Organisms!A:A,1,FALSE)</f>
        <v>#N/A</v>
      </c>
      <c r="F3810" s="3" t="str">
        <f>VLOOKUP(C3810,UTI_Organisms!A:A,1,FALSE)</f>
        <v>#N/A</v>
      </c>
      <c r="G3810" s="4" t="b">
        <v>0</v>
      </c>
    </row>
    <row r="3811" ht="15.75" hidden="1" customHeight="1">
      <c r="A3811" s="3" t="s">
        <v>1728</v>
      </c>
      <c r="B3811" s="3" t="s">
        <v>8</v>
      </c>
      <c r="C3811" s="4" t="s">
        <v>9</v>
      </c>
      <c r="D3811" s="3" t="str">
        <f>VLOOKUP(C3811,Common_Commensals!A:A,1,FALSE)</f>
        <v>Corynebacterium</v>
      </c>
      <c r="E3811" s="3" t="str">
        <f>VLOOKUP(C3811,MBI_Organisms!A:A,1,FALSE)</f>
        <v>#N/A</v>
      </c>
      <c r="F3811" s="3" t="str">
        <f>VLOOKUP(C3811,UTI_Organisms!A:A,1,FALSE)</f>
        <v>Corynebacterium</v>
      </c>
    </row>
    <row r="3812" ht="15.75" hidden="1" customHeight="1">
      <c r="A3812" s="3" t="s">
        <v>1728</v>
      </c>
      <c r="B3812" s="3" t="s">
        <v>955</v>
      </c>
      <c r="C3812" s="3" t="s">
        <v>955</v>
      </c>
      <c r="D3812" s="3" t="str">
        <f>VLOOKUP(C3812,Common_Commensals!A:A,1,FALSE)</f>
        <v>#N/A</v>
      </c>
      <c r="E3812" s="3" t="str">
        <f>VLOOKUP(C3812,MBI_Organisms!A:A,1,FALSE)</f>
        <v>#N/A</v>
      </c>
      <c r="F3812" s="3" t="str">
        <f>VLOOKUP(C3812,UTI_Organisms!A:A,1,FALSE)</f>
        <v>#N/A</v>
      </c>
      <c r="G3812" s="4" t="b">
        <v>0</v>
      </c>
    </row>
    <row r="3813" ht="15.75" hidden="1" customHeight="1">
      <c r="A3813" s="3" t="s">
        <v>1728</v>
      </c>
      <c r="B3813" s="3" t="s">
        <v>955</v>
      </c>
      <c r="C3813" s="3" t="s">
        <v>955</v>
      </c>
      <c r="D3813" s="3" t="str">
        <f>VLOOKUP(C3813,Common_Commensals!A:A,1,FALSE)</f>
        <v>#N/A</v>
      </c>
      <c r="E3813" s="3" t="str">
        <f>VLOOKUP(C3813,MBI_Organisms!A:A,1,FALSE)</f>
        <v>#N/A</v>
      </c>
      <c r="F3813" s="3" t="str">
        <f>VLOOKUP(C3813,UTI_Organisms!A:A,1,FALSE)</f>
        <v>#N/A</v>
      </c>
      <c r="G3813" s="4" t="b">
        <v>0</v>
      </c>
    </row>
    <row r="3814" ht="15.75" hidden="1" customHeight="1">
      <c r="A3814" s="3" t="s">
        <v>1728</v>
      </c>
      <c r="B3814" s="3" t="s">
        <v>202</v>
      </c>
      <c r="C3814" s="3" t="s">
        <v>202</v>
      </c>
      <c r="D3814" s="3" t="str">
        <f>VLOOKUP(C3814,Common_Commensals!A:A,1,FALSE)</f>
        <v>#N/A</v>
      </c>
      <c r="E3814" s="3" t="str">
        <f>VLOOKUP(C3814,MBI_Organisms!A:A,1,FALSE)</f>
        <v>Enterococcus faecalis</v>
      </c>
      <c r="F3814" s="3" t="str">
        <f>VLOOKUP(C3814,UTI_Organisms!A:A,1,FALSE)</f>
        <v>Enterococcus faecalis</v>
      </c>
    </row>
    <row r="3815" ht="15.75" hidden="1" customHeight="1">
      <c r="A3815" s="3" t="s">
        <v>1728</v>
      </c>
      <c r="B3815" s="3" t="s">
        <v>202</v>
      </c>
      <c r="C3815" s="3" t="s">
        <v>202</v>
      </c>
      <c r="D3815" s="3" t="str">
        <f>VLOOKUP(C3815,Common_Commensals!A:A,1,FALSE)</f>
        <v>#N/A</v>
      </c>
      <c r="E3815" s="3" t="str">
        <f>VLOOKUP(C3815,MBI_Organisms!A:A,1,FALSE)</f>
        <v>Enterococcus faecalis</v>
      </c>
      <c r="F3815" s="3" t="str">
        <f>VLOOKUP(C3815,UTI_Organisms!A:A,1,FALSE)</f>
        <v>Enterococcus faecalis</v>
      </c>
    </row>
    <row r="3816" ht="15.75" hidden="1" customHeight="1">
      <c r="A3816" s="3" t="s">
        <v>1728</v>
      </c>
      <c r="B3816" s="3" t="s">
        <v>8</v>
      </c>
      <c r="C3816" s="4" t="s">
        <v>9</v>
      </c>
      <c r="D3816" s="3" t="str">
        <f>VLOOKUP(C3816,Common_Commensals!A:A,1,FALSE)</f>
        <v>Corynebacterium</v>
      </c>
      <c r="E3816" s="3" t="str">
        <f>VLOOKUP(C3816,MBI_Organisms!A:A,1,FALSE)</f>
        <v>#N/A</v>
      </c>
      <c r="F3816" s="3" t="str">
        <f>VLOOKUP(C3816,UTI_Organisms!A:A,1,FALSE)</f>
        <v>Corynebacterium</v>
      </c>
    </row>
    <row r="3817" ht="15.75" hidden="1" customHeight="1">
      <c r="A3817" s="3" t="s">
        <v>358</v>
      </c>
      <c r="B3817" s="3" t="s">
        <v>14</v>
      </c>
      <c r="C3817" s="3" t="s">
        <v>14</v>
      </c>
      <c r="D3817" s="3" t="str">
        <f>VLOOKUP(C3817,Common_Commensals!A:A,1,FALSE)</f>
        <v>#N/A</v>
      </c>
      <c r="E3817" s="3" t="str">
        <f>VLOOKUP(C3817,MBI_Organisms!A:A,1,FALSE)</f>
        <v>Proteus mirabilis</v>
      </c>
      <c r="F3817" s="3" t="str">
        <f>VLOOKUP(C3817,UTI_Organisms!A:A,1,FALSE)</f>
        <v>Proteus mirabilis</v>
      </c>
    </row>
    <row r="3818" ht="15.75" hidden="1" customHeight="1">
      <c r="A3818" s="3" t="s">
        <v>665</v>
      </c>
      <c r="B3818" s="3" t="s">
        <v>14</v>
      </c>
      <c r="C3818" s="3" t="s">
        <v>14</v>
      </c>
      <c r="D3818" s="3" t="str">
        <f>VLOOKUP(C3818,Common_Commensals!A:A,1,FALSE)</f>
        <v>#N/A</v>
      </c>
      <c r="E3818" s="3" t="str">
        <f>VLOOKUP(C3818,MBI_Organisms!A:A,1,FALSE)</f>
        <v>Proteus mirabilis</v>
      </c>
      <c r="F3818" s="3" t="str">
        <f>VLOOKUP(C3818,UTI_Organisms!A:A,1,FALSE)</f>
        <v>Proteus mirabilis</v>
      </c>
    </row>
    <row r="3819" ht="15.75" hidden="1" customHeight="1">
      <c r="A3819" s="3" t="s">
        <v>1949</v>
      </c>
      <c r="B3819" s="3" t="s">
        <v>128</v>
      </c>
      <c r="C3819" s="4" t="s">
        <v>129</v>
      </c>
      <c r="D3819" s="3" t="str">
        <f>VLOOKUP(C3819,Common_Commensals!A:A,1,FALSE)</f>
        <v>#N/A</v>
      </c>
      <c r="E3819" s="3" t="str">
        <f>VLOOKUP(C3819,MBI_Organisms!A:A,1,FALSE)</f>
        <v>#N/A</v>
      </c>
      <c r="F3819" s="3" t="str">
        <f>VLOOKUP(C3819,UTI_Organisms!A:A,1,FALSE)</f>
        <v>Neisseria</v>
      </c>
    </row>
    <row r="3820" ht="15.75" hidden="1" customHeight="1">
      <c r="A3820" s="3" t="s">
        <v>1255</v>
      </c>
      <c r="B3820" s="3" t="s">
        <v>24</v>
      </c>
      <c r="C3820" s="3" t="s">
        <v>24</v>
      </c>
      <c r="D3820" s="3" t="str">
        <f>VLOOKUP(C3820,Common_Commensals!A:A,1,FALSE)</f>
        <v>#N/A</v>
      </c>
      <c r="E3820" s="3" t="str">
        <f>VLOOKUP(C3820,MBI_Organisms!A:A,1,FALSE)</f>
        <v>#N/A</v>
      </c>
      <c r="F3820" s="3" t="str">
        <f>VLOOKUP(C3820,UTI_Organisms!A:A,1,FALSE)</f>
        <v>#N/A</v>
      </c>
      <c r="G3820" s="4" t="b">
        <v>0</v>
      </c>
    </row>
    <row r="3821" ht="15.75" hidden="1" customHeight="1">
      <c r="A3821" s="3" t="s">
        <v>1912</v>
      </c>
      <c r="B3821" s="3" t="s">
        <v>18</v>
      </c>
      <c r="C3821" s="3" t="s">
        <v>18</v>
      </c>
      <c r="D3821" s="3" t="str">
        <f>VLOOKUP(C3821,Common_Commensals!A:A,1,FALSE)</f>
        <v>#N/A</v>
      </c>
      <c r="E3821" s="3" t="str">
        <f>VLOOKUP(C3821,MBI_Organisms!A:A,1,FALSE)</f>
        <v>Escherichia coli</v>
      </c>
      <c r="F3821" s="3" t="str">
        <f>VLOOKUP(C3821,UTI_Organisms!A:A,1,FALSE)</f>
        <v>Escherichia coli</v>
      </c>
    </row>
    <row r="3822" ht="15.75" hidden="1" customHeight="1">
      <c r="A3822" s="3" t="s">
        <v>1950</v>
      </c>
      <c r="B3822" s="3" t="s">
        <v>14</v>
      </c>
      <c r="C3822" s="3" t="s">
        <v>14</v>
      </c>
      <c r="D3822" s="3" t="str">
        <f>VLOOKUP(C3822,Common_Commensals!A:A,1,FALSE)</f>
        <v>#N/A</v>
      </c>
      <c r="E3822" s="3" t="str">
        <f>VLOOKUP(C3822,MBI_Organisms!A:A,1,FALSE)</f>
        <v>Proteus mirabilis</v>
      </c>
      <c r="F3822" s="3" t="str">
        <f>VLOOKUP(C3822,UTI_Organisms!A:A,1,FALSE)</f>
        <v>Proteus mirabilis</v>
      </c>
    </row>
    <row r="3823" ht="15.75" hidden="1" customHeight="1">
      <c r="A3823" s="3" t="s">
        <v>1951</v>
      </c>
      <c r="B3823" s="3" t="s">
        <v>41</v>
      </c>
      <c r="C3823" s="3" t="s">
        <v>41</v>
      </c>
      <c r="D3823" s="3" t="str">
        <f>VLOOKUP(C3823,Common_Commensals!A:A,1,FALSE)</f>
        <v>#N/A</v>
      </c>
      <c r="E3823" s="3" t="str">
        <f>VLOOKUP(C3823,MBI_Organisms!A:A,1,FALSE)</f>
        <v>#N/A</v>
      </c>
      <c r="F3823" s="3" t="str">
        <f>VLOOKUP(C3823,UTI_Organisms!A:A,1,FALSE)</f>
        <v>Staphylococcus pseudintermedius</v>
      </c>
    </row>
    <row r="3824" ht="15.75" hidden="1" customHeight="1">
      <c r="A3824" s="3" t="s">
        <v>1952</v>
      </c>
      <c r="B3824" s="3" t="s">
        <v>91</v>
      </c>
      <c r="C3824" s="3" t="s">
        <v>91</v>
      </c>
      <c r="D3824" s="3" t="str">
        <f>VLOOKUP(C3824,Common_Commensals!A:A,1,FALSE)</f>
        <v>#N/A</v>
      </c>
      <c r="E3824" s="3" t="str">
        <f>VLOOKUP(C3824,MBI_Organisms!A:A,1,FALSE)</f>
        <v>#N/A</v>
      </c>
      <c r="F3824" s="3" t="str">
        <f>VLOOKUP(C3824,UTI_Organisms!A:A,1,FALSE)</f>
        <v>Streptococcus canis</v>
      </c>
    </row>
    <row r="3825" ht="15.75" hidden="1" customHeight="1">
      <c r="A3825" s="3" t="s">
        <v>1952</v>
      </c>
      <c r="B3825" s="3" t="s">
        <v>41</v>
      </c>
      <c r="C3825" s="3" t="s">
        <v>41</v>
      </c>
      <c r="D3825" s="3" t="str">
        <f>VLOOKUP(C3825,Common_Commensals!A:A,1,FALSE)</f>
        <v>#N/A</v>
      </c>
      <c r="E3825" s="3" t="str">
        <f>VLOOKUP(C3825,MBI_Organisms!A:A,1,FALSE)</f>
        <v>#N/A</v>
      </c>
      <c r="F3825" s="3" t="str">
        <f>VLOOKUP(C3825,UTI_Organisms!A:A,1,FALSE)</f>
        <v>Staphylococcus pseudintermedius</v>
      </c>
    </row>
    <row r="3826" ht="15.75" hidden="1" customHeight="1">
      <c r="A3826" s="3" t="s">
        <v>1953</v>
      </c>
      <c r="B3826" s="3" t="s">
        <v>64</v>
      </c>
      <c r="C3826" s="3" t="s">
        <v>64</v>
      </c>
      <c r="D3826" s="3" t="str">
        <f>VLOOKUP(C3826,Common_Commensals!A:A,1,FALSE)</f>
        <v>#N/A</v>
      </c>
      <c r="E3826" s="3" t="str">
        <f>VLOOKUP(C3826,MBI_Organisms!A:A,1,FALSE)</f>
        <v>#N/A</v>
      </c>
      <c r="F3826" s="3" t="str">
        <f>VLOOKUP(C3826,UTI_Organisms!A:A,1,FALSE)</f>
        <v>#N/A</v>
      </c>
      <c r="G3826" s="4" t="b">
        <v>0</v>
      </c>
    </row>
    <row r="3827" ht="15.75" hidden="1" customHeight="1">
      <c r="A3827" s="3" t="s">
        <v>1954</v>
      </c>
      <c r="B3827" s="3" t="s">
        <v>202</v>
      </c>
      <c r="C3827" s="3" t="s">
        <v>202</v>
      </c>
      <c r="D3827" s="3" t="str">
        <f>VLOOKUP(C3827,Common_Commensals!A:A,1,FALSE)</f>
        <v>#N/A</v>
      </c>
      <c r="E3827" s="3" t="str">
        <f>VLOOKUP(C3827,MBI_Organisms!A:A,1,FALSE)</f>
        <v>Enterococcus faecalis</v>
      </c>
      <c r="F3827" s="3" t="str">
        <f>VLOOKUP(C3827,UTI_Organisms!A:A,1,FALSE)</f>
        <v>Enterococcus faecalis</v>
      </c>
    </row>
    <row r="3828" ht="15.75" hidden="1" customHeight="1">
      <c r="A3828" s="3" t="s">
        <v>1954</v>
      </c>
      <c r="B3828" s="3" t="s">
        <v>202</v>
      </c>
      <c r="C3828" s="3" t="s">
        <v>202</v>
      </c>
      <c r="D3828" s="3" t="str">
        <f>VLOOKUP(C3828,Common_Commensals!A:A,1,FALSE)</f>
        <v>#N/A</v>
      </c>
      <c r="E3828" s="3" t="str">
        <f>VLOOKUP(C3828,MBI_Organisms!A:A,1,FALSE)</f>
        <v>Enterococcus faecalis</v>
      </c>
      <c r="F3828" s="3" t="str">
        <f>VLOOKUP(C3828,UTI_Organisms!A:A,1,FALSE)</f>
        <v>Enterococcus faecalis</v>
      </c>
    </row>
    <row r="3829" ht="15.75" hidden="1" customHeight="1">
      <c r="A3829" s="3" t="s">
        <v>1955</v>
      </c>
      <c r="B3829" s="3" t="s">
        <v>14</v>
      </c>
      <c r="C3829" s="3" t="s">
        <v>14</v>
      </c>
      <c r="D3829" s="3" t="str">
        <f>VLOOKUP(C3829,Common_Commensals!A:A,1,FALSE)</f>
        <v>#N/A</v>
      </c>
      <c r="E3829" s="3" t="str">
        <f>VLOOKUP(C3829,MBI_Organisms!A:A,1,FALSE)</f>
        <v>Proteus mirabilis</v>
      </c>
      <c r="F3829" s="3" t="str">
        <f>VLOOKUP(C3829,UTI_Organisms!A:A,1,FALSE)</f>
        <v>Proteus mirabilis</v>
      </c>
    </row>
    <row r="3830" ht="15.75" hidden="1" customHeight="1">
      <c r="A3830" s="3" t="s">
        <v>1956</v>
      </c>
      <c r="B3830" s="3" t="s">
        <v>18</v>
      </c>
      <c r="C3830" s="3" t="s">
        <v>18</v>
      </c>
      <c r="D3830" s="3" t="str">
        <f>VLOOKUP(C3830,Common_Commensals!A:A,1,FALSE)</f>
        <v>#N/A</v>
      </c>
      <c r="E3830" s="3" t="str">
        <f>VLOOKUP(C3830,MBI_Organisms!A:A,1,FALSE)</f>
        <v>Escherichia coli</v>
      </c>
      <c r="F3830" s="3" t="str">
        <f>VLOOKUP(C3830,UTI_Organisms!A:A,1,FALSE)</f>
        <v>Escherichia coli</v>
      </c>
    </row>
    <row r="3831" ht="15.75" hidden="1" customHeight="1">
      <c r="A3831" s="3" t="s">
        <v>1956</v>
      </c>
      <c r="B3831" s="3" t="s">
        <v>91</v>
      </c>
      <c r="C3831" s="3" t="s">
        <v>91</v>
      </c>
      <c r="D3831" s="3" t="str">
        <f>VLOOKUP(C3831,Common_Commensals!A:A,1,FALSE)</f>
        <v>#N/A</v>
      </c>
      <c r="E3831" s="3" t="str">
        <f>VLOOKUP(C3831,MBI_Organisms!A:A,1,FALSE)</f>
        <v>#N/A</v>
      </c>
      <c r="F3831" s="3" t="str">
        <f>VLOOKUP(C3831,UTI_Organisms!A:A,1,FALSE)</f>
        <v>Streptococcus canis</v>
      </c>
    </row>
    <row r="3832" ht="15.75" hidden="1" customHeight="1">
      <c r="A3832" s="3" t="s">
        <v>1678</v>
      </c>
      <c r="B3832" s="3" t="s">
        <v>1793</v>
      </c>
      <c r="C3832" s="3" t="s">
        <v>1793</v>
      </c>
      <c r="D3832" s="3" t="str">
        <f>VLOOKUP(C3832,Common_Commensals!A:A,1,FALSE)</f>
        <v>#N/A</v>
      </c>
      <c r="E3832" s="3" t="str">
        <f>VLOOKUP(C3832,MBI_Organisms!A:A,1,FALSE)</f>
        <v>Enterobacter ludwigii</v>
      </c>
      <c r="F3832" s="3" t="str">
        <f>VLOOKUP(C3832,UTI_Organisms!A:A,1,FALSE)</f>
        <v>Enterobacter ludwigii</v>
      </c>
    </row>
    <row r="3833" ht="15.75" hidden="1" customHeight="1">
      <c r="A3833" s="3" t="s">
        <v>1957</v>
      </c>
      <c r="B3833" s="3" t="s">
        <v>41</v>
      </c>
      <c r="C3833" s="3" t="s">
        <v>41</v>
      </c>
      <c r="D3833" s="3" t="str">
        <f>VLOOKUP(C3833,Common_Commensals!A:A,1,FALSE)</f>
        <v>#N/A</v>
      </c>
      <c r="E3833" s="3" t="str">
        <f>VLOOKUP(C3833,MBI_Organisms!A:A,1,FALSE)</f>
        <v>#N/A</v>
      </c>
      <c r="F3833" s="3" t="str">
        <f>VLOOKUP(C3833,UTI_Organisms!A:A,1,FALSE)</f>
        <v>Staphylococcus pseudintermedius</v>
      </c>
    </row>
    <row r="3834" ht="15.75" hidden="1" customHeight="1">
      <c r="A3834" s="3" t="s">
        <v>1958</v>
      </c>
      <c r="B3834" s="3" t="s">
        <v>111</v>
      </c>
      <c r="C3834" s="3" t="s">
        <v>111</v>
      </c>
      <c r="D3834" s="3" t="str">
        <f>VLOOKUP(C3834,Common_Commensals!A:A,1,FALSE)</f>
        <v>#N/A</v>
      </c>
      <c r="E3834" s="3" t="str">
        <f>VLOOKUP(C3834,MBI_Organisms!A:A,1,FALSE)</f>
        <v>#N/A</v>
      </c>
      <c r="F3834" s="3" t="str">
        <f>VLOOKUP(C3834,UTI_Organisms!A:A,1,FALSE)</f>
        <v>Pseudomonas stutzeri</v>
      </c>
    </row>
    <row r="3835" ht="15.75" hidden="1" customHeight="1">
      <c r="A3835" s="3" t="s">
        <v>1959</v>
      </c>
      <c r="B3835" s="3" t="s">
        <v>18</v>
      </c>
      <c r="C3835" s="3" t="s">
        <v>18</v>
      </c>
      <c r="D3835" s="3" t="str">
        <f>VLOOKUP(C3835,Common_Commensals!A:A,1,FALSE)</f>
        <v>#N/A</v>
      </c>
      <c r="E3835" s="3" t="str">
        <f>VLOOKUP(C3835,MBI_Organisms!A:A,1,FALSE)</f>
        <v>Escherichia coli</v>
      </c>
      <c r="F3835" s="3" t="str">
        <f>VLOOKUP(C3835,UTI_Organisms!A:A,1,FALSE)</f>
        <v>Escherichia coli</v>
      </c>
    </row>
    <row r="3836" ht="15.75" hidden="1" customHeight="1">
      <c r="A3836" s="3" t="s">
        <v>1960</v>
      </c>
      <c r="B3836" s="3" t="s">
        <v>41</v>
      </c>
      <c r="C3836" s="3" t="s">
        <v>41</v>
      </c>
      <c r="D3836" s="3" t="str">
        <f>VLOOKUP(C3836,Common_Commensals!A:A,1,FALSE)</f>
        <v>#N/A</v>
      </c>
      <c r="E3836" s="3" t="str">
        <f>VLOOKUP(C3836,MBI_Organisms!A:A,1,FALSE)</f>
        <v>#N/A</v>
      </c>
      <c r="F3836" s="3" t="str">
        <f>VLOOKUP(C3836,UTI_Organisms!A:A,1,FALSE)</f>
        <v>Staphylococcus pseudintermedius</v>
      </c>
    </row>
    <row r="3837" ht="15.75" hidden="1" customHeight="1">
      <c r="A3837" s="3" t="s">
        <v>1960</v>
      </c>
      <c r="B3837" s="3" t="s">
        <v>41</v>
      </c>
      <c r="C3837" s="3" t="s">
        <v>41</v>
      </c>
      <c r="D3837" s="3" t="str">
        <f>VLOOKUP(C3837,Common_Commensals!A:A,1,FALSE)</f>
        <v>#N/A</v>
      </c>
      <c r="E3837" s="3" t="str">
        <f>VLOOKUP(C3837,MBI_Organisms!A:A,1,FALSE)</f>
        <v>#N/A</v>
      </c>
      <c r="F3837" s="3" t="str">
        <f>VLOOKUP(C3837,UTI_Organisms!A:A,1,FALSE)</f>
        <v>Staphylococcus pseudintermedius</v>
      </c>
    </row>
    <row r="3838" ht="15.75" hidden="1" customHeight="1">
      <c r="A3838" s="3" t="s">
        <v>1634</v>
      </c>
      <c r="B3838" s="3" t="s">
        <v>305</v>
      </c>
      <c r="C3838" s="3" t="s">
        <v>305</v>
      </c>
      <c r="D3838" s="3" t="str">
        <f>VLOOKUP(C3838,Common_Commensals!A:A,1,FALSE)</f>
        <v>#N/A</v>
      </c>
      <c r="E3838" s="3" t="str">
        <f>VLOOKUP(C3838,MBI_Organisms!A:A,1,FALSE)</f>
        <v>#N/A</v>
      </c>
      <c r="F3838" s="3" t="str">
        <f>VLOOKUP(C3838,UTI_Organisms!A:A,1,FALSE)</f>
        <v>#N/A</v>
      </c>
      <c r="G3838" s="4" t="b">
        <v>0</v>
      </c>
    </row>
    <row r="3839" ht="15.75" hidden="1" customHeight="1">
      <c r="A3839" s="3" t="s">
        <v>1634</v>
      </c>
      <c r="B3839" s="3" t="s">
        <v>305</v>
      </c>
      <c r="C3839" s="3" t="s">
        <v>305</v>
      </c>
      <c r="D3839" s="3" t="str">
        <f>VLOOKUP(C3839,Common_Commensals!A:A,1,FALSE)</f>
        <v>#N/A</v>
      </c>
      <c r="E3839" s="3" t="str">
        <f>VLOOKUP(C3839,MBI_Organisms!A:A,1,FALSE)</f>
        <v>#N/A</v>
      </c>
      <c r="F3839" s="3" t="str">
        <f>VLOOKUP(C3839,UTI_Organisms!A:A,1,FALSE)</f>
        <v>#N/A</v>
      </c>
      <c r="G3839" s="4" t="b">
        <v>0</v>
      </c>
    </row>
    <row r="3840" ht="15.75" hidden="1" customHeight="1">
      <c r="A3840" s="3" t="s">
        <v>1920</v>
      </c>
      <c r="B3840" s="3" t="s">
        <v>41</v>
      </c>
      <c r="C3840" s="3" t="s">
        <v>41</v>
      </c>
      <c r="D3840" s="3" t="str">
        <f>VLOOKUP(C3840,Common_Commensals!A:A,1,FALSE)</f>
        <v>#N/A</v>
      </c>
      <c r="E3840" s="3" t="str">
        <f>VLOOKUP(C3840,MBI_Organisms!A:A,1,FALSE)</f>
        <v>#N/A</v>
      </c>
      <c r="F3840" s="3" t="str">
        <f>VLOOKUP(C3840,UTI_Organisms!A:A,1,FALSE)</f>
        <v>Staphylococcus pseudintermedius</v>
      </c>
    </row>
    <row r="3841" ht="15.75" hidden="1" customHeight="1">
      <c r="A3841" s="3" t="s">
        <v>1920</v>
      </c>
      <c r="B3841" s="3" t="s">
        <v>487</v>
      </c>
      <c r="C3841" s="3" t="s">
        <v>487</v>
      </c>
      <c r="D3841" s="3" t="str">
        <f>VLOOKUP(C3841,Common_Commensals!A:A,1,FALSE)</f>
        <v>#N/A</v>
      </c>
      <c r="E3841" s="3" t="str">
        <f>VLOOKUP(C3841,MBI_Organisms!A:A,1,FALSE)</f>
        <v>Enterobacter cloacae</v>
      </c>
      <c r="F3841" s="3" t="str">
        <f>VLOOKUP(C3841,UTI_Organisms!A:A,1,FALSE)</f>
        <v>Enterobacter cloacae</v>
      </c>
    </row>
    <row r="3842" ht="15.75" hidden="1" customHeight="1">
      <c r="A3842" s="3" t="s">
        <v>1961</v>
      </c>
      <c r="B3842" s="3" t="s">
        <v>59</v>
      </c>
      <c r="C3842" s="3" t="s">
        <v>59</v>
      </c>
      <c r="D3842" s="3" t="str">
        <f>VLOOKUP(C3842,Common_Commensals!A:A,1,FALSE)</f>
        <v>#N/A</v>
      </c>
      <c r="E3842" s="3" t="str">
        <f>VLOOKUP(C3842,MBI_Organisms!A:A,1,FALSE)</f>
        <v>#N/A</v>
      </c>
      <c r="F3842" s="3" t="str">
        <f>VLOOKUP(C3842,UTI_Organisms!A:A,1,FALSE)</f>
        <v>#N/A</v>
      </c>
      <c r="G3842" s="4" t="b">
        <v>0</v>
      </c>
    </row>
    <row r="3843" ht="15.75" hidden="1" customHeight="1">
      <c r="A3843" s="3" t="s">
        <v>1961</v>
      </c>
      <c r="B3843" s="3" t="s">
        <v>59</v>
      </c>
      <c r="C3843" s="3" t="s">
        <v>59</v>
      </c>
      <c r="D3843" s="3" t="str">
        <f>VLOOKUP(C3843,Common_Commensals!A:A,1,FALSE)</f>
        <v>#N/A</v>
      </c>
      <c r="E3843" s="3" t="str">
        <f>VLOOKUP(C3843,MBI_Organisms!A:A,1,FALSE)</f>
        <v>#N/A</v>
      </c>
      <c r="F3843" s="3" t="str">
        <f>VLOOKUP(C3843,UTI_Organisms!A:A,1,FALSE)</f>
        <v>#N/A</v>
      </c>
      <c r="G3843" s="4" t="b">
        <v>0</v>
      </c>
    </row>
    <row r="3844" ht="15.75" hidden="1" customHeight="1">
      <c r="A3844" s="3" t="s">
        <v>1357</v>
      </c>
      <c r="B3844" s="3" t="s">
        <v>18</v>
      </c>
      <c r="C3844" s="3" t="s">
        <v>18</v>
      </c>
      <c r="D3844" s="3" t="str">
        <f>VLOOKUP(C3844,Common_Commensals!A:A,1,FALSE)</f>
        <v>#N/A</v>
      </c>
      <c r="E3844" s="3" t="str">
        <f>VLOOKUP(C3844,MBI_Organisms!A:A,1,FALSE)</f>
        <v>Escherichia coli</v>
      </c>
      <c r="F3844" s="3" t="str">
        <f>VLOOKUP(C3844,UTI_Organisms!A:A,1,FALSE)</f>
        <v>Escherichia coli</v>
      </c>
    </row>
    <row r="3845" ht="15.75" hidden="1" customHeight="1">
      <c r="A3845" s="3" t="s">
        <v>1357</v>
      </c>
      <c r="B3845" s="3" t="s">
        <v>64</v>
      </c>
      <c r="C3845" s="3" t="s">
        <v>64</v>
      </c>
      <c r="D3845" s="3" t="str">
        <f>VLOOKUP(C3845,Common_Commensals!A:A,1,FALSE)</f>
        <v>#N/A</v>
      </c>
      <c r="E3845" s="3" t="str">
        <f>VLOOKUP(C3845,MBI_Organisms!A:A,1,FALSE)</f>
        <v>#N/A</v>
      </c>
      <c r="F3845" s="3" t="str">
        <f>VLOOKUP(C3845,UTI_Organisms!A:A,1,FALSE)</f>
        <v>#N/A</v>
      </c>
      <c r="G3845" s="4" t="b">
        <v>0</v>
      </c>
    </row>
    <row r="3846" ht="15.75" hidden="1" customHeight="1">
      <c r="A3846" s="3" t="s">
        <v>1209</v>
      </c>
      <c r="B3846" s="3" t="s">
        <v>18</v>
      </c>
      <c r="C3846" s="3" t="s">
        <v>18</v>
      </c>
      <c r="D3846" s="3" t="str">
        <f>VLOOKUP(C3846,Common_Commensals!A:A,1,FALSE)</f>
        <v>#N/A</v>
      </c>
      <c r="E3846" s="3" t="str">
        <f>VLOOKUP(C3846,MBI_Organisms!A:A,1,FALSE)</f>
        <v>Escherichia coli</v>
      </c>
      <c r="F3846" s="3" t="str">
        <f>VLOOKUP(C3846,UTI_Organisms!A:A,1,FALSE)</f>
        <v>Escherichia coli</v>
      </c>
    </row>
    <row r="3847" ht="15.75" hidden="1" customHeight="1">
      <c r="A3847" s="3" t="s">
        <v>1962</v>
      </c>
      <c r="B3847" s="3" t="s">
        <v>16</v>
      </c>
      <c r="C3847" s="4" t="s">
        <v>17</v>
      </c>
      <c r="D3847" s="3" t="str">
        <f>VLOOKUP(C3847,Common_Commensals!A:A,1,FALSE)</f>
        <v>#N/A</v>
      </c>
      <c r="E3847" s="3" t="str">
        <f>VLOOKUP(C3847,MBI_Organisms!A:A,1,FALSE)</f>
        <v>Enterococcus</v>
      </c>
      <c r="F3847" s="3" t="str">
        <f>VLOOKUP(C3847,UTI_Organisms!A:A,1,FALSE)</f>
        <v>Enterococcus</v>
      </c>
    </row>
    <row r="3848" ht="15.75" hidden="1" customHeight="1">
      <c r="A3848" s="3" t="s">
        <v>1963</v>
      </c>
      <c r="B3848" s="3" t="s">
        <v>41</v>
      </c>
      <c r="C3848" s="3" t="s">
        <v>41</v>
      </c>
      <c r="D3848" s="3" t="str">
        <f>VLOOKUP(C3848,Common_Commensals!A:A,1,FALSE)</f>
        <v>#N/A</v>
      </c>
      <c r="E3848" s="3" t="str">
        <f>VLOOKUP(C3848,MBI_Organisms!A:A,1,FALSE)</f>
        <v>#N/A</v>
      </c>
      <c r="F3848" s="3" t="str">
        <f>VLOOKUP(C3848,UTI_Organisms!A:A,1,FALSE)</f>
        <v>Staphylococcus pseudintermedius</v>
      </c>
    </row>
    <row r="3849" ht="15.75" hidden="1" customHeight="1">
      <c r="A3849" s="3" t="s">
        <v>1917</v>
      </c>
      <c r="B3849" s="3" t="s">
        <v>18</v>
      </c>
      <c r="C3849" s="3" t="s">
        <v>18</v>
      </c>
      <c r="D3849" s="3" t="str">
        <f>VLOOKUP(C3849,Common_Commensals!A:A,1,FALSE)</f>
        <v>#N/A</v>
      </c>
      <c r="E3849" s="3" t="str">
        <f>VLOOKUP(C3849,MBI_Organisms!A:A,1,FALSE)</f>
        <v>Escherichia coli</v>
      </c>
      <c r="F3849" s="3" t="str">
        <f>VLOOKUP(C3849,UTI_Organisms!A:A,1,FALSE)</f>
        <v>Escherichia coli</v>
      </c>
    </row>
    <row r="3850" ht="15.75" hidden="1" customHeight="1">
      <c r="A3850" s="3" t="s">
        <v>1964</v>
      </c>
      <c r="B3850" s="3" t="s">
        <v>18</v>
      </c>
      <c r="C3850" s="3" t="s">
        <v>18</v>
      </c>
      <c r="D3850" s="3" t="str">
        <f>VLOOKUP(C3850,Common_Commensals!A:A,1,FALSE)</f>
        <v>#N/A</v>
      </c>
      <c r="E3850" s="3" t="str">
        <f>VLOOKUP(C3850,MBI_Organisms!A:A,1,FALSE)</f>
        <v>Escherichia coli</v>
      </c>
      <c r="F3850" s="3" t="str">
        <f>VLOOKUP(C3850,UTI_Organisms!A:A,1,FALSE)</f>
        <v>Escherichia coli</v>
      </c>
    </row>
    <row r="3851" ht="15.75" hidden="1" customHeight="1">
      <c r="A3851" s="3" t="s">
        <v>1965</v>
      </c>
      <c r="B3851" s="3" t="s">
        <v>14</v>
      </c>
      <c r="C3851" s="3" t="s">
        <v>14</v>
      </c>
      <c r="D3851" s="3" t="str">
        <f>VLOOKUP(C3851,Common_Commensals!A:A,1,FALSE)</f>
        <v>#N/A</v>
      </c>
      <c r="E3851" s="3" t="str">
        <f>VLOOKUP(C3851,MBI_Organisms!A:A,1,FALSE)</f>
        <v>Proteus mirabilis</v>
      </c>
      <c r="F3851" s="3" t="str">
        <f>VLOOKUP(C3851,UTI_Organisms!A:A,1,FALSE)</f>
        <v>Proteus mirabilis</v>
      </c>
    </row>
    <row r="3852" ht="15.75" hidden="1" customHeight="1">
      <c r="A3852" s="3" t="s">
        <v>1966</v>
      </c>
      <c r="B3852" s="3" t="s">
        <v>18</v>
      </c>
      <c r="C3852" s="3" t="s">
        <v>18</v>
      </c>
      <c r="D3852" s="3" t="str">
        <f>VLOOKUP(C3852,Common_Commensals!A:A,1,FALSE)</f>
        <v>#N/A</v>
      </c>
      <c r="E3852" s="3" t="str">
        <f>VLOOKUP(C3852,MBI_Organisms!A:A,1,FALSE)</f>
        <v>Escherichia coli</v>
      </c>
      <c r="F3852" s="3" t="str">
        <f>VLOOKUP(C3852,UTI_Organisms!A:A,1,FALSE)</f>
        <v>Escherichia coli</v>
      </c>
    </row>
    <row r="3853" ht="15.75" hidden="1" customHeight="1">
      <c r="A3853" s="3" t="s">
        <v>1966</v>
      </c>
      <c r="B3853" s="3" t="s">
        <v>202</v>
      </c>
      <c r="C3853" s="3" t="s">
        <v>202</v>
      </c>
      <c r="D3853" s="3" t="str">
        <f>VLOOKUP(C3853,Common_Commensals!A:A,1,FALSE)</f>
        <v>#N/A</v>
      </c>
      <c r="E3853" s="3" t="str">
        <f>VLOOKUP(C3853,MBI_Organisms!A:A,1,FALSE)</f>
        <v>Enterococcus faecalis</v>
      </c>
      <c r="F3853" s="3" t="str">
        <f>VLOOKUP(C3853,UTI_Organisms!A:A,1,FALSE)</f>
        <v>Enterococcus faecalis</v>
      </c>
    </row>
    <row r="3854" ht="15.75" hidden="1" customHeight="1">
      <c r="A3854" s="3" t="s">
        <v>1883</v>
      </c>
      <c r="B3854" s="3" t="s">
        <v>41</v>
      </c>
      <c r="C3854" s="3" t="s">
        <v>41</v>
      </c>
      <c r="D3854" s="3" t="str">
        <f>VLOOKUP(C3854,Common_Commensals!A:A,1,FALSE)</f>
        <v>#N/A</v>
      </c>
      <c r="E3854" s="3" t="str">
        <f>VLOOKUP(C3854,MBI_Organisms!A:A,1,FALSE)</f>
        <v>#N/A</v>
      </c>
      <c r="F3854" s="3" t="str">
        <f>VLOOKUP(C3854,UTI_Organisms!A:A,1,FALSE)</f>
        <v>Staphylococcus pseudintermedius</v>
      </c>
    </row>
    <row r="3855" ht="15.75" hidden="1" customHeight="1">
      <c r="A3855" s="3" t="s">
        <v>1967</v>
      </c>
      <c r="B3855" s="3" t="s">
        <v>1340</v>
      </c>
      <c r="C3855" s="3" t="s">
        <v>1340</v>
      </c>
      <c r="D3855" s="3" t="str">
        <f>VLOOKUP(C3855,Common_Commensals!A:A,1,FALSE)</f>
        <v>Bacillus cereus</v>
      </c>
      <c r="E3855" s="3" t="str">
        <f>VLOOKUP(C3855,MBI_Organisms!A:A,1,FALSE)</f>
        <v>#N/A</v>
      </c>
      <c r="F3855" s="3" t="str">
        <f>VLOOKUP(C3855,UTI_Organisms!A:A,1,FALSE)</f>
        <v>Bacillus cereus</v>
      </c>
    </row>
    <row r="3856" ht="15.75" hidden="1" customHeight="1">
      <c r="A3856" s="3" t="s">
        <v>1763</v>
      </c>
      <c r="B3856" s="3" t="s">
        <v>18</v>
      </c>
      <c r="C3856" s="3" t="s">
        <v>18</v>
      </c>
      <c r="D3856" s="3" t="str">
        <f>VLOOKUP(C3856,Common_Commensals!A:A,1,FALSE)</f>
        <v>#N/A</v>
      </c>
      <c r="E3856" s="3" t="str">
        <f>VLOOKUP(C3856,MBI_Organisms!A:A,1,FALSE)</f>
        <v>Escherichia coli</v>
      </c>
      <c r="F3856" s="3" t="str">
        <f>VLOOKUP(C3856,UTI_Organisms!A:A,1,FALSE)</f>
        <v>Escherichia coli</v>
      </c>
    </row>
    <row r="3857" ht="15.75" hidden="1" customHeight="1">
      <c r="A3857" s="3" t="s">
        <v>1968</v>
      </c>
      <c r="B3857" s="3" t="s">
        <v>1969</v>
      </c>
      <c r="C3857" s="3" t="s">
        <v>1969</v>
      </c>
      <c r="D3857" s="3" t="str">
        <f>VLOOKUP(C3857,Common_Commensals!A:A,1,FALSE)</f>
        <v>#N/A</v>
      </c>
      <c r="E3857" s="3" t="str">
        <f>VLOOKUP(C3857,MBI_Organisms!A:A,1,FALSE)</f>
        <v>#N/A</v>
      </c>
      <c r="F3857" s="3" t="str">
        <f>VLOOKUP(C3857,UTI_Organisms!A:A,1,FALSE)</f>
        <v>Bergeyella zoohelcum</v>
      </c>
    </row>
    <row r="3858" ht="15.75" hidden="1" customHeight="1">
      <c r="A3858" s="3" t="s">
        <v>1968</v>
      </c>
      <c r="B3858" s="3" t="s">
        <v>24</v>
      </c>
      <c r="C3858" s="3" t="s">
        <v>24</v>
      </c>
      <c r="D3858" s="3" t="str">
        <f>VLOOKUP(C3858,Common_Commensals!A:A,1,FALSE)</f>
        <v>#N/A</v>
      </c>
      <c r="E3858" s="3" t="str">
        <f>VLOOKUP(C3858,MBI_Organisms!A:A,1,FALSE)</f>
        <v>#N/A</v>
      </c>
      <c r="F3858" s="3" t="str">
        <f>VLOOKUP(C3858,UTI_Organisms!A:A,1,FALSE)</f>
        <v>#N/A</v>
      </c>
      <c r="G3858" s="4" t="b">
        <v>0</v>
      </c>
    </row>
    <row r="3859" ht="15.75" hidden="1" customHeight="1">
      <c r="A3859" s="3" t="s">
        <v>1970</v>
      </c>
      <c r="B3859" s="3" t="s">
        <v>18</v>
      </c>
      <c r="C3859" s="3" t="s">
        <v>18</v>
      </c>
      <c r="D3859" s="3" t="str">
        <f>VLOOKUP(C3859,Common_Commensals!A:A,1,FALSE)</f>
        <v>#N/A</v>
      </c>
      <c r="E3859" s="3" t="str">
        <f>VLOOKUP(C3859,MBI_Organisms!A:A,1,FALSE)</f>
        <v>Escherichia coli</v>
      </c>
      <c r="F3859" s="3" t="str">
        <f>VLOOKUP(C3859,UTI_Organisms!A:A,1,FALSE)</f>
        <v>Escherichia coli</v>
      </c>
    </row>
    <row r="3860" ht="15.75" hidden="1" customHeight="1">
      <c r="A3860" s="3" t="s">
        <v>1971</v>
      </c>
      <c r="B3860" s="3" t="s">
        <v>18</v>
      </c>
      <c r="C3860" s="3" t="s">
        <v>18</v>
      </c>
      <c r="D3860" s="3" t="str">
        <f>VLOOKUP(C3860,Common_Commensals!A:A,1,FALSE)</f>
        <v>#N/A</v>
      </c>
      <c r="E3860" s="3" t="str">
        <f>VLOOKUP(C3860,MBI_Organisms!A:A,1,FALSE)</f>
        <v>Escherichia coli</v>
      </c>
      <c r="F3860" s="3" t="str">
        <f>VLOOKUP(C3860,UTI_Organisms!A:A,1,FALSE)</f>
        <v>Escherichia coli</v>
      </c>
    </row>
    <row r="3861" ht="15.75" hidden="1" customHeight="1">
      <c r="A3861" s="3" t="s">
        <v>1971</v>
      </c>
      <c r="B3861" s="3" t="s">
        <v>91</v>
      </c>
      <c r="C3861" s="3" t="s">
        <v>91</v>
      </c>
      <c r="D3861" s="3" t="str">
        <f>VLOOKUP(C3861,Common_Commensals!A:A,1,FALSE)</f>
        <v>#N/A</v>
      </c>
      <c r="E3861" s="3" t="str">
        <f>VLOOKUP(C3861,MBI_Organisms!A:A,1,FALSE)</f>
        <v>#N/A</v>
      </c>
      <c r="F3861" s="3" t="str">
        <f>VLOOKUP(C3861,UTI_Organisms!A:A,1,FALSE)</f>
        <v>Streptococcus canis</v>
      </c>
    </row>
    <row r="3862" ht="15.75" hidden="1" customHeight="1">
      <c r="A3862" s="3" t="s">
        <v>665</v>
      </c>
      <c r="B3862" s="3" t="s">
        <v>14</v>
      </c>
      <c r="C3862" s="3" t="s">
        <v>14</v>
      </c>
      <c r="D3862" s="3" t="str">
        <f>VLOOKUP(C3862,Common_Commensals!A:A,1,FALSE)</f>
        <v>#N/A</v>
      </c>
      <c r="E3862" s="3" t="str">
        <f>VLOOKUP(C3862,MBI_Organisms!A:A,1,FALSE)</f>
        <v>Proteus mirabilis</v>
      </c>
      <c r="F3862" s="3" t="str">
        <f>VLOOKUP(C3862,UTI_Organisms!A:A,1,FALSE)</f>
        <v>Proteus mirabilis</v>
      </c>
    </row>
    <row r="3863" ht="15.75" hidden="1" customHeight="1">
      <c r="A3863" s="3" t="s">
        <v>1972</v>
      </c>
      <c r="B3863" s="3" t="s">
        <v>14</v>
      </c>
      <c r="C3863" s="3" t="s">
        <v>14</v>
      </c>
      <c r="D3863" s="3" t="str">
        <f>VLOOKUP(C3863,Common_Commensals!A:A,1,FALSE)</f>
        <v>#N/A</v>
      </c>
      <c r="E3863" s="3" t="str">
        <f>VLOOKUP(C3863,MBI_Organisms!A:A,1,FALSE)</f>
        <v>Proteus mirabilis</v>
      </c>
      <c r="F3863" s="3" t="str">
        <f>VLOOKUP(C3863,UTI_Organisms!A:A,1,FALSE)</f>
        <v>Proteus mirabilis</v>
      </c>
    </row>
    <row r="3864" ht="15.75" hidden="1" customHeight="1">
      <c r="A3864" s="3" t="s">
        <v>1973</v>
      </c>
      <c r="B3864" s="3" t="s">
        <v>18</v>
      </c>
      <c r="C3864" s="3" t="s">
        <v>18</v>
      </c>
      <c r="D3864" s="3" t="str">
        <f>VLOOKUP(C3864,Common_Commensals!A:A,1,FALSE)</f>
        <v>#N/A</v>
      </c>
      <c r="E3864" s="3" t="str">
        <f>VLOOKUP(C3864,MBI_Organisms!A:A,1,FALSE)</f>
        <v>Escherichia coli</v>
      </c>
      <c r="F3864" s="3" t="str">
        <f>VLOOKUP(C3864,UTI_Organisms!A:A,1,FALSE)</f>
        <v>Escherichia coli</v>
      </c>
    </row>
    <row r="3865" ht="15.75" hidden="1" customHeight="1">
      <c r="A3865" s="3" t="s">
        <v>1882</v>
      </c>
      <c r="B3865" s="3" t="s">
        <v>18</v>
      </c>
      <c r="C3865" s="3" t="s">
        <v>18</v>
      </c>
      <c r="D3865" s="3" t="str">
        <f>VLOOKUP(C3865,Common_Commensals!A:A,1,FALSE)</f>
        <v>#N/A</v>
      </c>
      <c r="E3865" s="3" t="str">
        <f>VLOOKUP(C3865,MBI_Organisms!A:A,1,FALSE)</f>
        <v>Escherichia coli</v>
      </c>
      <c r="F3865" s="3" t="str">
        <f>VLOOKUP(C3865,UTI_Organisms!A:A,1,FALSE)</f>
        <v>Escherichia coli</v>
      </c>
    </row>
    <row r="3866" ht="15.75" hidden="1" customHeight="1">
      <c r="A3866" s="3" t="s">
        <v>1974</v>
      </c>
      <c r="B3866" s="3" t="s">
        <v>1532</v>
      </c>
      <c r="C3866" s="3" t="s">
        <v>1532</v>
      </c>
      <c r="D3866" s="3" t="str">
        <f>VLOOKUP(C3866,Common_Commensals!A:A,1,FALSE)</f>
        <v>Bacillus licheniformis</v>
      </c>
      <c r="E3866" s="3" t="str">
        <f>VLOOKUP(C3866,MBI_Organisms!A:A,1,FALSE)</f>
        <v>#N/A</v>
      </c>
      <c r="F3866" s="3" t="str">
        <f>VLOOKUP(C3866,UTI_Organisms!A:A,1,FALSE)</f>
        <v>Bacillus licheniformis</v>
      </c>
    </row>
    <row r="3867" ht="15.75" hidden="1" customHeight="1">
      <c r="A3867" s="3" t="s">
        <v>1975</v>
      </c>
      <c r="B3867" s="3" t="s">
        <v>59</v>
      </c>
      <c r="C3867" s="3" t="s">
        <v>59</v>
      </c>
      <c r="D3867" s="3" t="str">
        <f>VLOOKUP(C3867,Common_Commensals!A:A,1,FALSE)</f>
        <v>#N/A</v>
      </c>
      <c r="E3867" s="3" t="str">
        <f>VLOOKUP(C3867,MBI_Organisms!A:A,1,FALSE)</f>
        <v>#N/A</v>
      </c>
      <c r="F3867" s="3" t="str">
        <f>VLOOKUP(C3867,UTI_Organisms!A:A,1,FALSE)</f>
        <v>#N/A</v>
      </c>
      <c r="G3867" s="4" t="b">
        <v>0</v>
      </c>
    </row>
    <row r="3868" ht="15.75" hidden="1" customHeight="1">
      <c r="A3868" s="3" t="s">
        <v>1975</v>
      </c>
      <c r="B3868" s="3" t="s">
        <v>18</v>
      </c>
      <c r="C3868" s="3" t="s">
        <v>18</v>
      </c>
      <c r="D3868" s="3" t="str">
        <f>VLOOKUP(C3868,Common_Commensals!A:A,1,FALSE)</f>
        <v>#N/A</v>
      </c>
      <c r="E3868" s="3" t="str">
        <f>VLOOKUP(C3868,MBI_Organisms!A:A,1,FALSE)</f>
        <v>Escherichia coli</v>
      </c>
      <c r="F3868" s="3" t="str">
        <f>VLOOKUP(C3868,UTI_Organisms!A:A,1,FALSE)</f>
        <v>Escherichia coli</v>
      </c>
    </row>
    <row r="3869" ht="15.75" hidden="1" customHeight="1">
      <c r="A3869" s="3" t="s">
        <v>358</v>
      </c>
      <c r="B3869" s="3" t="s">
        <v>14</v>
      </c>
      <c r="C3869" s="3" t="s">
        <v>14</v>
      </c>
      <c r="D3869" s="3" t="str">
        <f>VLOOKUP(C3869,Common_Commensals!A:A,1,FALSE)</f>
        <v>#N/A</v>
      </c>
      <c r="E3869" s="3" t="str">
        <f>VLOOKUP(C3869,MBI_Organisms!A:A,1,FALSE)</f>
        <v>Proteus mirabilis</v>
      </c>
      <c r="F3869" s="3" t="str">
        <f>VLOOKUP(C3869,UTI_Organisms!A:A,1,FALSE)</f>
        <v>Proteus mirabilis</v>
      </c>
    </row>
    <row r="3870" ht="15.75" hidden="1" customHeight="1">
      <c r="A3870" s="3" t="s">
        <v>1976</v>
      </c>
      <c r="B3870" s="3" t="s">
        <v>91</v>
      </c>
      <c r="C3870" s="3" t="s">
        <v>91</v>
      </c>
      <c r="D3870" s="3" t="str">
        <f>VLOOKUP(C3870,Common_Commensals!A:A,1,FALSE)</f>
        <v>#N/A</v>
      </c>
      <c r="E3870" s="3" t="str">
        <f>VLOOKUP(C3870,MBI_Organisms!A:A,1,FALSE)</f>
        <v>#N/A</v>
      </c>
      <c r="F3870" s="3" t="str">
        <f>VLOOKUP(C3870,UTI_Organisms!A:A,1,FALSE)</f>
        <v>Streptococcus canis</v>
      </c>
    </row>
    <row r="3871" ht="15.75" hidden="1" customHeight="1">
      <c r="A3871" s="3" t="s">
        <v>1976</v>
      </c>
      <c r="B3871" s="3" t="s">
        <v>91</v>
      </c>
      <c r="C3871" s="3" t="s">
        <v>91</v>
      </c>
      <c r="D3871" s="3" t="str">
        <f>VLOOKUP(C3871,Common_Commensals!A:A,1,FALSE)</f>
        <v>#N/A</v>
      </c>
      <c r="E3871" s="3" t="str">
        <f>VLOOKUP(C3871,MBI_Organisms!A:A,1,FALSE)</f>
        <v>#N/A</v>
      </c>
      <c r="F3871" s="3" t="str">
        <f>VLOOKUP(C3871,UTI_Organisms!A:A,1,FALSE)</f>
        <v>Streptococcus canis</v>
      </c>
    </row>
    <row r="3872" ht="15.75" hidden="1" customHeight="1">
      <c r="A3872" s="3" t="s">
        <v>1945</v>
      </c>
      <c r="B3872" s="3" t="s">
        <v>202</v>
      </c>
      <c r="C3872" s="3" t="s">
        <v>202</v>
      </c>
      <c r="D3872" s="3" t="str">
        <f>VLOOKUP(C3872,Common_Commensals!A:A,1,FALSE)</f>
        <v>#N/A</v>
      </c>
      <c r="E3872" s="3" t="str">
        <f>VLOOKUP(C3872,MBI_Organisms!A:A,1,FALSE)</f>
        <v>Enterococcus faecalis</v>
      </c>
      <c r="F3872" s="3" t="str">
        <f>VLOOKUP(C3872,UTI_Organisms!A:A,1,FALSE)</f>
        <v>Enterococcus faecalis</v>
      </c>
    </row>
    <row r="3873" ht="15.75" hidden="1" customHeight="1">
      <c r="A3873" s="3" t="s">
        <v>1977</v>
      </c>
      <c r="B3873" s="3" t="s">
        <v>352</v>
      </c>
      <c r="C3873" s="3" t="s">
        <v>352</v>
      </c>
      <c r="D3873" s="3" t="str">
        <f>VLOOKUP(C3873,Common_Commensals!A:A,1,FALSE)</f>
        <v>#N/A</v>
      </c>
      <c r="E3873" s="3" t="str">
        <f>VLOOKUP(C3873,MBI_Organisms!A:A,1,FALSE)</f>
        <v>#N/A</v>
      </c>
      <c r="F3873" s="3" t="str">
        <f>VLOOKUP(C3873,UTI_Organisms!A:A,1,FALSE)</f>
        <v>#N/A</v>
      </c>
      <c r="G3873" s="4" t="b">
        <v>0</v>
      </c>
    </row>
    <row r="3874" ht="15.75" hidden="1" customHeight="1">
      <c r="A3874" s="3" t="s">
        <v>1978</v>
      </c>
      <c r="B3874" s="3" t="s">
        <v>18</v>
      </c>
      <c r="C3874" s="3" t="s">
        <v>18</v>
      </c>
      <c r="D3874" s="3" t="str">
        <f>VLOOKUP(C3874,Common_Commensals!A:A,1,FALSE)</f>
        <v>#N/A</v>
      </c>
      <c r="E3874" s="3" t="str">
        <f>VLOOKUP(C3874,MBI_Organisms!A:A,1,FALSE)</f>
        <v>Escherichia coli</v>
      </c>
      <c r="F3874" s="3" t="str">
        <f>VLOOKUP(C3874,UTI_Organisms!A:A,1,FALSE)</f>
        <v>Escherichia coli</v>
      </c>
    </row>
    <row r="3875" ht="15.75" hidden="1" customHeight="1">
      <c r="A3875" s="3" t="s">
        <v>1978</v>
      </c>
      <c r="B3875" s="3" t="s">
        <v>202</v>
      </c>
      <c r="C3875" s="3" t="s">
        <v>202</v>
      </c>
      <c r="D3875" s="3" t="str">
        <f>VLOOKUP(C3875,Common_Commensals!A:A,1,FALSE)</f>
        <v>#N/A</v>
      </c>
      <c r="E3875" s="3" t="str">
        <f>VLOOKUP(C3875,MBI_Organisms!A:A,1,FALSE)</f>
        <v>Enterococcus faecalis</v>
      </c>
      <c r="F3875" s="3" t="str">
        <f>VLOOKUP(C3875,UTI_Organisms!A:A,1,FALSE)</f>
        <v>Enterococcus faecalis</v>
      </c>
    </row>
    <row r="3876" ht="15.75" hidden="1" customHeight="1">
      <c r="A3876" s="3" t="s">
        <v>373</v>
      </c>
      <c r="B3876" s="3" t="s">
        <v>61</v>
      </c>
      <c r="C3876" s="3" t="s">
        <v>61</v>
      </c>
      <c r="D3876" s="3" t="str">
        <f>VLOOKUP(C3876,Common_Commensals!A:A,1,FALSE)</f>
        <v>#N/A</v>
      </c>
      <c r="E3876" s="3" t="str">
        <f>VLOOKUP(C3876,MBI_Organisms!A:A,1,FALSE)</f>
        <v>Klebsiella oxytoca</v>
      </c>
      <c r="F3876" s="3" t="str">
        <f>VLOOKUP(C3876,UTI_Organisms!A:A,1,FALSE)</f>
        <v>Klebsiella oxytoca</v>
      </c>
    </row>
    <row r="3877" ht="15.75" hidden="1" customHeight="1">
      <c r="A3877" s="3" t="s">
        <v>1979</v>
      </c>
      <c r="B3877" s="3" t="s">
        <v>18</v>
      </c>
      <c r="C3877" s="3" t="s">
        <v>18</v>
      </c>
      <c r="D3877" s="3" t="str">
        <f>VLOOKUP(C3877,Common_Commensals!A:A,1,FALSE)</f>
        <v>#N/A</v>
      </c>
      <c r="E3877" s="3" t="str">
        <f>VLOOKUP(C3877,MBI_Organisms!A:A,1,FALSE)</f>
        <v>Escherichia coli</v>
      </c>
      <c r="F3877" s="3" t="str">
        <f>VLOOKUP(C3877,UTI_Organisms!A:A,1,FALSE)</f>
        <v>Escherichia coli</v>
      </c>
    </row>
    <row r="3878" ht="15.75" hidden="1" customHeight="1">
      <c r="A3878" s="3" t="s">
        <v>1980</v>
      </c>
      <c r="B3878" s="3" t="s">
        <v>41</v>
      </c>
      <c r="C3878" s="3" t="s">
        <v>41</v>
      </c>
      <c r="D3878" s="3" t="str">
        <f>VLOOKUP(C3878,Common_Commensals!A:A,1,FALSE)</f>
        <v>#N/A</v>
      </c>
      <c r="E3878" s="3" t="str">
        <f>VLOOKUP(C3878,MBI_Organisms!A:A,1,FALSE)</f>
        <v>#N/A</v>
      </c>
      <c r="F3878" s="3" t="str">
        <f>VLOOKUP(C3878,UTI_Organisms!A:A,1,FALSE)</f>
        <v>Staphylococcus pseudintermedius</v>
      </c>
    </row>
    <row r="3879" ht="15.75" hidden="1" customHeight="1">
      <c r="A3879" s="3" t="s">
        <v>1981</v>
      </c>
      <c r="B3879" s="3" t="s">
        <v>11</v>
      </c>
      <c r="C3879" s="3" t="s">
        <v>11</v>
      </c>
      <c r="D3879" s="3" t="str">
        <f>VLOOKUP(C3879,Common_Commensals!A:A,1,FALSE)</f>
        <v>#N/A</v>
      </c>
      <c r="E3879" s="3" t="str">
        <f>VLOOKUP(C3879,MBI_Organisms!A:A,1,FALSE)</f>
        <v>#N/A</v>
      </c>
      <c r="F3879" s="3" t="str">
        <f>VLOOKUP(C3879,UTI_Organisms!A:A,1,FALSE)</f>
        <v>#N/A</v>
      </c>
      <c r="G3879" s="4" t="s">
        <v>610</v>
      </c>
    </row>
    <row r="3880" ht="15.75" hidden="1" customHeight="1">
      <c r="A3880" s="3" t="s">
        <v>1982</v>
      </c>
      <c r="B3880" s="3" t="s">
        <v>1270</v>
      </c>
      <c r="C3880" s="3" t="s">
        <v>1270</v>
      </c>
      <c r="D3880" s="3" t="str">
        <f>VLOOKUP(C3880,Common_Commensals!A:A,1,FALSE)</f>
        <v>#N/A</v>
      </c>
      <c r="E3880" s="3" t="str">
        <f>VLOOKUP(C3880,MBI_Organisms!A:A,1,FALSE)</f>
        <v>#N/A</v>
      </c>
      <c r="F3880" s="3" t="str">
        <f>VLOOKUP(C3880,UTI_Organisms!A:A,1,FALSE)</f>
        <v>#N/A</v>
      </c>
      <c r="G3880" s="4" t="b">
        <v>0</v>
      </c>
    </row>
    <row r="3881" ht="15.75" hidden="1" customHeight="1">
      <c r="A3881" s="3" t="s">
        <v>1982</v>
      </c>
      <c r="B3881" s="3" t="s">
        <v>1983</v>
      </c>
      <c r="C3881" s="4" t="s">
        <v>1984</v>
      </c>
      <c r="D3881" s="3" t="str">
        <f>VLOOKUP(C3881,Common_Commensals!A:A,1,FALSE)</f>
        <v>Rothia</v>
      </c>
      <c r="E3881" s="3" t="str">
        <f>VLOOKUP(C3881,MBI_Organisms!A:A,1,FALSE)</f>
        <v>Rothia</v>
      </c>
      <c r="F3881" s="3" t="str">
        <f>VLOOKUP(C3881,UTI_Organisms!A:A,1,FALSE)</f>
        <v>Rothia</v>
      </c>
    </row>
    <row r="3882" ht="15.75" hidden="1" customHeight="1">
      <c r="A3882" s="3" t="s">
        <v>1982</v>
      </c>
      <c r="B3882" s="3" t="s">
        <v>24</v>
      </c>
      <c r="C3882" s="3" t="s">
        <v>24</v>
      </c>
      <c r="D3882" s="3" t="str">
        <f>VLOOKUP(C3882,Common_Commensals!A:A,1,FALSE)</f>
        <v>#N/A</v>
      </c>
      <c r="E3882" s="3" t="str">
        <f>VLOOKUP(C3882,MBI_Organisms!A:A,1,FALSE)</f>
        <v>#N/A</v>
      </c>
      <c r="F3882" s="3" t="str">
        <f>VLOOKUP(C3882,UTI_Organisms!A:A,1,FALSE)</f>
        <v>#N/A</v>
      </c>
      <c r="G3882" s="4" t="b">
        <v>0</v>
      </c>
    </row>
    <row r="3883" ht="15.75" hidden="1" customHeight="1">
      <c r="A3883" s="3" t="s">
        <v>1982</v>
      </c>
      <c r="B3883" s="3" t="s">
        <v>8</v>
      </c>
      <c r="C3883" s="4" t="s">
        <v>9</v>
      </c>
      <c r="D3883" s="3" t="str">
        <f>VLOOKUP(C3883,Common_Commensals!A:A,1,FALSE)</f>
        <v>Corynebacterium</v>
      </c>
      <c r="E3883" s="3" t="str">
        <f>VLOOKUP(C3883,MBI_Organisms!A:A,1,FALSE)</f>
        <v>#N/A</v>
      </c>
      <c r="F3883" s="3" t="str">
        <f>VLOOKUP(C3883,UTI_Organisms!A:A,1,FALSE)</f>
        <v>Corynebacterium</v>
      </c>
    </row>
    <row r="3884" ht="15.75" hidden="1" customHeight="1">
      <c r="A3884" s="3" t="s">
        <v>1985</v>
      </c>
      <c r="B3884" s="3" t="s">
        <v>18</v>
      </c>
      <c r="C3884" s="3" t="s">
        <v>18</v>
      </c>
      <c r="D3884" s="3" t="str">
        <f>VLOOKUP(C3884,Common_Commensals!A:A,1,FALSE)</f>
        <v>#N/A</v>
      </c>
      <c r="E3884" s="3" t="str">
        <f>VLOOKUP(C3884,MBI_Organisms!A:A,1,FALSE)</f>
        <v>Escherichia coli</v>
      </c>
      <c r="F3884" s="3" t="str">
        <f>VLOOKUP(C3884,UTI_Organisms!A:A,1,FALSE)</f>
        <v>Escherichia coli</v>
      </c>
    </row>
    <row r="3885" ht="15.75" hidden="1" customHeight="1">
      <c r="A3885" s="3" t="s">
        <v>1986</v>
      </c>
      <c r="B3885" s="3" t="s">
        <v>1987</v>
      </c>
      <c r="C3885" s="3" t="s">
        <v>1987</v>
      </c>
      <c r="D3885" s="3" t="str">
        <f>VLOOKUP(C3885,Common_Commensals!A:A,1,FALSE)</f>
        <v>#N/A</v>
      </c>
      <c r="E3885" s="3" t="str">
        <f>VLOOKUP(C3885,MBI_Organisms!A:A,1,FALSE)</f>
        <v>Klebsiella variicola</v>
      </c>
      <c r="F3885" s="3" t="str">
        <f>VLOOKUP(C3885,UTI_Organisms!A:A,1,FALSE)</f>
        <v>Klebsiella variicola</v>
      </c>
    </row>
    <row r="3886" ht="15.75" hidden="1" customHeight="1">
      <c r="A3886" s="3" t="s">
        <v>1892</v>
      </c>
      <c r="B3886" s="3" t="s">
        <v>41</v>
      </c>
      <c r="C3886" s="3" t="s">
        <v>41</v>
      </c>
      <c r="D3886" s="3" t="str">
        <f>VLOOKUP(C3886,Common_Commensals!A:A,1,FALSE)</f>
        <v>#N/A</v>
      </c>
      <c r="E3886" s="3" t="str">
        <f>VLOOKUP(C3886,MBI_Organisms!A:A,1,FALSE)</f>
        <v>#N/A</v>
      </c>
      <c r="F3886" s="3" t="str">
        <f>VLOOKUP(C3886,UTI_Organisms!A:A,1,FALSE)</f>
        <v>Staphylococcus pseudintermedius</v>
      </c>
    </row>
    <row r="3887" ht="15.75" hidden="1" customHeight="1">
      <c r="A3887" s="3" t="s">
        <v>1679</v>
      </c>
      <c r="B3887" s="3" t="s">
        <v>18</v>
      </c>
      <c r="C3887" s="3" t="s">
        <v>18</v>
      </c>
      <c r="D3887" s="3" t="str">
        <f>VLOOKUP(C3887,Common_Commensals!A:A,1,FALSE)</f>
        <v>#N/A</v>
      </c>
      <c r="E3887" s="3" t="str">
        <f>VLOOKUP(C3887,MBI_Organisms!A:A,1,FALSE)</f>
        <v>Escherichia coli</v>
      </c>
      <c r="F3887" s="3" t="str">
        <f>VLOOKUP(C3887,UTI_Organisms!A:A,1,FALSE)</f>
        <v>Escherichia coli</v>
      </c>
    </row>
    <row r="3888" ht="15.75" hidden="1" customHeight="1">
      <c r="A3888" s="3" t="s">
        <v>1988</v>
      </c>
      <c r="B3888" s="3" t="s">
        <v>219</v>
      </c>
      <c r="C3888" s="3" t="s">
        <v>219</v>
      </c>
      <c r="D3888" s="3" t="str">
        <f>VLOOKUP(C3888,Common_Commensals!A:A,1,FALSE)</f>
        <v>#N/A</v>
      </c>
      <c r="E3888" s="3" t="str">
        <f>VLOOKUP(C3888,MBI_Organisms!A:A,1,FALSE)</f>
        <v>Serratia marcescens</v>
      </c>
      <c r="F3888" s="3" t="str">
        <f>VLOOKUP(C3888,UTI_Organisms!A:A,1,FALSE)</f>
        <v>Serratia marcescens</v>
      </c>
    </row>
    <row r="3889" ht="15.75" hidden="1" customHeight="1">
      <c r="A3889" s="3" t="s">
        <v>1989</v>
      </c>
      <c r="B3889" s="3" t="s">
        <v>89</v>
      </c>
      <c r="C3889" s="3" t="s">
        <v>89</v>
      </c>
      <c r="D3889" s="3" t="str">
        <f>VLOOKUP(C3889,Common_Commensals!A:A,1,FALSE)</f>
        <v>#N/A</v>
      </c>
      <c r="E3889" s="3" t="str">
        <f>VLOOKUP(C3889,MBI_Organisms!A:A,1,FALSE)</f>
        <v>#N/A</v>
      </c>
      <c r="F3889" s="3" t="str">
        <f>VLOOKUP(C3889,UTI_Organisms!A:A,1,FALSE)</f>
        <v>#N/A</v>
      </c>
      <c r="G3889" s="4" t="b">
        <v>0</v>
      </c>
    </row>
    <row r="3890" ht="15.75" hidden="1" customHeight="1">
      <c r="A3890" s="3" t="s">
        <v>1989</v>
      </c>
      <c r="B3890" s="3" t="s">
        <v>1990</v>
      </c>
      <c r="C3890" s="3" t="s">
        <v>1990</v>
      </c>
      <c r="D3890" s="3" t="str">
        <f>VLOOKUP(C3890,Common_Commensals!A:A,1,FALSE)</f>
        <v>#N/A</v>
      </c>
      <c r="E3890" s="3" t="str">
        <f>VLOOKUP(C3890,MBI_Organisms!A:A,1,FALSE)</f>
        <v>Citrobacter sedlakii</v>
      </c>
      <c r="F3890" s="3" t="str">
        <f>VLOOKUP(C3890,UTI_Organisms!A:A,1,FALSE)</f>
        <v>Citrobacter sedlakii</v>
      </c>
    </row>
    <row r="3891" ht="15.75" hidden="1" customHeight="1">
      <c r="A3891" s="3" t="s">
        <v>1989</v>
      </c>
      <c r="B3891" s="3" t="s">
        <v>59</v>
      </c>
      <c r="C3891" s="3" t="s">
        <v>59</v>
      </c>
      <c r="D3891" s="3" t="str">
        <f>VLOOKUP(C3891,Common_Commensals!A:A,1,FALSE)</f>
        <v>#N/A</v>
      </c>
      <c r="E3891" s="3" t="str">
        <f>VLOOKUP(C3891,MBI_Organisms!A:A,1,FALSE)</f>
        <v>#N/A</v>
      </c>
      <c r="F3891" s="3" t="str">
        <f>VLOOKUP(C3891,UTI_Organisms!A:A,1,FALSE)</f>
        <v>#N/A</v>
      </c>
      <c r="G3891" s="4" t="b">
        <v>0</v>
      </c>
    </row>
    <row r="3892" ht="15.75" hidden="1" customHeight="1">
      <c r="A3892" s="3" t="s">
        <v>1991</v>
      </c>
      <c r="B3892" s="3" t="s">
        <v>41</v>
      </c>
      <c r="C3892" s="3" t="s">
        <v>41</v>
      </c>
      <c r="D3892" s="3" t="str">
        <f>VLOOKUP(C3892,Common_Commensals!A:A,1,FALSE)</f>
        <v>#N/A</v>
      </c>
      <c r="E3892" s="3" t="str">
        <f>VLOOKUP(C3892,MBI_Organisms!A:A,1,FALSE)</f>
        <v>#N/A</v>
      </c>
      <c r="F3892" s="3" t="str">
        <f>VLOOKUP(C3892,UTI_Organisms!A:A,1,FALSE)</f>
        <v>Staphylococcus pseudintermedius</v>
      </c>
    </row>
    <row r="3893" ht="15.75" hidden="1" customHeight="1">
      <c r="A3893" s="3" t="s">
        <v>1992</v>
      </c>
      <c r="B3893" s="3" t="s">
        <v>16</v>
      </c>
      <c r="C3893" s="4" t="s">
        <v>17</v>
      </c>
      <c r="D3893" s="3" t="str">
        <f>VLOOKUP(C3893,Common_Commensals!A:A,1,FALSE)</f>
        <v>#N/A</v>
      </c>
      <c r="E3893" s="3" t="str">
        <f>VLOOKUP(C3893,MBI_Organisms!A:A,1,FALSE)</f>
        <v>Enterococcus</v>
      </c>
      <c r="F3893" s="3" t="str">
        <f>VLOOKUP(C3893,UTI_Organisms!A:A,1,FALSE)</f>
        <v>Enterococcus</v>
      </c>
    </row>
    <row r="3894" ht="15.75" hidden="1" customHeight="1">
      <c r="A3894" s="3" t="s">
        <v>1992</v>
      </c>
      <c r="B3894" s="3" t="s">
        <v>41</v>
      </c>
      <c r="C3894" s="3" t="s">
        <v>41</v>
      </c>
      <c r="D3894" s="3" t="str">
        <f>VLOOKUP(C3894,Common_Commensals!A:A,1,FALSE)</f>
        <v>#N/A</v>
      </c>
      <c r="E3894" s="3" t="str">
        <f>VLOOKUP(C3894,MBI_Organisms!A:A,1,FALSE)</f>
        <v>#N/A</v>
      </c>
      <c r="F3894" s="3" t="str">
        <f>VLOOKUP(C3894,UTI_Organisms!A:A,1,FALSE)</f>
        <v>Staphylococcus pseudintermedius</v>
      </c>
    </row>
    <row r="3895" ht="15.75" hidden="1" customHeight="1">
      <c r="A3895" s="3" t="s">
        <v>1992</v>
      </c>
      <c r="B3895" s="3" t="s">
        <v>91</v>
      </c>
      <c r="C3895" s="3" t="s">
        <v>91</v>
      </c>
      <c r="D3895" s="3" t="str">
        <f>VLOOKUP(C3895,Common_Commensals!A:A,1,FALSE)</f>
        <v>#N/A</v>
      </c>
      <c r="E3895" s="3" t="str">
        <f>VLOOKUP(C3895,MBI_Organisms!A:A,1,FALSE)</f>
        <v>#N/A</v>
      </c>
      <c r="F3895" s="3" t="str">
        <f>VLOOKUP(C3895,UTI_Organisms!A:A,1,FALSE)</f>
        <v>Streptococcus canis</v>
      </c>
    </row>
    <row r="3896" ht="15.75" hidden="1" customHeight="1">
      <c r="A3896" s="3" t="s">
        <v>1992</v>
      </c>
      <c r="B3896" s="3" t="s">
        <v>18</v>
      </c>
      <c r="C3896" s="3" t="s">
        <v>18</v>
      </c>
      <c r="D3896" s="3" t="str">
        <f>VLOOKUP(C3896,Common_Commensals!A:A,1,FALSE)</f>
        <v>#N/A</v>
      </c>
      <c r="E3896" s="3" t="str">
        <f>VLOOKUP(C3896,MBI_Organisms!A:A,1,FALSE)</f>
        <v>Escherichia coli</v>
      </c>
      <c r="F3896" s="3" t="str">
        <f>VLOOKUP(C3896,UTI_Organisms!A:A,1,FALSE)</f>
        <v>Escherichia coli</v>
      </c>
    </row>
    <row r="3897" ht="15.75" hidden="1" customHeight="1">
      <c r="A3897" s="3" t="s">
        <v>1946</v>
      </c>
      <c r="B3897" s="3" t="s">
        <v>202</v>
      </c>
      <c r="C3897" s="3" t="s">
        <v>202</v>
      </c>
      <c r="D3897" s="3" t="str">
        <f>VLOOKUP(C3897,Common_Commensals!A:A,1,FALSE)</f>
        <v>#N/A</v>
      </c>
      <c r="E3897" s="3" t="str">
        <f>VLOOKUP(C3897,MBI_Organisms!A:A,1,FALSE)</f>
        <v>Enterococcus faecalis</v>
      </c>
      <c r="F3897" s="3" t="str">
        <f>VLOOKUP(C3897,UTI_Organisms!A:A,1,FALSE)</f>
        <v>Enterococcus faecalis</v>
      </c>
    </row>
    <row r="3898" ht="15.75" hidden="1" customHeight="1">
      <c r="A3898" s="3" t="s">
        <v>1978</v>
      </c>
      <c r="B3898" s="3" t="s">
        <v>18</v>
      </c>
      <c r="C3898" s="3" t="s">
        <v>18</v>
      </c>
      <c r="D3898" s="3" t="str">
        <f>VLOOKUP(C3898,Common_Commensals!A:A,1,FALSE)</f>
        <v>#N/A</v>
      </c>
      <c r="E3898" s="3" t="str">
        <f>VLOOKUP(C3898,MBI_Organisms!A:A,1,FALSE)</f>
        <v>Escherichia coli</v>
      </c>
      <c r="F3898" s="3" t="str">
        <f>VLOOKUP(C3898,UTI_Organisms!A:A,1,FALSE)</f>
        <v>Escherichia coli</v>
      </c>
    </row>
    <row r="3899" ht="15.75" hidden="1" customHeight="1">
      <c r="A3899" s="3" t="s">
        <v>1993</v>
      </c>
      <c r="B3899" s="3" t="s">
        <v>18</v>
      </c>
      <c r="C3899" s="3" t="s">
        <v>18</v>
      </c>
      <c r="D3899" s="3" t="str">
        <f>VLOOKUP(C3899,Common_Commensals!A:A,1,FALSE)</f>
        <v>#N/A</v>
      </c>
      <c r="E3899" s="3" t="str">
        <f>VLOOKUP(C3899,MBI_Organisms!A:A,1,FALSE)</f>
        <v>Escherichia coli</v>
      </c>
      <c r="F3899" s="3" t="str">
        <f>VLOOKUP(C3899,UTI_Organisms!A:A,1,FALSE)</f>
        <v>Escherichia coli</v>
      </c>
    </row>
    <row r="3900" ht="15.75" hidden="1" customHeight="1">
      <c r="A3900" s="3" t="s">
        <v>1994</v>
      </c>
      <c r="B3900" s="3" t="s">
        <v>89</v>
      </c>
      <c r="C3900" s="3" t="s">
        <v>89</v>
      </c>
      <c r="D3900" s="3" t="str">
        <f>VLOOKUP(C3900,Common_Commensals!A:A,1,FALSE)</f>
        <v>#N/A</v>
      </c>
      <c r="E3900" s="3" t="str">
        <f>VLOOKUP(C3900,MBI_Organisms!A:A,1,FALSE)</f>
        <v>#N/A</v>
      </c>
      <c r="F3900" s="3" t="str">
        <f>VLOOKUP(C3900,UTI_Organisms!A:A,1,FALSE)</f>
        <v>#N/A</v>
      </c>
      <c r="G3900" s="4" t="b">
        <v>0</v>
      </c>
    </row>
    <row r="3901" ht="15.75" hidden="1" customHeight="1">
      <c r="A3901" s="3" t="s">
        <v>1994</v>
      </c>
      <c r="B3901" s="3" t="s">
        <v>24</v>
      </c>
      <c r="C3901" s="3" t="s">
        <v>24</v>
      </c>
      <c r="D3901" s="3" t="str">
        <f>VLOOKUP(C3901,Common_Commensals!A:A,1,FALSE)</f>
        <v>#N/A</v>
      </c>
      <c r="E3901" s="3" t="str">
        <f>VLOOKUP(C3901,MBI_Organisms!A:A,1,FALSE)</f>
        <v>#N/A</v>
      </c>
      <c r="F3901" s="3" t="str">
        <f>VLOOKUP(C3901,UTI_Organisms!A:A,1,FALSE)</f>
        <v>#N/A</v>
      </c>
      <c r="G3901" s="4" t="b">
        <v>0</v>
      </c>
    </row>
    <row r="3902" ht="15.75" hidden="1" customHeight="1">
      <c r="A3902" s="3" t="s">
        <v>1994</v>
      </c>
      <c r="B3902" s="3" t="s">
        <v>483</v>
      </c>
      <c r="C3902" s="3" t="s">
        <v>483</v>
      </c>
      <c r="D3902" s="3" t="str">
        <f>VLOOKUP(C3902,Common_Commensals!A:A,1,FALSE)</f>
        <v>#N/A</v>
      </c>
      <c r="E3902" s="3" t="str">
        <f>VLOOKUP(C3902,MBI_Organisms!A:A,1,FALSE)</f>
        <v>#N/A</v>
      </c>
      <c r="F3902" s="3" t="str">
        <f>VLOOKUP(C3902,UTI_Organisms!A:A,1,FALSE)</f>
        <v>#N/A</v>
      </c>
      <c r="G3902" s="4" t="b">
        <v>0</v>
      </c>
    </row>
    <row r="3903" ht="15.75" hidden="1" customHeight="1">
      <c r="A3903" s="3" t="s">
        <v>1995</v>
      </c>
      <c r="B3903" s="3" t="s">
        <v>8</v>
      </c>
      <c r="C3903" s="4" t="s">
        <v>9</v>
      </c>
      <c r="D3903" s="3" t="str">
        <f>VLOOKUP(C3903,Common_Commensals!A:A,1,FALSE)</f>
        <v>Corynebacterium</v>
      </c>
      <c r="E3903" s="3" t="str">
        <f>VLOOKUP(C3903,MBI_Organisms!A:A,1,FALSE)</f>
        <v>#N/A</v>
      </c>
      <c r="F3903" s="3" t="str">
        <f>VLOOKUP(C3903,UTI_Organisms!A:A,1,FALSE)</f>
        <v>Corynebacterium</v>
      </c>
    </row>
    <row r="3904" ht="15.75" hidden="1" customHeight="1">
      <c r="A3904" s="3" t="s">
        <v>1995</v>
      </c>
      <c r="B3904" s="3" t="s">
        <v>91</v>
      </c>
      <c r="C3904" s="3" t="s">
        <v>91</v>
      </c>
      <c r="D3904" s="3" t="str">
        <f>VLOOKUP(C3904,Common_Commensals!A:A,1,FALSE)</f>
        <v>#N/A</v>
      </c>
      <c r="E3904" s="3" t="str">
        <f>VLOOKUP(C3904,MBI_Organisms!A:A,1,FALSE)</f>
        <v>#N/A</v>
      </c>
      <c r="F3904" s="3" t="str">
        <f>VLOOKUP(C3904,UTI_Organisms!A:A,1,FALSE)</f>
        <v>Streptococcus canis</v>
      </c>
    </row>
    <row r="3905" ht="15.75" hidden="1" customHeight="1">
      <c r="A3905" s="3" t="s">
        <v>1995</v>
      </c>
      <c r="B3905" s="3" t="s">
        <v>41</v>
      </c>
      <c r="C3905" s="3" t="s">
        <v>41</v>
      </c>
      <c r="D3905" s="3" t="str">
        <f>VLOOKUP(C3905,Common_Commensals!A:A,1,FALSE)</f>
        <v>#N/A</v>
      </c>
      <c r="E3905" s="3" t="str">
        <f>VLOOKUP(C3905,MBI_Organisms!A:A,1,FALSE)</f>
        <v>#N/A</v>
      </c>
      <c r="F3905" s="3" t="str">
        <f>VLOOKUP(C3905,UTI_Organisms!A:A,1,FALSE)</f>
        <v>Staphylococcus pseudintermedius</v>
      </c>
    </row>
    <row r="3906" ht="15.75" hidden="1" customHeight="1">
      <c r="A3906" s="3" t="s">
        <v>1996</v>
      </c>
      <c r="B3906" s="3" t="s">
        <v>41</v>
      </c>
      <c r="C3906" s="3" t="s">
        <v>41</v>
      </c>
      <c r="D3906" s="3" t="str">
        <f>VLOOKUP(C3906,Common_Commensals!A:A,1,FALSE)</f>
        <v>#N/A</v>
      </c>
      <c r="E3906" s="3" t="str">
        <f>VLOOKUP(C3906,MBI_Organisms!A:A,1,FALSE)</f>
        <v>#N/A</v>
      </c>
      <c r="F3906" s="3" t="str">
        <f>VLOOKUP(C3906,UTI_Organisms!A:A,1,FALSE)</f>
        <v>Staphylococcus pseudintermedius</v>
      </c>
    </row>
    <row r="3907" ht="15.75" hidden="1" customHeight="1">
      <c r="A3907" s="3" t="s">
        <v>1997</v>
      </c>
      <c r="B3907" s="3" t="s">
        <v>59</v>
      </c>
      <c r="C3907" s="3" t="s">
        <v>59</v>
      </c>
      <c r="D3907" s="3" t="str">
        <f>VLOOKUP(C3907,Common_Commensals!A:A,1,FALSE)</f>
        <v>#N/A</v>
      </c>
      <c r="E3907" s="3" t="str">
        <f>VLOOKUP(C3907,MBI_Organisms!A:A,1,FALSE)</f>
        <v>#N/A</v>
      </c>
      <c r="F3907" s="3" t="str">
        <f>VLOOKUP(C3907,UTI_Organisms!A:A,1,FALSE)</f>
        <v>#N/A</v>
      </c>
      <c r="G3907" s="4" t="b">
        <v>0</v>
      </c>
    </row>
    <row r="3908" ht="15.75" hidden="1" customHeight="1">
      <c r="A3908" s="3" t="s">
        <v>1998</v>
      </c>
      <c r="B3908" s="3" t="s">
        <v>41</v>
      </c>
      <c r="C3908" s="3" t="s">
        <v>41</v>
      </c>
      <c r="D3908" s="3" t="str">
        <f>VLOOKUP(C3908,Common_Commensals!A:A,1,FALSE)</f>
        <v>#N/A</v>
      </c>
      <c r="E3908" s="3" t="str">
        <f>VLOOKUP(C3908,MBI_Organisms!A:A,1,FALSE)</f>
        <v>#N/A</v>
      </c>
      <c r="F3908" s="3" t="str">
        <f>VLOOKUP(C3908,UTI_Organisms!A:A,1,FALSE)</f>
        <v>Staphylococcus pseudintermedius</v>
      </c>
    </row>
    <row r="3909" ht="15.75" hidden="1" customHeight="1">
      <c r="A3909" s="3" t="s">
        <v>1999</v>
      </c>
      <c r="B3909" s="3" t="s">
        <v>418</v>
      </c>
      <c r="C3909" s="4" t="s">
        <v>419</v>
      </c>
      <c r="D3909" s="3" t="str">
        <f>VLOOKUP(C3909,Common_Commensals!A:A,1,FALSE)</f>
        <v>#N/A</v>
      </c>
      <c r="E3909" s="3" t="str">
        <f>VLOOKUP(C3909,MBI_Organisms!A:A,1,FALSE)</f>
        <v>#N/A</v>
      </c>
      <c r="F3909" s="3" t="str">
        <f>VLOOKUP(C3909,UTI_Organisms!A:A,1,FALSE)</f>
        <v>Pseudomonas</v>
      </c>
    </row>
    <row r="3910" ht="15.75" hidden="1" customHeight="1">
      <c r="A3910" s="3" t="s">
        <v>1999</v>
      </c>
      <c r="B3910" s="3" t="s">
        <v>696</v>
      </c>
      <c r="C3910" s="3" t="s">
        <v>696</v>
      </c>
      <c r="D3910" s="3" t="str">
        <f>VLOOKUP(C3910,Common_Commensals!A:A,1,FALSE)</f>
        <v>#N/A</v>
      </c>
      <c r="E3910" s="3" t="str">
        <f>VLOOKUP(C3910,MBI_Organisms!A:A,1,FALSE)</f>
        <v>Enterobacter asburiae</v>
      </c>
      <c r="F3910" s="3" t="str">
        <f>VLOOKUP(C3910,UTI_Organisms!A:A,1,FALSE)</f>
        <v>Enterobacter asburiae</v>
      </c>
    </row>
    <row r="3911" ht="15.75" hidden="1" customHeight="1">
      <c r="A3911" s="3" t="s">
        <v>1999</v>
      </c>
      <c r="B3911" s="3" t="s">
        <v>540</v>
      </c>
      <c r="C3911" s="4" t="s">
        <v>541</v>
      </c>
      <c r="D3911" s="3" t="str">
        <f>VLOOKUP(C3911,Common_Commensals!A:A,1,FALSE)</f>
        <v>#N/A</v>
      </c>
      <c r="E3911" s="3" t="str">
        <f>VLOOKUP(C3911,MBI_Organisms!A:A,1,FALSE)</f>
        <v>#N/A</v>
      </c>
      <c r="F3911" s="3" t="str">
        <f>VLOOKUP(C3911,UTI_Organisms!A:A,1,FALSE)</f>
        <v>Achromobacter</v>
      </c>
    </row>
    <row r="3912" ht="15.75" hidden="1" customHeight="1">
      <c r="A3912" s="3" t="s">
        <v>665</v>
      </c>
      <c r="B3912" s="3" t="s">
        <v>14</v>
      </c>
      <c r="C3912" s="3" t="s">
        <v>14</v>
      </c>
      <c r="D3912" s="3" t="str">
        <f>VLOOKUP(C3912,Common_Commensals!A:A,1,FALSE)</f>
        <v>#N/A</v>
      </c>
      <c r="E3912" s="3" t="str">
        <f>VLOOKUP(C3912,MBI_Organisms!A:A,1,FALSE)</f>
        <v>Proteus mirabilis</v>
      </c>
      <c r="F3912" s="3" t="str">
        <f>VLOOKUP(C3912,UTI_Organisms!A:A,1,FALSE)</f>
        <v>Proteus mirabilis</v>
      </c>
    </row>
    <row r="3913" ht="15.75" hidden="1" customHeight="1">
      <c r="A3913" s="3" t="s">
        <v>2000</v>
      </c>
      <c r="B3913" s="3" t="s">
        <v>34</v>
      </c>
      <c r="C3913" s="3" t="s">
        <v>34</v>
      </c>
      <c r="D3913" s="3" t="str">
        <f>VLOOKUP(C3913,Common_Commensals!A:A,1,FALSE)</f>
        <v>#N/A</v>
      </c>
      <c r="E3913" s="3" t="str">
        <f>VLOOKUP(C3913,MBI_Organisms!A:A,1,FALSE)</f>
        <v>#N/A</v>
      </c>
      <c r="F3913" s="3" t="str">
        <f>VLOOKUP(C3913,UTI_Organisms!A:A,1,FALSE)</f>
        <v>Pasteurella multocida</v>
      </c>
    </row>
    <row r="3914" ht="15.75" hidden="1" customHeight="1">
      <c r="A3914" s="3" t="s">
        <v>2000</v>
      </c>
      <c r="B3914" s="3" t="s">
        <v>91</v>
      </c>
      <c r="C3914" s="3" t="s">
        <v>91</v>
      </c>
      <c r="D3914" s="3" t="str">
        <f>VLOOKUP(C3914,Common_Commensals!A:A,1,FALSE)</f>
        <v>#N/A</v>
      </c>
      <c r="E3914" s="3" t="str">
        <f>VLOOKUP(C3914,MBI_Organisms!A:A,1,FALSE)</f>
        <v>#N/A</v>
      </c>
      <c r="F3914" s="3" t="str">
        <f>VLOOKUP(C3914,UTI_Organisms!A:A,1,FALSE)</f>
        <v>Streptococcus canis</v>
      </c>
    </row>
    <row r="3915" ht="15.75" hidden="1" customHeight="1">
      <c r="A3915" s="3" t="s">
        <v>2001</v>
      </c>
      <c r="B3915" s="3" t="s">
        <v>41</v>
      </c>
      <c r="C3915" s="3" t="s">
        <v>41</v>
      </c>
      <c r="D3915" s="3" t="str">
        <f>VLOOKUP(C3915,Common_Commensals!A:A,1,FALSE)</f>
        <v>#N/A</v>
      </c>
      <c r="E3915" s="3" t="str">
        <f>VLOOKUP(C3915,MBI_Organisms!A:A,1,FALSE)</f>
        <v>#N/A</v>
      </c>
      <c r="F3915" s="3" t="str">
        <f>VLOOKUP(C3915,UTI_Organisms!A:A,1,FALSE)</f>
        <v>Staphylococcus pseudintermedius</v>
      </c>
    </row>
    <row r="3916" ht="15.75" hidden="1" customHeight="1">
      <c r="A3916" s="3" t="s">
        <v>2001</v>
      </c>
      <c r="B3916" s="3" t="s">
        <v>41</v>
      </c>
      <c r="C3916" s="3" t="s">
        <v>41</v>
      </c>
      <c r="D3916" s="3" t="str">
        <f>VLOOKUP(C3916,Common_Commensals!A:A,1,FALSE)</f>
        <v>#N/A</v>
      </c>
      <c r="E3916" s="3" t="str">
        <f>VLOOKUP(C3916,MBI_Organisms!A:A,1,FALSE)</f>
        <v>#N/A</v>
      </c>
      <c r="F3916" s="3" t="str">
        <f>VLOOKUP(C3916,UTI_Organisms!A:A,1,FALSE)</f>
        <v>Staphylococcus pseudintermedius</v>
      </c>
    </row>
    <row r="3917" ht="15.75" hidden="1" customHeight="1">
      <c r="A3917" s="3" t="s">
        <v>2001</v>
      </c>
      <c r="B3917" s="3" t="s">
        <v>91</v>
      </c>
      <c r="C3917" s="3" t="s">
        <v>91</v>
      </c>
      <c r="D3917" s="3" t="str">
        <f>VLOOKUP(C3917,Common_Commensals!A:A,1,FALSE)</f>
        <v>#N/A</v>
      </c>
      <c r="E3917" s="3" t="str">
        <f>VLOOKUP(C3917,MBI_Organisms!A:A,1,FALSE)</f>
        <v>#N/A</v>
      </c>
      <c r="F3917" s="3" t="str">
        <f>VLOOKUP(C3917,UTI_Organisms!A:A,1,FALSE)</f>
        <v>Streptococcus canis</v>
      </c>
    </row>
    <row r="3918" ht="15.75" hidden="1" customHeight="1">
      <c r="A3918" s="3" t="s">
        <v>2001</v>
      </c>
      <c r="B3918" s="3" t="s">
        <v>91</v>
      </c>
      <c r="C3918" s="3" t="s">
        <v>91</v>
      </c>
      <c r="D3918" s="3" t="str">
        <f>VLOOKUP(C3918,Common_Commensals!A:A,1,FALSE)</f>
        <v>#N/A</v>
      </c>
      <c r="E3918" s="3" t="str">
        <f>VLOOKUP(C3918,MBI_Organisms!A:A,1,FALSE)</f>
        <v>#N/A</v>
      </c>
      <c r="F3918" s="3" t="str">
        <f>VLOOKUP(C3918,UTI_Organisms!A:A,1,FALSE)</f>
        <v>Streptococcus canis</v>
      </c>
    </row>
    <row r="3919" ht="15.75" hidden="1" customHeight="1">
      <c r="A3919" s="3" t="s">
        <v>2001</v>
      </c>
      <c r="B3919" s="3" t="s">
        <v>14</v>
      </c>
      <c r="C3919" s="3" t="s">
        <v>14</v>
      </c>
      <c r="D3919" s="3" t="str">
        <f>VLOOKUP(C3919,Common_Commensals!A:A,1,FALSE)</f>
        <v>#N/A</v>
      </c>
      <c r="E3919" s="3" t="str">
        <f>VLOOKUP(C3919,MBI_Organisms!A:A,1,FALSE)</f>
        <v>Proteus mirabilis</v>
      </c>
      <c r="F3919" s="3" t="str">
        <f>VLOOKUP(C3919,UTI_Organisms!A:A,1,FALSE)</f>
        <v>Proteus mirabilis</v>
      </c>
    </row>
    <row r="3920" ht="15.75" hidden="1" customHeight="1">
      <c r="A3920" s="3" t="s">
        <v>2001</v>
      </c>
      <c r="B3920" s="3" t="s">
        <v>955</v>
      </c>
      <c r="C3920" s="3" t="s">
        <v>955</v>
      </c>
      <c r="D3920" s="3" t="str">
        <f>VLOOKUP(C3920,Common_Commensals!A:A,1,FALSE)</f>
        <v>#N/A</v>
      </c>
      <c r="E3920" s="3" t="str">
        <f>VLOOKUP(C3920,MBI_Organisms!A:A,1,FALSE)</f>
        <v>#N/A</v>
      </c>
      <c r="F3920" s="3" t="str">
        <f>VLOOKUP(C3920,UTI_Organisms!A:A,1,FALSE)</f>
        <v>#N/A</v>
      </c>
      <c r="G3920" s="4" t="b">
        <v>0</v>
      </c>
    </row>
    <row r="3921" ht="15.75" hidden="1" customHeight="1">
      <c r="A3921" s="3" t="s">
        <v>2001</v>
      </c>
      <c r="B3921" s="3" t="s">
        <v>24</v>
      </c>
      <c r="C3921" s="3" t="s">
        <v>24</v>
      </c>
      <c r="D3921" s="3" t="str">
        <f>VLOOKUP(C3921,Common_Commensals!A:A,1,FALSE)</f>
        <v>#N/A</v>
      </c>
      <c r="E3921" s="3" t="str">
        <f>VLOOKUP(C3921,MBI_Organisms!A:A,1,FALSE)</f>
        <v>#N/A</v>
      </c>
      <c r="F3921" s="3" t="str">
        <f>VLOOKUP(C3921,UTI_Organisms!A:A,1,FALSE)</f>
        <v>#N/A</v>
      </c>
      <c r="G3921" s="4" t="b">
        <v>0</v>
      </c>
    </row>
    <row r="3922" ht="15.75" hidden="1" customHeight="1">
      <c r="A3922" s="3" t="s">
        <v>2002</v>
      </c>
      <c r="B3922" s="3" t="s">
        <v>41</v>
      </c>
      <c r="C3922" s="3" t="s">
        <v>41</v>
      </c>
      <c r="D3922" s="3" t="str">
        <f>VLOOKUP(C3922,Common_Commensals!A:A,1,FALSE)</f>
        <v>#N/A</v>
      </c>
      <c r="E3922" s="3" t="str">
        <f>VLOOKUP(C3922,MBI_Organisms!A:A,1,FALSE)</f>
        <v>#N/A</v>
      </c>
      <c r="F3922" s="3" t="str">
        <f>VLOOKUP(C3922,UTI_Organisms!A:A,1,FALSE)</f>
        <v>Staphylococcus pseudintermedius</v>
      </c>
    </row>
    <row r="3923" ht="15.75" hidden="1" customHeight="1">
      <c r="A3923" s="3" t="s">
        <v>2003</v>
      </c>
      <c r="B3923" s="3" t="s">
        <v>8</v>
      </c>
      <c r="C3923" s="4" t="s">
        <v>9</v>
      </c>
      <c r="D3923" s="3" t="str">
        <f>VLOOKUP(C3923,Common_Commensals!A:A,1,FALSE)</f>
        <v>Corynebacterium</v>
      </c>
      <c r="E3923" s="3" t="str">
        <f>VLOOKUP(C3923,MBI_Organisms!A:A,1,FALSE)</f>
        <v>#N/A</v>
      </c>
      <c r="F3923" s="3" t="str">
        <f>VLOOKUP(C3923,UTI_Organisms!A:A,1,FALSE)</f>
        <v>Corynebacterium</v>
      </c>
    </row>
    <row r="3924" ht="15.75" hidden="1" customHeight="1">
      <c r="A3924" s="3" t="s">
        <v>2004</v>
      </c>
      <c r="B3924" s="3" t="s">
        <v>18</v>
      </c>
      <c r="C3924" s="3" t="s">
        <v>18</v>
      </c>
      <c r="D3924" s="3" t="str">
        <f>VLOOKUP(C3924,Common_Commensals!A:A,1,FALSE)</f>
        <v>#N/A</v>
      </c>
      <c r="E3924" s="3" t="str">
        <f>VLOOKUP(C3924,MBI_Organisms!A:A,1,FALSE)</f>
        <v>Escherichia coli</v>
      </c>
      <c r="F3924" s="3" t="str">
        <f>VLOOKUP(C3924,UTI_Organisms!A:A,1,FALSE)</f>
        <v>Escherichia coli</v>
      </c>
    </row>
    <row r="3925" ht="15.75" hidden="1" customHeight="1">
      <c r="A3925" s="3" t="s">
        <v>1978</v>
      </c>
      <c r="B3925" s="3" t="s">
        <v>18</v>
      </c>
      <c r="C3925" s="3" t="s">
        <v>18</v>
      </c>
      <c r="D3925" s="3" t="str">
        <f>VLOOKUP(C3925,Common_Commensals!A:A,1,FALSE)</f>
        <v>#N/A</v>
      </c>
      <c r="E3925" s="3" t="str">
        <f>VLOOKUP(C3925,MBI_Organisms!A:A,1,FALSE)</f>
        <v>Escherichia coli</v>
      </c>
      <c r="F3925" s="3" t="str">
        <f>VLOOKUP(C3925,UTI_Organisms!A:A,1,FALSE)</f>
        <v>Escherichia coli</v>
      </c>
    </row>
    <row r="3926" ht="15.75" hidden="1" customHeight="1">
      <c r="A3926" s="3" t="s">
        <v>1978</v>
      </c>
      <c r="B3926" s="3" t="s">
        <v>202</v>
      </c>
      <c r="C3926" s="3" t="s">
        <v>202</v>
      </c>
      <c r="D3926" s="3" t="str">
        <f>VLOOKUP(C3926,Common_Commensals!A:A,1,FALSE)</f>
        <v>#N/A</v>
      </c>
      <c r="E3926" s="3" t="str">
        <f>VLOOKUP(C3926,MBI_Organisms!A:A,1,FALSE)</f>
        <v>Enterococcus faecalis</v>
      </c>
      <c r="F3926" s="3" t="str">
        <f>VLOOKUP(C3926,UTI_Organisms!A:A,1,FALSE)</f>
        <v>Enterococcus faecalis</v>
      </c>
    </row>
    <row r="3927" ht="15.75" hidden="1" customHeight="1">
      <c r="A3927" s="3" t="s">
        <v>1917</v>
      </c>
      <c r="B3927" s="3" t="s">
        <v>18</v>
      </c>
      <c r="C3927" s="3" t="s">
        <v>18</v>
      </c>
      <c r="D3927" s="3" t="str">
        <f>VLOOKUP(C3927,Common_Commensals!A:A,1,FALSE)</f>
        <v>#N/A</v>
      </c>
      <c r="E3927" s="3" t="str">
        <f>VLOOKUP(C3927,MBI_Organisms!A:A,1,FALSE)</f>
        <v>Escherichia coli</v>
      </c>
      <c r="F3927" s="3" t="str">
        <f>VLOOKUP(C3927,UTI_Organisms!A:A,1,FALSE)</f>
        <v>Escherichia coli</v>
      </c>
    </row>
    <row r="3928" ht="15.75" hidden="1" customHeight="1">
      <c r="A3928" s="3" t="s">
        <v>1917</v>
      </c>
      <c r="B3928" s="3" t="s">
        <v>64</v>
      </c>
      <c r="C3928" s="3" t="s">
        <v>64</v>
      </c>
      <c r="D3928" s="3" t="str">
        <f>VLOOKUP(C3928,Common_Commensals!A:A,1,FALSE)</f>
        <v>#N/A</v>
      </c>
      <c r="E3928" s="3" t="str">
        <f>VLOOKUP(C3928,MBI_Organisms!A:A,1,FALSE)</f>
        <v>#N/A</v>
      </c>
      <c r="F3928" s="3" t="str">
        <f>VLOOKUP(C3928,UTI_Organisms!A:A,1,FALSE)</f>
        <v>#N/A</v>
      </c>
      <c r="G3928" s="4" t="b">
        <v>0</v>
      </c>
    </row>
    <row r="3929" ht="15.75" hidden="1" customHeight="1">
      <c r="A3929" s="3" t="s">
        <v>1917</v>
      </c>
      <c r="B3929" s="3" t="s">
        <v>1762</v>
      </c>
      <c r="C3929" s="3" t="s">
        <v>1762</v>
      </c>
      <c r="D3929" s="3" t="str">
        <f>VLOOKUP(C3929,Common_Commensals!A:A,1,FALSE)</f>
        <v>Corynebacterium ulcerans</v>
      </c>
      <c r="E3929" s="3" t="str">
        <f>VLOOKUP(C3929,MBI_Organisms!A:A,1,FALSE)</f>
        <v>#N/A</v>
      </c>
      <c r="F3929" s="3" t="str">
        <f>VLOOKUP(C3929,UTI_Organisms!A:A,1,FALSE)</f>
        <v>Corynebacterium ulcerans</v>
      </c>
    </row>
    <row r="3930" ht="15.75" hidden="1" customHeight="1">
      <c r="A3930" s="3" t="s">
        <v>1917</v>
      </c>
      <c r="B3930" s="3" t="s">
        <v>219</v>
      </c>
      <c r="C3930" s="3" t="s">
        <v>219</v>
      </c>
      <c r="D3930" s="3" t="str">
        <f>VLOOKUP(C3930,Common_Commensals!A:A,1,FALSE)</f>
        <v>#N/A</v>
      </c>
      <c r="E3930" s="3" t="str">
        <f>VLOOKUP(C3930,MBI_Organisms!A:A,1,FALSE)</f>
        <v>Serratia marcescens</v>
      </c>
      <c r="F3930" s="3" t="str">
        <f>VLOOKUP(C3930,UTI_Organisms!A:A,1,FALSE)</f>
        <v>Serratia marcescens</v>
      </c>
    </row>
    <row r="3931" ht="15.75" hidden="1" customHeight="1">
      <c r="A3931" s="3" t="s">
        <v>2005</v>
      </c>
      <c r="B3931" s="3" t="s">
        <v>487</v>
      </c>
      <c r="C3931" s="3" t="s">
        <v>487</v>
      </c>
      <c r="D3931" s="3" t="str">
        <f>VLOOKUP(C3931,Common_Commensals!A:A,1,FALSE)</f>
        <v>#N/A</v>
      </c>
      <c r="E3931" s="3" t="str">
        <f>VLOOKUP(C3931,MBI_Organisms!A:A,1,FALSE)</f>
        <v>Enterobacter cloacae</v>
      </c>
      <c r="F3931" s="3" t="str">
        <f>VLOOKUP(C3931,UTI_Organisms!A:A,1,FALSE)</f>
        <v>Enterobacter cloacae</v>
      </c>
    </row>
    <row r="3932" ht="15.75" hidden="1" customHeight="1">
      <c r="A3932" s="3" t="s">
        <v>2006</v>
      </c>
      <c r="B3932" s="3" t="s">
        <v>202</v>
      </c>
      <c r="C3932" s="3" t="s">
        <v>202</v>
      </c>
      <c r="D3932" s="3" t="str">
        <f>VLOOKUP(C3932,Common_Commensals!A:A,1,FALSE)</f>
        <v>#N/A</v>
      </c>
      <c r="E3932" s="3" t="str">
        <f>VLOOKUP(C3932,MBI_Organisms!A:A,1,FALSE)</f>
        <v>Enterococcus faecalis</v>
      </c>
      <c r="F3932" s="3" t="str">
        <f>VLOOKUP(C3932,UTI_Organisms!A:A,1,FALSE)</f>
        <v>Enterococcus faecalis</v>
      </c>
    </row>
    <row r="3933" ht="15.75" hidden="1" customHeight="1">
      <c r="A3933" s="3" t="s">
        <v>2006</v>
      </c>
      <c r="B3933" s="3" t="s">
        <v>41</v>
      </c>
      <c r="C3933" s="3" t="s">
        <v>41</v>
      </c>
      <c r="D3933" s="3" t="str">
        <f>VLOOKUP(C3933,Common_Commensals!A:A,1,FALSE)</f>
        <v>#N/A</v>
      </c>
      <c r="E3933" s="3" t="str">
        <f>VLOOKUP(C3933,MBI_Organisms!A:A,1,FALSE)</f>
        <v>#N/A</v>
      </c>
      <c r="F3933" s="3" t="str">
        <f>VLOOKUP(C3933,UTI_Organisms!A:A,1,FALSE)</f>
        <v>Staphylococcus pseudintermedius</v>
      </c>
    </row>
    <row r="3934" ht="15.75" hidden="1" customHeight="1">
      <c r="A3934" s="3" t="s">
        <v>2007</v>
      </c>
      <c r="B3934" s="3" t="s">
        <v>8</v>
      </c>
      <c r="C3934" s="4" t="s">
        <v>9</v>
      </c>
      <c r="D3934" s="3" t="str">
        <f>VLOOKUP(C3934,Common_Commensals!A:A,1,FALSE)</f>
        <v>Corynebacterium</v>
      </c>
      <c r="E3934" s="3" t="str">
        <f>VLOOKUP(C3934,MBI_Organisms!A:A,1,FALSE)</f>
        <v>#N/A</v>
      </c>
      <c r="F3934" s="3" t="str">
        <f>VLOOKUP(C3934,UTI_Organisms!A:A,1,FALSE)</f>
        <v>Corynebacterium</v>
      </c>
    </row>
    <row r="3935" ht="15.75" hidden="1" customHeight="1">
      <c r="A3935" s="3" t="s">
        <v>2008</v>
      </c>
      <c r="B3935" s="3" t="s">
        <v>14</v>
      </c>
      <c r="C3935" s="3" t="s">
        <v>14</v>
      </c>
      <c r="D3935" s="3" t="str">
        <f>VLOOKUP(C3935,Common_Commensals!A:A,1,FALSE)</f>
        <v>#N/A</v>
      </c>
      <c r="E3935" s="3" t="str">
        <f>VLOOKUP(C3935,MBI_Organisms!A:A,1,FALSE)</f>
        <v>Proteus mirabilis</v>
      </c>
      <c r="F3935" s="3" t="str">
        <f>VLOOKUP(C3935,UTI_Organisms!A:A,1,FALSE)</f>
        <v>Proteus mirabilis</v>
      </c>
    </row>
    <row r="3936" ht="15.75" hidden="1" customHeight="1">
      <c r="A3936" s="3" t="s">
        <v>2008</v>
      </c>
      <c r="B3936" s="3" t="s">
        <v>41</v>
      </c>
      <c r="C3936" s="3" t="s">
        <v>41</v>
      </c>
      <c r="D3936" s="3" t="str">
        <f>VLOOKUP(C3936,Common_Commensals!A:A,1,FALSE)</f>
        <v>#N/A</v>
      </c>
      <c r="E3936" s="3" t="str">
        <f>VLOOKUP(C3936,MBI_Organisms!A:A,1,FALSE)</f>
        <v>#N/A</v>
      </c>
      <c r="F3936" s="3" t="str">
        <f>VLOOKUP(C3936,UTI_Organisms!A:A,1,FALSE)</f>
        <v>Staphylococcus pseudintermedius</v>
      </c>
    </row>
    <row r="3937" ht="15.75" hidden="1" customHeight="1">
      <c r="A3937" s="3" t="s">
        <v>2009</v>
      </c>
      <c r="B3937" s="3" t="s">
        <v>1990</v>
      </c>
      <c r="C3937" s="3" t="s">
        <v>1990</v>
      </c>
      <c r="D3937" s="3" t="str">
        <f>VLOOKUP(C3937,Common_Commensals!A:A,1,FALSE)</f>
        <v>#N/A</v>
      </c>
      <c r="E3937" s="3" t="str">
        <f>VLOOKUP(C3937,MBI_Organisms!A:A,1,FALSE)</f>
        <v>Citrobacter sedlakii</v>
      </c>
      <c r="F3937" s="3" t="str">
        <f>VLOOKUP(C3937,UTI_Organisms!A:A,1,FALSE)</f>
        <v>Citrobacter sedlakii</v>
      </c>
    </row>
    <row r="3938" ht="15.75" hidden="1" customHeight="1">
      <c r="A3938" s="3" t="s">
        <v>2009</v>
      </c>
      <c r="B3938" s="3" t="s">
        <v>1990</v>
      </c>
      <c r="C3938" s="3" t="s">
        <v>1990</v>
      </c>
      <c r="D3938" s="3" t="str">
        <f>VLOOKUP(C3938,Common_Commensals!A:A,1,FALSE)</f>
        <v>#N/A</v>
      </c>
      <c r="E3938" s="3" t="str">
        <f>VLOOKUP(C3938,MBI_Organisms!A:A,1,FALSE)</f>
        <v>Citrobacter sedlakii</v>
      </c>
      <c r="F3938" s="3" t="str">
        <f>VLOOKUP(C3938,UTI_Organisms!A:A,1,FALSE)</f>
        <v>Citrobacter sedlakii</v>
      </c>
    </row>
    <row r="3939" ht="15.75" hidden="1" customHeight="1">
      <c r="A3939" s="3" t="s">
        <v>2009</v>
      </c>
      <c r="B3939" s="3" t="s">
        <v>18</v>
      </c>
      <c r="C3939" s="3" t="s">
        <v>18</v>
      </c>
      <c r="D3939" s="3" t="str">
        <f>VLOOKUP(C3939,Common_Commensals!A:A,1,FALSE)</f>
        <v>#N/A</v>
      </c>
      <c r="E3939" s="3" t="str">
        <f>VLOOKUP(C3939,MBI_Organisms!A:A,1,FALSE)</f>
        <v>Escherichia coli</v>
      </c>
      <c r="F3939" s="3" t="str">
        <f>VLOOKUP(C3939,UTI_Organisms!A:A,1,FALSE)</f>
        <v>Escherichia coli</v>
      </c>
    </row>
    <row r="3940" ht="15.75" hidden="1" customHeight="1">
      <c r="A3940" s="3" t="s">
        <v>2010</v>
      </c>
      <c r="B3940" s="3" t="s">
        <v>8</v>
      </c>
      <c r="C3940" s="4" t="s">
        <v>9</v>
      </c>
      <c r="D3940" s="3" t="str">
        <f>VLOOKUP(C3940,Common_Commensals!A:A,1,FALSE)</f>
        <v>Corynebacterium</v>
      </c>
      <c r="E3940" s="3" t="str">
        <f>VLOOKUP(C3940,MBI_Organisms!A:A,1,FALSE)</f>
        <v>#N/A</v>
      </c>
      <c r="F3940" s="3" t="str">
        <f>VLOOKUP(C3940,UTI_Organisms!A:A,1,FALSE)</f>
        <v>Corynebacterium</v>
      </c>
    </row>
    <row r="3941" ht="15.75" hidden="1" customHeight="1">
      <c r="A3941" s="3" t="s">
        <v>2010</v>
      </c>
      <c r="B3941" s="3" t="s">
        <v>47</v>
      </c>
      <c r="C3941" s="4" t="s">
        <v>48</v>
      </c>
      <c r="D3941" s="3" t="str">
        <f>VLOOKUP(C3941,Common_Commensals!A:A,1,FALSE)</f>
        <v>Bacillus</v>
      </c>
      <c r="E3941" s="3" t="str">
        <f>VLOOKUP(C3941,MBI_Organisms!A:A,1,FALSE)</f>
        <v>#N/A</v>
      </c>
      <c r="F3941" s="3" t="str">
        <f>VLOOKUP(C3941,UTI_Organisms!A:A,1,FALSE)</f>
        <v>Bacillus</v>
      </c>
    </row>
    <row r="3942" ht="15.75" hidden="1" customHeight="1">
      <c r="A3942" s="3" t="s">
        <v>1209</v>
      </c>
      <c r="B3942" s="3" t="s">
        <v>18</v>
      </c>
      <c r="C3942" s="3" t="s">
        <v>18</v>
      </c>
      <c r="D3942" s="3" t="str">
        <f>VLOOKUP(C3942,Common_Commensals!A:A,1,FALSE)</f>
        <v>#N/A</v>
      </c>
      <c r="E3942" s="3" t="str">
        <f>VLOOKUP(C3942,MBI_Organisms!A:A,1,FALSE)</f>
        <v>Escherichia coli</v>
      </c>
      <c r="F3942" s="3" t="str">
        <f>VLOOKUP(C3942,UTI_Organisms!A:A,1,FALSE)</f>
        <v>Escherichia coli</v>
      </c>
    </row>
    <row r="3943" ht="15.75" hidden="1" customHeight="1">
      <c r="A3943" s="3" t="s">
        <v>2011</v>
      </c>
      <c r="B3943" s="3" t="s">
        <v>2012</v>
      </c>
      <c r="C3943" s="3" t="s">
        <v>2012</v>
      </c>
      <c r="D3943" s="3" t="str">
        <f>VLOOKUP(C3943,Common_Commensals!A:A,1,FALSE)</f>
        <v>Bacillus pumilus</v>
      </c>
      <c r="E3943" s="3" t="str">
        <f>VLOOKUP(C3943,MBI_Organisms!A:A,1,FALSE)</f>
        <v>#N/A</v>
      </c>
      <c r="F3943" s="3" t="str">
        <f>VLOOKUP(C3943,UTI_Organisms!A:A,1,FALSE)</f>
        <v>Bacillus pumilus</v>
      </c>
    </row>
    <row r="3944" ht="15.75" hidden="1" customHeight="1">
      <c r="A3944" s="3" t="s">
        <v>2013</v>
      </c>
      <c r="B3944" s="3" t="s">
        <v>18</v>
      </c>
      <c r="C3944" s="3" t="s">
        <v>18</v>
      </c>
      <c r="D3944" s="3" t="str">
        <f>VLOOKUP(C3944,Common_Commensals!A:A,1,FALSE)</f>
        <v>#N/A</v>
      </c>
      <c r="E3944" s="3" t="str">
        <f>VLOOKUP(C3944,MBI_Organisms!A:A,1,FALSE)</f>
        <v>Escherichia coli</v>
      </c>
      <c r="F3944" s="3" t="str">
        <f>VLOOKUP(C3944,UTI_Organisms!A:A,1,FALSE)</f>
        <v>Escherichia coli</v>
      </c>
    </row>
    <row r="3945" ht="15.75" hidden="1" customHeight="1">
      <c r="A3945" s="3" t="s">
        <v>2014</v>
      </c>
      <c r="B3945" s="3" t="s">
        <v>8</v>
      </c>
      <c r="C3945" s="4" t="s">
        <v>9</v>
      </c>
      <c r="D3945" s="3" t="str">
        <f>VLOOKUP(C3945,Common_Commensals!A:A,1,FALSE)</f>
        <v>Corynebacterium</v>
      </c>
      <c r="E3945" s="3" t="str">
        <f>VLOOKUP(C3945,MBI_Organisms!A:A,1,FALSE)</f>
        <v>#N/A</v>
      </c>
      <c r="F3945" s="3" t="str">
        <f>VLOOKUP(C3945,UTI_Organisms!A:A,1,FALSE)</f>
        <v>Corynebacterium</v>
      </c>
    </row>
    <row r="3946" ht="15.75" hidden="1" customHeight="1">
      <c r="A3946" s="3" t="s">
        <v>2014</v>
      </c>
      <c r="B3946" s="3" t="s">
        <v>41</v>
      </c>
      <c r="C3946" s="3" t="s">
        <v>41</v>
      </c>
      <c r="D3946" s="3" t="str">
        <f>VLOOKUP(C3946,Common_Commensals!A:A,1,FALSE)</f>
        <v>#N/A</v>
      </c>
      <c r="E3946" s="3" t="str">
        <f>VLOOKUP(C3946,MBI_Organisms!A:A,1,FALSE)</f>
        <v>#N/A</v>
      </c>
      <c r="F3946" s="3" t="str">
        <f>VLOOKUP(C3946,UTI_Organisms!A:A,1,FALSE)</f>
        <v>Staphylococcus pseudintermedius</v>
      </c>
    </row>
    <row r="3947" ht="15.75" hidden="1" customHeight="1">
      <c r="A3947" s="3" t="s">
        <v>2014</v>
      </c>
      <c r="B3947" s="3" t="s">
        <v>1586</v>
      </c>
      <c r="C3947" s="3" t="s">
        <v>1586</v>
      </c>
      <c r="D3947" s="3" t="str">
        <f>VLOOKUP(C3947,Common_Commensals!A:A,1,FALSE)</f>
        <v>#N/A</v>
      </c>
      <c r="E3947" s="3" t="str">
        <f>VLOOKUP(C3947,MBI_Organisms!A:A,1,FALSE)</f>
        <v>#N/A</v>
      </c>
      <c r="F3947" s="3" t="str">
        <f>VLOOKUP(C3947,UTI_Organisms!A:A,1,FALSE)</f>
        <v>Streptococcus dysgalactiae</v>
      </c>
    </row>
    <row r="3948" ht="15.75" hidden="1" customHeight="1">
      <c r="A3948" s="3" t="s">
        <v>2015</v>
      </c>
      <c r="B3948" s="3" t="s">
        <v>462</v>
      </c>
      <c r="C3948" s="3" t="s">
        <v>462</v>
      </c>
      <c r="D3948" s="3" t="str">
        <f>VLOOKUP(C3948,Common_Commensals!A:A,1,FALSE)</f>
        <v>#N/A</v>
      </c>
      <c r="E3948" s="3" t="str">
        <f>VLOOKUP(C3948,MBI_Organisms!A:A,1,FALSE)</f>
        <v>#N/A</v>
      </c>
      <c r="F3948" s="3" t="str">
        <f>VLOOKUP(C3948,UTI_Organisms!A:A,1,FALSE)</f>
        <v>#N/A</v>
      </c>
      <c r="G3948" s="4" t="b">
        <v>0</v>
      </c>
    </row>
    <row r="3949" ht="15.75" hidden="1" customHeight="1">
      <c r="A3949" s="3" t="s">
        <v>2015</v>
      </c>
      <c r="B3949" s="3" t="s">
        <v>123</v>
      </c>
      <c r="C3949" s="4" t="s">
        <v>124</v>
      </c>
      <c r="D3949" s="3" t="str">
        <f>VLOOKUP(C3949,Common_Commensals!A:A,1,FALSE)</f>
        <v>#N/A</v>
      </c>
      <c r="E3949" s="3" t="str">
        <f>VLOOKUP(C3949,MBI_Organisms!A:A,1,FALSE)</f>
        <v>#N/A</v>
      </c>
      <c r="F3949" s="3" t="str">
        <f>VLOOKUP(C3949,UTI_Organisms!A:A,1,FALSE)</f>
        <v>Moraxella</v>
      </c>
    </row>
    <row r="3950" ht="15.75" hidden="1" customHeight="1">
      <c r="A3950" s="3" t="s">
        <v>2015</v>
      </c>
      <c r="B3950" s="3" t="s">
        <v>41</v>
      </c>
      <c r="C3950" s="3" t="s">
        <v>41</v>
      </c>
      <c r="D3950" s="3" t="str">
        <f>VLOOKUP(C3950,Common_Commensals!A:A,1,FALSE)</f>
        <v>#N/A</v>
      </c>
      <c r="E3950" s="3" t="str">
        <f>VLOOKUP(C3950,MBI_Organisms!A:A,1,FALSE)</f>
        <v>#N/A</v>
      </c>
      <c r="F3950" s="3" t="str">
        <f>VLOOKUP(C3950,UTI_Organisms!A:A,1,FALSE)</f>
        <v>Staphylococcus pseudintermedius</v>
      </c>
    </row>
    <row r="3951" ht="15.75" hidden="1" customHeight="1">
      <c r="A3951" s="3" t="s">
        <v>2015</v>
      </c>
      <c r="B3951" s="3" t="s">
        <v>123</v>
      </c>
      <c r="C3951" s="4" t="s">
        <v>124</v>
      </c>
      <c r="D3951" s="3" t="str">
        <f>VLOOKUP(C3951,Common_Commensals!A:A,1,FALSE)</f>
        <v>#N/A</v>
      </c>
      <c r="E3951" s="3" t="str">
        <f>VLOOKUP(C3951,MBI_Organisms!A:A,1,FALSE)</f>
        <v>#N/A</v>
      </c>
      <c r="F3951" s="3" t="str">
        <f>VLOOKUP(C3951,UTI_Organisms!A:A,1,FALSE)</f>
        <v>Moraxella</v>
      </c>
    </row>
    <row r="3952" ht="15.75" hidden="1" customHeight="1">
      <c r="A3952" s="3" t="s">
        <v>2015</v>
      </c>
      <c r="B3952" s="3" t="s">
        <v>462</v>
      </c>
      <c r="C3952" s="3" t="s">
        <v>462</v>
      </c>
      <c r="D3952" s="3" t="str">
        <f>VLOOKUP(C3952,Common_Commensals!A:A,1,FALSE)</f>
        <v>#N/A</v>
      </c>
      <c r="E3952" s="3" t="str">
        <f>VLOOKUP(C3952,MBI_Organisms!A:A,1,FALSE)</f>
        <v>#N/A</v>
      </c>
      <c r="F3952" s="3" t="str">
        <f>VLOOKUP(C3952,UTI_Organisms!A:A,1,FALSE)</f>
        <v>#N/A</v>
      </c>
      <c r="G3952" s="4" t="b">
        <v>0</v>
      </c>
    </row>
    <row r="3953" ht="15.75" hidden="1" customHeight="1">
      <c r="A3953" s="3" t="s">
        <v>2016</v>
      </c>
      <c r="B3953" s="3" t="s">
        <v>18</v>
      </c>
      <c r="C3953" s="3" t="s">
        <v>18</v>
      </c>
      <c r="D3953" s="3" t="str">
        <f>VLOOKUP(C3953,Common_Commensals!A:A,1,FALSE)</f>
        <v>#N/A</v>
      </c>
      <c r="E3953" s="3" t="str">
        <f>VLOOKUP(C3953,MBI_Organisms!A:A,1,FALSE)</f>
        <v>Escherichia coli</v>
      </c>
      <c r="F3953" s="3" t="str">
        <f>VLOOKUP(C3953,UTI_Organisms!A:A,1,FALSE)</f>
        <v>Escherichia coli</v>
      </c>
    </row>
    <row r="3954" ht="15.75" hidden="1" customHeight="1">
      <c r="A3954" s="3" t="s">
        <v>2017</v>
      </c>
      <c r="B3954" s="3" t="s">
        <v>100</v>
      </c>
      <c r="C3954" s="3" t="s">
        <v>100</v>
      </c>
      <c r="D3954" s="3" t="str">
        <f>VLOOKUP(C3954,Common_Commensals!A:A,1,FALSE)</f>
        <v>#N/A</v>
      </c>
      <c r="E3954" s="3" t="str">
        <f>VLOOKUP(C3954,MBI_Organisms!A:A,1,FALSE)</f>
        <v>#N/A</v>
      </c>
      <c r="F3954" s="3" t="str">
        <f>VLOOKUP(C3954,UTI_Organisms!A:A,1,FALSE)</f>
        <v>Pasteurella canis</v>
      </c>
    </row>
    <row r="3955" ht="15.75" hidden="1" customHeight="1">
      <c r="A3955" s="3" t="s">
        <v>2017</v>
      </c>
      <c r="B3955" s="3" t="s">
        <v>41</v>
      </c>
      <c r="C3955" s="3" t="s">
        <v>41</v>
      </c>
      <c r="D3955" s="3" t="str">
        <f>VLOOKUP(C3955,Common_Commensals!A:A,1,FALSE)</f>
        <v>#N/A</v>
      </c>
      <c r="E3955" s="3" t="str">
        <f>VLOOKUP(C3955,MBI_Organisms!A:A,1,FALSE)</f>
        <v>#N/A</v>
      </c>
      <c r="F3955" s="3" t="str">
        <f>VLOOKUP(C3955,UTI_Organisms!A:A,1,FALSE)</f>
        <v>Staphylococcus pseudintermedius</v>
      </c>
    </row>
    <row r="3956" ht="15.75" hidden="1" customHeight="1">
      <c r="A3956" s="3" t="s">
        <v>2018</v>
      </c>
      <c r="B3956" s="3" t="s">
        <v>1266</v>
      </c>
      <c r="C3956" s="3" t="s">
        <v>1266</v>
      </c>
      <c r="D3956" s="3" t="str">
        <f>VLOOKUP(C3956,Common_Commensals!A:A,1,FALSE)</f>
        <v>#N/A</v>
      </c>
      <c r="E3956" s="3" t="str">
        <f>VLOOKUP(C3956,MBI_Organisms!A:A,1,FALSE)</f>
        <v>#N/A</v>
      </c>
      <c r="F3956" s="3" t="str">
        <f>VLOOKUP(C3956,UTI_Organisms!A:A,1,FALSE)</f>
        <v>#N/A</v>
      </c>
      <c r="G3956" s="4" t="b">
        <v>0</v>
      </c>
    </row>
    <row r="3957" ht="15.75" hidden="1" customHeight="1">
      <c r="A3957" s="3" t="s">
        <v>2018</v>
      </c>
      <c r="B3957" s="3" t="s">
        <v>2019</v>
      </c>
      <c r="C3957" s="3" t="s">
        <v>2019</v>
      </c>
      <c r="D3957" s="3" t="str">
        <f>VLOOKUP(C3957,Common_Commensals!A:A,1,FALSE)</f>
        <v>#N/A</v>
      </c>
      <c r="E3957" s="3" t="str">
        <f>VLOOKUP(C3957,MBI_Organisms!A:A,1,FALSE)</f>
        <v>#N/A</v>
      </c>
      <c r="F3957" s="3" t="str">
        <f>VLOOKUP(C3957,UTI_Organisms!A:A,1,FALSE)</f>
        <v>Eikenella corrodens</v>
      </c>
    </row>
    <row r="3958" ht="15.75" hidden="1" customHeight="1">
      <c r="A3958" s="3" t="s">
        <v>2018</v>
      </c>
      <c r="B3958" s="3" t="s">
        <v>1418</v>
      </c>
      <c r="C3958" s="4" t="s">
        <v>1419</v>
      </c>
      <c r="D3958" s="3" t="str">
        <f>VLOOKUP(C3958,Common_Commensals!A:A,1,FALSE)</f>
        <v>Actinomyces</v>
      </c>
      <c r="E3958" s="3" t="str">
        <f>VLOOKUP(C3958,MBI_Organisms!A:A,1,FALSE)</f>
        <v>#N/A</v>
      </c>
      <c r="F3958" s="3" t="str">
        <f>VLOOKUP(C3958,UTI_Organisms!A:A,1,FALSE)</f>
        <v>Actinomyces</v>
      </c>
    </row>
    <row r="3959" ht="15.75" hidden="1" customHeight="1">
      <c r="A3959" s="3" t="s">
        <v>1917</v>
      </c>
      <c r="B3959" s="3" t="s">
        <v>1762</v>
      </c>
      <c r="C3959" s="3" t="s">
        <v>1762</v>
      </c>
      <c r="D3959" s="3" t="str">
        <f>VLOOKUP(C3959,Common_Commensals!A:A,1,FALSE)</f>
        <v>Corynebacterium ulcerans</v>
      </c>
      <c r="E3959" s="3" t="str">
        <f>VLOOKUP(C3959,MBI_Organisms!A:A,1,FALSE)</f>
        <v>#N/A</v>
      </c>
      <c r="F3959" s="3" t="str">
        <f>VLOOKUP(C3959,UTI_Organisms!A:A,1,FALSE)</f>
        <v>Corynebacterium ulcerans</v>
      </c>
    </row>
    <row r="3960" ht="15.75" hidden="1" customHeight="1">
      <c r="A3960" s="3" t="s">
        <v>1917</v>
      </c>
      <c r="B3960" s="3" t="s">
        <v>202</v>
      </c>
      <c r="C3960" s="3" t="s">
        <v>202</v>
      </c>
      <c r="D3960" s="3" t="str">
        <f>VLOOKUP(C3960,Common_Commensals!A:A,1,FALSE)</f>
        <v>#N/A</v>
      </c>
      <c r="E3960" s="3" t="str">
        <f>VLOOKUP(C3960,MBI_Organisms!A:A,1,FALSE)</f>
        <v>Enterococcus faecalis</v>
      </c>
      <c r="F3960" s="3" t="str">
        <f>VLOOKUP(C3960,UTI_Organisms!A:A,1,FALSE)</f>
        <v>Enterococcus faecalis</v>
      </c>
    </row>
    <row r="3961" ht="15.75" hidden="1" customHeight="1">
      <c r="A3961" s="3" t="s">
        <v>1917</v>
      </c>
      <c r="B3961" s="3" t="s">
        <v>219</v>
      </c>
      <c r="C3961" s="3" t="s">
        <v>219</v>
      </c>
      <c r="D3961" s="3" t="str">
        <f>VLOOKUP(C3961,Common_Commensals!A:A,1,FALSE)</f>
        <v>#N/A</v>
      </c>
      <c r="E3961" s="3" t="str">
        <f>VLOOKUP(C3961,MBI_Organisms!A:A,1,FALSE)</f>
        <v>Serratia marcescens</v>
      </c>
      <c r="F3961" s="3" t="str">
        <f>VLOOKUP(C3961,UTI_Organisms!A:A,1,FALSE)</f>
        <v>Serratia marcescens</v>
      </c>
    </row>
    <row r="3962" ht="15.75" hidden="1" customHeight="1">
      <c r="A3962" s="3" t="s">
        <v>2020</v>
      </c>
      <c r="B3962" s="3" t="s">
        <v>41</v>
      </c>
      <c r="C3962" s="3" t="s">
        <v>41</v>
      </c>
      <c r="D3962" s="3" t="str">
        <f>VLOOKUP(C3962,Common_Commensals!A:A,1,FALSE)</f>
        <v>#N/A</v>
      </c>
      <c r="E3962" s="3" t="str">
        <f>VLOOKUP(C3962,MBI_Organisms!A:A,1,FALSE)</f>
        <v>#N/A</v>
      </c>
      <c r="F3962" s="3" t="str">
        <f>VLOOKUP(C3962,UTI_Organisms!A:A,1,FALSE)</f>
        <v>Staphylococcus pseudintermedius</v>
      </c>
    </row>
    <row r="3963" ht="15.75" hidden="1" customHeight="1">
      <c r="A3963" s="3" t="s">
        <v>2021</v>
      </c>
      <c r="B3963" s="3" t="s">
        <v>18</v>
      </c>
      <c r="C3963" s="3" t="s">
        <v>18</v>
      </c>
      <c r="D3963" s="3" t="str">
        <f>VLOOKUP(C3963,Common_Commensals!A:A,1,FALSE)</f>
        <v>#N/A</v>
      </c>
      <c r="E3963" s="3" t="str">
        <f>VLOOKUP(C3963,MBI_Organisms!A:A,1,FALSE)</f>
        <v>Escherichia coli</v>
      </c>
      <c r="F3963" s="3" t="str">
        <f>VLOOKUP(C3963,UTI_Organisms!A:A,1,FALSE)</f>
        <v>Escherichia coli</v>
      </c>
    </row>
    <row r="3964" ht="15.75" hidden="1" customHeight="1">
      <c r="A3964" s="3" t="s">
        <v>2022</v>
      </c>
      <c r="B3964" s="3" t="s">
        <v>24</v>
      </c>
      <c r="C3964" s="3" t="s">
        <v>24</v>
      </c>
      <c r="D3964" s="3" t="str">
        <f>VLOOKUP(C3964,Common_Commensals!A:A,1,FALSE)</f>
        <v>#N/A</v>
      </c>
      <c r="E3964" s="3" t="str">
        <f>VLOOKUP(C3964,MBI_Organisms!A:A,1,FALSE)</f>
        <v>#N/A</v>
      </c>
      <c r="F3964" s="3" t="str">
        <f>VLOOKUP(C3964,UTI_Organisms!A:A,1,FALSE)</f>
        <v>#N/A</v>
      </c>
      <c r="G3964" s="4" t="b">
        <v>0</v>
      </c>
    </row>
    <row r="3965" ht="15.75" hidden="1" customHeight="1">
      <c r="A3965" s="3" t="s">
        <v>2023</v>
      </c>
      <c r="B3965" s="3" t="s">
        <v>41</v>
      </c>
      <c r="C3965" s="3" t="s">
        <v>41</v>
      </c>
      <c r="D3965" s="3" t="str">
        <f>VLOOKUP(C3965,Common_Commensals!A:A,1,FALSE)</f>
        <v>#N/A</v>
      </c>
      <c r="E3965" s="3" t="str">
        <f>VLOOKUP(C3965,MBI_Organisms!A:A,1,FALSE)</f>
        <v>#N/A</v>
      </c>
      <c r="F3965" s="3" t="str">
        <f>VLOOKUP(C3965,UTI_Organisms!A:A,1,FALSE)</f>
        <v>Staphylococcus pseudintermedius</v>
      </c>
    </row>
    <row r="3966" ht="15.75" hidden="1" customHeight="1">
      <c r="A3966" s="3" t="s">
        <v>2024</v>
      </c>
      <c r="B3966" s="3" t="s">
        <v>64</v>
      </c>
      <c r="C3966" s="3" t="s">
        <v>64</v>
      </c>
      <c r="D3966" s="3" t="str">
        <f>VLOOKUP(C3966,Common_Commensals!A:A,1,FALSE)</f>
        <v>#N/A</v>
      </c>
      <c r="E3966" s="3" t="str">
        <f>VLOOKUP(C3966,MBI_Organisms!A:A,1,FALSE)</f>
        <v>#N/A</v>
      </c>
      <c r="F3966" s="3" t="str">
        <f>VLOOKUP(C3966,UTI_Organisms!A:A,1,FALSE)</f>
        <v>#N/A</v>
      </c>
      <c r="G3966" s="4" t="b">
        <v>0</v>
      </c>
    </row>
    <row r="3967" ht="15.75" hidden="1" customHeight="1">
      <c r="A3967" s="3" t="s">
        <v>1404</v>
      </c>
      <c r="B3967" s="3" t="s">
        <v>61</v>
      </c>
      <c r="C3967" s="3" t="s">
        <v>61</v>
      </c>
      <c r="D3967" s="3" t="str">
        <f>VLOOKUP(C3967,Common_Commensals!A:A,1,FALSE)</f>
        <v>#N/A</v>
      </c>
      <c r="E3967" s="3" t="str">
        <f>VLOOKUP(C3967,MBI_Organisms!A:A,1,FALSE)</f>
        <v>Klebsiella oxytoca</v>
      </c>
      <c r="F3967" s="3" t="str">
        <f>VLOOKUP(C3967,UTI_Organisms!A:A,1,FALSE)</f>
        <v>Klebsiella oxytoca</v>
      </c>
    </row>
    <row r="3968" ht="15.75" hidden="1" customHeight="1">
      <c r="A3968" s="3" t="s">
        <v>1404</v>
      </c>
      <c r="B3968" s="3" t="s">
        <v>41</v>
      </c>
      <c r="C3968" s="3" t="s">
        <v>41</v>
      </c>
      <c r="D3968" s="3" t="str">
        <f>VLOOKUP(C3968,Common_Commensals!A:A,1,FALSE)</f>
        <v>#N/A</v>
      </c>
      <c r="E3968" s="3" t="str">
        <f>VLOOKUP(C3968,MBI_Organisms!A:A,1,FALSE)</f>
        <v>#N/A</v>
      </c>
      <c r="F3968" s="3" t="str">
        <f>VLOOKUP(C3968,UTI_Organisms!A:A,1,FALSE)</f>
        <v>Staphylococcus pseudintermedius</v>
      </c>
    </row>
    <row r="3969" ht="15.75" hidden="1" customHeight="1">
      <c r="A3969" s="3" t="s">
        <v>1404</v>
      </c>
      <c r="B3969" s="3" t="s">
        <v>1586</v>
      </c>
      <c r="C3969" s="3" t="s">
        <v>1586</v>
      </c>
      <c r="D3969" s="3" t="str">
        <f>VLOOKUP(C3969,Common_Commensals!A:A,1,FALSE)</f>
        <v>#N/A</v>
      </c>
      <c r="E3969" s="3" t="str">
        <f>VLOOKUP(C3969,MBI_Organisms!A:A,1,FALSE)</f>
        <v>#N/A</v>
      </c>
      <c r="F3969" s="3" t="str">
        <f>VLOOKUP(C3969,UTI_Organisms!A:A,1,FALSE)</f>
        <v>Streptococcus dysgalactiae</v>
      </c>
    </row>
    <row r="3970" ht="15.75" hidden="1" customHeight="1">
      <c r="A3970" s="3" t="s">
        <v>1404</v>
      </c>
      <c r="B3970" s="3" t="s">
        <v>18</v>
      </c>
      <c r="C3970" s="3" t="s">
        <v>18</v>
      </c>
      <c r="D3970" s="3" t="str">
        <f>VLOOKUP(C3970,Common_Commensals!A:A,1,FALSE)</f>
        <v>#N/A</v>
      </c>
      <c r="E3970" s="3" t="str">
        <f>VLOOKUP(C3970,MBI_Organisms!A:A,1,FALSE)</f>
        <v>Escherichia coli</v>
      </c>
      <c r="F3970" s="3" t="str">
        <f>VLOOKUP(C3970,UTI_Organisms!A:A,1,FALSE)</f>
        <v>Escherichia coli</v>
      </c>
    </row>
    <row r="3971" ht="15.75" hidden="1" customHeight="1">
      <c r="A3971" s="3" t="s">
        <v>2025</v>
      </c>
      <c r="B3971" s="3" t="s">
        <v>41</v>
      </c>
      <c r="C3971" s="3" t="s">
        <v>41</v>
      </c>
      <c r="D3971" s="3" t="str">
        <f>VLOOKUP(C3971,Common_Commensals!A:A,1,FALSE)</f>
        <v>#N/A</v>
      </c>
      <c r="E3971" s="3" t="str">
        <f>VLOOKUP(C3971,MBI_Organisms!A:A,1,FALSE)</f>
        <v>#N/A</v>
      </c>
      <c r="F3971" s="3" t="str">
        <f>VLOOKUP(C3971,UTI_Organisms!A:A,1,FALSE)</f>
        <v>Staphylococcus pseudintermedius</v>
      </c>
    </row>
    <row r="3972" ht="15.75" hidden="1" customHeight="1">
      <c r="A3972" s="3" t="s">
        <v>2025</v>
      </c>
      <c r="B3972" s="3" t="s">
        <v>202</v>
      </c>
      <c r="C3972" s="3" t="s">
        <v>202</v>
      </c>
      <c r="D3972" s="3" t="str">
        <f>VLOOKUP(C3972,Common_Commensals!A:A,1,FALSE)</f>
        <v>#N/A</v>
      </c>
      <c r="E3972" s="3" t="str">
        <f>VLOOKUP(C3972,MBI_Organisms!A:A,1,FALSE)</f>
        <v>Enterococcus faecalis</v>
      </c>
      <c r="F3972" s="3" t="str">
        <f>VLOOKUP(C3972,UTI_Organisms!A:A,1,FALSE)</f>
        <v>Enterococcus faecalis</v>
      </c>
    </row>
    <row r="3973" ht="15.75" hidden="1" customHeight="1">
      <c r="A3973" s="3" t="s">
        <v>2025</v>
      </c>
      <c r="B3973" s="3" t="s">
        <v>14</v>
      </c>
      <c r="C3973" s="3" t="s">
        <v>14</v>
      </c>
      <c r="D3973" s="3" t="str">
        <f>VLOOKUP(C3973,Common_Commensals!A:A,1,FALSE)</f>
        <v>#N/A</v>
      </c>
      <c r="E3973" s="3" t="str">
        <f>VLOOKUP(C3973,MBI_Organisms!A:A,1,FALSE)</f>
        <v>Proteus mirabilis</v>
      </c>
      <c r="F3973" s="3" t="str">
        <f>VLOOKUP(C3973,UTI_Organisms!A:A,1,FALSE)</f>
        <v>Proteus mirabilis</v>
      </c>
    </row>
    <row r="3974" ht="15.75" hidden="1" customHeight="1">
      <c r="A3974" s="3" t="s">
        <v>2025</v>
      </c>
      <c r="B3974" s="3" t="s">
        <v>18</v>
      </c>
      <c r="C3974" s="3" t="s">
        <v>18</v>
      </c>
      <c r="D3974" s="3" t="str">
        <f>VLOOKUP(C3974,Common_Commensals!A:A,1,FALSE)</f>
        <v>#N/A</v>
      </c>
      <c r="E3974" s="3" t="str">
        <f>VLOOKUP(C3974,MBI_Organisms!A:A,1,FALSE)</f>
        <v>Escherichia coli</v>
      </c>
      <c r="F3974" s="3" t="str">
        <f>VLOOKUP(C3974,UTI_Organisms!A:A,1,FALSE)</f>
        <v>Escherichia coli</v>
      </c>
    </row>
    <row r="3975" ht="15.75" hidden="1" customHeight="1">
      <c r="A3975" s="3" t="s">
        <v>2025</v>
      </c>
      <c r="B3975" s="3" t="s">
        <v>41</v>
      </c>
      <c r="C3975" s="3" t="s">
        <v>41</v>
      </c>
      <c r="D3975" s="3" t="str">
        <f>VLOOKUP(C3975,Common_Commensals!A:A,1,FALSE)</f>
        <v>#N/A</v>
      </c>
      <c r="E3975" s="3" t="str">
        <f>VLOOKUP(C3975,MBI_Organisms!A:A,1,FALSE)</f>
        <v>#N/A</v>
      </c>
      <c r="F3975" s="3" t="str">
        <f>VLOOKUP(C3975,UTI_Organisms!A:A,1,FALSE)</f>
        <v>Staphylococcus pseudintermedius</v>
      </c>
    </row>
    <row r="3976" ht="15.75" hidden="1" customHeight="1">
      <c r="A3976" s="3" t="s">
        <v>2025</v>
      </c>
      <c r="B3976" s="3" t="s">
        <v>18</v>
      </c>
      <c r="C3976" s="3" t="s">
        <v>18</v>
      </c>
      <c r="D3976" s="3" t="str">
        <f>VLOOKUP(C3976,Common_Commensals!A:A,1,FALSE)</f>
        <v>#N/A</v>
      </c>
      <c r="E3976" s="3" t="str">
        <f>VLOOKUP(C3976,MBI_Organisms!A:A,1,FALSE)</f>
        <v>Escherichia coli</v>
      </c>
      <c r="F3976" s="3" t="str">
        <f>VLOOKUP(C3976,UTI_Organisms!A:A,1,FALSE)</f>
        <v>Escherichia coli</v>
      </c>
    </row>
    <row r="3977" ht="15.75" hidden="1" customHeight="1">
      <c r="A3977" s="3" t="s">
        <v>2025</v>
      </c>
      <c r="B3977" s="3" t="s">
        <v>14</v>
      </c>
      <c r="C3977" s="3" t="s">
        <v>14</v>
      </c>
      <c r="D3977" s="3" t="str">
        <f>VLOOKUP(C3977,Common_Commensals!A:A,1,FALSE)</f>
        <v>#N/A</v>
      </c>
      <c r="E3977" s="3" t="str">
        <f>VLOOKUP(C3977,MBI_Organisms!A:A,1,FALSE)</f>
        <v>Proteus mirabilis</v>
      </c>
      <c r="F3977" s="3" t="str">
        <f>VLOOKUP(C3977,UTI_Organisms!A:A,1,FALSE)</f>
        <v>Proteus mirabilis</v>
      </c>
    </row>
    <row r="3978" ht="15.75" hidden="1" customHeight="1">
      <c r="A3978" s="3" t="s">
        <v>2026</v>
      </c>
      <c r="B3978" s="3" t="s">
        <v>18</v>
      </c>
      <c r="C3978" s="3" t="s">
        <v>18</v>
      </c>
      <c r="D3978" s="3" t="str">
        <f>VLOOKUP(C3978,Common_Commensals!A:A,1,FALSE)</f>
        <v>#N/A</v>
      </c>
      <c r="E3978" s="3" t="str">
        <f>VLOOKUP(C3978,MBI_Organisms!A:A,1,FALSE)</f>
        <v>Escherichia coli</v>
      </c>
      <c r="F3978" s="3" t="str">
        <f>VLOOKUP(C3978,UTI_Organisms!A:A,1,FALSE)</f>
        <v>Escherichia coli</v>
      </c>
    </row>
    <row r="3979" ht="15.75" hidden="1" customHeight="1">
      <c r="A3979" s="3" t="s">
        <v>2026</v>
      </c>
      <c r="B3979" s="3" t="s">
        <v>8</v>
      </c>
      <c r="C3979" s="4" t="s">
        <v>9</v>
      </c>
      <c r="D3979" s="3" t="str">
        <f>VLOOKUP(C3979,Common_Commensals!A:A,1,FALSE)</f>
        <v>Corynebacterium</v>
      </c>
      <c r="E3979" s="3" t="str">
        <f>VLOOKUP(C3979,MBI_Organisms!A:A,1,FALSE)</f>
        <v>#N/A</v>
      </c>
      <c r="F3979" s="3" t="str">
        <f>VLOOKUP(C3979,UTI_Organisms!A:A,1,FALSE)</f>
        <v>Corynebacterium</v>
      </c>
    </row>
    <row r="3980" ht="15.75" hidden="1" customHeight="1">
      <c r="A3980" s="3" t="s">
        <v>1582</v>
      </c>
      <c r="B3980" s="3" t="s">
        <v>41</v>
      </c>
      <c r="C3980" s="3" t="s">
        <v>41</v>
      </c>
      <c r="D3980" s="3" t="str">
        <f>VLOOKUP(C3980,Common_Commensals!A:A,1,FALSE)</f>
        <v>#N/A</v>
      </c>
      <c r="E3980" s="3" t="str">
        <f>VLOOKUP(C3980,MBI_Organisms!A:A,1,FALSE)</f>
        <v>#N/A</v>
      </c>
      <c r="F3980" s="3" t="str">
        <f>VLOOKUP(C3980,UTI_Organisms!A:A,1,FALSE)</f>
        <v>Staphylococcus pseudintermedius</v>
      </c>
    </row>
    <row r="3981" ht="15.75" hidden="1" customHeight="1">
      <c r="A3981" s="3" t="s">
        <v>2027</v>
      </c>
      <c r="B3981" s="3" t="s">
        <v>18</v>
      </c>
      <c r="C3981" s="3" t="s">
        <v>18</v>
      </c>
      <c r="D3981" s="3" t="str">
        <f>VLOOKUP(C3981,Common_Commensals!A:A,1,FALSE)</f>
        <v>#N/A</v>
      </c>
      <c r="E3981" s="3" t="str">
        <f>VLOOKUP(C3981,MBI_Organisms!A:A,1,FALSE)</f>
        <v>Escherichia coli</v>
      </c>
      <c r="F3981" s="3" t="str">
        <f>VLOOKUP(C3981,UTI_Organisms!A:A,1,FALSE)</f>
        <v>Escherichia coli</v>
      </c>
    </row>
    <row r="3982" ht="15.75" hidden="1" customHeight="1">
      <c r="A3982" s="3" t="s">
        <v>2028</v>
      </c>
      <c r="B3982" s="3" t="s">
        <v>2029</v>
      </c>
      <c r="C3982" s="3" t="s">
        <v>2029</v>
      </c>
      <c r="D3982" s="3" t="str">
        <f>VLOOKUP(C3982,Common_Commensals!A:A,1,FALSE)</f>
        <v>#N/A</v>
      </c>
      <c r="E3982" s="3" t="str">
        <f>VLOOKUP(C3982,MBI_Organisms!A:A,1,FALSE)</f>
        <v>#N/A</v>
      </c>
      <c r="F3982" s="3" t="str">
        <f>VLOOKUP(C3982,UTI_Organisms!A:A,1,FALSE)</f>
        <v>#N/A</v>
      </c>
      <c r="G3982" s="4" t="b">
        <v>0</v>
      </c>
    </row>
    <row r="3983" ht="15.75" hidden="1" customHeight="1">
      <c r="A3983" s="3" t="s">
        <v>2028</v>
      </c>
      <c r="B3983" s="3" t="s">
        <v>24</v>
      </c>
      <c r="C3983" s="3" t="s">
        <v>24</v>
      </c>
      <c r="D3983" s="3" t="str">
        <f>VLOOKUP(C3983,Common_Commensals!A:A,1,FALSE)</f>
        <v>#N/A</v>
      </c>
      <c r="E3983" s="3" t="str">
        <f>VLOOKUP(C3983,MBI_Organisms!A:A,1,FALSE)</f>
        <v>#N/A</v>
      </c>
      <c r="F3983" s="3" t="str">
        <f>VLOOKUP(C3983,UTI_Organisms!A:A,1,FALSE)</f>
        <v>#N/A</v>
      </c>
      <c r="G3983" s="4" t="b">
        <v>0</v>
      </c>
    </row>
    <row r="3984" ht="15.75" hidden="1" customHeight="1">
      <c r="A3984" s="3" t="s">
        <v>2028</v>
      </c>
      <c r="B3984" s="3" t="s">
        <v>18</v>
      </c>
      <c r="C3984" s="3" t="s">
        <v>18</v>
      </c>
      <c r="D3984" s="3" t="str">
        <f>VLOOKUP(C3984,Common_Commensals!A:A,1,FALSE)</f>
        <v>#N/A</v>
      </c>
      <c r="E3984" s="3" t="str">
        <f>VLOOKUP(C3984,MBI_Organisms!A:A,1,FALSE)</f>
        <v>Escherichia coli</v>
      </c>
      <c r="F3984" s="3" t="str">
        <f>VLOOKUP(C3984,UTI_Organisms!A:A,1,FALSE)</f>
        <v>Escherichia coli</v>
      </c>
    </row>
    <row r="3985" ht="15.75" hidden="1" customHeight="1">
      <c r="A3985" s="3" t="s">
        <v>2028</v>
      </c>
      <c r="B3985" s="3" t="s">
        <v>36</v>
      </c>
      <c r="C3985" s="3" t="s">
        <v>36</v>
      </c>
      <c r="D3985" s="3" t="str">
        <f>VLOOKUP(C3985,Common_Commensals!A:A,1,FALSE)</f>
        <v>#N/A</v>
      </c>
      <c r="E3985" s="3" t="str">
        <f>VLOOKUP(C3985,MBI_Organisms!A:A,1,FALSE)</f>
        <v>Proteus vulgaris</v>
      </c>
      <c r="F3985" s="3" t="str">
        <f>VLOOKUP(C3985,UTI_Organisms!A:A,1,FALSE)</f>
        <v>Proteus vulgaris</v>
      </c>
    </row>
    <row r="3986" ht="15.75" hidden="1" customHeight="1">
      <c r="A3986" s="3" t="s">
        <v>2030</v>
      </c>
      <c r="B3986" s="3" t="s">
        <v>91</v>
      </c>
      <c r="C3986" s="3" t="s">
        <v>91</v>
      </c>
      <c r="D3986" s="3" t="str">
        <f>VLOOKUP(C3986,Common_Commensals!A:A,1,FALSE)</f>
        <v>#N/A</v>
      </c>
      <c r="E3986" s="3" t="str">
        <f>VLOOKUP(C3986,MBI_Organisms!A:A,1,FALSE)</f>
        <v>#N/A</v>
      </c>
      <c r="F3986" s="3" t="str">
        <f>VLOOKUP(C3986,UTI_Organisms!A:A,1,FALSE)</f>
        <v>Streptococcus canis</v>
      </c>
    </row>
    <row r="3987" ht="15.75" hidden="1" customHeight="1">
      <c r="A3987" s="3" t="s">
        <v>2030</v>
      </c>
      <c r="B3987" s="3" t="s">
        <v>219</v>
      </c>
      <c r="C3987" s="3" t="s">
        <v>219</v>
      </c>
      <c r="D3987" s="3" t="str">
        <f>VLOOKUP(C3987,Common_Commensals!A:A,1,FALSE)</f>
        <v>#N/A</v>
      </c>
      <c r="E3987" s="3" t="str">
        <f>VLOOKUP(C3987,MBI_Organisms!A:A,1,FALSE)</f>
        <v>Serratia marcescens</v>
      </c>
      <c r="F3987" s="3" t="str">
        <f>VLOOKUP(C3987,UTI_Organisms!A:A,1,FALSE)</f>
        <v>Serratia marcescens</v>
      </c>
    </row>
    <row r="3988" ht="15.75" hidden="1" customHeight="1">
      <c r="A3988" s="3" t="s">
        <v>2031</v>
      </c>
      <c r="B3988" s="3" t="s">
        <v>41</v>
      </c>
      <c r="C3988" s="3" t="s">
        <v>41</v>
      </c>
      <c r="D3988" s="3" t="str">
        <f>VLOOKUP(C3988,Common_Commensals!A:A,1,FALSE)</f>
        <v>#N/A</v>
      </c>
      <c r="E3988" s="3" t="str">
        <f>VLOOKUP(C3988,MBI_Organisms!A:A,1,FALSE)</f>
        <v>#N/A</v>
      </c>
      <c r="F3988" s="3" t="str">
        <f>VLOOKUP(C3988,UTI_Organisms!A:A,1,FALSE)</f>
        <v>Staphylococcus pseudintermedius</v>
      </c>
    </row>
    <row r="3989" ht="15.75" hidden="1" customHeight="1">
      <c r="A3989" s="3" t="s">
        <v>1656</v>
      </c>
      <c r="B3989" s="3" t="s">
        <v>41</v>
      </c>
      <c r="C3989" s="3" t="s">
        <v>41</v>
      </c>
      <c r="D3989" s="3" t="str">
        <f>VLOOKUP(C3989,Common_Commensals!A:A,1,FALSE)</f>
        <v>#N/A</v>
      </c>
      <c r="E3989" s="3" t="str">
        <f>VLOOKUP(C3989,MBI_Organisms!A:A,1,FALSE)</f>
        <v>#N/A</v>
      </c>
      <c r="F3989" s="3" t="str">
        <f>VLOOKUP(C3989,UTI_Organisms!A:A,1,FALSE)</f>
        <v>Staphylococcus pseudintermedius</v>
      </c>
    </row>
    <row r="3990" ht="15.75" hidden="1" customHeight="1">
      <c r="A3990" s="3" t="s">
        <v>1656</v>
      </c>
      <c r="B3990" s="3" t="s">
        <v>455</v>
      </c>
      <c r="C3990" s="3" t="s">
        <v>455</v>
      </c>
      <c r="D3990" s="3" t="str">
        <f>VLOOKUP(C3990,Common_Commensals!A:A,1,FALSE)</f>
        <v>#N/A</v>
      </c>
      <c r="E3990" s="3" t="str">
        <f>VLOOKUP(C3990,MBI_Organisms!A:A,1,FALSE)</f>
        <v>#N/A</v>
      </c>
      <c r="F3990" s="3" t="str">
        <f>VLOOKUP(C3990,UTI_Organisms!A:A,1,FALSE)</f>
        <v>#N/A</v>
      </c>
      <c r="G3990" s="4" t="b">
        <v>0</v>
      </c>
    </row>
    <row r="3991" ht="15.75" hidden="1" customHeight="1">
      <c r="A3991" s="3" t="s">
        <v>1656</v>
      </c>
      <c r="B3991" s="3" t="s">
        <v>18</v>
      </c>
      <c r="C3991" s="3" t="s">
        <v>18</v>
      </c>
      <c r="D3991" s="3" t="str">
        <f>VLOOKUP(C3991,Common_Commensals!A:A,1,FALSE)</f>
        <v>#N/A</v>
      </c>
      <c r="E3991" s="3" t="str">
        <f>VLOOKUP(C3991,MBI_Organisms!A:A,1,FALSE)</f>
        <v>Escherichia coli</v>
      </c>
      <c r="F3991" s="3" t="str">
        <f>VLOOKUP(C3991,UTI_Organisms!A:A,1,FALSE)</f>
        <v>Escherichia coli</v>
      </c>
    </row>
    <row r="3992" ht="15.75" hidden="1" customHeight="1">
      <c r="A3992" s="3" t="s">
        <v>1477</v>
      </c>
      <c r="B3992" s="3" t="s">
        <v>47</v>
      </c>
      <c r="C3992" s="4" t="s">
        <v>48</v>
      </c>
      <c r="D3992" s="3" t="str">
        <f>VLOOKUP(C3992,Common_Commensals!A:A,1,FALSE)</f>
        <v>Bacillus</v>
      </c>
      <c r="E3992" s="3" t="str">
        <f>VLOOKUP(C3992,MBI_Organisms!A:A,1,FALSE)</f>
        <v>#N/A</v>
      </c>
      <c r="F3992" s="3" t="str">
        <f>VLOOKUP(C3992,UTI_Organisms!A:A,1,FALSE)</f>
        <v>Bacillus</v>
      </c>
    </row>
    <row r="3993" ht="15.75" hidden="1" customHeight="1">
      <c r="A3993" s="3" t="s">
        <v>2032</v>
      </c>
      <c r="B3993" s="3" t="s">
        <v>14</v>
      </c>
      <c r="C3993" s="3" t="s">
        <v>14</v>
      </c>
      <c r="D3993" s="3" t="str">
        <f>VLOOKUP(C3993,Common_Commensals!A:A,1,FALSE)</f>
        <v>#N/A</v>
      </c>
      <c r="E3993" s="3" t="str">
        <f>VLOOKUP(C3993,MBI_Organisms!A:A,1,FALSE)</f>
        <v>Proteus mirabilis</v>
      </c>
      <c r="F3993" s="3" t="str">
        <f>VLOOKUP(C3993,UTI_Organisms!A:A,1,FALSE)</f>
        <v>Proteus mirabilis</v>
      </c>
    </row>
    <row r="3994" ht="15.75" hidden="1" customHeight="1">
      <c r="A3994" s="3" t="s">
        <v>1678</v>
      </c>
      <c r="B3994" s="3" t="s">
        <v>1793</v>
      </c>
      <c r="C3994" s="3" t="s">
        <v>1793</v>
      </c>
      <c r="D3994" s="3" t="str">
        <f>VLOOKUP(C3994,Common_Commensals!A:A,1,FALSE)</f>
        <v>#N/A</v>
      </c>
      <c r="E3994" s="3" t="str">
        <f>VLOOKUP(C3994,MBI_Organisms!A:A,1,FALSE)</f>
        <v>Enterobacter ludwigii</v>
      </c>
      <c r="F3994" s="3" t="str">
        <f>VLOOKUP(C3994,UTI_Organisms!A:A,1,FALSE)</f>
        <v>Enterobacter ludwigii</v>
      </c>
    </row>
    <row r="3995" ht="15.75" hidden="1" customHeight="1">
      <c r="A3995" s="3" t="s">
        <v>2016</v>
      </c>
      <c r="B3995" s="3" t="s">
        <v>18</v>
      </c>
      <c r="C3995" s="3" t="s">
        <v>18</v>
      </c>
      <c r="D3995" s="3" t="str">
        <f>VLOOKUP(C3995,Common_Commensals!A:A,1,FALSE)</f>
        <v>#N/A</v>
      </c>
      <c r="E3995" s="3" t="str">
        <f>VLOOKUP(C3995,MBI_Organisms!A:A,1,FALSE)</f>
        <v>Escherichia coli</v>
      </c>
      <c r="F3995" s="3" t="str">
        <f>VLOOKUP(C3995,UTI_Organisms!A:A,1,FALSE)</f>
        <v>Escherichia coli</v>
      </c>
    </row>
    <row r="3996" ht="15.75" hidden="1" customHeight="1">
      <c r="A3996" s="3" t="s">
        <v>1912</v>
      </c>
      <c r="B3996" s="3" t="s">
        <v>18</v>
      </c>
      <c r="C3996" s="3" t="s">
        <v>18</v>
      </c>
      <c r="D3996" s="3" t="str">
        <f>VLOOKUP(C3996,Common_Commensals!A:A,1,FALSE)</f>
        <v>#N/A</v>
      </c>
      <c r="E3996" s="3" t="str">
        <f>VLOOKUP(C3996,MBI_Organisms!A:A,1,FALSE)</f>
        <v>Escherichia coli</v>
      </c>
      <c r="F3996" s="3" t="str">
        <f>VLOOKUP(C3996,UTI_Organisms!A:A,1,FALSE)</f>
        <v>Escherichia coli</v>
      </c>
    </row>
    <row r="3997" ht="15.75" hidden="1" customHeight="1">
      <c r="A3997" s="3" t="s">
        <v>2033</v>
      </c>
      <c r="B3997" s="3" t="s">
        <v>18</v>
      </c>
      <c r="C3997" s="3" t="s">
        <v>18</v>
      </c>
      <c r="D3997" s="3" t="str">
        <f>VLOOKUP(C3997,Common_Commensals!A:A,1,FALSE)</f>
        <v>#N/A</v>
      </c>
      <c r="E3997" s="3" t="str">
        <f>VLOOKUP(C3997,MBI_Organisms!A:A,1,FALSE)</f>
        <v>Escherichia coli</v>
      </c>
      <c r="F3997" s="3" t="str">
        <f>VLOOKUP(C3997,UTI_Organisms!A:A,1,FALSE)</f>
        <v>Escherichia coli</v>
      </c>
    </row>
    <row r="3998" ht="15.75" hidden="1" customHeight="1">
      <c r="A3998" s="3" t="s">
        <v>2034</v>
      </c>
      <c r="B3998" s="3" t="s">
        <v>59</v>
      </c>
      <c r="C3998" s="3" t="s">
        <v>59</v>
      </c>
      <c r="D3998" s="3" t="str">
        <f>VLOOKUP(C3998,Common_Commensals!A:A,1,FALSE)</f>
        <v>#N/A</v>
      </c>
      <c r="E3998" s="3" t="str">
        <f>VLOOKUP(C3998,MBI_Organisms!A:A,1,FALSE)</f>
        <v>#N/A</v>
      </c>
      <c r="F3998" s="3" t="str">
        <f>VLOOKUP(C3998,UTI_Organisms!A:A,1,FALSE)</f>
        <v>#N/A</v>
      </c>
      <c r="G3998" s="4" t="b">
        <v>0</v>
      </c>
    </row>
    <row r="3999" ht="15.75" hidden="1" customHeight="1">
      <c r="A3999" s="3" t="s">
        <v>1840</v>
      </c>
      <c r="B3999" s="3" t="s">
        <v>955</v>
      </c>
      <c r="C3999" s="3" t="s">
        <v>955</v>
      </c>
      <c r="D3999" s="3" t="str">
        <f>VLOOKUP(C3999,Common_Commensals!A:A,1,FALSE)</f>
        <v>#N/A</v>
      </c>
      <c r="E3999" s="3" t="str">
        <f>VLOOKUP(C3999,MBI_Organisms!A:A,1,FALSE)</f>
        <v>#N/A</v>
      </c>
      <c r="F3999" s="3" t="str">
        <f>VLOOKUP(C3999,UTI_Organisms!A:A,1,FALSE)</f>
        <v>#N/A</v>
      </c>
      <c r="G3999" s="4" t="b">
        <v>0</v>
      </c>
    </row>
    <row r="4000" ht="15.75" hidden="1" customHeight="1">
      <c r="A4000" s="3" t="s">
        <v>2035</v>
      </c>
      <c r="B4000" s="3" t="s">
        <v>352</v>
      </c>
      <c r="C4000" s="3" t="s">
        <v>352</v>
      </c>
      <c r="D4000" s="3" t="str">
        <f>VLOOKUP(C4000,Common_Commensals!A:A,1,FALSE)</f>
        <v>#N/A</v>
      </c>
      <c r="E4000" s="3" t="str">
        <f>VLOOKUP(C4000,MBI_Organisms!A:A,1,FALSE)</f>
        <v>#N/A</v>
      </c>
      <c r="F4000" s="3" t="str">
        <f>VLOOKUP(C4000,UTI_Organisms!A:A,1,FALSE)</f>
        <v>#N/A</v>
      </c>
      <c r="G4000" s="4" t="b">
        <v>0</v>
      </c>
    </row>
    <row r="4001" ht="15.75" hidden="1" customHeight="1">
      <c r="A4001" s="3" t="s">
        <v>2035</v>
      </c>
      <c r="B4001" s="3" t="s">
        <v>41</v>
      </c>
      <c r="C4001" s="3" t="s">
        <v>41</v>
      </c>
      <c r="D4001" s="3" t="str">
        <f>VLOOKUP(C4001,Common_Commensals!A:A,1,FALSE)</f>
        <v>#N/A</v>
      </c>
      <c r="E4001" s="3" t="str">
        <f>VLOOKUP(C4001,MBI_Organisms!A:A,1,FALSE)</f>
        <v>#N/A</v>
      </c>
      <c r="F4001" s="3" t="str">
        <f>VLOOKUP(C4001,UTI_Organisms!A:A,1,FALSE)</f>
        <v>Staphylococcus pseudintermedius</v>
      </c>
    </row>
    <row r="4002" ht="15.75" hidden="1" customHeight="1">
      <c r="A4002" s="3" t="s">
        <v>2036</v>
      </c>
      <c r="B4002" s="3" t="s">
        <v>18</v>
      </c>
      <c r="C4002" s="3" t="s">
        <v>18</v>
      </c>
      <c r="D4002" s="3" t="str">
        <f>VLOOKUP(C4002,Common_Commensals!A:A,1,FALSE)</f>
        <v>#N/A</v>
      </c>
      <c r="E4002" s="3" t="str">
        <f>VLOOKUP(C4002,MBI_Organisms!A:A,1,FALSE)</f>
        <v>Escherichia coli</v>
      </c>
      <c r="F4002" s="3" t="str">
        <f>VLOOKUP(C4002,UTI_Organisms!A:A,1,FALSE)</f>
        <v>Escherichia coli</v>
      </c>
    </row>
    <row r="4003" ht="15.75" hidden="1" customHeight="1">
      <c r="A4003" s="3" t="s">
        <v>2037</v>
      </c>
      <c r="B4003" s="3" t="s">
        <v>24</v>
      </c>
      <c r="C4003" s="3" t="s">
        <v>24</v>
      </c>
      <c r="D4003" s="3" t="str">
        <f>VLOOKUP(C4003,Common_Commensals!A:A,1,FALSE)</f>
        <v>#N/A</v>
      </c>
      <c r="E4003" s="3" t="str">
        <f>VLOOKUP(C4003,MBI_Organisms!A:A,1,FALSE)</f>
        <v>#N/A</v>
      </c>
      <c r="F4003" s="3" t="str">
        <f>VLOOKUP(C4003,UTI_Organisms!A:A,1,FALSE)</f>
        <v>#N/A</v>
      </c>
      <c r="G4003" s="4" t="b">
        <v>0</v>
      </c>
    </row>
    <row r="4004" ht="15.75" hidden="1" customHeight="1">
      <c r="A4004" s="3" t="s">
        <v>2038</v>
      </c>
      <c r="B4004" s="3" t="s">
        <v>202</v>
      </c>
      <c r="C4004" s="3" t="s">
        <v>202</v>
      </c>
      <c r="D4004" s="3" t="str">
        <f>VLOOKUP(C4004,Common_Commensals!A:A,1,FALSE)</f>
        <v>#N/A</v>
      </c>
      <c r="E4004" s="3" t="str">
        <f>VLOOKUP(C4004,MBI_Organisms!A:A,1,FALSE)</f>
        <v>Enterococcus faecalis</v>
      </c>
      <c r="F4004" s="3" t="str">
        <f>VLOOKUP(C4004,UTI_Organisms!A:A,1,FALSE)</f>
        <v>Enterococcus faecalis</v>
      </c>
    </row>
    <row r="4005" ht="15.75" hidden="1" customHeight="1">
      <c r="A4005" s="3" t="s">
        <v>2039</v>
      </c>
      <c r="B4005" s="3" t="s">
        <v>128</v>
      </c>
      <c r="C4005" s="4" t="s">
        <v>129</v>
      </c>
      <c r="D4005" s="3" t="str">
        <f>VLOOKUP(C4005,Common_Commensals!A:A,1,FALSE)</f>
        <v>#N/A</v>
      </c>
      <c r="E4005" s="3" t="str">
        <f>VLOOKUP(C4005,MBI_Organisms!A:A,1,FALSE)</f>
        <v>#N/A</v>
      </c>
      <c r="F4005" s="3" t="str">
        <f>VLOOKUP(C4005,UTI_Organisms!A:A,1,FALSE)</f>
        <v>Neisseria</v>
      </c>
    </row>
    <row r="4006" ht="15.75" hidden="1" customHeight="1">
      <c r="A4006" s="3" t="s">
        <v>2040</v>
      </c>
      <c r="B4006" s="3" t="s">
        <v>18</v>
      </c>
      <c r="C4006" s="3" t="s">
        <v>18</v>
      </c>
      <c r="D4006" s="3" t="str">
        <f>VLOOKUP(C4006,Common_Commensals!A:A,1,FALSE)</f>
        <v>#N/A</v>
      </c>
      <c r="E4006" s="3" t="str">
        <f>VLOOKUP(C4006,MBI_Organisms!A:A,1,FALSE)</f>
        <v>Escherichia coli</v>
      </c>
      <c r="F4006" s="3" t="str">
        <f>VLOOKUP(C4006,UTI_Organisms!A:A,1,FALSE)</f>
        <v>Escherichia coli</v>
      </c>
    </row>
    <row r="4007" ht="15.75" hidden="1" customHeight="1">
      <c r="A4007" s="3" t="s">
        <v>2040</v>
      </c>
      <c r="B4007" s="3" t="s">
        <v>202</v>
      </c>
      <c r="C4007" s="3" t="s">
        <v>202</v>
      </c>
      <c r="D4007" s="3" t="str">
        <f>VLOOKUP(C4007,Common_Commensals!A:A,1,FALSE)</f>
        <v>#N/A</v>
      </c>
      <c r="E4007" s="3" t="str">
        <f>VLOOKUP(C4007,MBI_Organisms!A:A,1,FALSE)</f>
        <v>Enterococcus faecalis</v>
      </c>
      <c r="F4007" s="3" t="str">
        <f>VLOOKUP(C4007,UTI_Organisms!A:A,1,FALSE)</f>
        <v>Enterococcus faecalis</v>
      </c>
    </row>
    <row r="4008" ht="15.75" hidden="1" customHeight="1">
      <c r="A4008" s="3" t="s">
        <v>1986</v>
      </c>
      <c r="B4008" s="3" t="s">
        <v>1987</v>
      </c>
      <c r="C4008" s="3" t="s">
        <v>1987</v>
      </c>
      <c r="D4008" s="3" t="str">
        <f>VLOOKUP(C4008,Common_Commensals!A:A,1,FALSE)</f>
        <v>#N/A</v>
      </c>
      <c r="E4008" s="3" t="str">
        <f>VLOOKUP(C4008,MBI_Organisms!A:A,1,FALSE)</f>
        <v>Klebsiella variicola</v>
      </c>
      <c r="F4008" s="3" t="str">
        <f>VLOOKUP(C4008,UTI_Organisms!A:A,1,FALSE)</f>
        <v>Klebsiella variicola</v>
      </c>
    </row>
    <row r="4009" ht="15.75" hidden="1" customHeight="1">
      <c r="A4009" s="3" t="s">
        <v>2041</v>
      </c>
      <c r="B4009" s="3" t="s">
        <v>1586</v>
      </c>
      <c r="C4009" s="3" t="s">
        <v>1586</v>
      </c>
      <c r="D4009" s="3" t="str">
        <f>VLOOKUP(C4009,Common_Commensals!A:A,1,FALSE)</f>
        <v>#N/A</v>
      </c>
      <c r="E4009" s="3" t="str">
        <f>VLOOKUP(C4009,MBI_Organisms!A:A,1,FALSE)</f>
        <v>#N/A</v>
      </c>
      <c r="F4009" s="3" t="str">
        <f>VLOOKUP(C4009,UTI_Organisms!A:A,1,FALSE)</f>
        <v>Streptococcus dysgalactiae</v>
      </c>
    </row>
    <row r="4010" ht="15.75" hidden="1" customHeight="1">
      <c r="A4010" s="3" t="s">
        <v>2041</v>
      </c>
      <c r="B4010" s="3" t="s">
        <v>64</v>
      </c>
      <c r="C4010" s="3" t="s">
        <v>64</v>
      </c>
      <c r="D4010" s="3" t="str">
        <f>VLOOKUP(C4010,Common_Commensals!A:A,1,FALSE)</f>
        <v>#N/A</v>
      </c>
      <c r="E4010" s="3" t="str">
        <f>VLOOKUP(C4010,MBI_Organisms!A:A,1,FALSE)</f>
        <v>#N/A</v>
      </c>
      <c r="F4010" s="3" t="str">
        <f>VLOOKUP(C4010,UTI_Organisms!A:A,1,FALSE)</f>
        <v>#N/A</v>
      </c>
      <c r="G4010" s="4" t="b">
        <v>0</v>
      </c>
    </row>
    <row r="4011" ht="15.75" hidden="1" customHeight="1">
      <c r="A4011" s="3" t="s">
        <v>2042</v>
      </c>
      <c r="B4011" s="3" t="s">
        <v>18</v>
      </c>
      <c r="C4011" s="3" t="s">
        <v>18</v>
      </c>
      <c r="D4011" s="3" t="str">
        <f>VLOOKUP(C4011,Common_Commensals!A:A,1,FALSE)</f>
        <v>#N/A</v>
      </c>
      <c r="E4011" s="3" t="str">
        <f>VLOOKUP(C4011,MBI_Organisms!A:A,1,FALSE)</f>
        <v>Escherichia coli</v>
      </c>
      <c r="F4011" s="3" t="str">
        <f>VLOOKUP(C4011,UTI_Organisms!A:A,1,FALSE)</f>
        <v>Escherichia coli</v>
      </c>
    </row>
    <row r="4012" ht="15.75" hidden="1" customHeight="1">
      <c r="A4012" s="3" t="s">
        <v>2043</v>
      </c>
      <c r="B4012" s="3" t="s">
        <v>41</v>
      </c>
      <c r="C4012" s="3" t="s">
        <v>41</v>
      </c>
      <c r="D4012" s="3" t="str">
        <f>VLOOKUP(C4012,Common_Commensals!A:A,1,FALSE)</f>
        <v>#N/A</v>
      </c>
      <c r="E4012" s="3" t="str">
        <f>VLOOKUP(C4012,MBI_Organisms!A:A,1,FALSE)</f>
        <v>#N/A</v>
      </c>
      <c r="F4012" s="3" t="str">
        <f>VLOOKUP(C4012,UTI_Organisms!A:A,1,FALSE)</f>
        <v>Staphylococcus pseudintermedius</v>
      </c>
    </row>
    <row r="4013" ht="15.75" hidden="1" customHeight="1">
      <c r="A4013" s="3" t="s">
        <v>2044</v>
      </c>
      <c r="B4013" s="3" t="s">
        <v>1296</v>
      </c>
      <c r="C4013" s="3" t="s">
        <v>1296</v>
      </c>
      <c r="D4013" s="3" t="str">
        <f>VLOOKUP(C4013,Common_Commensals!A:A,1,FALSE)</f>
        <v>#N/A</v>
      </c>
      <c r="E4013" s="3" t="str">
        <f>VLOOKUP(C4013,MBI_Organisms!A:A,1,FALSE)</f>
        <v>#N/A</v>
      </c>
      <c r="F4013" s="3" t="str">
        <f>VLOOKUP(C4013,UTI_Organisms!A:A,1,FALSE)</f>
        <v>#N/A</v>
      </c>
      <c r="G4013" s="4" t="b">
        <v>0</v>
      </c>
    </row>
    <row r="4014" ht="15.75" hidden="1" customHeight="1">
      <c r="A4014" s="3" t="s">
        <v>2044</v>
      </c>
      <c r="B4014" s="3" t="s">
        <v>14</v>
      </c>
      <c r="C4014" s="3" t="s">
        <v>14</v>
      </c>
      <c r="D4014" s="3" t="str">
        <f>VLOOKUP(C4014,Common_Commensals!A:A,1,FALSE)</f>
        <v>#N/A</v>
      </c>
      <c r="E4014" s="3" t="str">
        <f>VLOOKUP(C4014,MBI_Organisms!A:A,1,FALSE)</f>
        <v>Proteus mirabilis</v>
      </c>
      <c r="F4014" s="3" t="str">
        <f>VLOOKUP(C4014,UTI_Organisms!A:A,1,FALSE)</f>
        <v>Proteus mirabilis</v>
      </c>
    </row>
    <row r="4015" ht="15.75" hidden="1" customHeight="1">
      <c r="A4015" s="3" t="s">
        <v>2044</v>
      </c>
      <c r="B4015" s="3" t="s">
        <v>18</v>
      </c>
      <c r="C4015" s="3" t="s">
        <v>18</v>
      </c>
      <c r="D4015" s="3" t="str">
        <f>VLOOKUP(C4015,Common_Commensals!A:A,1,FALSE)</f>
        <v>#N/A</v>
      </c>
      <c r="E4015" s="3" t="str">
        <f>VLOOKUP(C4015,MBI_Organisms!A:A,1,FALSE)</f>
        <v>Escherichia coli</v>
      </c>
      <c r="F4015" s="3" t="str">
        <f>VLOOKUP(C4015,UTI_Organisms!A:A,1,FALSE)</f>
        <v>Escherichia coli</v>
      </c>
    </row>
    <row r="4016" ht="15.75" hidden="1" customHeight="1">
      <c r="A4016" s="3" t="s">
        <v>2044</v>
      </c>
      <c r="B4016" s="3" t="s">
        <v>19</v>
      </c>
      <c r="C4016" s="3" t="s">
        <v>19</v>
      </c>
      <c r="D4016" s="3" t="str">
        <f>VLOOKUP(C4016,Common_Commensals!A:A,1,FALSE)</f>
        <v>#N/A</v>
      </c>
      <c r="E4016" s="3" t="str">
        <f>VLOOKUP(C4016,MBI_Organisms!A:A,1,FALSE)</f>
        <v>#N/A</v>
      </c>
      <c r="F4016" s="3" t="str">
        <f>VLOOKUP(C4016,UTI_Organisms!A:A,1,FALSE)</f>
        <v>#N/A</v>
      </c>
      <c r="G4016" s="4" t="b">
        <v>0</v>
      </c>
    </row>
    <row r="4017" ht="15.75" hidden="1" customHeight="1">
      <c r="A4017" s="3" t="s">
        <v>2044</v>
      </c>
      <c r="B4017" s="3" t="s">
        <v>202</v>
      </c>
      <c r="C4017" s="3" t="s">
        <v>202</v>
      </c>
      <c r="D4017" s="3" t="str">
        <f>VLOOKUP(C4017,Common_Commensals!A:A,1,FALSE)</f>
        <v>#N/A</v>
      </c>
      <c r="E4017" s="3" t="str">
        <f>VLOOKUP(C4017,MBI_Organisms!A:A,1,FALSE)</f>
        <v>Enterococcus faecalis</v>
      </c>
      <c r="F4017" s="3" t="str">
        <f>VLOOKUP(C4017,UTI_Organisms!A:A,1,FALSE)</f>
        <v>Enterococcus faecalis</v>
      </c>
    </row>
    <row r="4018" ht="15.75" hidden="1" customHeight="1">
      <c r="A4018" s="3" t="s">
        <v>2045</v>
      </c>
      <c r="B4018" s="3" t="s">
        <v>202</v>
      </c>
      <c r="C4018" s="3" t="s">
        <v>202</v>
      </c>
      <c r="D4018" s="3" t="str">
        <f>VLOOKUP(C4018,Common_Commensals!A:A,1,FALSE)</f>
        <v>#N/A</v>
      </c>
      <c r="E4018" s="3" t="str">
        <f>VLOOKUP(C4018,MBI_Organisms!A:A,1,FALSE)</f>
        <v>Enterococcus faecalis</v>
      </c>
      <c r="F4018" s="3" t="str">
        <f>VLOOKUP(C4018,UTI_Organisms!A:A,1,FALSE)</f>
        <v>Enterococcus faecalis</v>
      </c>
    </row>
    <row r="4019" ht="15.75" hidden="1" customHeight="1">
      <c r="A4019" s="3" t="s">
        <v>2045</v>
      </c>
      <c r="B4019" s="3" t="s">
        <v>955</v>
      </c>
      <c r="C4019" s="3" t="s">
        <v>955</v>
      </c>
      <c r="D4019" s="3" t="str">
        <f>VLOOKUP(C4019,Common_Commensals!A:A,1,FALSE)</f>
        <v>#N/A</v>
      </c>
      <c r="E4019" s="3" t="str">
        <f>VLOOKUP(C4019,MBI_Organisms!A:A,1,FALSE)</f>
        <v>#N/A</v>
      </c>
      <c r="F4019" s="3" t="str">
        <f>VLOOKUP(C4019,UTI_Organisms!A:A,1,FALSE)</f>
        <v>#N/A</v>
      </c>
      <c r="G4019" s="4" t="b">
        <v>0</v>
      </c>
    </row>
    <row r="4020" ht="15.75" hidden="1" customHeight="1">
      <c r="A4020" s="3" t="s">
        <v>2045</v>
      </c>
      <c r="B4020" s="3" t="s">
        <v>8</v>
      </c>
      <c r="C4020" s="4" t="s">
        <v>9</v>
      </c>
      <c r="D4020" s="3" t="str">
        <f>VLOOKUP(C4020,Common_Commensals!A:A,1,FALSE)</f>
        <v>Corynebacterium</v>
      </c>
      <c r="E4020" s="3" t="str">
        <f>VLOOKUP(C4020,MBI_Organisms!A:A,1,FALSE)</f>
        <v>#N/A</v>
      </c>
      <c r="F4020" s="3" t="str">
        <f>VLOOKUP(C4020,UTI_Organisms!A:A,1,FALSE)</f>
        <v>Corynebacterium</v>
      </c>
    </row>
    <row r="4021" ht="15.75" hidden="1" customHeight="1">
      <c r="A4021" s="3" t="s">
        <v>2045</v>
      </c>
      <c r="B4021" s="3" t="s">
        <v>14</v>
      </c>
      <c r="C4021" s="3" t="s">
        <v>14</v>
      </c>
      <c r="D4021" s="3" t="str">
        <f>VLOOKUP(C4021,Common_Commensals!A:A,1,FALSE)</f>
        <v>#N/A</v>
      </c>
      <c r="E4021" s="3" t="str">
        <f>VLOOKUP(C4021,MBI_Organisms!A:A,1,FALSE)</f>
        <v>Proteus mirabilis</v>
      </c>
      <c r="F4021" s="3" t="str">
        <f>VLOOKUP(C4021,UTI_Organisms!A:A,1,FALSE)</f>
        <v>Proteus mirabilis</v>
      </c>
    </row>
    <row r="4022" ht="15.75" hidden="1" customHeight="1">
      <c r="A4022" s="3" t="s">
        <v>2045</v>
      </c>
      <c r="B4022" s="3" t="s">
        <v>91</v>
      </c>
      <c r="C4022" s="3" t="s">
        <v>91</v>
      </c>
      <c r="D4022" s="3" t="str">
        <f>VLOOKUP(C4022,Common_Commensals!A:A,1,FALSE)</f>
        <v>#N/A</v>
      </c>
      <c r="E4022" s="3" t="str">
        <f>VLOOKUP(C4022,MBI_Organisms!A:A,1,FALSE)</f>
        <v>#N/A</v>
      </c>
      <c r="F4022" s="3" t="str">
        <f>VLOOKUP(C4022,UTI_Organisms!A:A,1,FALSE)</f>
        <v>Streptococcus canis</v>
      </c>
    </row>
    <row r="4023" ht="15.75" hidden="1" customHeight="1">
      <c r="A4023" s="3" t="s">
        <v>2016</v>
      </c>
      <c r="B4023" s="3" t="s">
        <v>18</v>
      </c>
      <c r="C4023" s="3" t="s">
        <v>18</v>
      </c>
      <c r="D4023" s="3" t="str">
        <f>VLOOKUP(C4023,Common_Commensals!A:A,1,FALSE)</f>
        <v>#N/A</v>
      </c>
      <c r="E4023" s="3" t="str">
        <f>VLOOKUP(C4023,MBI_Organisms!A:A,1,FALSE)</f>
        <v>Escherichia coli</v>
      </c>
      <c r="F4023" s="3" t="str">
        <f>VLOOKUP(C4023,UTI_Organisms!A:A,1,FALSE)</f>
        <v>Escherichia coli</v>
      </c>
    </row>
    <row r="4024" ht="15.75" hidden="1" customHeight="1">
      <c r="A4024" s="3" t="s">
        <v>2046</v>
      </c>
      <c r="B4024" s="3" t="s">
        <v>18</v>
      </c>
      <c r="C4024" s="3" t="s">
        <v>18</v>
      </c>
      <c r="D4024" s="3" t="str">
        <f>VLOOKUP(C4024,Common_Commensals!A:A,1,FALSE)</f>
        <v>#N/A</v>
      </c>
      <c r="E4024" s="3" t="str">
        <f>VLOOKUP(C4024,MBI_Organisms!A:A,1,FALSE)</f>
        <v>Escherichia coli</v>
      </c>
      <c r="F4024" s="3" t="str">
        <f>VLOOKUP(C4024,UTI_Organisms!A:A,1,FALSE)</f>
        <v>Escherichia coli</v>
      </c>
    </row>
    <row r="4025" ht="15.75" hidden="1" customHeight="1">
      <c r="A4025" s="3" t="s">
        <v>2047</v>
      </c>
      <c r="B4025" s="3" t="s">
        <v>41</v>
      </c>
      <c r="C4025" s="3" t="s">
        <v>41</v>
      </c>
      <c r="D4025" s="3" t="str">
        <f>VLOOKUP(C4025,Common_Commensals!A:A,1,FALSE)</f>
        <v>#N/A</v>
      </c>
      <c r="E4025" s="3" t="str">
        <f>VLOOKUP(C4025,MBI_Organisms!A:A,1,FALSE)</f>
        <v>#N/A</v>
      </c>
      <c r="F4025" s="3" t="str">
        <f>VLOOKUP(C4025,UTI_Organisms!A:A,1,FALSE)</f>
        <v>Staphylococcus pseudintermedius</v>
      </c>
    </row>
    <row r="4026" ht="15.75" hidden="1" customHeight="1">
      <c r="A4026" s="3" t="s">
        <v>2047</v>
      </c>
      <c r="B4026" s="3" t="s">
        <v>41</v>
      </c>
      <c r="C4026" s="3" t="s">
        <v>41</v>
      </c>
      <c r="D4026" s="3" t="str">
        <f>VLOOKUP(C4026,Common_Commensals!A:A,1,FALSE)</f>
        <v>#N/A</v>
      </c>
      <c r="E4026" s="3" t="str">
        <f>VLOOKUP(C4026,MBI_Organisms!A:A,1,FALSE)</f>
        <v>#N/A</v>
      </c>
      <c r="F4026" s="3" t="str">
        <f>VLOOKUP(C4026,UTI_Organisms!A:A,1,FALSE)</f>
        <v>Staphylococcus pseudintermedius</v>
      </c>
    </row>
    <row r="4027" ht="15.75" hidden="1" customHeight="1">
      <c r="A4027" s="3" t="s">
        <v>2048</v>
      </c>
      <c r="B4027" s="3" t="s">
        <v>656</v>
      </c>
      <c r="C4027" s="3" t="s">
        <v>656</v>
      </c>
      <c r="D4027" s="3" t="str">
        <f>VLOOKUP(C4027,Common_Commensals!A:A,1,FALSE)</f>
        <v>Trueperella pyogenes</v>
      </c>
      <c r="E4027" s="3" t="str">
        <f>VLOOKUP(C4027,MBI_Organisms!A:A,1,FALSE)</f>
        <v>#N/A</v>
      </c>
      <c r="F4027" s="3" t="str">
        <f>VLOOKUP(C4027,UTI_Organisms!A:A,1,FALSE)</f>
        <v>Trueperella pyogenes</v>
      </c>
    </row>
    <row r="4028" ht="15.75" hidden="1" customHeight="1">
      <c r="A4028" s="3" t="s">
        <v>2049</v>
      </c>
      <c r="B4028" s="3" t="s">
        <v>487</v>
      </c>
      <c r="C4028" s="3" t="s">
        <v>487</v>
      </c>
      <c r="D4028" s="3" t="str">
        <f>VLOOKUP(C4028,Common_Commensals!A:A,1,FALSE)</f>
        <v>#N/A</v>
      </c>
      <c r="E4028" s="3" t="str">
        <f>VLOOKUP(C4028,MBI_Organisms!A:A,1,FALSE)</f>
        <v>Enterobacter cloacae</v>
      </c>
      <c r="F4028" s="3" t="str">
        <f>VLOOKUP(C4028,UTI_Organisms!A:A,1,FALSE)</f>
        <v>Enterobacter cloacae</v>
      </c>
    </row>
    <row r="4029" ht="15.75" hidden="1" customHeight="1">
      <c r="A4029" s="3" t="s">
        <v>2049</v>
      </c>
      <c r="B4029" s="3" t="s">
        <v>41</v>
      </c>
      <c r="C4029" s="3" t="s">
        <v>41</v>
      </c>
      <c r="D4029" s="3" t="str">
        <f>VLOOKUP(C4029,Common_Commensals!A:A,1,FALSE)</f>
        <v>#N/A</v>
      </c>
      <c r="E4029" s="3" t="str">
        <f>VLOOKUP(C4029,MBI_Organisms!A:A,1,FALSE)</f>
        <v>#N/A</v>
      </c>
      <c r="F4029" s="3" t="str">
        <f>VLOOKUP(C4029,UTI_Organisms!A:A,1,FALSE)</f>
        <v>Staphylococcus pseudintermedius</v>
      </c>
    </row>
    <row r="4030" ht="15.75" hidden="1" customHeight="1">
      <c r="A4030" s="3" t="s">
        <v>2049</v>
      </c>
      <c r="B4030" s="3" t="s">
        <v>91</v>
      </c>
      <c r="C4030" s="3" t="s">
        <v>91</v>
      </c>
      <c r="D4030" s="3" t="str">
        <f>VLOOKUP(C4030,Common_Commensals!A:A,1,FALSE)</f>
        <v>#N/A</v>
      </c>
      <c r="E4030" s="3" t="str">
        <f>VLOOKUP(C4030,MBI_Organisms!A:A,1,FALSE)</f>
        <v>#N/A</v>
      </c>
      <c r="F4030" s="3" t="str">
        <f>VLOOKUP(C4030,UTI_Organisms!A:A,1,FALSE)</f>
        <v>Streptococcus canis</v>
      </c>
    </row>
    <row r="4031" ht="15.75" hidden="1" customHeight="1">
      <c r="A4031" s="3" t="s">
        <v>2050</v>
      </c>
      <c r="B4031" s="3" t="s">
        <v>18</v>
      </c>
      <c r="C4031" s="3" t="s">
        <v>18</v>
      </c>
      <c r="D4031" s="3" t="str">
        <f>VLOOKUP(C4031,Common_Commensals!A:A,1,FALSE)</f>
        <v>#N/A</v>
      </c>
      <c r="E4031" s="3" t="str">
        <f>VLOOKUP(C4031,MBI_Organisms!A:A,1,FALSE)</f>
        <v>Escherichia coli</v>
      </c>
      <c r="F4031" s="3" t="str">
        <f>VLOOKUP(C4031,UTI_Organisms!A:A,1,FALSE)</f>
        <v>Escherichia coli</v>
      </c>
    </row>
    <row r="4032" ht="15.75" hidden="1" customHeight="1">
      <c r="A4032" s="3" t="s">
        <v>2051</v>
      </c>
      <c r="B4032" s="3" t="s">
        <v>14</v>
      </c>
      <c r="C4032" s="3" t="s">
        <v>14</v>
      </c>
      <c r="D4032" s="3" t="str">
        <f>VLOOKUP(C4032,Common_Commensals!A:A,1,FALSE)</f>
        <v>#N/A</v>
      </c>
      <c r="E4032" s="3" t="str">
        <f>VLOOKUP(C4032,MBI_Organisms!A:A,1,FALSE)</f>
        <v>Proteus mirabilis</v>
      </c>
      <c r="F4032" s="3" t="str">
        <f>VLOOKUP(C4032,UTI_Organisms!A:A,1,FALSE)</f>
        <v>Proteus mirabilis</v>
      </c>
    </row>
    <row r="4033" ht="15.75" hidden="1" customHeight="1">
      <c r="A4033" s="3" t="s">
        <v>2051</v>
      </c>
      <c r="B4033" s="3" t="s">
        <v>14</v>
      </c>
      <c r="C4033" s="3" t="s">
        <v>14</v>
      </c>
      <c r="D4033" s="3" t="str">
        <f>VLOOKUP(C4033,Common_Commensals!A:A,1,FALSE)</f>
        <v>#N/A</v>
      </c>
      <c r="E4033" s="3" t="str">
        <f>VLOOKUP(C4033,MBI_Organisms!A:A,1,FALSE)</f>
        <v>Proteus mirabilis</v>
      </c>
      <c r="F4033" s="3" t="str">
        <f>VLOOKUP(C4033,UTI_Organisms!A:A,1,FALSE)</f>
        <v>Proteus mirabilis</v>
      </c>
    </row>
    <row r="4034" ht="15.75" hidden="1" customHeight="1">
      <c r="A4034" s="3" t="s">
        <v>1992</v>
      </c>
      <c r="B4034" s="3" t="s">
        <v>1318</v>
      </c>
      <c r="C4034" s="3" t="s">
        <v>1318</v>
      </c>
      <c r="D4034" s="3" t="str">
        <f>VLOOKUP(C4034,Common_Commensals!A:A,1,FALSE)</f>
        <v>#N/A</v>
      </c>
      <c r="E4034" s="3" t="str">
        <f>VLOOKUP(C4034,MBI_Organisms!A:A,1,FALSE)</f>
        <v>Enterococcus canis</v>
      </c>
      <c r="F4034" s="3" t="str">
        <f>VLOOKUP(C4034,UTI_Organisms!A:A,1,FALSE)</f>
        <v>Enterococcus canis</v>
      </c>
    </row>
    <row r="4035" ht="15.75" hidden="1" customHeight="1">
      <c r="A4035" s="3" t="s">
        <v>2052</v>
      </c>
      <c r="B4035" s="3" t="s">
        <v>59</v>
      </c>
      <c r="C4035" s="3" t="s">
        <v>59</v>
      </c>
      <c r="D4035" s="3" t="str">
        <f>VLOOKUP(C4035,Common_Commensals!A:A,1,FALSE)</f>
        <v>#N/A</v>
      </c>
      <c r="E4035" s="3" t="str">
        <f>VLOOKUP(C4035,MBI_Organisms!A:A,1,FALSE)</f>
        <v>#N/A</v>
      </c>
      <c r="F4035" s="3" t="str">
        <f>VLOOKUP(C4035,UTI_Organisms!A:A,1,FALSE)</f>
        <v>#N/A</v>
      </c>
      <c r="G4035" s="4" t="b">
        <v>0</v>
      </c>
    </row>
    <row r="4036" ht="15.75" hidden="1" customHeight="1">
      <c r="A4036" s="3" t="s">
        <v>2053</v>
      </c>
      <c r="B4036" s="3" t="s">
        <v>8</v>
      </c>
      <c r="C4036" s="4" t="s">
        <v>9</v>
      </c>
      <c r="D4036" s="3" t="str">
        <f>VLOOKUP(C4036,Common_Commensals!A:A,1,FALSE)</f>
        <v>Corynebacterium</v>
      </c>
      <c r="E4036" s="3" t="str">
        <f>VLOOKUP(C4036,MBI_Organisms!A:A,1,FALSE)</f>
        <v>#N/A</v>
      </c>
      <c r="F4036" s="3" t="str">
        <f>VLOOKUP(C4036,UTI_Organisms!A:A,1,FALSE)</f>
        <v>Corynebacterium</v>
      </c>
    </row>
    <row r="4037" ht="15.75" hidden="1" customHeight="1">
      <c r="A4037" s="3" t="s">
        <v>2053</v>
      </c>
      <c r="B4037" s="3" t="s">
        <v>14</v>
      </c>
      <c r="C4037" s="3" t="s">
        <v>14</v>
      </c>
      <c r="D4037" s="3" t="str">
        <f>VLOOKUP(C4037,Common_Commensals!A:A,1,FALSE)</f>
        <v>#N/A</v>
      </c>
      <c r="E4037" s="3" t="str">
        <f>VLOOKUP(C4037,MBI_Organisms!A:A,1,FALSE)</f>
        <v>Proteus mirabilis</v>
      </c>
      <c r="F4037" s="3" t="str">
        <f>VLOOKUP(C4037,UTI_Organisms!A:A,1,FALSE)</f>
        <v>Proteus mirabilis</v>
      </c>
    </row>
    <row r="4038" ht="15.75" hidden="1" customHeight="1">
      <c r="A4038" s="3" t="s">
        <v>2053</v>
      </c>
      <c r="B4038" s="3" t="s">
        <v>41</v>
      </c>
      <c r="C4038" s="3" t="s">
        <v>41</v>
      </c>
      <c r="D4038" s="3" t="str">
        <f>VLOOKUP(C4038,Common_Commensals!A:A,1,FALSE)</f>
        <v>#N/A</v>
      </c>
      <c r="E4038" s="3" t="str">
        <f>VLOOKUP(C4038,MBI_Organisms!A:A,1,FALSE)</f>
        <v>#N/A</v>
      </c>
      <c r="F4038" s="3" t="str">
        <f>VLOOKUP(C4038,UTI_Organisms!A:A,1,FALSE)</f>
        <v>Staphylococcus pseudintermedius</v>
      </c>
    </row>
    <row r="4039" ht="15.75" hidden="1" customHeight="1">
      <c r="A4039" s="3" t="s">
        <v>2053</v>
      </c>
      <c r="B4039" s="3" t="s">
        <v>91</v>
      </c>
      <c r="C4039" s="3" t="s">
        <v>91</v>
      </c>
      <c r="D4039" s="3" t="str">
        <f>VLOOKUP(C4039,Common_Commensals!A:A,1,FALSE)</f>
        <v>#N/A</v>
      </c>
      <c r="E4039" s="3" t="str">
        <f>VLOOKUP(C4039,MBI_Organisms!A:A,1,FALSE)</f>
        <v>#N/A</v>
      </c>
      <c r="F4039" s="3" t="str">
        <f>VLOOKUP(C4039,UTI_Organisms!A:A,1,FALSE)</f>
        <v>Streptococcus canis</v>
      </c>
    </row>
    <row r="4040" ht="15.75" hidden="1" customHeight="1">
      <c r="A4040" s="3" t="s">
        <v>1882</v>
      </c>
      <c r="B4040" s="3" t="s">
        <v>18</v>
      </c>
      <c r="C4040" s="3" t="s">
        <v>18</v>
      </c>
      <c r="D4040" s="3" t="str">
        <f>VLOOKUP(C4040,Common_Commensals!A:A,1,FALSE)</f>
        <v>#N/A</v>
      </c>
      <c r="E4040" s="3" t="str">
        <f>VLOOKUP(C4040,MBI_Organisms!A:A,1,FALSE)</f>
        <v>Escherichia coli</v>
      </c>
      <c r="F4040" s="3" t="str">
        <f>VLOOKUP(C4040,UTI_Organisms!A:A,1,FALSE)</f>
        <v>Escherichia coli</v>
      </c>
    </row>
    <row r="4041" ht="15.75" hidden="1" customHeight="1">
      <c r="A4041" s="3" t="s">
        <v>2054</v>
      </c>
      <c r="B4041" s="3" t="s">
        <v>202</v>
      </c>
      <c r="C4041" s="3" t="s">
        <v>202</v>
      </c>
      <c r="D4041" s="3" t="str">
        <f>VLOOKUP(C4041,Common_Commensals!A:A,1,FALSE)</f>
        <v>#N/A</v>
      </c>
      <c r="E4041" s="3" t="str">
        <f>VLOOKUP(C4041,MBI_Organisms!A:A,1,FALSE)</f>
        <v>Enterococcus faecalis</v>
      </c>
      <c r="F4041" s="3" t="str">
        <f>VLOOKUP(C4041,UTI_Organisms!A:A,1,FALSE)</f>
        <v>Enterococcus faecalis</v>
      </c>
    </row>
    <row r="4042" ht="15.75" hidden="1" customHeight="1">
      <c r="A4042" s="3" t="s">
        <v>2055</v>
      </c>
      <c r="B4042" s="3" t="s">
        <v>202</v>
      </c>
      <c r="C4042" s="3" t="s">
        <v>202</v>
      </c>
      <c r="D4042" s="3" t="str">
        <f>VLOOKUP(C4042,Common_Commensals!A:A,1,FALSE)</f>
        <v>#N/A</v>
      </c>
      <c r="E4042" s="3" t="str">
        <f>VLOOKUP(C4042,MBI_Organisms!A:A,1,FALSE)</f>
        <v>Enterococcus faecalis</v>
      </c>
      <c r="F4042" s="3" t="str">
        <f>VLOOKUP(C4042,UTI_Organisms!A:A,1,FALSE)</f>
        <v>Enterococcus faecalis</v>
      </c>
    </row>
    <row r="4043" ht="15.75" hidden="1" customHeight="1">
      <c r="A4043" s="3" t="s">
        <v>2055</v>
      </c>
      <c r="B4043" s="3" t="s">
        <v>955</v>
      </c>
      <c r="C4043" s="3" t="s">
        <v>955</v>
      </c>
      <c r="D4043" s="3" t="str">
        <f>VLOOKUP(C4043,Common_Commensals!A:A,1,FALSE)</f>
        <v>#N/A</v>
      </c>
      <c r="E4043" s="3" t="str">
        <f>VLOOKUP(C4043,MBI_Organisms!A:A,1,FALSE)</f>
        <v>#N/A</v>
      </c>
      <c r="F4043" s="3" t="str">
        <f>VLOOKUP(C4043,UTI_Organisms!A:A,1,FALSE)</f>
        <v>#N/A</v>
      </c>
      <c r="G4043" s="4" t="b">
        <v>0</v>
      </c>
    </row>
    <row r="4044" ht="15.75" hidden="1" customHeight="1">
      <c r="A4044" s="3" t="s">
        <v>2056</v>
      </c>
      <c r="B4044" s="3" t="s">
        <v>18</v>
      </c>
      <c r="C4044" s="3" t="s">
        <v>18</v>
      </c>
      <c r="D4044" s="3" t="str">
        <f>VLOOKUP(C4044,Common_Commensals!A:A,1,FALSE)</f>
        <v>#N/A</v>
      </c>
      <c r="E4044" s="3" t="str">
        <f>VLOOKUP(C4044,MBI_Organisms!A:A,1,FALSE)</f>
        <v>Escherichia coli</v>
      </c>
      <c r="F4044" s="3" t="str">
        <f>VLOOKUP(C4044,UTI_Organisms!A:A,1,FALSE)</f>
        <v>Escherichia coli</v>
      </c>
    </row>
    <row r="4045" ht="15.75" hidden="1" customHeight="1">
      <c r="A4045" s="3" t="s">
        <v>1784</v>
      </c>
      <c r="B4045" s="3" t="s">
        <v>219</v>
      </c>
      <c r="C4045" s="3" t="s">
        <v>219</v>
      </c>
      <c r="D4045" s="3" t="str">
        <f>VLOOKUP(C4045,Common_Commensals!A:A,1,FALSE)</f>
        <v>#N/A</v>
      </c>
      <c r="E4045" s="3" t="str">
        <f>VLOOKUP(C4045,MBI_Organisms!A:A,1,FALSE)</f>
        <v>Serratia marcescens</v>
      </c>
      <c r="F4045" s="3" t="str">
        <f>VLOOKUP(C4045,UTI_Organisms!A:A,1,FALSE)</f>
        <v>Serratia marcescens</v>
      </c>
    </row>
    <row r="4046" ht="15.75" hidden="1" customHeight="1">
      <c r="A4046" s="3" t="s">
        <v>2057</v>
      </c>
      <c r="B4046" s="3" t="s">
        <v>41</v>
      </c>
      <c r="C4046" s="3" t="s">
        <v>41</v>
      </c>
      <c r="D4046" s="3" t="str">
        <f>VLOOKUP(C4046,Common_Commensals!A:A,1,FALSE)</f>
        <v>#N/A</v>
      </c>
      <c r="E4046" s="3" t="str">
        <f>VLOOKUP(C4046,MBI_Organisms!A:A,1,FALSE)</f>
        <v>#N/A</v>
      </c>
      <c r="F4046" s="3" t="str">
        <f>VLOOKUP(C4046,UTI_Organisms!A:A,1,FALSE)</f>
        <v>Staphylococcus pseudintermedius</v>
      </c>
    </row>
    <row r="4047" ht="15.75" hidden="1" customHeight="1">
      <c r="A4047" s="3" t="s">
        <v>2057</v>
      </c>
      <c r="B4047" s="3" t="s">
        <v>18</v>
      </c>
      <c r="C4047" s="3" t="s">
        <v>18</v>
      </c>
      <c r="D4047" s="3" t="str">
        <f>VLOOKUP(C4047,Common_Commensals!A:A,1,FALSE)</f>
        <v>#N/A</v>
      </c>
      <c r="E4047" s="3" t="str">
        <f>VLOOKUP(C4047,MBI_Organisms!A:A,1,FALSE)</f>
        <v>Escherichia coli</v>
      </c>
      <c r="F4047" s="3" t="str">
        <f>VLOOKUP(C4047,UTI_Organisms!A:A,1,FALSE)</f>
        <v>Escherichia coli</v>
      </c>
    </row>
    <row r="4048" ht="15.75" hidden="1" customHeight="1">
      <c r="A4048" s="3" t="s">
        <v>2058</v>
      </c>
      <c r="B4048" s="3" t="s">
        <v>656</v>
      </c>
      <c r="C4048" s="3" t="s">
        <v>656</v>
      </c>
      <c r="D4048" s="3" t="str">
        <f>VLOOKUP(C4048,Common_Commensals!A:A,1,FALSE)</f>
        <v>Trueperella pyogenes</v>
      </c>
      <c r="E4048" s="3" t="str">
        <f>VLOOKUP(C4048,MBI_Organisms!A:A,1,FALSE)</f>
        <v>#N/A</v>
      </c>
      <c r="F4048" s="3" t="str">
        <f>VLOOKUP(C4048,UTI_Organisms!A:A,1,FALSE)</f>
        <v>Trueperella pyogenes</v>
      </c>
    </row>
    <row r="4049" ht="15.75" hidden="1" customHeight="1">
      <c r="A4049" s="3" t="s">
        <v>2058</v>
      </c>
      <c r="B4049" s="3" t="s">
        <v>656</v>
      </c>
      <c r="C4049" s="3" t="s">
        <v>656</v>
      </c>
      <c r="D4049" s="3" t="str">
        <f>VLOOKUP(C4049,Common_Commensals!A:A,1,FALSE)</f>
        <v>Trueperella pyogenes</v>
      </c>
      <c r="E4049" s="3" t="str">
        <f>VLOOKUP(C4049,MBI_Organisms!A:A,1,FALSE)</f>
        <v>#N/A</v>
      </c>
      <c r="F4049" s="3" t="str">
        <f>VLOOKUP(C4049,UTI_Organisms!A:A,1,FALSE)</f>
        <v>Trueperella pyogenes</v>
      </c>
    </row>
    <row r="4050" ht="15.75" hidden="1" customHeight="1">
      <c r="A4050" s="3" t="s">
        <v>2058</v>
      </c>
      <c r="B4050" s="3" t="s">
        <v>34</v>
      </c>
      <c r="C4050" s="3" t="s">
        <v>34</v>
      </c>
      <c r="D4050" s="3" t="str">
        <f>VLOOKUP(C4050,Common_Commensals!A:A,1,FALSE)</f>
        <v>#N/A</v>
      </c>
      <c r="E4050" s="3" t="str">
        <f>VLOOKUP(C4050,MBI_Organisms!A:A,1,FALSE)</f>
        <v>#N/A</v>
      </c>
      <c r="F4050" s="3" t="str">
        <f>VLOOKUP(C4050,UTI_Organisms!A:A,1,FALSE)</f>
        <v>Pasteurella multocida</v>
      </c>
    </row>
    <row r="4051" ht="15.75" hidden="1" customHeight="1">
      <c r="A4051" s="3" t="s">
        <v>1582</v>
      </c>
      <c r="B4051" s="3" t="s">
        <v>47</v>
      </c>
      <c r="C4051" s="4" t="s">
        <v>48</v>
      </c>
      <c r="D4051" s="3" t="str">
        <f>VLOOKUP(C4051,Common_Commensals!A:A,1,FALSE)</f>
        <v>Bacillus</v>
      </c>
      <c r="E4051" s="3" t="str">
        <f>VLOOKUP(C4051,MBI_Organisms!A:A,1,FALSE)</f>
        <v>#N/A</v>
      </c>
      <c r="F4051" s="3" t="str">
        <f>VLOOKUP(C4051,UTI_Organisms!A:A,1,FALSE)</f>
        <v>Bacillus</v>
      </c>
    </row>
    <row r="4052" ht="15.75" hidden="1" customHeight="1">
      <c r="A4052" s="3" t="s">
        <v>2017</v>
      </c>
      <c r="B4052" s="3" t="s">
        <v>41</v>
      </c>
      <c r="C4052" s="3" t="s">
        <v>41</v>
      </c>
      <c r="D4052" s="3" t="str">
        <f>VLOOKUP(C4052,Common_Commensals!A:A,1,FALSE)</f>
        <v>#N/A</v>
      </c>
      <c r="E4052" s="3" t="str">
        <f>VLOOKUP(C4052,MBI_Organisms!A:A,1,FALSE)</f>
        <v>#N/A</v>
      </c>
      <c r="F4052" s="3" t="str">
        <f>VLOOKUP(C4052,UTI_Organisms!A:A,1,FALSE)</f>
        <v>Staphylococcus pseudintermedius</v>
      </c>
    </row>
    <row r="4053" ht="15.75" hidden="1" customHeight="1">
      <c r="A4053" s="3" t="s">
        <v>1912</v>
      </c>
      <c r="B4053" s="3" t="s">
        <v>18</v>
      </c>
      <c r="C4053" s="3" t="s">
        <v>18</v>
      </c>
      <c r="D4053" s="3" t="str">
        <f>VLOOKUP(C4053,Common_Commensals!A:A,1,FALSE)</f>
        <v>#N/A</v>
      </c>
      <c r="E4053" s="3" t="str">
        <f>VLOOKUP(C4053,MBI_Organisms!A:A,1,FALSE)</f>
        <v>Escherichia coli</v>
      </c>
      <c r="F4053" s="3" t="str">
        <f>VLOOKUP(C4053,UTI_Organisms!A:A,1,FALSE)</f>
        <v>Escherichia coli</v>
      </c>
    </row>
    <row r="4054" ht="15.75" hidden="1" customHeight="1">
      <c r="A4054" s="3" t="s">
        <v>2059</v>
      </c>
      <c r="B4054" s="3" t="s">
        <v>11</v>
      </c>
      <c r="C4054" s="3" t="s">
        <v>11</v>
      </c>
      <c r="D4054" s="3" t="str">
        <f>VLOOKUP(C4054,Common_Commensals!A:A,1,FALSE)</f>
        <v>#N/A</v>
      </c>
      <c r="E4054" s="3" t="str">
        <f>VLOOKUP(C4054,MBI_Organisms!A:A,1,FALSE)</f>
        <v>#N/A</v>
      </c>
      <c r="F4054" s="3" t="str">
        <f>VLOOKUP(C4054,UTI_Organisms!A:A,1,FALSE)</f>
        <v>#N/A</v>
      </c>
      <c r="G4054" s="4" t="s">
        <v>610</v>
      </c>
    </row>
    <row r="4055" ht="15.75" hidden="1" customHeight="1">
      <c r="A4055" s="3" t="s">
        <v>2059</v>
      </c>
      <c r="B4055" s="3" t="s">
        <v>24</v>
      </c>
      <c r="C4055" s="3" t="s">
        <v>24</v>
      </c>
      <c r="D4055" s="3" t="str">
        <f>VLOOKUP(C4055,Common_Commensals!A:A,1,FALSE)</f>
        <v>#N/A</v>
      </c>
      <c r="E4055" s="3" t="str">
        <f>VLOOKUP(C4055,MBI_Organisms!A:A,1,FALSE)</f>
        <v>#N/A</v>
      </c>
      <c r="F4055" s="3" t="str">
        <f>VLOOKUP(C4055,UTI_Organisms!A:A,1,FALSE)</f>
        <v>#N/A</v>
      </c>
      <c r="G4055" s="4" t="b">
        <v>0</v>
      </c>
    </row>
    <row r="4056" ht="15.75" hidden="1" customHeight="1">
      <c r="A4056" s="3" t="s">
        <v>2059</v>
      </c>
      <c r="B4056" s="3" t="s">
        <v>8</v>
      </c>
      <c r="C4056" s="4" t="s">
        <v>9</v>
      </c>
      <c r="D4056" s="3" t="str">
        <f>VLOOKUP(C4056,Common_Commensals!A:A,1,FALSE)</f>
        <v>Corynebacterium</v>
      </c>
      <c r="E4056" s="3" t="str">
        <f>VLOOKUP(C4056,MBI_Organisms!A:A,1,FALSE)</f>
        <v>#N/A</v>
      </c>
      <c r="F4056" s="3" t="str">
        <f>VLOOKUP(C4056,UTI_Organisms!A:A,1,FALSE)</f>
        <v>Corynebacterium</v>
      </c>
    </row>
    <row r="4057" ht="15.75" hidden="1" customHeight="1">
      <c r="A4057" s="3" t="s">
        <v>2060</v>
      </c>
      <c r="B4057" s="3" t="s">
        <v>18</v>
      </c>
      <c r="C4057" s="3" t="s">
        <v>18</v>
      </c>
      <c r="D4057" s="3" t="str">
        <f>VLOOKUP(C4057,Common_Commensals!A:A,1,FALSE)</f>
        <v>#N/A</v>
      </c>
      <c r="E4057" s="3" t="str">
        <f>VLOOKUP(C4057,MBI_Organisms!A:A,1,FALSE)</f>
        <v>Escherichia coli</v>
      </c>
      <c r="F4057" s="3" t="str">
        <f>VLOOKUP(C4057,UTI_Organisms!A:A,1,FALSE)</f>
        <v>Escherichia coli</v>
      </c>
    </row>
    <row r="4058" ht="15.75" hidden="1" customHeight="1">
      <c r="A4058" s="3" t="s">
        <v>2061</v>
      </c>
      <c r="B4058" s="3" t="s">
        <v>41</v>
      </c>
      <c r="C4058" s="3" t="s">
        <v>41</v>
      </c>
      <c r="D4058" s="3" t="str">
        <f>VLOOKUP(C4058,Common_Commensals!A:A,1,FALSE)</f>
        <v>#N/A</v>
      </c>
      <c r="E4058" s="3" t="str">
        <f>VLOOKUP(C4058,MBI_Organisms!A:A,1,FALSE)</f>
        <v>#N/A</v>
      </c>
      <c r="F4058" s="3" t="str">
        <f>VLOOKUP(C4058,UTI_Organisms!A:A,1,FALSE)</f>
        <v>Staphylococcus pseudintermedius</v>
      </c>
    </row>
    <row r="4059" ht="15.75" hidden="1" customHeight="1">
      <c r="A4059" s="3" t="s">
        <v>2062</v>
      </c>
      <c r="B4059" s="3" t="s">
        <v>18</v>
      </c>
      <c r="C4059" s="3" t="s">
        <v>18</v>
      </c>
      <c r="D4059" s="3" t="str">
        <f>VLOOKUP(C4059,Common_Commensals!A:A,1,FALSE)</f>
        <v>#N/A</v>
      </c>
      <c r="E4059" s="3" t="str">
        <f>VLOOKUP(C4059,MBI_Organisms!A:A,1,FALSE)</f>
        <v>Escherichia coli</v>
      </c>
      <c r="F4059" s="3" t="str">
        <f>VLOOKUP(C4059,UTI_Organisms!A:A,1,FALSE)</f>
        <v>Escherichia coli</v>
      </c>
    </row>
    <row r="4060" ht="15.75" hidden="1" customHeight="1">
      <c r="A4060" s="3" t="s">
        <v>2063</v>
      </c>
      <c r="B4060" s="3" t="s">
        <v>1622</v>
      </c>
      <c r="C4060" s="3" t="s">
        <v>1622</v>
      </c>
      <c r="D4060" s="3" t="str">
        <f>VLOOKUP(C4060,Common_Commensals!A:A,1,FALSE)</f>
        <v>Corynebacterium pseudotuberculosis</v>
      </c>
      <c r="E4060" s="3" t="str">
        <f>VLOOKUP(C4060,MBI_Organisms!A:A,1,FALSE)</f>
        <v>#N/A</v>
      </c>
      <c r="F4060" s="3" t="str">
        <f>VLOOKUP(C4060,UTI_Organisms!A:A,1,FALSE)</f>
        <v>Corynebacterium pseudotuberculosis</v>
      </c>
    </row>
    <row r="4061" ht="15.75" hidden="1" customHeight="1">
      <c r="A4061" s="3" t="s">
        <v>1729</v>
      </c>
      <c r="B4061" s="3" t="s">
        <v>14</v>
      </c>
      <c r="C4061" s="3" t="s">
        <v>14</v>
      </c>
      <c r="D4061" s="3" t="str">
        <f>VLOOKUP(C4061,Common_Commensals!A:A,1,FALSE)</f>
        <v>#N/A</v>
      </c>
      <c r="E4061" s="3" t="str">
        <f>VLOOKUP(C4061,MBI_Organisms!A:A,1,FALSE)</f>
        <v>Proteus mirabilis</v>
      </c>
      <c r="F4061" s="3" t="str">
        <f>VLOOKUP(C4061,UTI_Organisms!A:A,1,FALSE)</f>
        <v>Proteus mirabilis</v>
      </c>
    </row>
    <row r="4062" ht="15.75" hidden="1" customHeight="1">
      <c r="A4062" s="3" t="s">
        <v>1729</v>
      </c>
      <c r="B4062" s="3" t="s">
        <v>91</v>
      </c>
      <c r="C4062" s="3" t="s">
        <v>91</v>
      </c>
      <c r="D4062" s="3" t="str">
        <f>VLOOKUP(C4062,Common_Commensals!A:A,1,FALSE)</f>
        <v>#N/A</v>
      </c>
      <c r="E4062" s="3" t="str">
        <f>VLOOKUP(C4062,MBI_Organisms!A:A,1,FALSE)</f>
        <v>#N/A</v>
      </c>
      <c r="F4062" s="3" t="str">
        <f>VLOOKUP(C4062,UTI_Organisms!A:A,1,FALSE)</f>
        <v>Streptococcus canis</v>
      </c>
    </row>
    <row r="4063" ht="15.75" hidden="1" customHeight="1">
      <c r="A4063" s="3" t="s">
        <v>2053</v>
      </c>
      <c r="B4063" s="3" t="s">
        <v>14</v>
      </c>
      <c r="C4063" s="3" t="s">
        <v>14</v>
      </c>
      <c r="D4063" s="3" t="str">
        <f>VLOOKUP(C4063,Common_Commensals!A:A,1,FALSE)</f>
        <v>#N/A</v>
      </c>
      <c r="E4063" s="3" t="str">
        <f>VLOOKUP(C4063,MBI_Organisms!A:A,1,FALSE)</f>
        <v>Proteus mirabilis</v>
      </c>
      <c r="F4063" s="3" t="str">
        <f>VLOOKUP(C4063,UTI_Organisms!A:A,1,FALSE)</f>
        <v>Proteus mirabilis</v>
      </c>
    </row>
    <row r="4064" ht="15.75" hidden="1" customHeight="1">
      <c r="A4064" s="3" t="s">
        <v>2053</v>
      </c>
      <c r="B4064" s="3" t="s">
        <v>91</v>
      </c>
      <c r="C4064" s="3" t="s">
        <v>91</v>
      </c>
      <c r="D4064" s="3" t="str">
        <f>VLOOKUP(C4064,Common_Commensals!A:A,1,FALSE)</f>
        <v>#N/A</v>
      </c>
      <c r="E4064" s="3" t="str">
        <f>VLOOKUP(C4064,MBI_Organisms!A:A,1,FALSE)</f>
        <v>#N/A</v>
      </c>
      <c r="F4064" s="3" t="str">
        <f>VLOOKUP(C4064,UTI_Organisms!A:A,1,FALSE)</f>
        <v>Streptococcus canis</v>
      </c>
    </row>
    <row r="4065" ht="15.75" hidden="1" customHeight="1">
      <c r="A4065" s="3" t="s">
        <v>2064</v>
      </c>
      <c r="B4065" s="3" t="s">
        <v>34</v>
      </c>
      <c r="C4065" s="3" t="s">
        <v>34</v>
      </c>
      <c r="D4065" s="3" t="str">
        <f>VLOOKUP(C4065,Common_Commensals!A:A,1,FALSE)</f>
        <v>#N/A</v>
      </c>
      <c r="E4065" s="3" t="str">
        <f>VLOOKUP(C4065,MBI_Organisms!A:A,1,FALSE)</f>
        <v>#N/A</v>
      </c>
      <c r="F4065" s="3" t="str">
        <f>VLOOKUP(C4065,UTI_Organisms!A:A,1,FALSE)</f>
        <v>Pasteurella multocida</v>
      </c>
    </row>
    <row r="4066" ht="15.75" hidden="1" customHeight="1">
      <c r="A4066" s="3" t="s">
        <v>2064</v>
      </c>
      <c r="B4066" s="3" t="s">
        <v>24</v>
      </c>
      <c r="C4066" s="3" t="s">
        <v>24</v>
      </c>
      <c r="D4066" s="3" t="str">
        <f>VLOOKUP(C4066,Common_Commensals!A:A,1,FALSE)</f>
        <v>#N/A</v>
      </c>
      <c r="E4066" s="3" t="str">
        <f>VLOOKUP(C4066,MBI_Organisms!A:A,1,FALSE)</f>
        <v>#N/A</v>
      </c>
      <c r="F4066" s="3" t="str">
        <f>VLOOKUP(C4066,UTI_Organisms!A:A,1,FALSE)</f>
        <v>#N/A</v>
      </c>
      <c r="G4066" s="4" t="b">
        <v>0</v>
      </c>
    </row>
    <row r="4067" ht="15.75" hidden="1" customHeight="1">
      <c r="A4067" s="3" t="s">
        <v>2064</v>
      </c>
      <c r="B4067" s="3" t="s">
        <v>8</v>
      </c>
      <c r="C4067" s="4" t="s">
        <v>9</v>
      </c>
      <c r="D4067" s="3" t="str">
        <f>VLOOKUP(C4067,Common_Commensals!A:A,1,FALSE)</f>
        <v>Corynebacterium</v>
      </c>
      <c r="E4067" s="3" t="str">
        <f>VLOOKUP(C4067,MBI_Organisms!A:A,1,FALSE)</f>
        <v>#N/A</v>
      </c>
      <c r="F4067" s="3" t="str">
        <f>VLOOKUP(C4067,UTI_Organisms!A:A,1,FALSE)</f>
        <v>Corynebacterium</v>
      </c>
    </row>
    <row r="4068" ht="15.75" hidden="1" customHeight="1">
      <c r="A4068" s="3" t="s">
        <v>2001</v>
      </c>
      <c r="B4068" s="3" t="s">
        <v>487</v>
      </c>
      <c r="C4068" s="3" t="s">
        <v>487</v>
      </c>
      <c r="D4068" s="3" t="str">
        <f>VLOOKUP(C4068,Common_Commensals!A:A,1,FALSE)</f>
        <v>#N/A</v>
      </c>
      <c r="E4068" s="3" t="str">
        <f>VLOOKUP(C4068,MBI_Organisms!A:A,1,FALSE)</f>
        <v>Enterobacter cloacae</v>
      </c>
      <c r="F4068" s="3" t="str">
        <f>VLOOKUP(C4068,UTI_Organisms!A:A,1,FALSE)</f>
        <v>Enterobacter cloacae</v>
      </c>
    </row>
    <row r="4069" ht="15.75" hidden="1" customHeight="1">
      <c r="A4069" s="3" t="s">
        <v>2001</v>
      </c>
      <c r="B4069" s="3" t="s">
        <v>47</v>
      </c>
      <c r="C4069" s="4" t="s">
        <v>48</v>
      </c>
      <c r="D4069" s="3" t="str">
        <f>VLOOKUP(C4069,Common_Commensals!A:A,1,FALSE)</f>
        <v>Bacillus</v>
      </c>
      <c r="E4069" s="3" t="str">
        <f>VLOOKUP(C4069,MBI_Organisms!A:A,1,FALSE)</f>
        <v>#N/A</v>
      </c>
      <c r="F4069" s="3" t="str">
        <f>VLOOKUP(C4069,UTI_Organisms!A:A,1,FALSE)</f>
        <v>Bacillus</v>
      </c>
    </row>
    <row r="4070" ht="15.75" hidden="1" customHeight="1">
      <c r="A4070" s="3" t="s">
        <v>2001</v>
      </c>
      <c r="B4070" s="3" t="s">
        <v>8</v>
      </c>
      <c r="C4070" s="4" t="s">
        <v>9</v>
      </c>
      <c r="D4070" s="3" t="str">
        <f>VLOOKUP(C4070,Common_Commensals!A:A,1,FALSE)</f>
        <v>Corynebacterium</v>
      </c>
      <c r="E4070" s="3" t="str">
        <f>VLOOKUP(C4070,MBI_Organisms!A:A,1,FALSE)</f>
        <v>#N/A</v>
      </c>
      <c r="F4070" s="3" t="str">
        <f>VLOOKUP(C4070,UTI_Organisms!A:A,1,FALSE)</f>
        <v>Corynebacterium</v>
      </c>
    </row>
    <row r="4071" ht="15.75" hidden="1" customHeight="1">
      <c r="A4071" s="3" t="s">
        <v>2065</v>
      </c>
      <c r="B4071" s="3" t="s">
        <v>91</v>
      </c>
      <c r="C4071" s="3" t="s">
        <v>91</v>
      </c>
      <c r="D4071" s="3" t="str">
        <f>VLOOKUP(C4071,Common_Commensals!A:A,1,FALSE)</f>
        <v>#N/A</v>
      </c>
      <c r="E4071" s="3" t="str">
        <f>VLOOKUP(C4071,MBI_Organisms!A:A,1,FALSE)</f>
        <v>#N/A</v>
      </c>
      <c r="F4071" s="3" t="str">
        <f>VLOOKUP(C4071,UTI_Organisms!A:A,1,FALSE)</f>
        <v>Streptococcus canis</v>
      </c>
    </row>
    <row r="4072" ht="15.75" hidden="1" customHeight="1">
      <c r="A4072" s="3" t="s">
        <v>2065</v>
      </c>
      <c r="B4072" s="3" t="s">
        <v>128</v>
      </c>
      <c r="C4072" s="4" t="s">
        <v>129</v>
      </c>
      <c r="D4072" s="3" t="str">
        <f>VLOOKUP(C4072,Common_Commensals!A:A,1,FALSE)</f>
        <v>#N/A</v>
      </c>
      <c r="E4072" s="3" t="str">
        <f>VLOOKUP(C4072,MBI_Organisms!A:A,1,FALSE)</f>
        <v>#N/A</v>
      </c>
      <c r="F4072" s="3" t="str">
        <f>VLOOKUP(C4072,UTI_Organisms!A:A,1,FALSE)</f>
        <v>Neisseria</v>
      </c>
    </row>
    <row r="4073" ht="15.75" hidden="1" customHeight="1">
      <c r="A4073" s="3" t="s">
        <v>2065</v>
      </c>
      <c r="B4073" s="3" t="s">
        <v>1403</v>
      </c>
      <c r="C4073" s="3" t="s">
        <v>1403</v>
      </c>
      <c r="D4073" s="3" t="str">
        <f>VLOOKUP(C4073,Common_Commensals!A:A,1,FALSE)</f>
        <v>#N/A</v>
      </c>
      <c r="E4073" s="3" t="str">
        <f>VLOOKUP(C4073,MBI_Organisms!A:A,1,FALSE)</f>
        <v>#N/A</v>
      </c>
      <c r="F4073" s="3" t="str">
        <f>VLOOKUP(C4073,UTI_Organisms!A:A,1,FALSE)</f>
        <v>Haemophilus haemoglobinophilus</v>
      </c>
    </row>
    <row r="4074" ht="15.75" hidden="1" customHeight="1">
      <c r="A4074" s="3" t="s">
        <v>2065</v>
      </c>
      <c r="B4074" s="3" t="s">
        <v>24</v>
      </c>
      <c r="C4074" s="3" t="s">
        <v>24</v>
      </c>
      <c r="D4074" s="3" t="str">
        <f>VLOOKUP(C4074,Common_Commensals!A:A,1,FALSE)</f>
        <v>#N/A</v>
      </c>
      <c r="E4074" s="3" t="str">
        <f>VLOOKUP(C4074,MBI_Organisms!A:A,1,FALSE)</f>
        <v>#N/A</v>
      </c>
      <c r="F4074" s="3" t="str">
        <f>VLOOKUP(C4074,UTI_Organisms!A:A,1,FALSE)</f>
        <v>#N/A</v>
      </c>
      <c r="G4074" s="4" t="b">
        <v>0</v>
      </c>
    </row>
    <row r="4075" ht="15.75" hidden="1" customHeight="1">
      <c r="A4075" s="3" t="s">
        <v>2066</v>
      </c>
      <c r="B4075" s="3" t="s">
        <v>8</v>
      </c>
      <c r="C4075" s="4" t="s">
        <v>9</v>
      </c>
      <c r="D4075" s="3" t="str">
        <f>VLOOKUP(C4075,Common_Commensals!A:A,1,FALSE)</f>
        <v>Corynebacterium</v>
      </c>
      <c r="E4075" s="3" t="str">
        <f>VLOOKUP(C4075,MBI_Organisms!A:A,1,FALSE)</f>
        <v>#N/A</v>
      </c>
      <c r="F4075" s="3" t="str">
        <f>VLOOKUP(C4075,UTI_Organisms!A:A,1,FALSE)</f>
        <v>Corynebacterium</v>
      </c>
    </row>
    <row r="4076" ht="15.75" hidden="1" customHeight="1">
      <c r="A4076" s="3" t="s">
        <v>2067</v>
      </c>
      <c r="B4076" s="3" t="s">
        <v>18</v>
      </c>
      <c r="C4076" s="3" t="s">
        <v>18</v>
      </c>
      <c r="D4076" s="3" t="str">
        <f>VLOOKUP(C4076,Common_Commensals!A:A,1,FALSE)</f>
        <v>#N/A</v>
      </c>
      <c r="E4076" s="3" t="str">
        <f>VLOOKUP(C4076,MBI_Organisms!A:A,1,FALSE)</f>
        <v>Escherichia coli</v>
      </c>
      <c r="F4076" s="3" t="str">
        <f>VLOOKUP(C4076,UTI_Organisms!A:A,1,FALSE)</f>
        <v>Escherichia coli</v>
      </c>
    </row>
    <row r="4077" ht="15.75" hidden="1" customHeight="1">
      <c r="A4077" s="3" t="s">
        <v>2068</v>
      </c>
      <c r="B4077" s="3" t="s">
        <v>41</v>
      </c>
      <c r="C4077" s="3" t="s">
        <v>41</v>
      </c>
      <c r="D4077" s="3" t="str">
        <f>VLOOKUP(C4077,Common_Commensals!A:A,1,FALSE)</f>
        <v>#N/A</v>
      </c>
      <c r="E4077" s="3" t="str">
        <f>VLOOKUP(C4077,MBI_Organisms!A:A,1,FALSE)</f>
        <v>#N/A</v>
      </c>
      <c r="F4077" s="3" t="str">
        <f>VLOOKUP(C4077,UTI_Organisms!A:A,1,FALSE)</f>
        <v>Staphylococcus pseudintermedius</v>
      </c>
    </row>
    <row r="4078" ht="15.75" hidden="1" customHeight="1">
      <c r="A4078" s="3" t="s">
        <v>2068</v>
      </c>
      <c r="B4078" s="3" t="s">
        <v>91</v>
      </c>
      <c r="C4078" s="3" t="s">
        <v>91</v>
      </c>
      <c r="D4078" s="3" t="str">
        <f>VLOOKUP(C4078,Common_Commensals!A:A,1,FALSE)</f>
        <v>#N/A</v>
      </c>
      <c r="E4078" s="3" t="str">
        <f>VLOOKUP(C4078,MBI_Organisms!A:A,1,FALSE)</f>
        <v>#N/A</v>
      </c>
      <c r="F4078" s="3" t="str">
        <f>VLOOKUP(C4078,UTI_Organisms!A:A,1,FALSE)</f>
        <v>Streptococcus canis</v>
      </c>
    </row>
    <row r="4079" ht="15.75" hidden="1" customHeight="1">
      <c r="A4079" s="3" t="s">
        <v>2068</v>
      </c>
      <c r="B4079" s="3" t="s">
        <v>1826</v>
      </c>
      <c r="C4079" s="3" t="s">
        <v>1826</v>
      </c>
      <c r="D4079" s="3" t="str">
        <f>VLOOKUP(C4079,Common_Commensals!A:A,1,FALSE)</f>
        <v>#N/A</v>
      </c>
      <c r="E4079" s="3" t="str">
        <f>VLOOKUP(C4079,MBI_Organisms!A:A,1,FALSE)</f>
        <v>#N/A</v>
      </c>
      <c r="F4079" s="3" t="str">
        <f>VLOOKUP(C4079,UTI_Organisms!A:A,1,FALSE)</f>
        <v>#N/A</v>
      </c>
      <c r="G4079" s="4" t="b">
        <v>1</v>
      </c>
    </row>
    <row r="4080" ht="15.75" hidden="1" customHeight="1">
      <c r="A4080" s="3" t="s">
        <v>2068</v>
      </c>
      <c r="B4080" s="3" t="s">
        <v>418</v>
      </c>
      <c r="C4080" s="4" t="s">
        <v>419</v>
      </c>
      <c r="D4080" s="3" t="str">
        <f>VLOOKUP(C4080,Common_Commensals!A:A,1,FALSE)</f>
        <v>#N/A</v>
      </c>
      <c r="E4080" s="3" t="str">
        <f>VLOOKUP(C4080,MBI_Organisms!A:A,1,FALSE)</f>
        <v>#N/A</v>
      </c>
      <c r="F4080" s="3" t="str">
        <f>VLOOKUP(C4080,UTI_Organisms!A:A,1,FALSE)</f>
        <v>Pseudomonas</v>
      </c>
    </row>
    <row r="4081" ht="15.75" hidden="1" customHeight="1">
      <c r="A4081" s="3" t="s">
        <v>2069</v>
      </c>
      <c r="B4081" s="3" t="s">
        <v>18</v>
      </c>
      <c r="C4081" s="3" t="s">
        <v>18</v>
      </c>
      <c r="D4081" s="3" t="str">
        <f>VLOOKUP(C4081,Common_Commensals!A:A,1,FALSE)</f>
        <v>#N/A</v>
      </c>
      <c r="E4081" s="3" t="str">
        <f>VLOOKUP(C4081,MBI_Organisms!A:A,1,FALSE)</f>
        <v>Escherichia coli</v>
      </c>
      <c r="F4081" s="3" t="str">
        <f>VLOOKUP(C4081,UTI_Organisms!A:A,1,FALSE)</f>
        <v>Escherichia coli</v>
      </c>
    </row>
    <row r="4082" ht="15.75" hidden="1" customHeight="1">
      <c r="A4082" s="3" t="s">
        <v>2015</v>
      </c>
      <c r="B4082" s="3" t="s">
        <v>18</v>
      </c>
      <c r="C4082" s="3" t="s">
        <v>18</v>
      </c>
      <c r="D4082" s="3" t="str">
        <f>VLOOKUP(C4082,Common_Commensals!A:A,1,FALSE)</f>
        <v>#N/A</v>
      </c>
      <c r="E4082" s="3" t="str">
        <f>VLOOKUP(C4082,MBI_Organisms!A:A,1,FALSE)</f>
        <v>Escherichia coli</v>
      </c>
      <c r="F4082" s="3" t="str">
        <f>VLOOKUP(C4082,UTI_Organisms!A:A,1,FALSE)</f>
        <v>Escherichia coli</v>
      </c>
    </row>
    <row r="4083" ht="15.75" hidden="1" customHeight="1">
      <c r="A4083" s="3" t="s">
        <v>2059</v>
      </c>
      <c r="B4083" s="3" t="s">
        <v>483</v>
      </c>
      <c r="C4083" s="3" t="s">
        <v>483</v>
      </c>
      <c r="D4083" s="3" t="str">
        <f>VLOOKUP(C4083,Common_Commensals!A:A,1,FALSE)</f>
        <v>#N/A</v>
      </c>
      <c r="E4083" s="3" t="str">
        <f>VLOOKUP(C4083,MBI_Organisms!A:A,1,FALSE)</f>
        <v>#N/A</v>
      </c>
      <c r="F4083" s="3" t="str">
        <f>VLOOKUP(C4083,UTI_Organisms!A:A,1,FALSE)</f>
        <v>#N/A</v>
      </c>
      <c r="G4083" s="4" t="b">
        <v>0</v>
      </c>
    </row>
    <row r="4084" ht="15.75" hidden="1" customHeight="1">
      <c r="A4084" s="3" t="s">
        <v>2059</v>
      </c>
      <c r="B4084" s="3" t="s">
        <v>89</v>
      </c>
      <c r="C4084" s="3" t="s">
        <v>89</v>
      </c>
      <c r="D4084" s="3" t="str">
        <f>VLOOKUP(C4084,Common_Commensals!A:A,1,FALSE)</f>
        <v>#N/A</v>
      </c>
      <c r="E4084" s="3" t="str">
        <f>VLOOKUP(C4084,MBI_Organisms!A:A,1,FALSE)</f>
        <v>#N/A</v>
      </c>
      <c r="F4084" s="3" t="str">
        <f>VLOOKUP(C4084,UTI_Organisms!A:A,1,FALSE)</f>
        <v>#N/A</v>
      </c>
      <c r="G4084" s="4" t="b">
        <v>0</v>
      </c>
    </row>
    <row r="4085" ht="15.75" hidden="1" customHeight="1">
      <c r="A4085" s="3" t="s">
        <v>2070</v>
      </c>
      <c r="B4085" s="3" t="s">
        <v>41</v>
      </c>
      <c r="C4085" s="3" t="s">
        <v>41</v>
      </c>
      <c r="D4085" s="3" t="str">
        <f>VLOOKUP(C4085,Common_Commensals!A:A,1,FALSE)</f>
        <v>#N/A</v>
      </c>
      <c r="E4085" s="3" t="str">
        <f>VLOOKUP(C4085,MBI_Organisms!A:A,1,FALSE)</f>
        <v>#N/A</v>
      </c>
      <c r="F4085" s="3" t="str">
        <f>VLOOKUP(C4085,UTI_Organisms!A:A,1,FALSE)</f>
        <v>Staphylococcus pseudintermedius</v>
      </c>
    </row>
    <row r="4086" ht="15.75" hidden="1" customHeight="1">
      <c r="A4086" s="3" t="s">
        <v>2071</v>
      </c>
      <c r="B4086" s="3" t="s">
        <v>41</v>
      </c>
      <c r="C4086" s="3" t="s">
        <v>41</v>
      </c>
      <c r="D4086" s="3" t="str">
        <f>VLOOKUP(C4086,Common_Commensals!A:A,1,FALSE)</f>
        <v>#N/A</v>
      </c>
      <c r="E4086" s="3" t="str">
        <f>VLOOKUP(C4086,MBI_Organisms!A:A,1,FALSE)</f>
        <v>#N/A</v>
      </c>
      <c r="F4086" s="3" t="str">
        <f>VLOOKUP(C4086,UTI_Organisms!A:A,1,FALSE)</f>
        <v>Staphylococcus pseudintermedius</v>
      </c>
    </row>
    <row r="4087" ht="15.75" hidden="1" customHeight="1">
      <c r="A4087" s="3" t="s">
        <v>2072</v>
      </c>
      <c r="B4087" s="3" t="s">
        <v>11</v>
      </c>
      <c r="C4087" s="3" t="s">
        <v>11</v>
      </c>
      <c r="D4087" s="3" t="str">
        <f>VLOOKUP(C4087,Common_Commensals!A:A,1,FALSE)</f>
        <v>#N/A</v>
      </c>
      <c r="E4087" s="3" t="str">
        <f>VLOOKUP(C4087,MBI_Organisms!A:A,1,FALSE)</f>
        <v>#N/A</v>
      </c>
      <c r="F4087" s="3" t="str">
        <f>VLOOKUP(C4087,UTI_Organisms!A:A,1,FALSE)</f>
        <v>#N/A</v>
      </c>
      <c r="G4087" s="4" t="s">
        <v>610</v>
      </c>
    </row>
    <row r="4088" ht="15.75" hidden="1" customHeight="1">
      <c r="A4088" s="3" t="s">
        <v>2073</v>
      </c>
      <c r="B4088" s="3" t="s">
        <v>41</v>
      </c>
      <c r="C4088" s="3" t="s">
        <v>41</v>
      </c>
      <c r="D4088" s="3" t="str">
        <f>VLOOKUP(C4088,Common_Commensals!A:A,1,FALSE)</f>
        <v>#N/A</v>
      </c>
      <c r="E4088" s="3" t="str">
        <f>VLOOKUP(C4088,MBI_Organisms!A:A,1,FALSE)</f>
        <v>#N/A</v>
      </c>
      <c r="F4088" s="3" t="str">
        <f>VLOOKUP(C4088,UTI_Organisms!A:A,1,FALSE)</f>
        <v>Staphylococcus pseudintermedius</v>
      </c>
    </row>
    <row r="4089" ht="15.75" hidden="1" customHeight="1">
      <c r="A4089" s="3" t="s">
        <v>1946</v>
      </c>
      <c r="B4089" s="3" t="s">
        <v>41</v>
      </c>
      <c r="C4089" s="3" t="s">
        <v>41</v>
      </c>
      <c r="D4089" s="3" t="str">
        <f>VLOOKUP(C4089,Common_Commensals!A:A,1,FALSE)</f>
        <v>#N/A</v>
      </c>
      <c r="E4089" s="3" t="str">
        <f>VLOOKUP(C4089,MBI_Organisms!A:A,1,FALSE)</f>
        <v>#N/A</v>
      </c>
      <c r="F4089" s="3" t="str">
        <f>VLOOKUP(C4089,UTI_Organisms!A:A,1,FALSE)</f>
        <v>Staphylococcus pseudintermedius</v>
      </c>
    </row>
    <row r="4090" ht="15.75" hidden="1" customHeight="1">
      <c r="A4090" s="3" t="s">
        <v>2074</v>
      </c>
      <c r="B4090" s="3" t="s">
        <v>14</v>
      </c>
      <c r="C4090" s="3" t="s">
        <v>14</v>
      </c>
      <c r="D4090" s="3" t="str">
        <f>VLOOKUP(C4090,Common_Commensals!A:A,1,FALSE)</f>
        <v>#N/A</v>
      </c>
      <c r="E4090" s="3" t="str">
        <f>VLOOKUP(C4090,MBI_Organisms!A:A,1,FALSE)</f>
        <v>Proteus mirabilis</v>
      </c>
      <c r="F4090" s="3" t="str">
        <f>VLOOKUP(C4090,UTI_Organisms!A:A,1,FALSE)</f>
        <v>Proteus mirabilis</v>
      </c>
    </row>
    <row r="4091" ht="15.75" hidden="1" customHeight="1">
      <c r="A4091" s="3" t="s">
        <v>2074</v>
      </c>
      <c r="B4091" s="3" t="s">
        <v>14</v>
      </c>
      <c r="C4091" s="3" t="s">
        <v>14</v>
      </c>
      <c r="D4091" s="3" t="str">
        <f>VLOOKUP(C4091,Common_Commensals!A:A,1,FALSE)</f>
        <v>#N/A</v>
      </c>
      <c r="E4091" s="3" t="str">
        <f>VLOOKUP(C4091,MBI_Organisms!A:A,1,FALSE)</f>
        <v>Proteus mirabilis</v>
      </c>
      <c r="F4091" s="3" t="str">
        <f>VLOOKUP(C4091,UTI_Organisms!A:A,1,FALSE)</f>
        <v>Proteus mirabilis</v>
      </c>
    </row>
    <row r="4092" ht="15.75" hidden="1" customHeight="1">
      <c r="A4092" s="3" t="s">
        <v>665</v>
      </c>
      <c r="B4092" s="3" t="s">
        <v>18</v>
      </c>
      <c r="C4092" s="3" t="s">
        <v>18</v>
      </c>
      <c r="D4092" s="3" t="str">
        <f>VLOOKUP(C4092,Common_Commensals!A:A,1,FALSE)</f>
        <v>#N/A</v>
      </c>
      <c r="E4092" s="3" t="str">
        <f>VLOOKUP(C4092,MBI_Organisms!A:A,1,FALSE)</f>
        <v>Escherichia coli</v>
      </c>
      <c r="F4092" s="3" t="str">
        <f>VLOOKUP(C4092,UTI_Organisms!A:A,1,FALSE)</f>
        <v>Escherichia coli</v>
      </c>
    </row>
    <row r="4093" ht="15.75" hidden="1" customHeight="1">
      <c r="A4093" s="3" t="s">
        <v>565</v>
      </c>
      <c r="B4093" s="3" t="s">
        <v>41</v>
      </c>
      <c r="C4093" s="3" t="s">
        <v>41</v>
      </c>
      <c r="D4093" s="3" t="str">
        <f>VLOOKUP(C4093,Common_Commensals!A:A,1,FALSE)</f>
        <v>#N/A</v>
      </c>
      <c r="E4093" s="3" t="str">
        <f>VLOOKUP(C4093,MBI_Organisms!A:A,1,FALSE)</f>
        <v>#N/A</v>
      </c>
      <c r="F4093" s="3" t="str">
        <f>VLOOKUP(C4093,UTI_Organisms!A:A,1,FALSE)</f>
        <v>Staphylococcus pseudintermedius</v>
      </c>
    </row>
    <row r="4094" ht="15.75" hidden="1" customHeight="1">
      <c r="A4094" s="3" t="s">
        <v>2075</v>
      </c>
      <c r="B4094" s="3" t="s">
        <v>352</v>
      </c>
      <c r="C4094" s="3" t="s">
        <v>352</v>
      </c>
      <c r="D4094" s="3" t="str">
        <f>VLOOKUP(C4094,Common_Commensals!A:A,1,FALSE)</f>
        <v>#N/A</v>
      </c>
      <c r="E4094" s="3" t="str">
        <f>VLOOKUP(C4094,MBI_Organisms!A:A,1,FALSE)</f>
        <v>#N/A</v>
      </c>
      <c r="F4094" s="3" t="str">
        <f>VLOOKUP(C4094,UTI_Organisms!A:A,1,FALSE)</f>
        <v>#N/A</v>
      </c>
      <c r="G4094" s="4" t="b">
        <v>0</v>
      </c>
    </row>
    <row r="4095" ht="15.75" hidden="1" customHeight="1">
      <c r="A4095" s="3" t="s">
        <v>2075</v>
      </c>
      <c r="B4095" s="3" t="s">
        <v>1436</v>
      </c>
      <c r="C4095" s="4" t="s">
        <v>1437</v>
      </c>
      <c r="D4095" s="3" t="str">
        <f>VLOOKUP(C4095,Common_Commensals!A:A,1,FALSE)</f>
        <v>#N/A</v>
      </c>
      <c r="E4095" s="3" t="str">
        <f>VLOOKUP(C4095,MBI_Organisms!A:A,1,FALSE)</f>
        <v>#N/A</v>
      </c>
      <c r="F4095" s="3" t="str">
        <f>VLOOKUP(C4095,UTI_Organisms!A:A,1,FALSE)</f>
        <v>Streptococcus</v>
      </c>
    </row>
    <row r="4096" ht="15.75" hidden="1" customHeight="1">
      <c r="A4096" s="3" t="s">
        <v>2075</v>
      </c>
      <c r="B4096" s="3" t="s">
        <v>1436</v>
      </c>
      <c r="C4096" s="4" t="s">
        <v>1437</v>
      </c>
      <c r="D4096" s="3" t="str">
        <f>VLOOKUP(C4096,Common_Commensals!A:A,1,FALSE)</f>
        <v>#N/A</v>
      </c>
      <c r="E4096" s="3" t="str">
        <f>VLOOKUP(C4096,MBI_Organisms!A:A,1,FALSE)</f>
        <v>#N/A</v>
      </c>
      <c r="F4096" s="3" t="str">
        <f>VLOOKUP(C4096,UTI_Organisms!A:A,1,FALSE)</f>
        <v>Streptococcus</v>
      </c>
    </row>
    <row r="4097" ht="15.75" hidden="1" customHeight="1">
      <c r="A4097" s="3" t="s">
        <v>2075</v>
      </c>
      <c r="B4097" s="3" t="s">
        <v>955</v>
      </c>
      <c r="C4097" s="3" t="s">
        <v>955</v>
      </c>
      <c r="D4097" s="3" t="str">
        <f>VLOOKUP(C4097,Common_Commensals!A:A,1,FALSE)</f>
        <v>#N/A</v>
      </c>
      <c r="E4097" s="3" t="str">
        <f>VLOOKUP(C4097,MBI_Organisms!A:A,1,FALSE)</f>
        <v>#N/A</v>
      </c>
      <c r="F4097" s="3" t="str">
        <f>VLOOKUP(C4097,UTI_Organisms!A:A,1,FALSE)</f>
        <v>#N/A</v>
      </c>
      <c r="G4097" s="4" t="b">
        <v>0</v>
      </c>
    </row>
    <row r="4098" ht="15.75" hidden="1" customHeight="1">
      <c r="A4098" s="3" t="s">
        <v>2075</v>
      </c>
      <c r="B4098" s="3" t="s">
        <v>955</v>
      </c>
      <c r="C4098" s="3" t="s">
        <v>955</v>
      </c>
      <c r="D4098" s="3" t="str">
        <f>VLOOKUP(C4098,Common_Commensals!A:A,1,FALSE)</f>
        <v>#N/A</v>
      </c>
      <c r="E4098" s="3" t="str">
        <f>VLOOKUP(C4098,MBI_Organisms!A:A,1,FALSE)</f>
        <v>#N/A</v>
      </c>
      <c r="F4098" s="3" t="str">
        <f>VLOOKUP(C4098,UTI_Organisms!A:A,1,FALSE)</f>
        <v>#N/A</v>
      </c>
      <c r="G4098" s="4" t="b">
        <v>0</v>
      </c>
    </row>
    <row r="4099" ht="15.75" hidden="1" customHeight="1">
      <c r="A4099" s="3" t="s">
        <v>2075</v>
      </c>
      <c r="B4099" s="3" t="s">
        <v>18</v>
      </c>
      <c r="C4099" s="3" t="s">
        <v>18</v>
      </c>
      <c r="D4099" s="3" t="str">
        <f>VLOOKUP(C4099,Common_Commensals!A:A,1,FALSE)</f>
        <v>#N/A</v>
      </c>
      <c r="E4099" s="3" t="str">
        <f>VLOOKUP(C4099,MBI_Organisms!A:A,1,FALSE)</f>
        <v>Escherichia coli</v>
      </c>
      <c r="F4099" s="3" t="str">
        <f>VLOOKUP(C4099,UTI_Organisms!A:A,1,FALSE)</f>
        <v>Escherichia coli</v>
      </c>
    </row>
    <row r="4100" ht="15.75" hidden="1" customHeight="1">
      <c r="A4100" s="3" t="s">
        <v>2075</v>
      </c>
      <c r="B4100" s="3" t="s">
        <v>18</v>
      </c>
      <c r="C4100" s="3" t="s">
        <v>18</v>
      </c>
      <c r="D4100" s="3" t="str">
        <f>VLOOKUP(C4100,Common_Commensals!A:A,1,FALSE)</f>
        <v>#N/A</v>
      </c>
      <c r="E4100" s="3" t="str">
        <f>VLOOKUP(C4100,MBI_Organisms!A:A,1,FALSE)</f>
        <v>Escherichia coli</v>
      </c>
      <c r="F4100" s="3" t="str">
        <f>VLOOKUP(C4100,UTI_Organisms!A:A,1,FALSE)</f>
        <v>Escherichia coli</v>
      </c>
    </row>
    <row r="4101" ht="15.75" hidden="1" customHeight="1">
      <c r="A4101" s="3" t="s">
        <v>2075</v>
      </c>
      <c r="B4101" s="3" t="s">
        <v>352</v>
      </c>
      <c r="C4101" s="3" t="s">
        <v>352</v>
      </c>
      <c r="D4101" s="3" t="str">
        <f>VLOOKUP(C4101,Common_Commensals!A:A,1,FALSE)</f>
        <v>#N/A</v>
      </c>
      <c r="E4101" s="3" t="str">
        <f>VLOOKUP(C4101,MBI_Organisms!A:A,1,FALSE)</f>
        <v>#N/A</v>
      </c>
      <c r="F4101" s="3" t="str">
        <f>VLOOKUP(C4101,UTI_Organisms!A:A,1,FALSE)</f>
        <v>#N/A</v>
      </c>
      <c r="G4101" s="4" t="b">
        <v>0</v>
      </c>
    </row>
    <row r="4102" ht="15.75" hidden="1" customHeight="1">
      <c r="A4102" s="3" t="s">
        <v>2076</v>
      </c>
      <c r="B4102" s="3" t="s">
        <v>18</v>
      </c>
      <c r="C4102" s="3" t="s">
        <v>18</v>
      </c>
      <c r="D4102" s="3" t="str">
        <f>VLOOKUP(C4102,Common_Commensals!A:A,1,FALSE)</f>
        <v>#N/A</v>
      </c>
      <c r="E4102" s="3" t="str">
        <f>VLOOKUP(C4102,MBI_Organisms!A:A,1,FALSE)</f>
        <v>Escherichia coli</v>
      </c>
      <c r="F4102" s="3" t="str">
        <f>VLOOKUP(C4102,UTI_Organisms!A:A,1,FALSE)</f>
        <v>Escherichia coli</v>
      </c>
    </row>
    <row r="4103" ht="15.75" hidden="1" customHeight="1">
      <c r="A4103" s="3" t="s">
        <v>2077</v>
      </c>
      <c r="B4103" s="3" t="s">
        <v>41</v>
      </c>
      <c r="C4103" s="3" t="s">
        <v>41</v>
      </c>
      <c r="D4103" s="3" t="str">
        <f>VLOOKUP(C4103,Common_Commensals!A:A,1,FALSE)</f>
        <v>#N/A</v>
      </c>
      <c r="E4103" s="3" t="str">
        <f>VLOOKUP(C4103,MBI_Organisms!A:A,1,FALSE)</f>
        <v>#N/A</v>
      </c>
      <c r="F4103" s="3" t="str">
        <f>VLOOKUP(C4103,UTI_Organisms!A:A,1,FALSE)</f>
        <v>Staphylococcus pseudintermedius</v>
      </c>
    </row>
    <row r="4104" ht="15.75" hidden="1" customHeight="1">
      <c r="A4104" s="3" t="s">
        <v>2077</v>
      </c>
      <c r="B4104" s="3" t="s">
        <v>41</v>
      </c>
      <c r="C4104" s="3" t="s">
        <v>41</v>
      </c>
      <c r="D4104" s="3" t="str">
        <f>VLOOKUP(C4104,Common_Commensals!A:A,1,FALSE)</f>
        <v>#N/A</v>
      </c>
      <c r="E4104" s="3" t="str">
        <f>VLOOKUP(C4104,MBI_Organisms!A:A,1,FALSE)</f>
        <v>#N/A</v>
      </c>
      <c r="F4104" s="3" t="str">
        <f>VLOOKUP(C4104,UTI_Organisms!A:A,1,FALSE)</f>
        <v>Staphylococcus pseudintermedius</v>
      </c>
    </row>
    <row r="4105" ht="15.75" hidden="1" customHeight="1">
      <c r="A4105" s="3" t="s">
        <v>2078</v>
      </c>
      <c r="B4105" s="3" t="s">
        <v>74</v>
      </c>
      <c r="C4105" s="3" t="s">
        <v>74</v>
      </c>
      <c r="D4105" s="3" t="str">
        <f>VLOOKUP(C4105,Common_Commensals!A:A,1,FALSE)</f>
        <v>#N/A</v>
      </c>
      <c r="E4105" s="3" t="str">
        <f>VLOOKUP(C4105,MBI_Organisms!A:A,1,FALSE)</f>
        <v>Citrobacter koseri</v>
      </c>
      <c r="F4105" s="3" t="str">
        <f>VLOOKUP(C4105,UTI_Organisms!A:A,1,FALSE)</f>
        <v>Citrobacter koseri</v>
      </c>
    </row>
    <row r="4106" ht="15.75" hidden="1" customHeight="1">
      <c r="A4106" s="3" t="s">
        <v>2079</v>
      </c>
      <c r="B4106" s="3" t="s">
        <v>91</v>
      </c>
      <c r="C4106" s="3" t="s">
        <v>91</v>
      </c>
      <c r="D4106" s="3" t="str">
        <f>VLOOKUP(C4106,Common_Commensals!A:A,1,FALSE)</f>
        <v>#N/A</v>
      </c>
      <c r="E4106" s="3" t="str">
        <f>VLOOKUP(C4106,MBI_Organisms!A:A,1,FALSE)</f>
        <v>#N/A</v>
      </c>
      <c r="F4106" s="3" t="str">
        <f>VLOOKUP(C4106,UTI_Organisms!A:A,1,FALSE)</f>
        <v>Streptococcus canis</v>
      </c>
    </row>
    <row r="4107" ht="15.75" hidden="1" customHeight="1">
      <c r="A4107" s="3" t="s">
        <v>2079</v>
      </c>
      <c r="B4107" s="3" t="s">
        <v>91</v>
      </c>
      <c r="C4107" s="3" t="s">
        <v>91</v>
      </c>
      <c r="D4107" s="3" t="str">
        <f>VLOOKUP(C4107,Common_Commensals!A:A,1,FALSE)</f>
        <v>#N/A</v>
      </c>
      <c r="E4107" s="3" t="str">
        <f>VLOOKUP(C4107,MBI_Organisms!A:A,1,FALSE)</f>
        <v>#N/A</v>
      </c>
      <c r="F4107" s="3" t="str">
        <f>VLOOKUP(C4107,UTI_Organisms!A:A,1,FALSE)</f>
        <v>Streptococcus canis</v>
      </c>
    </row>
    <row r="4108" ht="15.75" hidden="1" customHeight="1">
      <c r="A4108" s="3" t="s">
        <v>2080</v>
      </c>
      <c r="B4108" s="3" t="s">
        <v>18</v>
      </c>
      <c r="C4108" s="3" t="s">
        <v>18</v>
      </c>
      <c r="D4108" s="3" t="str">
        <f>VLOOKUP(C4108,Common_Commensals!A:A,1,FALSE)</f>
        <v>#N/A</v>
      </c>
      <c r="E4108" s="3" t="str">
        <f>VLOOKUP(C4108,MBI_Organisms!A:A,1,FALSE)</f>
        <v>Escherichia coli</v>
      </c>
      <c r="F4108" s="3" t="str">
        <f>VLOOKUP(C4108,UTI_Organisms!A:A,1,FALSE)</f>
        <v>Escherichia coli</v>
      </c>
    </row>
    <row r="4109" ht="15.75" hidden="1" customHeight="1">
      <c r="A4109" s="3" t="s">
        <v>2046</v>
      </c>
      <c r="B4109" s="3" t="s">
        <v>18</v>
      </c>
      <c r="C4109" s="3" t="s">
        <v>18</v>
      </c>
      <c r="D4109" s="3" t="str">
        <f>VLOOKUP(C4109,Common_Commensals!A:A,1,FALSE)</f>
        <v>#N/A</v>
      </c>
      <c r="E4109" s="3" t="str">
        <f>VLOOKUP(C4109,MBI_Organisms!A:A,1,FALSE)</f>
        <v>Escherichia coli</v>
      </c>
      <c r="F4109" s="3" t="str">
        <f>VLOOKUP(C4109,UTI_Organisms!A:A,1,FALSE)</f>
        <v>Escherichia coli</v>
      </c>
    </row>
    <row r="4110" ht="15.75" hidden="1" customHeight="1">
      <c r="A4110" s="3" t="s">
        <v>2081</v>
      </c>
      <c r="B4110" s="3" t="s">
        <v>24</v>
      </c>
      <c r="C4110" s="3" t="s">
        <v>24</v>
      </c>
      <c r="D4110" s="3" t="str">
        <f>VLOOKUP(C4110,Common_Commensals!A:A,1,FALSE)</f>
        <v>#N/A</v>
      </c>
      <c r="E4110" s="3" t="str">
        <f>VLOOKUP(C4110,MBI_Organisms!A:A,1,FALSE)</f>
        <v>#N/A</v>
      </c>
      <c r="F4110" s="3" t="str">
        <f>VLOOKUP(C4110,UTI_Organisms!A:A,1,FALSE)</f>
        <v>#N/A</v>
      </c>
      <c r="G4110" s="4" t="b">
        <v>0</v>
      </c>
    </row>
    <row r="4111" ht="15.75" hidden="1" customHeight="1">
      <c r="A4111" s="3" t="s">
        <v>2081</v>
      </c>
      <c r="B4111" s="3" t="s">
        <v>18</v>
      </c>
      <c r="C4111" s="3" t="s">
        <v>18</v>
      </c>
      <c r="D4111" s="3" t="str">
        <f>VLOOKUP(C4111,Common_Commensals!A:A,1,FALSE)</f>
        <v>#N/A</v>
      </c>
      <c r="E4111" s="3" t="str">
        <f>VLOOKUP(C4111,MBI_Organisms!A:A,1,FALSE)</f>
        <v>Escherichia coli</v>
      </c>
      <c r="F4111" s="3" t="str">
        <f>VLOOKUP(C4111,UTI_Organisms!A:A,1,FALSE)</f>
        <v>Escherichia coli</v>
      </c>
    </row>
    <row r="4112" ht="15.75" hidden="1" customHeight="1">
      <c r="A4112" s="3" t="s">
        <v>2082</v>
      </c>
      <c r="B4112" s="3" t="s">
        <v>24</v>
      </c>
      <c r="C4112" s="3" t="s">
        <v>24</v>
      </c>
      <c r="D4112" s="3" t="str">
        <f>VLOOKUP(C4112,Common_Commensals!A:A,1,FALSE)</f>
        <v>#N/A</v>
      </c>
      <c r="E4112" s="3" t="str">
        <f>VLOOKUP(C4112,MBI_Organisms!A:A,1,FALSE)</f>
        <v>#N/A</v>
      </c>
      <c r="F4112" s="3" t="str">
        <f>VLOOKUP(C4112,UTI_Organisms!A:A,1,FALSE)</f>
        <v>#N/A</v>
      </c>
      <c r="G4112" s="4" t="b">
        <v>0</v>
      </c>
    </row>
    <row r="4113" ht="15.75" hidden="1" customHeight="1">
      <c r="A4113" s="3" t="s">
        <v>2083</v>
      </c>
      <c r="B4113" s="3" t="s">
        <v>41</v>
      </c>
      <c r="C4113" s="3" t="s">
        <v>41</v>
      </c>
      <c r="D4113" s="3" t="str">
        <f>VLOOKUP(C4113,Common_Commensals!A:A,1,FALSE)</f>
        <v>#N/A</v>
      </c>
      <c r="E4113" s="3" t="str">
        <f>VLOOKUP(C4113,MBI_Organisms!A:A,1,FALSE)</f>
        <v>#N/A</v>
      </c>
      <c r="F4113" s="3" t="str">
        <f>VLOOKUP(C4113,UTI_Organisms!A:A,1,FALSE)</f>
        <v>Staphylococcus pseudintermedius</v>
      </c>
    </row>
    <row r="4114" ht="15.75" hidden="1" customHeight="1">
      <c r="A4114" s="3" t="s">
        <v>2010</v>
      </c>
      <c r="B4114" s="3" t="s">
        <v>24</v>
      </c>
      <c r="C4114" s="3" t="s">
        <v>24</v>
      </c>
      <c r="D4114" s="3" t="str">
        <f>VLOOKUP(C4114,Common_Commensals!A:A,1,FALSE)</f>
        <v>#N/A</v>
      </c>
      <c r="E4114" s="3" t="str">
        <f>VLOOKUP(C4114,MBI_Organisms!A:A,1,FALSE)</f>
        <v>#N/A</v>
      </c>
      <c r="F4114" s="3" t="str">
        <f>VLOOKUP(C4114,UTI_Organisms!A:A,1,FALSE)</f>
        <v>#N/A</v>
      </c>
      <c r="G4114" s="4" t="b">
        <v>0</v>
      </c>
    </row>
    <row r="4115" ht="15.75" hidden="1" customHeight="1">
      <c r="A4115" s="3" t="s">
        <v>2084</v>
      </c>
      <c r="B4115" s="3" t="s">
        <v>47</v>
      </c>
      <c r="C4115" s="4" t="s">
        <v>48</v>
      </c>
      <c r="D4115" s="3" t="str">
        <f>VLOOKUP(C4115,Common_Commensals!A:A,1,FALSE)</f>
        <v>Bacillus</v>
      </c>
      <c r="E4115" s="3" t="str">
        <f>VLOOKUP(C4115,MBI_Organisms!A:A,1,FALSE)</f>
        <v>#N/A</v>
      </c>
      <c r="F4115" s="3" t="str">
        <f>VLOOKUP(C4115,UTI_Organisms!A:A,1,FALSE)</f>
        <v>Bacillus</v>
      </c>
    </row>
    <row r="4116" ht="15.75" hidden="1" customHeight="1">
      <c r="A4116" s="3" t="s">
        <v>2013</v>
      </c>
      <c r="B4116" s="3" t="s">
        <v>18</v>
      </c>
      <c r="C4116" s="3" t="s">
        <v>18</v>
      </c>
      <c r="D4116" s="3" t="str">
        <f>VLOOKUP(C4116,Common_Commensals!A:A,1,FALSE)</f>
        <v>#N/A</v>
      </c>
      <c r="E4116" s="3" t="str">
        <f>VLOOKUP(C4116,MBI_Organisms!A:A,1,FALSE)</f>
        <v>Escherichia coli</v>
      </c>
      <c r="F4116" s="3" t="str">
        <f>VLOOKUP(C4116,UTI_Organisms!A:A,1,FALSE)</f>
        <v>Escherichia coli</v>
      </c>
    </row>
    <row r="4117" ht="15.75" hidden="1" customHeight="1">
      <c r="A4117" s="3" t="s">
        <v>1957</v>
      </c>
      <c r="B4117" s="3" t="s">
        <v>202</v>
      </c>
      <c r="C4117" s="3" t="s">
        <v>202</v>
      </c>
      <c r="D4117" s="3" t="str">
        <f>VLOOKUP(C4117,Common_Commensals!A:A,1,FALSE)</f>
        <v>#N/A</v>
      </c>
      <c r="E4117" s="3" t="str">
        <f>VLOOKUP(C4117,MBI_Organisms!A:A,1,FALSE)</f>
        <v>Enterococcus faecalis</v>
      </c>
      <c r="F4117" s="3" t="str">
        <f>VLOOKUP(C4117,UTI_Organisms!A:A,1,FALSE)</f>
        <v>Enterococcus faecalis</v>
      </c>
    </row>
    <row r="4118" ht="15.75" hidden="1" customHeight="1">
      <c r="A4118" s="3" t="s">
        <v>1957</v>
      </c>
      <c r="B4118" s="3" t="s">
        <v>41</v>
      </c>
      <c r="C4118" s="3" t="s">
        <v>41</v>
      </c>
      <c r="D4118" s="3" t="str">
        <f>VLOOKUP(C4118,Common_Commensals!A:A,1,FALSE)</f>
        <v>#N/A</v>
      </c>
      <c r="E4118" s="3" t="str">
        <f>VLOOKUP(C4118,MBI_Organisms!A:A,1,FALSE)</f>
        <v>#N/A</v>
      </c>
      <c r="F4118" s="3" t="str">
        <f>VLOOKUP(C4118,UTI_Organisms!A:A,1,FALSE)</f>
        <v>Staphylococcus pseudintermedius</v>
      </c>
    </row>
    <row r="4119" ht="15.75" hidden="1" customHeight="1">
      <c r="A4119" s="3" t="s">
        <v>2085</v>
      </c>
      <c r="B4119" s="3" t="s">
        <v>14</v>
      </c>
      <c r="C4119" s="3" t="s">
        <v>14</v>
      </c>
      <c r="D4119" s="3" t="str">
        <f>VLOOKUP(C4119,Common_Commensals!A:A,1,FALSE)</f>
        <v>#N/A</v>
      </c>
      <c r="E4119" s="3" t="str">
        <f>VLOOKUP(C4119,MBI_Organisms!A:A,1,FALSE)</f>
        <v>Proteus mirabilis</v>
      </c>
      <c r="F4119" s="3" t="str">
        <f>VLOOKUP(C4119,UTI_Organisms!A:A,1,FALSE)</f>
        <v>Proteus mirabilis</v>
      </c>
    </row>
    <row r="4120" ht="15.75" hidden="1" customHeight="1">
      <c r="A4120" s="3" t="s">
        <v>2085</v>
      </c>
      <c r="B4120" s="3" t="s">
        <v>41</v>
      </c>
      <c r="C4120" s="3" t="s">
        <v>41</v>
      </c>
      <c r="D4120" s="3" t="str">
        <f>VLOOKUP(C4120,Common_Commensals!A:A,1,FALSE)</f>
        <v>#N/A</v>
      </c>
      <c r="E4120" s="3" t="str">
        <f>VLOOKUP(C4120,MBI_Organisms!A:A,1,FALSE)</f>
        <v>#N/A</v>
      </c>
      <c r="F4120" s="3" t="str">
        <f>VLOOKUP(C4120,UTI_Organisms!A:A,1,FALSE)</f>
        <v>Staphylococcus pseudintermedius</v>
      </c>
    </row>
    <row r="4121" ht="15.75" hidden="1" customHeight="1">
      <c r="A4121" s="3" t="s">
        <v>2085</v>
      </c>
      <c r="B4121" s="3" t="s">
        <v>91</v>
      </c>
      <c r="C4121" s="3" t="s">
        <v>91</v>
      </c>
      <c r="D4121" s="3" t="str">
        <f>VLOOKUP(C4121,Common_Commensals!A:A,1,FALSE)</f>
        <v>#N/A</v>
      </c>
      <c r="E4121" s="3" t="str">
        <f>VLOOKUP(C4121,MBI_Organisms!A:A,1,FALSE)</f>
        <v>#N/A</v>
      </c>
      <c r="F4121" s="3" t="str">
        <f>VLOOKUP(C4121,UTI_Organisms!A:A,1,FALSE)</f>
        <v>Streptococcus canis</v>
      </c>
    </row>
    <row r="4122" ht="15.75" hidden="1" customHeight="1">
      <c r="A4122" s="3" t="s">
        <v>2086</v>
      </c>
      <c r="B4122" s="3" t="s">
        <v>41</v>
      </c>
      <c r="C4122" s="3" t="s">
        <v>41</v>
      </c>
      <c r="D4122" s="3" t="str">
        <f>VLOOKUP(C4122,Common_Commensals!A:A,1,FALSE)</f>
        <v>#N/A</v>
      </c>
      <c r="E4122" s="3" t="str">
        <f>VLOOKUP(C4122,MBI_Organisms!A:A,1,FALSE)</f>
        <v>#N/A</v>
      </c>
      <c r="F4122" s="3" t="str">
        <f>VLOOKUP(C4122,UTI_Organisms!A:A,1,FALSE)</f>
        <v>Staphylococcus pseudintermedius</v>
      </c>
    </row>
    <row r="4123" ht="15.75" hidden="1" customHeight="1">
      <c r="A4123" s="3" t="s">
        <v>2086</v>
      </c>
      <c r="B4123" s="3" t="s">
        <v>41</v>
      </c>
      <c r="C4123" s="3" t="s">
        <v>41</v>
      </c>
      <c r="D4123" s="3" t="str">
        <f>VLOOKUP(C4123,Common_Commensals!A:A,1,FALSE)</f>
        <v>#N/A</v>
      </c>
      <c r="E4123" s="3" t="str">
        <f>VLOOKUP(C4123,MBI_Organisms!A:A,1,FALSE)</f>
        <v>#N/A</v>
      </c>
      <c r="F4123" s="3" t="str">
        <f>VLOOKUP(C4123,UTI_Organisms!A:A,1,FALSE)</f>
        <v>Staphylococcus pseudintermedius</v>
      </c>
    </row>
    <row r="4124" ht="15.75" hidden="1" customHeight="1">
      <c r="A4124" s="3" t="s">
        <v>2087</v>
      </c>
      <c r="B4124" s="3" t="s">
        <v>41</v>
      </c>
      <c r="C4124" s="3" t="s">
        <v>41</v>
      </c>
      <c r="D4124" s="3" t="str">
        <f>VLOOKUP(C4124,Common_Commensals!A:A,1,FALSE)</f>
        <v>#N/A</v>
      </c>
      <c r="E4124" s="3" t="str">
        <f>VLOOKUP(C4124,MBI_Organisms!A:A,1,FALSE)</f>
        <v>#N/A</v>
      </c>
      <c r="F4124" s="3" t="str">
        <f>VLOOKUP(C4124,UTI_Organisms!A:A,1,FALSE)</f>
        <v>Staphylococcus pseudintermedius</v>
      </c>
    </row>
    <row r="4125" ht="15.75" hidden="1" customHeight="1">
      <c r="A4125" s="3" t="s">
        <v>2088</v>
      </c>
      <c r="B4125" s="3" t="s">
        <v>24</v>
      </c>
      <c r="C4125" s="3" t="s">
        <v>24</v>
      </c>
      <c r="D4125" s="3" t="str">
        <f>VLOOKUP(C4125,Common_Commensals!A:A,1,FALSE)</f>
        <v>#N/A</v>
      </c>
      <c r="E4125" s="3" t="str">
        <f>VLOOKUP(C4125,MBI_Organisms!A:A,1,FALSE)</f>
        <v>#N/A</v>
      </c>
      <c r="F4125" s="3" t="str">
        <f>VLOOKUP(C4125,UTI_Organisms!A:A,1,FALSE)</f>
        <v>#N/A</v>
      </c>
      <c r="G4125" s="4" t="b">
        <v>0</v>
      </c>
    </row>
    <row r="4126" ht="15.75" hidden="1" customHeight="1">
      <c r="A4126" s="3" t="s">
        <v>2088</v>
      </c>
      <c r="B4126" s="3" t="s">
        <v>18</v>
      </c>
      <c r="C4126" s="3" t="s">
        <v>18</v>
      </c>
      <c r="D4126" s="3" t="str">
        <f>VLOOKUP(C4126,Common_Commensals!A:A,1,FALSE)</f>
        <v>#N/A</v>
      </c>
      <c r="E4126" s="3" t="str">
        <f>VLOOKUP(C4126,MBI_Organisms!A:A,1,FALSE)</f>
        <v>Escherichia coli</v>
      </c>
      <c r="F4126" s="3" t="str">
        <f>VLOOKUP(C4126,UTI_Organisms!A:A,1,FALSE)</f>
        <v>Escherichia coli</v>
      </c>
    </row>
    <row r="4127" ht="15.75" hidden="1" customHeight="1">
      <c r="A4127" s="3" t="s">
        <v>2089</v>
      </c>
      <c r="B4127" s="3" t="s">
        <v>8</v>
      </c>
      <c r="C4127" s="4" t="s">
        <v>9</v>
      </c>
      <c r="D4127" s="3" t="str">
        <f>VLOOKUP(C4127,Common_Commensals!A:A,1,FALSE)</f>
        <v>Corynebacterium</v>
      </c>
      <c r="E4127" s="3" t="str">
        <f>VLOOKUP(C4127,MBI_Organisms!A:A,1,FALSE)</f>
        <v>#N/A</v>
      </c>
      <c r="F4127" s="3" t="str">
        <f>VLOOKUP(C4127,UTI_Organisms!A:A,1,FALSE)</f>
        <v>Corynebacterium</v>
      </c>
    </row>
    <row r="4128" ht="15.75" hidden="1" customHeight="1">
      <c r="A4128" s="3" t="s">
        <v>2090</v>
      </c>
      <c r="B4128" s="3" t="s">
        <v>18</v>
      </c>
      <c r="C4128" s="3" t="s">
        <v>18</v>
      </c>
      <c r="D4128" s="3" t="str">
        <f>VLOOKUP(C4128,Common_Commensals!A:A,1,FALSE)</f>
        <v>#N/A</v>
      </c>
      <c r="E4128" s="3" t="str">
        <f>VLOOKUP(C4128,MBI_Organisms!A:A,1,FALSE)</f>
        <v>Escherichia coli</v>
      </c>
      <c r="F4128" s="3" t="str">
        <f>VLOOKUP(C4128,UTI_Organisms!A:A,1,FALSE)</f>
        <v>Escherichia coli</v>
      </c>
    </row>
    <row r="4129" ht="15.75" hidden="1" customHeight="1">
      <c r="A4129" s="3" t="s">
        <v>2091</v>
      </c>
      <c r="B4129" s="3" t="s">
        <v>18</v>
      </c>
      <c r="C4129" s="3" t="s">
        <v>18</v>
      </c>
      <c r="D4129" s="3" t="str">
        <f>VLOOKUP(C4129,Common_Commensals!A:A,1,FALSE)</f>
        <v>#N/A</v>
      </c>
      <c r="E4129" s="3" t="str">
        <f>VLOOKUP(C4129,MBI_Organisms!A:A,1,FALSE)</f>
        <v>Escherichia coli</v>
      </c>
      <c r="F4129" s="3" t="str">
        <f>VLOOKUP(C4129,UTI_Organisms!A:A,1,FALSE)</f>
        <v>Escherichia coli</v>
      </c>
    </row>
    <row r="4130" ht="15.75" hidden="1" customHeight="1">
      <c r="A4130" s="3" t="s">
        <v>2092</v>
      </c>
      <c r="B4130" s="3" t="s">
        <v>24</v>
      </c>
      <c r="C4130" s="3" t="s">
        <v>24</v>
      </c>
      <c r="D4130" s="3" t="str">
        <f>VLOOKUP(C4130,Common_Commensals!A:A,1,FALSE)</f>
        <v>#N/A</v>
      </c>
      <c r="E4130" s="3" t="str">
        <f>VLOOKUP(C4130,MBI_Organisms!A:A,1,FALSE)</f>
        <v>#N/A</v>
      </c>
      <c r="F4130" s="3" t="str">
        <f>VLOOKUP(C4130,UTI_Organisms!A:A,1,FALSE)</f>
        <v>#N/A</v>
      </c>
      <c r="G4130" s="4" t="b">
        <v>0</v>
      </c>
    </row>
    <row r="4131" ht="15.75" hidden="1" customHeight="1">
      <c r="A4131" s="3" t="s">
        <v>2093</v>
      </c>
      <c r="B4131" s="3" t="s">
        <v>41</v>
      </c>
      <c r="C4131" s="3" t="s">
        <v>41</v>
      </c>
      <c r="D4131" s="3" t="str">
        <f>VLOOKUP(C4131,Common_Commensals!A:A,1,FALSE)</f>
        <v>#N/A</v>
      </c>
      <c r="E4131" s="3" t="str">
        <f>VLOOKUP(C4131,MBI_Organisms!A:A,1,FALSE)</f>
        <v>#N/A</v>
      </c>
      <c r="F4131" s="3" t="str">
        <f>VLOOKUP(C4131,UTI_Organisms!A:A,1,FALSE)</f>
        <v>Staphylococcus pseudintermedius</v>
      </c>
    </row>
    <row r="4132" ht="15.75" hidden="1" customHeight="1">
      <c r="A4132" s="3" t="s">
        <v>2094</v>
      </c>
      <c r="B4132" s="3" t="s">
        <v>41</v>
      </c>
      <c r="C4132" s="3" t="s">
        <v>41</v>
      </c>
      <c r="D4132" s="3" t="str">
        <f>VLOOKUP(C4132,Common_Commensals!A:A,1,FALSE)</f>
        <v>#N/A</v>
      </c>
      <c r="E4132" s="3" t="str">
        <f>VLOOKUP(C4132,MBI_Organisms!A:A,1,FALSE)</f>
        <v>#N/A</v>
      </c>
      <c r="F4132" s="3" t="str">
        <f>VLOOKUP(C4132,UTI_Organisms!A:A,1,FALSE)</f>
        <v>Staphylococcus pseudintermedius</v>
      </c>
    </row>
    <row r="4133" ht="15.75" hidden="1" customHeight="1">
      <c r="A4133" s="3" t="s">
        <v>2094</v>
      </c>
      <c r="B4133" s="3" t="s">
        <v>1586</v>
      </c>
      <c r="C4133" s="3" t="s">
        <v>1586</v>
      </c>
      <c r="D4133" s="3" t="str">
        <f>VLOOKUP(C4133,Common_Commensals!A:A,1,FALSE)</f>
        <v>#N/A</v>
      </c>
      <c r="E4133" s="3" t="str">
        <f>VLOOKUP(C4133,MBI_Organisms!A:A,1,FALSE)</f>
        <v>#N/A</v>
      </c>
      <c r="F4133" s="3" t="str">
        <f>VLOOKUP(C4133,UTI_Organisms!A:A,1,FALSE)</f>
        <v>Streptococcus dysgalactiae</v>
      </c>
    </row>
    <row r="4134" ht="15.75" hidden="1" customHeight="1">
      <c r="A4134" s="3" t="s">
        <v>1980</v>
      </c>
      <c r="B4134" s="3" t="s">
        <v>47</v>
      </c>
      <c r="C4134" s="4" t="s">
        <v>48</v>
      </c>
      <c r="D4134" s="3" t="str">
        <f>VLOOKUP(C4134,Common_Commensals!A:A,1,FALSE)</f>
        <v>Bacillus</v>
      </c>
      <c r="E4134" s="3" t="str">
        <f>VLOOKUP(C4134,MBI_Organisms!A:A,1,FALSE)</f>
        <v>#N/A</v>
      </c>
      <c r="F4134" s="3" t="str">
        <f>VLOOKUP(C4134,UTI_Organisms!A:A,1,FALSE)</f>
        <v>Bacillus</v>
      </c>
    </row>
    <row r="4135" ht="15.75" hidden="1" customHeight="1">
      <c r="A4135" s="3" t="s">
        <v>1634</v>
      </c>
      <c r="B4135" s="3" t="s">
        <v>305</v>
      </c>
      <c r="C4135" s="3" t="s">
        <v>305</v>
      </c>
      <c r="D4135" s="3" t="str">
        <f>VLOOKUP(C4135,Common_Commensals!A:A,1,FALSE)</f>
        <v>#N/A</v>
      </c>
      <c r="E4135" s="3" t="str">
        <f>VLOOKUP(C4135,MBI_Organisms!A:A,1,FALSE)</f>
        <v>#N/A</v>
      </c>
      <c r="F4135" s="3" t="str">
        <f>VLOOKUP(C4135,UTI_Organisms!A:A,1,FALSE)</f>
        <v>#N/A</v>
      </c>
      <c r="G4135" s="4" t="b">
        <v>0</v>
      </c>
    </row>
    <row r="4136" ht="15.75" hidden="1" customHeight="1">
      <c r="A4136" s="3" t="s">
        <v>1634</v>
      </c>
      <c r="B4136" s="3" t="s">
        <v>305</v>
      </c>
      <c r="C4136" s="3" t="s">
        <v>305</v>
      </c>
      <c r="D4136" s="3" t="str">
        <f>VLOOKUP(C4136,Common_Commensals!A:A,1,FALSE)</f>
        <v>#N/A</v>
      </c>
      <c r="E4136" s="3" t="str">
        <f>VLOOKUP(C4136,MBI_Organisms!A:A,1,FALSE)</f>
        <v>#N/A</v>
      </c>
      <c r="F4136" s="3" t="str">
        <f>VLOOKUP(C4136,UTI_Organisms!A:A,1,FALSE)</f>
        <v>#N/A</v>
      </c>
      <c r="G4136" s="4" t="b">
        <v>0</v>
      </c>
    </row>
    <row r="4137" ht="15.75" hidden="1" customHeight="1">
      <c r="A4137" s="3" t="s">
        <v>1634</v>
      </c>
      <c r="B4137" s="3" t="s">
        <v>955</v>
      </c>
      <c r="C4137" s="3" t="s">
        <v>955</v>
      </c>
      <c r="D4137" s="3" t="str">
        <f>VLOOKUP(C4137,Common_Commensals!A:A,1,FALSE)</f>
        <v>#N/A</v>
      </c>
      <c r="E4137" s="3" t="str">
        <f>VLOOKUP(C4137,MBI_Organisms!A:A,1,FALSE)</f>
        <v>#N/A</v>
      </c>
      <c r="F4137" s="3" t="str">
        <f>VLOOKUP(C4137,UTI_Organisms!A:A,1,FALSE)</f>
        <v>#N/A</v>
      </c>
      <c r="G4137" s="4" t="b">
        <v>0</v>
      </c>
    </row>
    <row r="4138" ht="15.75" hidden="1" customHeight="1">
      <c r="A4138" s="3" t="s">
        <v>1634</v>
      </c>
      <c r="B4138" s="3" t="s">
        <v>955</v>
      </c>
      <c r="C4138" s="3" t="s">
        <v>955</v>
      </c>
      <c r="D4138" s="3" t="str">
        <f>VLOOKUP(C4138,Common_Commensals!A:A,1,FALSE)</f>
        <v>#N/A</v>
      </c>
      <c r="E4138" s="3" t="str">
        <f>VLOOKUP(C4138,MBI_Organisms!A:A,1,FALSE)</f>
        <v>#N/A</v>
      </c>
      <c r="F4138" s="3" t="str">
        <f>VLOOKUP(C4138,UTI_Organisms!A:A,1,FALSE)</f>
        <v>#N/A</v>
      </c>
      <c r="G4138" s="4" t="b">
        <v>0</v>
      </c>
    </row>
    <row r="4139" ht="15.75" hidden="1" customHeight="1">
      <c r="A4139" s="3" t="s">
        <v>2095</v>
      </c>
      <c r="B4139" s="3" t="s">
        <v>18</v>
      </c>
      <c r="C4139" s="3" t="s">
        <v>18</v>
      </c>
      <c r="D4139" s="3" t="str">
        <f>VLOOKUP(C4139,Common_Commensals!A:A,1,FALSE)</f>
        <v>#N/A</v>
      </c>
      <c r="E4139" s="3" t="str">
        <f>VLOOKUP(C4139,MBI_Organisms!A:A,1,FALSE)</f>
        <v>Escherichia coli</v>
      </c>
      <c r="F4139" s="3" t="str">
        <f>VLOOKUP(C4139,UTI_Organisms!A:A,1,FALSE)</f>
        <v>Escherichia coli</v>
      </c>
    </row>
    <row r="4140" ht="15.75" hidden="1" customHeight="1">
      <c r="A4140" s="3" t="s">
        <v>2096</v>
      </c>
      <c r="B4140" s="3" t="s">
        <v>41</v>
      </c>
      <c r="C4140" s="3" t="s">
        <v>41</v>
      </c>
      <c r="D4140" s="3" t="str">
        <f>VLOOKUP(C4140,Common_Commensals!A:A,1,FALSE)</f>
        <v>#N/A</v>
      </c>
      <c r="E4140" s="3" t="str">
        <f>VLOOKUP(C4140,MBI_Organisms!A:A,1,FALSE)</f>
        <v>#N/A</v>
      </c>
      <c r="F4140" s="3" t="str">
        <f>VLOOKUP(C4140,UTI_Organisms!A:A,1,FALSE)</f>
        <v>Staphylococcus pseudintermedius</v>
      </c>
    </row>
    <row r="4141" ht="15.75" hidden="1" customHeight="1">
      <c r="A4141" s="3" t="s">
        <v>2097</v>
      </c>
      <c r="B4141" s="3" t="s">
        <v>64</v>
      </c>
      <c r="C4141" s="3" t="s">
        <v>64</v>
      </c>
      <c r="D4141" s="3" t="str">
        <f>VLOOKUP(C4141,Common_Commensals!A:A,1,FALSE)</f>
        <v>#N/A</v>
      </c>
      <c r="E4141" s="3" t="str">
        <f>VLOOKUP(C4141,MBI_Organisms!A:A,1,FALSE)</f>
        <v>#N/A</v>
      </c>
      <c r="F4141" s="3" t="str">
        <f>VLOOKUP(C4141,UTI_Organisms!A:A,1,FALSE)</f>
        <v>#N/A</v>
      </c>
      <c r="G4141" s="4" t="b">
        <v>0</v>
      </c>
    </row>
    <row r="4142" ht="15.75" hidden="1" customHeight="1">
      <c r="A4142" s="3" t="s">
        <v>2098</v>
      </c>
      <c r="B4142" s="3" t="s">
        <v>41</v>
      </c>
      <c r="C4142" s="3" t="s">
        <v>41</v>
      </c>
      <c r="D4142" s="3" t="str">
        <f>VLOOKUP(C4142,Common_Commensals!A:A,1,FALSE)</f>
        <v>#N/A</v>
      </c>
      <c r="E4142" s="3" t="str">
        <f>VLOOKUP(C4142,MBI_Organisms!A:A,1,FALSE)</f>
        <v>#N/A</v>
      </c>
      <c r="F4142" s="3" t="str">
        <f>VLOOKUP(C4142,UTI_Organisms!A:A,1,FALSE)</f>
        <v>Staphylococcus pseudintermedius</v>
      </c>
    </row>
    <row r="4143" ht="15.75" hidden="1" customHeight="1">
      <c r="A4143" s="3" t="s">
        <v>2099</v>
      </c>
      <c r="B4143" s="3" t="s">
        <v>89</v>
      </c>
      <c r="C4143" s="3" t="s">
        <v>89</v>
      </c>
      <c r="D4143" s="3" t="str">
        <f>VLOOKUP(C4143,Common_Commensals!A:A,1,FALSE)</f>
        <v>#N/A</v>
      </c>
      <c r="E4143" s="3" t="str">
        <f>VLOOKUP(C4143,MBI_Organisms!A:A,1,FALSE)</f>
        <v>#N/A</v>
      </c>
      <c r="F4143" s="3" t="str">
        <f>VLOOKUP(C4143,UTI_Organisms!A:A,1,FALSE)</f>
        <v>#N/A</v>
      </c>
      <c r="G4143" s="4" t="b">
        <v>0</v>
      </c>
    </row>
    <row r="4144" ht="15.75" hidden="1" customHeight="1">
      <c r="A4144" s="3" t="s">
        <v>2088</v>
      </c>
      <c r="B4144" s="3" t="s">
        <v>41</v>
      </c>
      <c r="C4144" s="3" t="s">
        <v>41</v>
      </c>
      <c r="D4144" s="3" t="str">
        <f>VLOOKUP(C4144,Common_Commensals!A:A,1,FALSE)</f>
        <v>#N/A</v>
      </c>
      <c r="E4144" s="3" t="str">
        <f>VLOOKUP(C4144,MBI_Organisms!A:A,1,FALSE)</f>
        <v>#N/A</v>
      </c>
      <c r="F4144" s="3" t="str">
        <f>VLOOKUP(C4144,UTI_Organisms!A:A,1,FALSE)</f>
        <v>Staphylococcus pseudintermedius</v>
      </c>
    </row>
    <row r="4145" ht="15.75" hidden="1" customHeight="1">
      <c r="A4145" s="3" t="s">
        <v>1380</v>
      </c>
      <c r="B4145" s="3" t="s">
        <v>24</v>
      </c>
      <c r="C4145" s="3" t="s">
        <v>24</v>
      </c>
      <c r="D4145" s="3" t="str">
        <f>VLOOKUP(C4145,Common_Commensals!A:A,1,FALSE)</f>
        <v>#N/A</v>
      </c>
      <c r="E4145" s="3" t="str">
        <f>VLOOKUP(C4145,MBI_Organisms!A:A,1,FALSE)</f>
        <v>#N/A</v>
      </c>
      <c r="F4145" s="3" t="str">
        <f>VLOOKUP(C4145,UTI_Organisms!A:A,1,FALSE)</f>
        <v>#N/A</v>
      </c>
      <c r="G4145" s="4" t="b">
        <v>0</v>
      </c>
    </row>
    <row r="4146" ht="15.75" hidden="1" customHeight="1">
      <c r="A4146" s="3" t="s">
        <v>1380</v>
      </c>
      <c r="B4146" s="3" t="s">
        <v>128</v>
      </c>
      <c r="C4146" s="4" t="s">
        <v>129</v>
      </c>
      <c r="D4146" s="3" t="str">
        <f>VLOOKUP(C4146,Common_Commensals!A:A,1,FALSE)</f>
        <v>#N/A</v>
      </c>
      <c r="E4146" s="3" t="str">
        <f>VLOOKUP(C4146,MBI_Organisms!A:A,1,FALSE)</f>
        <v>#N/A</v>
      </c>
      <c r="F4146" s="3" t="str">
        <f>VLOOKUP(C4146,UTI_Organisms!A:A,1,FALSE)</f>
        <v>Neisseria</v>
      </c>
    </row>
    <row r="4147" ht="15.75" hidden="1" customHeight="1">
      <c r="A4147" s="3" t="s">
        <v>2100</v>
      </c>
      <c r="B4147" s="3" t="s">
        <v>8</v>
      </c>
      <c r="C4147" s="4" t="s">
        <v>9</v>
      </c>
      <c r="D4147" s="3" t="str">
        <f>VLOOKUP(C4147,Common_Commensals!A:A,1,FALSE)</f>
        <v>Corynebacterium</v>
      </c>
      <c r="E4147" s="3" t="str">
        <f>VLOOKUP(C4147,MBI_Organisms!A:A,1,FALSE)</f>
        <v>#N/A</v>
      </c>
      <c r="F4147" s="3" t="str">
        <f>VLOOKUP(C4147,UTI_Organisms!A:A,1,FALSE)</f>
        <v>Corynebacterium</v>
      </c>
    </row>
    <row r="4148" ht="15.75" hidden="1" customHeight="1">
      <c r="A4148" s="3" t="s">
        <v>1730</v>
      </c>
      <c r="B4148" s="3" t="s">
        <v>91</v>
      </c>
      <c r="C4148" s="3" t="s">
        <v>91</v>
      </c>
      <c r="D4148" s="3" t="str">
        <f>VLOOKUP(C4148,Common_Commensals!A:A,1,FALSE)</f>
        <v>#N/A</v>
      </c>
      <c r="E4148" s="3" t="str">
        <f>VLOOKUP(C4148,MBI_Organisms!A:A,1,FALSE)</f>
        <v>#N/A</v>
      </c>
      <c r="F4148" s="3" t="str">
        <f>VLOOKUP(C4148,UTI_Organisms!A:A,1,FALSE)</f>
        <v>Streptococcus canis</v>
      </c>
    </row>
    <row r="4149" ht="15.75" hidden="1" customHeight="1">
      <c r="A4149" s="3" t="s">
        <v>1730</v>
      </c>
      <c r="B4149" s="3" t="s">
        <v>91</v>
      </c>
      <c r="C4149" s="3" t="s">
        <v>91</v>
      </c>
      <c r="D4149" s="3" t="str">
        <f>VLOOKUP(C4149,Common_Commensals!A:A,1,FALSE)</f>
        <v>#N/A</v>
      </c>
      <c r="E4149" s="3" t="str">
        <f>VLOOKUP(C4149,MBI_Organisms!A:A,1,FALSE)</f>
        <v>#N/A</v>
      </c>
      <c r="F4149" s="3" t="str">
        <f>VLOOKUP(C4149,UTI_Organisms!A:A,1,FALSE)</f>
        <v>Streptococcus canis</v>
      </c>
    </row>
    <row r="4150" ht="15.75" hidden="1" customHeight="1">
      <c r="A4150" s="3" t="s">
        <v>2101</v>
      </c>
      <c r="B4150" s="3" t="s">
        <v>2102</v>
      </c>
      <c r="C4150" s="3" t="s">
        <v>2102</v>
      </c>
      <c r="D4150" s="3" t="str">
        <f>VLOOKUP(C4150,Common_Commensals!A:A,1,FALSE)</f>
        <v>#N/A</v>
      </c>
      <c r="E4150" s="3" t="str">
        <f>VLOOKUP(C4150,MBI_Organisms!A:A,1,FALSE)</f>
        <v>#N/A</v>
      </c>
      <c r="F4150" s="3" t="str">
        <f>VLOOKUP(C4150,UTI_Organisms!A:A,1,FALSE)</f>
        <v>#N/A</v>
      </c>
      <c r="G4150" s="4" t="b">
        <v>0</v>
      </c>
    </row>
    <row r="4151" ht="15.75" hidden="1" customHeight="1">
      <c r="A4151" s="3" t="s">
        <v>2103</v>
      </c>
      <c r="B4151" s="3" t="s">
        <v>18</v>
      </c>
      <c r="C4151" s="3" t="s">
        <v>18</v>
      </c>
      <c r="D4151" s="3" t="str">
        <f>VLOOKUP(C4151,Common_Commensals!A:A,1,FALSE)</f>
        <v>#N/A</v>
      </c>
      <c r="E4151" s="3" t="str">
        <f>VLOOKUP(C4151,MBI_Organisms!A:A,1,FALSE)</f>
        <v>Escherichia coli</v>
      </c>
      <c r="F4151" s="3" t="str">
        <f>VLOOKUP(C4151,UTI_Organisms!A:A,1,FALSE)</f>
        <v>Escherichia coli</v>
      </c>
    </row>
    <row r="4152" ht="15.75" hidden="1" customHeight="1">
      <c r="A4152" s="3" t="s">
        <v>2104</v>
      </c>
      <c r="B4152" s="3" t="s">
        <v>91</v>
      </c>
      <c r="C4152" s="3" t="s">
        <v>91</v>
      </c>
      <c r="D4152" s="3" t="str">
        <f>VLOOKUP(C4152,Common_Commensals!A:A,1,FALSE)</f>
        <v>#N/A</v>
      </c>
      <c r="E4152" s="3" t="str">
        <f>VLOOKUP(C4152,MBI_Organisms!A:A,1,FALSE)</f>
        <v>#N/A</v>
      </c>
      <c r="F4152" s="3" t="str">
        <f>VLOOKUP(C4152,UTI_Organisms!A:A,1,FALSE)</f>
        <v>Streptococcus canis</v>
      </c>
    </row>
    <row r="4153" ht="15.75" hidden="1" customHeight="1">
      <c r="A4153" s="3" t="s">
        <v>2104</v>
      </c>
      <c r="B4153" s="3" t="s">
        <v>18</v>
      </c>
      <c r="C4153" s="3" t="s">
        <v>18</v>
      </c>
      <c r="D4153" s="3" t="str">
        <f>VLOOKUP(C4153,Common_Commensals!A:A,1,FALSE)</f>
        <v>#N/A</v>
      </c>
      <c r="E4153" s="3" t="str">
        <f>VLOOKUP(C4153,MBI_Organisms!A:A,1,FALSE)</f>
        <v>Escherichia coli</v>
      </c>
      <c r="F4153" s="3" t="str">
        <f>VLOOKUP(C4153,UTI_Organisms!A:A,1,FALSE)</f>
        <v>Escherichia coli</v>
      </c>
    </row>
    <row r="4154" ht="15.75" hidden="1" customHeight="1">
      <c r="A4154" s="3" t="s">
        <v>2105</v>
      </c>
      <c r="B4154" s="3" t="s">
        <v>41</v>
      </c>
      <c r="C4154" s="3" t="s">
        <v>41</v>
      </c>
      <c r="D4154" s="3" t="str">
        <f>VLOOKUP(C4154,Common_Commensals!A:A,1,FALSE)</f>
        <v>#N/A</v>
      </c>
      <c r="E4154" s="3" t="str">
        <f>VLOOKUP(C4154,MBI_Organisms!A:A,1,FALSE)</f>
        <v>#N/A</v>
      </c>
      <c r="F4154" s="3" t="str">
        <f>VLOOKUP(C4154,UTI_Organisms!A:A,1,FALSE)</f>
        <v>Staphylococcus pseudintermedius</v>
      </c>
    </row>
    <row r="4155" ht="15.75" hidden="1" customHeight="1">
      <c r="A4155" s="3" t="s">
        <v>2010</v>
      </c>
      <c r="B4155" s="3" t="s">
        <v>24</v>
      </c>
      <c r="C4155" s="3" t="s">
        <v>24</v>
      </c>
      <c r="D4155" s="3" t="str">
        <f>VLOOKUP(C4155,Common_Commensals!A:A,1,FALSE)</f>
        <v>#N/A</v>
      </c>
      <c r="E4155" s="3" t="str">
        <f>VLOOKUP(C4155,MBI_Organisms!A:A,1,FALSE)</f>
        <v>#N/A</v>
      </c>
      <c r="F4155" s="3" t="str">
        <f>VLOOKUP(C4155,UTI_Organisms!A:A,1,FALSE)</f>
        <v>#N/A</v>
      </c>
      <c r="G4155" s="4" t="b">
        <v>0</v>
      </c>
    </row>
    <row r="4156" ht="15.75" customHeight="1">
      <c r="B4156" s="3" t="s">
        <v>1281</v>
      </c>
      <c r="C4156" s="3" t="s">
        <v>1281</v>
      </c>
      <c r="D4156" s="3" t="str">
        <f>VLOOKUP(C4156,Common_Commensals!A:A,1,FALSE)</f>
        <v>#N/A</v>
      </c>
      <c r="E4156" s="3" t="str">
        <f>VLOOKUP(C4156,MBI_Organisms!A:A,1,FALSE)</f>
        <v>#N/A</v>
      </c>
      <c r="F4156" s="3" t="str">
        <f>VLOOKUP(C4156,UTI_Organisms!A:A,1,FALSE)</f>
        <v>#N/A</v>
      </c>
      <c r="G4156" s="4" t="b">
        <v>0</v>
      </c>
    </row>
    <row r="4157" ht="15.75" hidden="1" customHeight="1">
      <c r="B4157" s="3" t="s">
        <v>447</v>
      </c>
      <c r="C4157" s="4" t="s">
        <v>448</v>
      </c>
      <c r="D4157" s="3" t="str">
        <f>VLOOKUP(C4157,Common_Commensals!A:A,1,FALSE)</f>
        <v>#N/A</v>
      </c>
      <c r="E4157" s="3" t="str">
        <f>VLOOKUP(C4157,MBI_Organisms!A:A,1,FALSE)</f>
        <v>#N/A</v>
      </c>
      <c r="F4157" s="3" t="str">
        <f>VLOOKUP(C4157,UTI_Organisms!A:A,1,FALSE)</f>
        <v>#N/A</v>
      </c>
      <c r="G4157" s="4" t="b">
        <v>0</v>
      </c>
    </row>
    <row r="4158" ht="15.75" hidden="1" customHeight="1">
      <c r="B4158" s="3" t="s">
        <v>1905</v>
      </c>
      <c r="C4158" s="3" t="s">
        <v>1905</v>
      </c>
      <c r="D4158" s="3" t="str">
        <f>VLOOKUP(C4158,Common_Commensals!A:A,1,FALSE)</f>
        <v>Bacillus thuringiensis</v>
      </c>
      <c r="E4158" s="3" t="str">
        <f>VLOOKUP(C4158,MBI_Organisms!A:A,1,FALSE)</f>
        <v>#N/A</v>
      </c>
      <c r="F4158" s="3" t="str">
        <f>VLOOKUP(C4158,UTI_Organisms!A:A,1,FALSE)</f>
        <v>Bacillus thuringiensis</v>
      </c>
    </row>
    <row r="4159" ht="15.75" hidden="1" customHeight="1">
      <c r="B4159" s="3" t="s">
        <v>1432</v>
      </c>
      <c r="C4159" s="3" t="s">
        <v>1432</v>
      </c>
      <c r="D4159" s="3" t="str">
        <f>VLOOKUP(C4159,Common_Commensals!A:A,1,FALSE)</f>
        <v>#N/A</v>
      </c>
      <c r="E4159" s="3" t="str">
        <f>VLOOKUP(C4159,MBI_Organisms!A:A,1,FALSE)</f>
        <v>#N/A</v>
      </c>
      <c r="F4159" s="3" t="str">
        <f>VLOOKUP(C4159,UTI_Organisms!A:A,1,FALSE)</f>
        <v>#N/A</v>
      </c>
      <c r="G4159" s="4" t="b">
        <v>1</v>
      </c>
    </row>
    <row r="4160" ht="15.75" hidden="1" customHeight="1">
      <c r="B4160" s="3" t="s">
        <v>45</v>
      </c>
      <c r="C4160" s="3" t="s">
        <v>45</v>
      </c>
      <c r="D4160" s="3" t="str">
        <f>VLOOKUP(C4160,Common_Commensals!A:A,1,FALSE)</f>
        <v>#N/A</v>
      </c>
      <c r="E4160" s="3" t="str">
        <f>VLOOKUP(C4160,MBI_Organisms!A:A,1,FALSE)</f>
        <v>Leclercia adecarboxylata</v>
      </c>
      <c r="F4160" s="3" t="str">
        <f>VLOOKUP(C4160,UTI_Organisms!A:A,1,FALSE)</f>
        <v>Leclercia adecarboxylata</v>
      </c>
    </row>
    <row r="4161" ht="15.75" hidden="1" customHeight="1">
      <c r="A4161" s="3" t="s">
        <v>2106</v>
      </c>
      <c r="B4161" s="3" t="s">
        <v>8</v>
      </c>
      <c r="C4161" s="4" t="s">
        <v>9</v>
      </c>
      <c r="D4161" s="3" t="str">
        <f>VLOOKUP(C4161,Common_Commensals!A:A,1,FALSE)</f>
        <v>Corynebacterium</v>
      </c>
      <c r="E4161" s="3" t="str">
        <f>VLOOKUP(C4161,MBI_Organisms!A:A,1,FALSE)</f>
        <v>#N/A</v>
      </c>
      <c r="F4161" s="3" t="str">
        <f>VLOOKUP(C4161,UTI_Organisms!A:A,1,FALSE)</f>
        <v>Corynebacterium</v>
      </c>
    </row>
    <row r="4162" ht="15.75" hidden="1" customHeight="1">
      <c r="A4162" s="3" t="s">
        <v>2106</v>
      </c>
      <c r="B4162" s="3" t="s">
        <v>14</v>
      </c>
      <c r="C4162" s="3" t="s">
        <v>14</v>
      </c>
      <c r="D4162" s="3" t="str">
        <f>VLOOKUP(C4162,Common_Commensals!A:A,1,FALSE)</f>
        <v>#N/A</v>
      </c>
      <c r="E4162" s="3" t="str">
        <f>VLOOKUP(C4162,MBI_Organisms!A:A,1,FALSE)</f>
        <v>Proteus mirabilis</v>
      </c>
      <c r="F4162" s="3" t="str">
        <f>VLOOKUP(C4162,UTI_Organisms!A:A,1,FALSE)</f>
        <v>Proteus mirabilis</v>
      </c>
    </row>
    <row r="4163" ht="15.75" hidden="1" customHeight="1">
      <c r="A4163" s="3" t="s">
        <v>2106</v>
      </c>
      <c r="B4163" s="3" t="s">
        <v>18</v>
      </c>
      <c r="C4163" s="3" t="s">
        <v>18</v>
      </c>
      <c r="D4163" s="3" t="str">
        <f>VLOOKUP(C4163,Common_Commensals!A:A,1,FALSE)</f>
        <v>#N/A</v>
      </c>
      <c r="E4163" s="3" t="str">
        <f>VLOOKUP(C4163,MBI_Organisms!A:A,1,FALSE)</f>
        <v>Escherichia coli</v>
      </c>
      <c r="F4163" s="3" t="str">
        <f>VLOOKUP(C4163,UTI_Organisms!A:A,1,FALSE)</f>
        <v>Escherichia coli</v>
      </c>
    </row>
    <row r="4164" ht="15.75" hidden="1" customHeight="1">
      <c r="A4164" s="3" t="s">
        <v>2106</v>
      </c>
      <c r="B4164" s="3" t="s">
        <v>91</v>
      </c>
      <c r="C4164" s="3" t="s">
        <v>91</v>
      </c>
      <c r="D4164" s="3" t="str">
        <f>VLOOKUP(C4164,Common_Commensals!A:A,1,FALSE)</f>
        <v>#N/A</v>
      </c>
      <c r="E4164" s="3" t="str">
        <f>VLOOKUP(C4164,MBI_Organisms!A:A,1,FALSE)</f>
        <v>#N/A</v>
      </c>
      <c r="F4164" s="3" t="str">
        <f>VLOOKUP(C4164,UTI_Organisms!A:A,1,FALSE)</f>
        <v>Streptococcus canis</v>
      </c>
    </row>
    <row r="4165" ht="15.75" hidden="1" customHeight="1">
      <c r="A4165" s="3" t="s">
        <v>2106</v>
      </c>
      <c r="B4165" s="3" t="s">
        <v>940</v>
      </c>
      <c r="C4165" s="3" t="s">
        <v>940</v>
      </c>
      <c r="D4165" s="3" t="str">
        <f>VLOOKUP(C4165,Common_Commensals!A:A,1,FALSE)</f>
        <v>#N/A</v>
      </c>
      <c r="E4165" s="3" t="str">
        <f>VLOOKUP(C4165,MBI_Organisms!A:A,1,FALSE)</f>
        <v>#N/A</v>
      </c>
      <c r="F4165" s="3" t="str">
        <f>VLOOKUP(C4165,UTI_Organisms!A:A,1,FALSE)</f>
        <v>#N/A</v>
      </c>
      <c r="G4165" s="4" t="b">
        <v>0</v>
      </c>
    </row>
    <row r="4166" ht="15.75" hidden="1" customHeight="1">
      <c r="A4166" s="3" t="s">
        <v>1442</v>
      </c>
      <c r="B4166" s="3" t="s">
        <v>18</v>
      </c>
      <c r="C4166" s="3" t="s">
        <v>18</v>
      </c>
      <c r="D4166" s="3" t="str">
        <f>VLOOKUP(C4166,Common_Commensals!A:A,1,FALSE)</f>
        <v>#N/A</v>
      </c>
      <c r="E4166" s="3" t="str">
        <f>VLOOKUP(C4166,MBI_Organisms!A:A,1,FALSE)</f>
        <v>Escherichia coli</v>
      </c>
      <c r="F4166" s="3" t="str">
        <f>VLOOKUP(C4166,UTI_Organisms!A:A,1,FALSE)</f>
        <v>Escherichia coli</v>
      </c>
    </row>
    <row r="4167" ht="15.75" hidden="1" customHeight="1">
      <c r="A4167" s="3" t="s">
        <v>2018</v>
      </c>
      <c r="B4167" s="3" t="s">
        <v>645</v>
      </c>
      <c r="C4167" s="3" t="s">
        <v>645</v>
      </c>
      <c r="D4167" s="3" t="str">
        <f>VLOOKUP(C4167,Common_Commensals!A:A,1,FALSE)</f>
        <v>#N/A</v>
      </c>
      <c r="E4167" s="3" t="str">
        <f>VLOOKUP(C4167,MBI_Organisms!A:A,1,FALSE)</f>
        <v>#N/A</v>
      </c>
      <c r="F4167" s="3" t="str">
        <f>VLOOKUP(C4167,UTI_Organisms!A:A,1,FALSE)</f>
        <v>#N/A</v>
      </c>
      <c r="G4167" s="4" t="b">
        <v>0</v>
      </c>
    </row>
    <row r="4168" ht="15.75" hidden="1" customHeight="1">
      <c r="A4168" s="3" t="s">
        <v>2018</v>
      </c>
      <c r="B4168" s="3" t="s">
        <v>18</v>
      </c>
      <c r="C4168" s="3" t="s">
        <v>18</v>
      </c>
      <c r="D4168" s="3" t="str">
        <f>VLOOKUP(C4168,Common_Commensals!A:A,1,FALSE)</f>
        <v>#N/A</v>
      </c>
      <c r="E4168" s="3" t="str">
        <f>VLOOKUP(C4168,MBI_Organisms!A:A,1,FALSE)</f>
        <v>Escherichia coli</v>
      </c>
      <c r="F4168" s="3" t="str">
        <f>VLOOKUP(C4168,UTI_Organisms!A:A,1,FALSE)</f>
        <v>Escherichia coli</v>
      </c>
    </row>
    <row r="4169" ht="15.75" hidden="1" customHeight="1">
      <c r="A4169" s="3" t="s">
        <v>2107</v>
      </c>
      <c r="B4169" s="3" t="s">
        <v>61</v>
      </c>
      <c r="C4169" s="3" t="s">
        <v>61</v>
      </c>
      <c r="D4169" s="3" t="str">
        <f>VLOOKUP(C4169,Common_Commensals!A:A,1,FALSE)</f>
        <v>#N/A</v>
      </c>
      <c r="E4169" s="3" t="str">
        <f>VLOOKUP(C4169,MBI_Organisms!A:A,1,FALSE)</f>
        <v>Klebsiella oxytoca</v>
      </c>
      <c r="F4169" s="3" t="str">
        <f>VLOOKUP(C4169,UTI_Organisms!A:A,1,FALSE)</f>
        <v>Klebsiella oxytoca</v>
      </c>
    </row>
    <row r="4170" ht="15.75" hidden="1" customHeight="1">
      <c r="A4170" s="3" t="s">
        <v>2107</v>
      </c>
      <c r="B4170" s="3" t="s">
        <v>609</v>
      </c>
      <c r="C4170" s="3" t="s">
        <v>609</v>
      </c>
      <c r="D4170" s="3" t="str">
        <f>VLOOKUP(C4170,Common_Commensals!A:A,1,FALSE)</f>
        <v>#N/A</v>
      </c>
      <c r="E4170" s="3" t="str">
        <f>VLOOKUP(C4170,MBI_Organisms!A:A,1,FALSE)</f>
        <v>#N/A</v>
      </c>
      <c r="F4170" s="3" t="str">
        <f>VLOOKUP(C4170,UTI_Organisms!A:A,1,FALSE)</f>
        <v>#N/A</v>
      </c>
      <c r="G4170" s="4" t="s">
        <v>610</v>
      </c>
    </row>
    <row r="4171" ht="15.75" hidden="1" customHeight="1">
      <c r="A4171" s="3" t="s">
        <v>2108</v>
      </c>
      <c r="B4171" s="3" t="s">
        <v>1622</v>
      </c>
      <c r="C4171" s="3" t="s">
        <v>1622</v>
      </c>
      <c r="D4171" s="3" t="str">
        <f>VLOOKUP(C4171,Common_Commensals!A:A,1,FALSE)</f>
        <v>Corynebacterium pseudotuberculosis</v>
      </c>
      <c r="E4171" s="3" t="str">
        <f>VLOOKUP(C4171,MBI_Organisms!A:A,1,FALSE)</f>
        <v>#N/A</v>
      </c>
      <c r="F4171" s="3" t="str">
        <f>VLOOKUP(C4171,UTI_Organisms!A:A,1,FALSE)</f>
        <v>Corynebacterium pseudotuberculosis</v>
      </c>
    </row>
    <row r="4172" ht="15.75" hidden="1" customHeight="1">
      <c r="A4172" s="3" t="s">
        <v>2109</v>
      </c>
      <c r="B4172" s="3" t="s">
        <v>41</v>
      </c>
      <c r="C4172" s="3" t="s">
        <v>41</v>
      </c>
      <c r="D4172" s="3" t="str">
        <f>VLOOKUP(C4172,Common_Commensals!A:A,1,FALSE)</f>
        <v>#N/A</v>
      </c>
      <c r="E4172" s="3" t="str">
        <f>VLOOKUP(C4172,MBI_Organisms!A:A,1,FALSE)</f>
        <v>#N/A</v>
      </c>
      <c r="F4172" s="3" t="str">
        <f>VLOOKUP(C4172,UTI_Organisms!A:A,1,FALSE)</f>
        <v>Staphylococcus pseudintermedius</v>
      </c>
    </row>
    <row r="4173" ht="15.75" hidden="1" customHeight="1">
      <c r="A4173" s="3" t="s">
        <v>2109</v>
      </c>
      <c r="B4173" s="3" t="s">
        <v>202</v>
      </c>
      <c r="C4173" s="3" t="s">
        <v>202</v>
      </c>
      <c r="D4173" s="3" t="str">
        <f>VLOOKUP(C4173,Common_Commensals!A:A,1,FALSE)</f>
        <v>#N/A</v>
      </c>
      <c r="E4173" s="3" t="str">
        <f>VLOOKUP(C4173,MBI_Organisms!A:A,1,FALSE)</f>
        <v>Enterococcus faecalis</v>
      </c>
      <c r="F4173" s="3" t="str">
        <f>VLOOKUP(C4173,UTI_Organisms!A:A,1,FALSE)</f>
        <v>Enterococcus faecalis</v>
      </c>
    </row>
    <row r="4174" ht="15.75" hidden="1" customHeight="1">
      <c r="A4174" s="3" t="s">
        <v>2110</v>
      </c>
      <c r="B4174" s="3" t="s">
        <v>1266</v>
      </c>
      <c r="C4174" s="3" t="s">
        <v>1266</v>
      </c>
      <c r="D4174" s="3" t="str">
        <f>VLOOKUP(C4174,Common_Commensals!A:A,1,FALSE)</f>
        <v>#N/A</v>
      </c>
      <c r="E4174" s="3" t="str">
        <f>VLOOKUP(C4174,MBI_Organisms!A:A,1,FALSE)</f>
        <v>#N/A</v>
      </c>
      <c r="F4174" s="3" t="str">
        <f>VLOOKUP(C4174,UTI_Organisms!A:A,1,FALSE)</f>
        <v>#N/A</v>
      </c>
      <c r="G4174" s="4" t="b">
        <v>0</v>
      </c>
    </row>
    <row r="4175" ht="15.75" hidden="1" customHeight="1">
      <c r="A4175" s="3" t="s">
        <v>1728</v>
      </c>
      <c r="B4175" s="3" t="s">
        <v>202</v>
      </c>
      <c r="C4175" s="3" t="s">
        <v>202</v>
      </c>
      <c r="D4175" s="3" t="str">
        <f>VLOOKUP(C4175,Common_Commensals!A:A,1,FALSE)</f>
        <v>#N/A</v>
      </c>
      <c r="E4175" s="3" t="str">
        <f>VLOOKUP(C4175,MBI_Organisms!A:A,1,FALSE)</f>
        <v>Enterococcus faecalis</v>
      </c>
      <c r="F4175" s="3" t="str">
        <f>VLOOKUP(C4175,UTI_Organisms!A:A,1,FALSE)</f>
        <v>Enterococcus faecalis</v>
      </c>
    </row>
    <row r="4176" ht="15.75" hidden="1" customHeight="1">
      <c r="A4176" s="3" t="s">
        <v>1728</v>
      </c>
      <c r="B4176" s="3" t="s">
        <v>41</v>
      </c>
      <c r="C4176" s="3" t="s">
        <v>41</v>
      </c>
      <c r="D4176" s="3" t="str">
        <f>VLOOKUP(C4176,Common_Commensals!A:A,1,FALSE)</f>
        <v>#N/A</v>
      </c>
      <c r="E4176" s="3" t="str">
        <f>VLOOKUP(C4176,MBI_Organisms!A:A,1,FALSE)</f>
        <v>#N/A</v>
      </c>
      <c r="F4176" s="3" t="str">
        <f>VLOOKUP(C4176,UTI_Organisms!A:A,1,FALSE)</f>
        <v>Staphylococcus pseudintermedius</v>
      </c>
    </row>
    <row r="4177" ht="15.75" hidden="1" customHeight="1">
      <c r="A4177" s="3" t="s">
        <v>2111</v>
      </c>
      <c r="B4177" s="3" t="s">
        <v>14</v>
      </c>
      <c r="C4177" s="3" t="s">
        <v>14</v>
      </c>
      <c r="D4177" s="3" t="str">
        <f>VLOOKUP(C4177,Common_Commensals!A:A,1,FALSE)</f>
        <v>#N/A</v>
      </c>
      <c r="E4177" s="3" t="str">
        <f>VLOOKUP(C4177,MBI_Organisms!A:A,1,FALSE)</f>
        <v>Proteus mirabilis</v>
      </c>
      <c r="F4177" s="3" t="str">
        <f>VLOOKUP(C4177,UTI_Organisms!A:A,1,FALSE)</f>
        <v>Proteus mirabilis</v>
      </c>
    </row>
    <row r="4178" ht="15.75" hidden="1" customHeight="1">
      <c r="A4178" s="3" t="s">
        <v>2111</v>
      </c>
      <c r="B4178" s="3" t="s">
        <v>41</v>
      </c>
      <c r="C4178" s="3" t="s">
        <v>41</v>
      </c>
      <c r="D4178" s="3" t="str">
        <f>VLOOKUP(C4178,Common_Commensals!A:A,1,FALSE)</f>
        <v>#N/A</v>
      </c>
      <c r="E4178" s="3" t="str">
        <f>VLOOKUP(C4178,MBI_Organisms!A:A,1,FALSE)</f>
        <v>#N/A</v>
      </c>
      <c r="F4178" s="3" t="str">
        <f>VLOOKUP(C4178,UTI_Organisms!A:A,1,FALSE)</f>
        <v>Staphylococcus pseudintermedius</v>
      </c>
    </row>
    <row r="4179" ht="15.75" hidden="1" customHeight="1">
      <c r="A4179" s="3" t="s">
        <v>2111</v>
      </c>
      <c r="B4179" s="3" t="s">
        <v>18</v>
      </c>
      <c r="C4179" s="3" t="s">
        <v>18</v>
      </c>
      <c r="D4179" s="3" t="str">
        <f>VLOOKUP(C4179,Common_Commensals!A:A,1,FALSE)</f>
        <v>#N/A</v>
      </c>
      <c r="E4179" s="3" t="str">
        <f>VLOOKUP(C4179,MBI_Organisms!A:A,1,FALSE)</f>
        <v>Escherichia coli</v>
      </c>
      <c r="F4179" s="3" t="str">
        <f>VLOOKUP(C4179,UTI_Organisms!A:A,1,FALSE)</f>
        <v>Escherichia coli</v>
      </c>
    </row>
    <row r="4180" ht="15.75" hidden="1" customHeight="1">
      <c r="A4180" s="3" t="s">
        <v>2059</v>
      </c>
      <c r="B4180" s="3" t="s">
        <v>483</v>
      </c>
      <c r="C4180" s="3" t="s">
        <v>483</v>
      </c>
      <c r="D4180" s="3" t="str">
        <f>VLOOKUP(C4180,Common_Commensals!A:A,1,FALSE)</f>
        <v>#N/A</v>
      </c>
      <c r="E4180" s="3" t="str">
        <f>VLOOKUP(C4180,MBI_Organisms!A:A,1,FALSE)</f>
        <v>#N/A</v>
      </c>
      <c r="F4180" s="3" t="str">
        <f>VLOOKUP(C4180,UTI_Organisms!A:A,1,FALSE)</f>
        <v>#N/A</v>
      </c>
      <c r="G4180" s="4" t="b">
        <v>0</v>
      </c>
    </row>
    <row r="4181" ht="15.75" hidden="1" customHeight="1">
      <c r="A4181" s="3" t="s">
        <v>2112</v>
      </c>
      <c r="B4181" s="3" t="s">
        <v>224</v>
      </c>
      <c r="C4181" s="3" t="s">
        <v>224</v>
      </c>
      <c r="D4181" s="3" t="str">
        <f>VLOOKUP(C4181,Common_Commensals!A:A,1,FALSE)</f>
        <v>#N/A</v>
      </c>
      <c r="E4181" s="3" t="str">
        <f>VLOOKUP(C4181,MBI_Organisms!A:A,1,FALSE)</f>
        <v>Pantoea agglomerans</v>
      </c>
      <c r="F4181" s="3" t="str">
        <f>VLOOKUP(C4181,UTI_Organisms!A:A,1,FALSE)</f>
        <v>Pantoea agglomerans</v>
      </c>
    </row>
    <row r="4182" ht="15.75" hidden="1" customHeight="1">
      <c r="A4182" s="3" t="s">
        <v>2112</v>
      </c>
      <c r="B4182" s="3" t="s">
        <v>24</v>
      </c>
      <c r="C4182" s="3" t="s">
        <v>24</v>
      </c>
      <c r="D4182" s="3" t="str">
        <f>VLOOKUP(C4182,Common_Commensals!A:A,1,FALSE)</f>
        <v>#N/A</v>
      </c>
      <c r="E4182" s="3" t="str">
        <f>VLOOKUP(C4182,MBI_Organisms!A:A,1,FALSE)</f>
        <v>#N/A</v>
      </c>
      <c r="F4182" s="3" t="str">
        <f>VLOOKUP(C4182,UTI_Organisms!A:A,1,FALSE)</f>
        <v>#N/A</v>
      </c>
      <c r="G4182" s="4" t="b">
        <v>0</v>
      </c>
    </row>
    <row r="4183" ht="15.75" hidden="1" customHeight="1">
      <c r="A4183" s="3" t="s">
        <v>1765</v>
      </c>
      <c r="B4183" s="3" t="s">
        <v>41</v>
      </c>
      <c r="C4183" s="3" t="s">
        <v>41</v>
      </c>
      <c r="D4183" s="3" t="str">
        <f>VLOOKUP(C4183,Common_Commensals!A:A,1,FALSE)</f>
        <v>#N/A</v>
      </c>
      <c r="E4183" s="3" t="str">
        <f>VLOOKUP(C4183,MBI_Organisms!A:A,1,FALSE)</f>
        <v>#N/A</v>
      </c>
      <c r="F4183" s="3" t="str">
        <f>VLOOKUP(C4183,UTI_Organisms!A:A,1,FALSE)</f>
        <v>Staphylococcus pseudintermedius</v>
      </c>
    </row>
    <row r="4184" ht="15.75" hidden="1" customHeight="1">
      <c r="A4184" s="3" t="s">
        <v>1765</v>
      </c>
      <c r="B4184" s="3" t="s">
        <v>41</v>
      </c>
      <c r="C4184" s="3" t="s">
        <v>41</v>
      </c>
      <c r="D4184" s="3" t="str">
        <f>VLOOKUP(C4184,Common_Commensals!A:A,1,FALSE)</f>
        <v>#N/A</v>
      </c>
      <c r="E4184" s="3" t="str">
        <f>VLOOKUP(C4184,MBI_Organisms!A:A,1,FALSE)</f>
        <v>#N/A</v>
      </c>
      <c r="F4184" s="3" t="str">
        <f>VLOOKUP(C4184,UTI_Organisms!A:A,1,FALSE)</f>
        <v>Staphylococcus pseudintermedius</v>
      </c>
    </row>
    <row r="4185" ht="15.75" hidden="1" customHeight="1">
      <c r="A4185" s="3" t="s">
        <v>2113</v>
      </c>
      <c r="B4185" s="3" t="s">
        <v>18</v>
      </c>
      <c r="C4185" s="3" t="s">
        <v>18</v>
      </c>
      <c r="D4185" s="3" t="str">
        <f>VLOOKUP(C4185,Common_Commensals!A:A,1,FALSE)</f>
        <v>#N/A</v>
      </c>
      <c r="E4185" s="3" t="str">
        <f>VLOOKUP(C4185,MBI_Organisms!A:A,1,FALSE)</f>
        <v>Escherichia coli</v>
      </c>
      <c r="F4185" s="3" t="str">
        <f>VLOOKUP(C4185,UTI_Organisms!A:A,1,FALSE)</f>
        <v>Escherichia coli</v>
      </c>
    </row>
    <row r="4186" ht="15.75" hidden="1" customHeight="1">
      <c r="A4186" s="3" t="s">
        <v>2114</v>
      </c>
      <c r="B4186" s="3" t="s">
        <v>18</v>
      </c>
      <c r="C4186" s="3" t="s">
        <v>18</v>
      </c>
      <c r="D4186" s="3" t="str">
        <f>VLOOKUP(C4186,Common_Commensals!A:A,1,FALSE)</f>
        <v>#N/A</v>
      </c>
      <c r="E4186" s="3" t="str">
        <f>VLOOKUP(C4186,MBI_Organisms!A:A,1,FALSE)</f>
        <v>Escherichia coli</v>
      </c>
      <c r="F4186" s="3" t="str">
        <f>VLOOKUP(C4186,UTI_Organisms!A:A,1,FALSE)</f>
        <v>Escherichia coli</v>
      </c>
    </row>
    <row r="4187" ht="15.75" hidden="1" customHeight="1">
      <c r="A4187" s="3" t="s">
        <v>2115</v>
      </c>
      <c r="B4187" s="3" t="s">
        <v>24</v>
      </c>
      <c r="C4187" s="3" t="s">
        <v>24</v>
      </c>
      <c r="D4187" s="3" t="str">
        <f>VLOOKUP(C4187,Common_Commensals!A:A,1,FALSE)</f>
        <v>#N/A</v>
      </c>
      <c r="E4187" s="3" t="str">
        <f>VLOOKUP(C4187,MBI_Organisms!A:A,1,FALSE)</f>
        <v>#N/A</v>
      </c>
      <c r="F4187" s="3" t="str">
        <f>VLOOKUP(C4187,UTI_Organisms!A:A,1,FALSE)</f>
        <v>#N/A</v>
      </c>
      <c r="G4187" s="4" t="b">
        <v>0</v>
      </c>
    </row>
    <row r="4188" ht="15.75" hidden="1" customHeight="1">
      <c r="A4188" s="3" t="s">
        <v>2115</v>
      </c>
      <c r="B4188" s="3" t="s">
        <v>18</v>
      </c>
      <c r="C4188" s="3" t="s">
        <v>18</v>
      </c>
      <c r="D4188" s="3" t="str">
        <f>VLOOKUP(C4188,Common_Commensals!A:A,1,FALSE)</f>
        <v>#N/A</v>
      </c>
      <c r="E4188" s="3" t="str">
        <f>VLOOKUP(C4188,MBI_Organisms!A:A,1,FALSE)</f>
        <v>Escherichia coli</v>
      </c>
      <c r="F4188" s="3" t="str">
        <f>VLOOKUP(C4188,UTI_Organisms!A:A,1,FALSE)</f>
        <v>Escherichia coli</v>
      </c>
    </row>
    <row r="4189" ht="15.75" hidden="1" customHeight="1">
      <c r="A4189" s="3" t="s">
        <v>1763</v>
      </c>
      <c r="B4189" s="3" t="s">
        <v>18</v>
      </c>
      <c r="C4189" s="3" t="s">
        <v>18</v>
      </c>
      <c r="D4189" s="3" t="str">
        <f>VLOOKUP(C4189,Common_Commensals!A:A,1,FALSE)</f>
        <v>#N/A</v>
      </c>
      <c r="E4189" s="3" t="str">
        <f>VLOOKUP(C4189,MBI_Organisms!A:A,1,FALSE)</f>
        <v>Escherichia coli</v>
      </c>
      <c r="F4189" s="3" t="str">
        <f>VLOOKUP(C4189,UTI_Organisms!A:A,1,FALSE)</f>
        <v>Escherichia coli</v>
      </c>
    </row>
    <row r="4190" ht="15.75" hidden="1" customHeight="1">
      <c r="A4190" s="3" t="s">
        <v>1763</v>
      </c>
      <c r="B4190" s="3" t="s">
        <v>16</v>
      </c>
      <c r="C4190" s="4" t="s">
        <v>17</v>
      </c>
      <c r="D4190" s="3" t="str">
        <f>VLOOKUP(C4190,Common_Commensals!A:A,1,FALSE)</f>
        <v>#N/A</v>
      </c>
      <c r="E4190" s="3" t="str">
        <f>VLOOKUP(C4190,MBI_Organisms!A:A,1,FALSE)</f>
        <v>Enterococcus</v>
      </c>
      <c r="F4190" s="3" t="str">
        <f>VLOOKUP(C4190,UTI_Organisms!A:A,1,FALSE)</f>
        <v>Enterococcus</v>
      </c>
    </row>
    <row r="4191" ht="15.75" hidden="1" customHeight="1">
      <c r="A4191" s="3" t="s">
        <v>2116</v>
      </c>
      <c r="B4191" s="3" t="s">
        <v>41</v>
      </c>
      <c r="C4191" s="3" t="s">
        <v>41</v>
      </c>
      <c r="D4191" s="3" t="str">
        <f>VLOOKUP(C4191,Common_Commensals!A:A,1,FALSE)</f>
        <v>#N/A</v>
      </c>
      <c r="E4191" s="3" t="str">
        <f>VLOOKUP(C4191,MBI_Organisms!A:A,1,FALSE)</f>
        <v>#N/A</v>
      </c>
      <c r="F4191" s="3" t="str">
        <f>VLOOKUP(C4191,UTI_Organisms!A:A,1,FALSE)</f>
        <v>Staphylococcus pseudintermedius</v>
      </c>
    </row>
    <row r="4192" ht="15.75" hidden="1" customHeight="1">
      <c r="A4192" s="3" t="s">
        <v>2117</v>
      </c>
      <c r="B4192" s="3" t="s">
        <v>41</v>
      </c>
      <c r="C4192" s="3" t="s">
        <v>41</v>
      </c>
      <c r="D4192" s="3" t="str">
        <f>VLOOKUP(C4192,Common_Commensals!A:A,1,FALSE)</f>
        <v>#N/A</v>
      </c>
      <c r="E4192" s="3" t="str">
        <f>VLOOKUP(C4192,MBI_Organisms!A:A,1,FALSE)</f>
        <v>#N/A</v>
      </c>
      <c r="F4192" s="3" t="str">
        <f>VLOOKUP(C4192,UTI_Organisms!A:A,1,FALSE)</f>
        <v>Staphylococcus pseudintermedius</v>
      </c>
    </row>
    <row r="4193" ht="15.75" hidden="1" customHeight="1">
      <c r="A4193" s="3" t="s">
        <v>2007</v>
      </c>
      <c r="B4193" s="3" t="s">
        <v>14</v>
      </c>
      <c r="C4193" s="3" t="s">
        <v>14</v>
      </c>
      <c r="D4193" s="3" t="str">
        <f>VLOOKUP(C4193,Common_Commensals!A:A,1,FALSE)</f>
        <v>#N/A</v>
      </c>
      <c r="E4193" s="3" t="str">
        <f>VLOOKUP(C4193,MBI_Organisms!A:A,1,FALSE)</f>
        <v>Proteus mirabilis</v>
      </c>
      <c r="F4193" s="3" t="str">
        <f>VLOOKUP(C4193,UTI_Organisms!A:A,1,FALSE)</f>
        <v>Proteus mirabilis</v>
      </c>
    </row>
    <row r="4194" ht="15.75" hidden="1" customHeight="1">
      <c r="A4194" s="3" t="s">
        <v>2007</v>
      </c>
      <c r="B4194" s="3" t="s">
        <v>18</v>
      </c>
      <c r="C4194" s="3" t="s">
        <v>18</v>
      </c>
      <c r="D4194" s="3" t="str">
        <f>VLOOKUP(C4194,Common_Commensals!A:A,1,FALSE)</f>
        <v>#N/A</v>
      </c>
      <c r="E4194" s="3" t="str">
        <f>VLOOKUP(C4194,MBI_Organisms!A:A,1,FALSE)</f>
        <v>Escherichia coli</v>
      </c>
      <c r="F4194" s="3" t="str">
        <f>VLOOKUP(C4194,UTI_Organisms!A:A,1,FALSE)</f>
        <v>Escherichia coli</v>
      </c>
    </row>
    <row r="4195" ht="15.75" hidden="1" customHeight="1">
      <c r="A4195" s="3" t="s">
        <v>2007</v>
      </c>
      <c r="B4195" s="3" t="s">
        <v>202</v>
      </c>
      <c r="C4195" s="3" t="s">
        <v>202</v>
      </c>
      <c r="D4195" s="3" t="str">
        <f>VLOOKUP(C4195,Common_Commensals!A:A,1,FALSE)</f>
        <v>#N/A</v>
      </c>
      <c r="E4195" s="3" t="str">
        <f>VLOOKUP(C4195,MBI_Organisms!A:A,1,FALSE)</f>
        <v>Enterococcus faecalis</v>
      </c>
      <c r="F4195" s="3" t="str">
        <f>VLOOKUP(C4195,UTI_Organisms!A:A,1,FALSE)</f>
        <v>Enterococcus faecalis</v>
      </c>
    </row>
    <row r="4196" ht="15.75" hidden="1" customHeight="1">
      <c r="A4196" s="3" t="s">
        <v>2118</v>
      </c>
      <c r="B4196" s="3" t="s">
        <v>847</v>
      </c>
      <c r="C4196" s="3" t="s">
        <v>847</v>
      </c>
      <c r="D4196" s="3" t="str">
        <f>VLOOKUP(C4196,Common_Commensals!A:A,1,FALSE)</f>
        <v>#N/A</v>
      </c>
      <c r="E4196" s="3" t="str">
        <f>VLOOKUP(C4196,MBI_Organisms!A:A,1,FALSE)</f>
        <v>#N/A</v>
      </c>
      <c r="F4196" s="3" t="str">
        <f>VLOOKUP(C4196,UTI_Organisms!A:A,1,FALSE)</f>
        <v>#N/A</v>
      </c>
      <c r="G4196" s="4" t="b">
        <v>0</v>
      </c>
    </row>
    <row r="4197" ht="15.75" hidden="1" customHeight="1">
      <c r="A4197" s="3" t="s">
        <v>2118</v>
      </c>
      <c r="B4197" s="3" t="s">
        <v>656</v>
      </c>
      <c r="C4197" s="3" t="s">
        <v>656</v>
      </c>
      <c r="D4197" s="3" t="str">
        <f>VLOOKUP(C4197,Common_Commensals!A:A,1,FALSE)</f>
        <v>Trueperella pyogenes</v>
      </c>
      <c r="E4197" s="3" t="str">
        <f>VLOOKUP(C4197,MBI_Organisms!A:A,1,FALSE)</f>
        <v>#N/A</v>
      </c>
      <c r="F4197" s="3" t="str">
        <f>VLOOKUP(C4197,UTI_Organisms!A:A,1,FALSE)</f>
        <v>Trueperella pyogenes</v>
      </c>
    </row>
    <row r="4198" ht="15.75" hidden="1" customHeight="1">
      <c r="A4198" s="3" t="s">
        <v>2118</v>
      </c>
      <c r="B4198" s="3" t="s">
        <v>18</v>
      </c>
      <c r="C4198" s="3" t="s">
        <v>18</v>
      </c>
      <c r="D4198" s="3" t="str">
        <f>VLOOKUP(C4198,Common_Commensals!A:A,1,FALSE)</f>
        <v>#N/A</v>
      </c>
      <c r="E4198" s="3" t="str">
        <f>VLOOKUP(C4198,MBI_Organisms!A:A,1,FALSE)</f>
        <v>Escherichia coli</v>
      </c>
      <c r="F4198" s="3" t="str">
        <f>VLOOKUP(C4198,UTI_Organisms!A:A,1,FALSE)</f>
        <v>Escherichia coli</v>
      </c>
    </row>
    <row r="4199" ht="15.75" hidden="1" customHeight="1">
      <c r="A4199" s="3" t="s">
        <v>2118</v>
      </c>
      <c r="B4199" s="3" t="s">
        <v>2119</v>
      </c>
      <c r="C4199" s="3" t="s">
        <v>2119</v>
      </c>
      <c r="D4199" s="3" t="str">
        <f>VLOOKUP(C4199,Common_Commensals!A:A,1,FALSE)</f>
        <v>#N/A</v>
      </c>
      <c r="E4199" s="3" t="str">
        <f>VLOOKUP(C4199,MBI_Organisms!A:A,1,FALSE)</f>
        <v>#N/A</v>
      </c>
      <c r="F4199" s="3" t="str">
        <f>VLOOKUP(C4199,UTI_Organisms!A:A,1,FALSE)</f>
        <v>#N/A</v>
      </c>
      <c r="G4199" s="4" t="b">
        <v>0</v>
      </c>
    </row>
    <row r="4200" ht="15.75" hidden="1" customHeight="1">
      <c r="A4200" s="3" t="s">
        <v>2120</v>
      </c>
      <c r="B4200" s="3" t="s">
        <v>656</v>
      </c>
      <c r="C4200" s="3" t="s">
        <v>656</v>
      </c>
      <c r="D4200" s="3" t="str">
        <f>VLOOKUP(C4200,Common_Commensals!A:A,1,FALSE)</f>
        <v>Trueperella pyogenes</v>
      </c>
      <c r="E4200" s="3" t="str">
        <f>VLOOKUP(C4200,MBI_Organisms!A:A,1,FALSE)</f>
        <v>#N/A</v>
      </c>
      <c r="F4200" s="3" t="str">
        <f>VLOOKUP(C4200,UTI_Organisms!A:A,1,FALSE)</f>
        <v>Trueperella pyogenes</v>
      </c>
    </row>
    <row r="4201" ht="15.75" hidden="1" customHeight="1">
      <c r="A4201" s="3" t="s">
        <v>2121</v>
      </c>
      <c r="B4201" s="3" t="s">
        <v>202</v>
      </c>
      <c r="C4201" s="3" t="s">
        <v>202</v>
      </c>
      <c r="D4201" s="3" t="str">
        <f>VLOOKUP(C4201,Common_Commensals!A:A,1,FALSE)</f>
        <v>#N/A</v>
      </c>
      <c r="E4201" s="3" t="str">
        <f>VLOOKUP(C4201,MBI_Organisms!A:A,1,FALSE)</f>
        <v>Enterococcus faecalis</v>
      </c>
      <c r="F4201" s="3" t="str">
        <f>VLOOKUP(C4201,UTI_Organisms!A:A,1,FALSE)</f>
        <v>Enterococcus faecalis</v>
      </c>
    </row>
    <row r="4202" ht="15.75" hidden="1" customHeight="1">
      <c r="A4202" s="3" t="s">
        <v>2122</v>
      </c>
      <c r="B4202" s="3" t="s">
        <v>18</v>
      </c>
      <c r="C4202" s="3" t="s">
        <v>18</v>
      </c>
      <c r="D4202" s="3" t="str">
        <f>VLOOKUP(C4202,Common_Commensals!A:A,1,FALSE)</f>
        <v>#N/A</v>
      </c>
      <c r="E4202" s="3" t="str">
        <f>VLOOKUP(C4202,MBI_Organisms!A:A,1,FALSE)</f>
        <v>Escherichia coli</v>
      </c>
      <c r="F4202" s="3" t="str">
        <f>VLOOKUP(C4202,UTI_Organisms!A:A,1,FALSE)</f>
        <v>Escherichia coli</v>
      </c>
    </row>
    <row r="4203" ht="15.75" hidden="1" customHeight="1">
      <c r="A4203" s="3" t="s">
        <v>2095</v>
      </c>
      <c r="B4203" s="3" t="s">
        <v>16</v>
      </c>
      <c r="C4203" s="4" t="s">
        <v>17</v>
      </c>
      <c r="D4203" s="3" t="str">
        <f>VLOOKUP(C4203,Common_Commensals!A:A,1,FALSE)</f>
        <v>#N/A</v>
      </c>
      <c r="E4203" s="3" t="str">
        <f>VLOOKUP(C4203,MBI_Organisms!A:A,1,FALSE)</f>
        <v>Enterococcus</v>
      </c>
      <c r="F4203" s="3" t="str">
        <f>VLOOKUP(C4203,UTI_Organisms!A:A,1,FALSE)</f>
        <v>Enterococcus</v>
      </c>
    </row>
    <row r="4204" ht="15.75" hidden="1" customHeight="1">
      <c r="A4204" s="3" t="s">
        <v>2123</v>
      </c>
      <c r="B4204" s="3" t="s">
        <v>14</v>
      </c>
      <c r="C4204" s="3" t="s">
        <v>14</v>
      </c>
      <c r="D4204" s="3" t="str">
        <f>VLOOKUP(C4204,Common_Commensals!A:A,1,FALSE)</f>
        <v>#N/A</v>
      </c>
      <c r="E4204" s="3" t="str">
        <f>VLOOKUP(C4204,MBI_Organisms!A:A,1,FALSE)</f>
        <v>Proteus mirabilis</v>
      </c>
      <c r="F4204" s="3" t="str">
        <f>VLOOKUP(C4204,UTI_Organisms!A:A,1,FALSE)</f>
        <v>Proteus mirabilis</v>
      </c>
    </row>
    <row r="4205" ht="15.75" hidden="1" customHeight="1">
      <c r="A4205" s="3" t="s">
        <v>2123</v>
      </c>
      <c r="B4205" s="3" t="s">
        <v>18</v>
      </c>
      <c r="C4205" s="3" t="s">
        <v>18</v>
      </c>
      <c r="D4205" s="3" t="str">
        <f>VLOOKUP(C4205,Common_Commensals!A:A,1,FALSE)</f>
        <v>#N/A</v>
      </c>
      <c r="E4205" s="3" t="str">
        <f>VLOOKUP(C4205,MBI_Organisms!A:A,1,FALSE)</f>
        <v>Escherichia coli</v>
      </c>
      <c r="F4205" s="3" t="str">
        <f>VLOOKUP(C4205,UTI_Organisms!A:A,1,FALSE)</f>
        <v>Escherichia coli</v>
      </c>
    </row>
    <row r="4206" ht="15.75" hidden="1" customHeight="1">
      <c r="A4206" s="3" t="s">
        <v>2123</v>
      </c>
      <c r="B4206" s="3" t="s">
        <v>934</v>
      </c>
      <c r="C4206" s="3" t="s">
        <v>934</v>
      </c>
      <c r="D4206" s="3" t="str">
        <f>VLOOKUP(C4206,Common_Commensals!A:A,1,FALSE)</f>
        <v>#N/A</v>
      </c>
      <c r="E4206" s="3" t="str">
        <f>VLOOKUP(C4206,MBI_Organisms!A:A,1,FALSE)</f>
        <v>#N/A</v>
      </c>
      <c r="F4206" s="3" t="str">
        <f>VLOOKUP(C4206,UTI_Organisms!A:A,1,FALSE)</f>
        <v>Staphylococcus intermedius</v>
      </c>
    </row>
    <row r="4207" ht="15.75" hidden="1" customHeight="1">
      <c r="A4207" s="3" t="s">
        <v>2124</v>
      </c>
      <c r="B4207" s="3" t="s">
        <v>24</v>
      </c>
      <c r="C4207" s="3" t="s">
        <v>24</v>
      </c>
      <c r="D4207" s="3" t="str">
        <f>VLOOKUP(C4207,Common_Commensals!A:A,1,FALSE)</f>
        <v>#N/A</v>
      </c>
      <c r="E4207" s="3" t="str">
        <f>VLOOKUP(C4207,MBI_Organisms!A:A,1,FALSE)</f>
        <v>#N/A</v>
      </c>
      <c r="F4207" s="3" t="str">
        <f>VLOOKUP(C4207,UTI_Organisms!A:A,1,FALSE)</f>
        <v>#N/A</v>
      </c>
      <c r="G4207" s="4" t="b">
        <v>0</v>
      </c>
    </row>
    <row r="4208" ht="15.75" hidden="1" customHeight="1">
      <c r="A4208" s="3" t="s">
        <v>2124</v>
      </c>
      <c r="B4208" s="3" t="s">
        <v>1983</v>
      </c>
      <c r="C4208" s="4" t="s">
        <v>1984</v>
      </c>
      <c r="D4208" s="3" t="str">
        <f>VLOOKUP(C4208,Common_Commensals!A:A,1,FALSE)</f>
        <v>Rothia</v>
      </c>
      <c r="E4208" s="3" t="str">
        <f>VLOOKUP(C4208,MBI_Organisms!A:A,1,FALSE)</f>
        <v>Rothia</v>
      </c>
      <c r="F4208" s="3" t="str">
        <f>VLOOKUP(C4208,UTI_Organisms!A:A,1,FALSE)</f>
        <v>Rothia</v>
      </c>
    </row>
    <row r="4209" ht="15.75" hidden="1" customHeight="1">
      <c r="A4209" s="3" t="s">
        <v>2125</v>
      </c>
      <c r="B4209" s="3" t="s">
        <v>41</v>
      </c>
      <c r="C4209" s="3" t="s">
        <v>41</v>
      </c>
      <c r="D4209" s="3" t="str">
        <f>VLOOKUP(C4209,Common_Commensals!A:A,1,FALSE)</f>
        <v>#N/A</v>
      </c>
      <c r="E4209" s="3" t="str">
        <f>VLOOKUP(C4209,MBI_Organisms!A:A,1,FALSE)</f>
        <v>#N/A</v>
      </c>
      <c r="F4209" s="3" t="str">
        <f>VLOOKUP(C4209,UTI_Organisms!A:A,1,FALSE)</f>
        <v>Staphylococcus pseudintermedius</v>
      </c>
    </row>
    <row r="4210" ht="15.75" hidden="1" customHeight="1">
      <c r="A4210" s="3" t="s">
        <v>2125</v>
      </c>
      <c r="B4210" s="3" t="s">
        <v>91</v>
      </c>
      <c r="C4210" s="3" t="s">
        <v>91</v>
      </c>
      <c r="D4210" s="3" t="str">
        <f>VLOOKUP(C4210,Common_Commensals!A:A,1,FALSE)</f>
        <v>#N/A</v>
      </c>
      <c r="E4210" s="3" t="str">
        <f>VLOOKUP(C4210,MBI_Organisms!A:A,1,FALSE)</f>
        <v>#N/A</v>
      </c>
      <c r="F4210" s="3" t="str">
        <f>VLOOKUP(C4210,UTI_Organisms!A:A,1,FALSE)</f>
        <v>Streptococcus canis</v>
      </c>
    </row>
    <row r="4211" ht="15.75" hidden="1" customHeight="1">
      <c r="A4211" s="3" t="s">
        <v>2125</v>
      </c>
      <c r="B4211" s="3" t="s">
        <v>8</v>
      </c>
      <c r="C4211" s="4" t="s">
        <v>9</v>
      </c>
      <c r="D4211" s="3" t="str">
        <f>VLOOKUP(C4211,Common_Commensals!A:A,1,FALSE)</f>
        <v>Corynebacterium</v>
      </c>
      <c r="E4211" s="3" t="str">
        <f>VLOOKUP(C4211,MBI_Organisms!A:A,1,FALSE)</f>
        <v>#N/A</v>
      </c>
      <c r="F4211" s="3" t="str">
        <f>VLOOKUP(C4211,UTI_Organisms!A:A,1,FALSE)</f>
        <v>Corynebacterium</v>
      </c>
    </row>
    <row r="4212" ht="15.75" hidden="1" customHeight="1">
      <c r="A4212" s="3" t="s">
        <v>2126</v>
      </c>
      <c r="B4212" s="3" t="s">
        <v>202</v>
      </c>
      <c r="C4212" s="3" t="s">
        <v>202</v>
      </c>
      <c r="D4212" s="3" t="str">
        <f>VLOOKUP(C4212,Common_Commensals!A:A,1,FALSE)</f>
        <v>#N/A</v>
      </c>
      <c r="E4212" s="3" t="str">
        <f>VLOOKUP(C4212,MBI_Organisms!A:A,1,FALSE)</f>
        <v>Enterococcus faecalis</v>
      </c>
      <c r="F4212" s="3" t="str">
        <f>VLOOKUP(C4212,UTI_Organisms!A:A,1,FALSE)</f>
        <v>Enterococcus faecalis</v>
      </c>
    </row>
    <row r="4213" ht="15.75" hidden="1" customHeight="1">
      <c r="A4213" s="3" t="s">
        <v>2126</v>
      </c>
      <c r="B4213" s="3" t="s">
        <v>18</v>
      </c>
      <c r="C4213" s="3" t="s">
        <v>18</v>
      </c>
      <c r="D4213" s="3" t="str">
        <f>VLOOKUP(C4213,Common_Commensals!A:A,1,FALSE)</f>
        <v>#N/A</v>
      </c>
      <c r="E4213" s="3" t="str">
        <f>VLOOKUP(C4213,MBI_Organisms!A:A,1,FALSE)</f>
        <v>Escherichia coli</v>
      </c>
      <c r="F4213" s="3" t="str">
        <f>VLOOKUP(C4213,UTI_Organisms!A:A,1,FALSE)</f>
        <v>Escherichia coli</v>
      </c>
    </row>
    <row r="4214" ht="15.75" hidden="1" customHeight="1">
      <c r="A4214" s="3" t="s">
        <v>2127</v>
      </c>
      <c r="B4214" s="3" t="s">
        <v>18</v>
      </c>
      <c r="C4214" s="3" t="s">
        <v>18</v>
      </c>
      <c r="D4214" s="3" t="str">
        <f>VLOOKUP(C4214,Common_Commensals!A:A,1,FALSE)</f>
        <v>#N/A</v>
      </c>
      <c r="E4214" s="3" t="str">
        <f>VLOOKUP(C4214,MBI_Organisms!A:A,1,FALSE)</f>
        <v>Escherichia coli</v>
      </c>
      <c r="F4214" s="3" t="str">
        <f>VLOOKUP(C4214,UTI_Organisms!A:A,1,FALSE)</f>
        <v>Escherichia coli</v>
      </c>
    </row>
    <row r="4215" ht="15.75" hidden="1" customHeight="1">
      <c r="A4215" s="3" t="s">
        <v>1830</v>
      </c>
      <c r="B4215" s="3" t="s">
        <v>955</v>
      </c>
      <c r="C4215" s="3" t="s">
        <v>955</v>
      </c>
      <c r="D4215" s="3" t="str">
        <f>VLOOKUP(C4215,Common_Commensals!A:A,1,FALSE)</f>
        <v>#N/A</v>
      </c>
      <c r="E4215" s="3" t="str">
        <f>VLOOKUP(C4215,MBI_Organisms!A:A,1,FALSE)</f>
        <v>#N/A</v>
      </c>
      <c r="F4215" s="3" t="str">
        <f>VLOOKUP(C4215,UTI_Organisms!A:A,1,FALSE)</f>
        <v>#N/A</v>
      </c>
      <c r="G4215" s="4" t="b">
        <v>0</v>
      </c>
    </row>
    <row r="4216" ht="15.75" hidden="1" customHeight="1">
      <c r="A4216" s="3" t="s">
        <v>1830</v>
      </c>
      <c r="B4216" s="3" t="s">
        <v>202</v>
      </c>
      <c r="C4216" s="3" t="s">
        <v>202</v>
      </c>
      <c r="D4216" s="3" t="str">
        <f>VLOOKUP(C4216,Common_Commensals!A:A,1,FALSE)</f>
        <v>#N/A</v>
      </c>
      <c r="E4216" s="3" t="str">
        <f>VLOOKUP(C4216,MBI_Organisms!A:A,1,FALSE)</f>
        <v>Enterococcus faecalis</v>
      </c>
      <c r="F4216" s="3" t="str">
        <f>VLOOKUP(C4216,UTI_Organisms!A:A,1,FALSE)</f>
        <v>Enterococcus faecalis</v>
      </c>
    </row>
    <row r="4217" ht="15.75" hidden="1" customHeight="1">
      <c r="A4217" s="3" t="s">
        <v>1830</v>
      </c>
      <c r="B4217" s="3" t="s">
        <v>41</v>
      </c>
      <c r="C4217" s="3" t="s">
        <v>41</v>
      </c>
      <c r="D4217" s="3" t="str">
        <f>VLOOKUP(C4217,Common_Commensals!A:A,1,FALSE)</f>
        <v>#N/A</v>
      </c>
      <c r="E4217" s="3" t="str">
        <f>VLOOKUP(C4217,MBI_Organisms!A:A,1,FALSE)</f>
        <v>#N/A</v>
      </c>
      <c r="F4217" s="3" t="str">
        <f>VLOOKUP(C4217,UTI_Organisms!A:A,1,FALSE)</f>
        <v>Staphylococcus pseudintermedius</v>
      </c>
    </row>
    <row r="4218" ht="15.75" hidden="1" customHeight="1">
      <c r="A4218" s="3" t="s">
        <v>2128</v>
      </c>
      <c r="B4218" s="3" t="s">
        <v>18</v>
      </c>
      <c r="C4218" s="3" t="s">
        <v>18</v>
      </c>
      <c r="D4218" s="3" t="str">
        <f>VLOOKUP(C4218,Common_Commensals!A:A,1,FALSE)</f>
        <v>#N/A</v>
      </c>
      <c r="E4218" s="3" t="str">
        <f>VLOOKUP(C4218,MBI_Organisms!A:A,1,FALSE)</f>
        <v>Escherichia coli</v>
      </c>
      <c r="F4218" s="3" t="str">
        <f>VLOOKUP(C4218,UTI_Organisms!A:A,1,FALSE)</f>
        <v>Escherichia coli</v>
      </c>
    </row>
    <row r="4219" ht="15.75" hidden="1" customHeight="1">
      <c r="A4219" s="3" t="s">
        <v>2129</v>
      </c>
      <c r="B4219" s="3" t="s">
        <v>2130</v>
      </c>
      <c r="C4219" s="3" t="s">
        <v>2130</v>
      </c>
      <c r="D4219" s="3" t="str">
        <f>VLOOKUP(C4219,Common_Commensals!A:A,1,FALSE)</f>
        <v>#N/A</v>
      </c>
      <c r="E4219" s="3" t="str">
        <f>VLOOKUP(C4219,MBI_Organisms!A:A,1,FALSE)</f>
        <v>#N/A</v>
      </c>
      <c r="F4219" s="3" t="str">
        <f>VLOOKUP(C4219,UTI_Organisms!A:A,1,FALSE)</f>
        <v>Staphylococcus delphini</v>
      </c>
    </row>
    <row r="4220" ht="15.75" hidden="1" customHeight="1">
      <c r="A4220" s="3" t="s">
        <v>2129</v>
      </c>
      <c r="B4220" s="3" t="s">
        <v>91</v>
      </c>
      <c r="C4220" s="3" t="s">
        <v>91</v>
      </c>
      <c r="D4220" s="3" t="str">
        <f>VLOOKUP(C4220,Common_Commensals!A:A,1,FALSE)</f>
        <v>#N/A</v>
      </c>
      <c r="E4220" s="3" t="str">
        <f>VLOOKUP(C4220,MBI_Organisms!A:A,1,FALSE)</f>
        <v>#N/A</v>
      </c>
      <c r="F4220" s="3" t="str">
        <f>VLOOKUP(C4220,UTI_Organisms!A:A,1,FALSE)</f>
        <v>Streptococcus canis</v>
      </c>
    </row>
    <row r="4221" ht="15.75" hidden="1" customHeight="1">
      <c r="A4221" s="3" t="s">
        <v>2131</v>
      </c>
      <c r="B4221" s="3" t="s">
        <v>41</v>
      </c>
      <c r="C4221" s="3" t="s">
        <v>41</v>
      </c>
      <c r="D4221" s="3" t="str">
        <f>VLOOKUP(C4221,Common_Commensals!A:A,1,FALSE)</f>
        <v>#N/A</v>
      </c>
      <c r="E4221" s="3" t="str">
        <f>VLOOKUP(C4221,MBI_Organisms!A:A,1,FALSE)</f>
        <v>#N/A</v>
      </c>
      <c r="F4221" s="3" t="str">
        <f>VLOOKUP(C4221,UTI_Organisms!A:A,1,FALSE)</f>
        <v>Staphylococcus pseudintermedius</v>
      </c>
    </row>
    <row r="4222" ht="15.75" hidden="1" customHeight="1">
      <c r="A4222" s="3" t="s">
        <v>2132</v>
      </c>
      <c r="B4222" s="3" t="s">
        <v>41</v>
      </c>
      <c r="C4222" s="3" t="s">
        <v>41</v>
      </c>
      <c r="D4222" s="3" t="str">
        <f>VLOOKUP(C4222,Common_Commensals!A:A,1,FALSE)</f>
        <v>#N/A</v>
      </c>
      <c r="E4222" s="3" t="str">
        <f>VLOOKUP(C4222,MBI_Organisms!A:A,1,FALSE)</f>
        <v>#N/A</v>
      </c>
      <c r="F4222" s="3" t="str">
        <f>VLOOKUP(C4222,UTI_Organisms!A:A,1,FALSE)</f>
        <v>Staphylococcus pseudintermedius</v>
      </c>
    </row>
    <row r="4223" ht="15.75" hidden="1" customHeight="1">
      <c r="A4223" s="3" t="s">
        <v>2133</v>
      </c>
      <c r="B4223" s="3" t="s">
        <v>1333</v>
      </c>
      <c r="C4223" s="3" t="s">
        <v>1333</v>
      </c>
      <c r="D4223" s="3" t="str">
        <f>VLOOKUP(C4223,Common_Commensals!A:A,1,FALSE)</f>
        <v>Corynebacterium auriscanis</v>
      </c>
      <c r="E4223" s="3" t="str">
        <f>VLOOKUP(C4223,MBI_Organisms!A:A,1,FALSE)</f>
        <v>#N/A</v>
      </c>
      <c r="F4223" s="3" t="str">
        <f>VLOOKUP(C4223,UTI_Organisms!A:A,1,FALSE)</f>
        <v>Corynebacterium auriscanis</v>
      </c>
    </row>
    <row r="4224" ht="15.75" hidden="1" customHeight="1">
      <c r="A4224" s="3" t="s">
        <v>2133</v>
      </c>
      <c r="B4224" s="3" t="s">
        <v>41</v>
      </c>
      <c r="C4224" s="3" t="s">
        <v>41</v>
      </c>
      <c r="D4224" s="3" t="str">
        <f>VLOOKUP(C4224,Common_Commensals!A:A,1,FALSE)</f>
        <v>#N/A</v>
      </c>
      <c r="E4224" s="3" t="str">
        <f>VLOOKUP(C4224,MBI_Organisms!A:A,1,FALSE)</f>
        <v>#N/A</v>
      </c>
      <c r="F4224" s="3" t="str">
        <f>VLOOKUP(C4224,UTI_Organisms!A:A,1,FALSE)</f>
        <v>Staphylococcus pseudintermedius</v>
      </c>
    </row>
    <row r="4225" ht="15.75" hidden="1" customHeight="1">
      <c r="A4225" s="3" t="s">
        <v>2133</v>
      </c>
      <c r="B4225" s="3" t="s">
        <v>100</v>
      </c>
      <c r="C4225" s="3" t="s">
        <v>100</v>
      </c>
      <c r="D4225" s="3" t="str">
        <f>VLOOKUP(C4225,Common_Commensals!A:A,1,FALSE)</f>
        <v>#N/A</v>
      </c>
      <c r="E4225" s="3" t="str">
        <f>VLOOKUP(C4225,MBI_Organisms!A:A,1,FALSE)</f>
        <v>#N/A</v>
      </c>
      <c r="F4225" s="3" t="str">
        <f>VLOOKUP(C4225,UTI_Organisms!A:A,1,FALSE)</f>
        <v>Pasteurella canis</v>
      </c>
    </row>
    <row r="4226" ht="15.75" hidden="1" customHeight="1">
      <c r="A4226" s="3" t="s">
        <v>2134</v>
      </c>
      <c r="B4226" s="3" t="s">
        <v>24</v>
      </c>
      <c r="C4226" s="3" t="s">
        <v>24</v>
      </c>
      <c r="D4226" s="3" t="str">
        <f>VLOOKUP(C4226,Common_Commensals!A:A,1,FALSE)</f>
        <v>#N/A</v>
      </c>
      <c r="E4226" s="3" t="str">
        <f>VLOOKUP(C4226,MBI_Organisms!A:A,1,FALSE)</f>
        <v>#N/A</v>
      </c>
      <c r="F4226" s="3" t="str">
        <f>VLOOKUP(C4226,UTI_Organisms!A:A,1,FALSE)</f>
        <v>#N/A</v>
      </c>
      <c r="G4226" s="4" t="b">
        <v>0</v>
      </c>
    </row>
    <row r="4227" ht="15.75" hidden="1" customHeight="1">
      <c r="A4227" s="3" t="s">
        <v>2135</v>
      </c>
      <c r="B4227" s="3" t="s">
        <v>957</v>
      </c>
      <c r="C4227" s="4" t="s">
        <v>958</v>
      </c>
      <c r="D4227" s="3" t="str">
        <f>VLOOKUP(C4227,Common_Commensals!A:A,1,FALSE)</f>
        <v>#N/A</v>
      </c>
      <c r="E4227" s="3" t="str">
        <f>VLOOKUP(C4227,MBI_Organisms!A:A,1,FALSE)</f>
        <v>#N/A</v>
      </c>
      <c r="F4227" s="3" t="str">
        <f>VLOOKUP(C4227,UTI_Organisms!A:A,1,FALSE)</f>
        <v>Salmonella</v>
      </c>
    </row>
    <row r="4228" ht="15.75" hidden="1" customHeight="1">
      <c r="A4228" s="3" t="s">
        <v>2136</v>
      </c>
      <c r="B4228" s="3" t="s">
        <v>34</v>
      </c>
      <c r="C4228" s="3" t="s">
        <v>34</v>
      </c>
      <c r="D4228" s="3" t="str">
        <f>VLOOKUP(C4228,Common_Commensals!A:A,1,FALSE)</f>
        <v>#N/A</v>
      </c>
      <c r="E4228" s="3" t="str">
        <f>VLOOKUP(C4228,MBI_Organisms!A:A,1,FALSE)</f>
        <v>#N/A</v>
      </c>
      <c r="F4228" s="3" t="str">
        <f>VLOOKUP(C4228,UTI_Organisms!A:A,1,FALSE)</f>
        <v>Pasteurella multocida</v>
      </c>
    </row>
    <row r="4229" ht="15.75" hidden="1" customHeight="1">
      <c r="A4229" s="3" t="s">
        <v>2136</v>
      </c>
      <c r="B4229" s="3" t="s">
        <v>2137</v>
      </c>
      <c r="C4229" s="3" t="s">
        <v>2137</v>
      </c>
      <c r="D4229" s="3" t="str">
        <f>VLOOKUP(C4229,Common_Commensals!A:A,1,FALSE)</f>
        <v>#N/A</v>
      </c>
      <c r="E4229" s="3" t="str">
        <f>VLOOKUP(C4229,MBI_Organisms!A:A,1,FALSE)</f>
        <v>#N/A</v>
      </c>
      <c r="F4229" s="3" t="str">
        <f>VLOOKUP(C4229,UTI_Organisms!A:A,1,FALSE)</f>
        <v>#N/A</v>
      </c>
      <c r="G4229" s="4" t="b">
        <v>0</v>
      </c>
    </row>
    <row r="4230" ht="15.75" hidden="1" customHeight="1">
      <c r="A4230" s="3" t="s">
        <v>2095</v>
      </c>
      <c r="B4230" s="3" t="s">
        <v>18</v>
      </c>
      <c r="C4230" s="3" t="s">
        <v>18</v>
      </c>
      <c r="D4230" s="3" t="str">
        <f>VLOOKUP(C4230,Common_Commensals!A:A,1,FALSE)</f>
        <v>#N/A</v>
      </c>
      <c r="E4230" s="3" t="str">
        <f>VLOOKUP(C4230,MBI_Organisms!A:A,1,FALSE)</f>
        <v>Escherichia coli</v>
      </c>
      <c r="F4230" s="3" t="str">
        <f>VLOOKUP(C4230,UTI_Organisms!A:A,1,FALSE)</f>
        <v>Escherichia coli</v>
      </c>
    </row>
    <row r="4231" ht="15.75" hidden="1" customHeight="1">
      <c r="A4231" s="3" t="s">
        <v>2138</v>
      </c>
      <c r="B4231" s="3" t="s">
        <v>59</v>
      </c>
      <c r="C4231" s="3" t="s">
        <v>59</v>
      </c>
      <c r="D4231" s="3" t="str">
        <f>VLOOKUP(C4231,Common_Commensals!A:A,1,FALSE)</f>
        <v>#N/A</v>
      </c>
      <c r="E4231" s="3" t="str">
        <f>VLOOKUP(C4231,MBI_Organisms!A:A,1,FALSE)</f>
        <v>#N/A</v>
      </c>
      <c r="F4231" s="3" t="str">
        <f>VLOOKUP(C4231,UTI_Organisms!A:A,1,FALSE)</f>
        <v>#N/A</v>
      </c>
      <c r="G4231" s="4" t="b">
        <v>0</v>
      </c>
    </row>
    <row r="4232" ht="15.75" hidden="1" customHeight="1">
      <c r="A4232" s="3" t="s">
        <v>2138</v>
      </c>
      <c r="B4232" s="3" t="s">
        <v>24</v>
      </c>
      <c r="C4232" s="3" t="s">
        <v>24</v>
      </c>
      <c r="D4232" s="3" t="str">
        <f>VLOOKUP(C4232,Common_Commensals!A:A,1,FALSE)</f>
        <v>#N/A</v>
      </c>
      <c r="E4232" s="3" t="str">
        <f>VLOOKUP(C4232,MBI_Organisms!A:A,1,FALSE)</f>
        <v>#N/A</v>
      </c>
      <c r="F4232" s="3" t="str">
        <f>VLOOKUP(C4232,UTI_Organisms!A:A,1,FALSE)</f>
        <v>#N/A</v>
      </c>
      <c r="G4232" s="4" t="b">
        <v>0</v>
      </c>
    </row>
    <row r="4233" ht="15.75" hidden="1" customHeight="1">
      <c r="A4233" s="3" t="s">
        <v>2013</v>
      </c>
      <c r="B4233" s="3" t="s">
        <v>18</v>
      </c>
      <c r="C4233" s="3" t="s">
        <v>18</v>
      </c>
      <c r="D4233" s="3" t="str">
        <f>VLOOKUP(C4233,Common_Commensals!A:A,1,FALSE)</f>
        <v>#N/A</v>
      </c>
      <c r="E4233" s="3" t="str">
        <f>VLOOKUP(C4233,MBI_Organisms!A:A,1,FALSE)</f>
        <v>Escherichia coli</v>
      </c>
      <c r="F4233" s="3" t="str">
        <f>VLOOKUP(C4233,UTI_Organisms!A:A,1,FALSE)</f>
        <v>Escherichia coli</v>
      </c>
    </row>
    <row r="4234" ht="15.75" hidden="1" customHeight="1">
      <c r="A4234" s="3" t="s">
        <v>2139</v>
      </c>
      <c r="B4234" s="3" t="s">
        <v>2140</v>
      </c>
      <c r="C4234" s="3" t="s">
        <v>2140</v>
      </c>
      <c r="D4234" s="3" t="str">
        <f>VLOOKUP(C4234,Common_Commensals!A:A,1,FALSE)</f>
        <v>#N/A</v>
      </c>
      <c r="E4234" s="3" t="str">
        <f>VLOOKUP(C4234,MBI_Organisms!A:A,1,FALSE)</f>
        <v>#N/A</v>
      </c>
      <c r="F4234" s="3" t="str">
        <f>VLOOKUP(C4234,UTI_Organisms!A:A,1,FALSE)</f>
        <v>#N/A</v>
      </c>
      <c r="G4234" s="4" t="b">
        <v>0</v>
      </c>
    </row>
    <row r="4235" ht="15.75" hidden="1" customHeight="1">
      <c r="A4235" s="3" t="s">
        <v>2139</v>
      </c>
      <c r="B4235" s="3" t="s">
        <v>41</v>
      </c>
      <c r="C4235" s="3" t="s">
        <v>41</v>
      </c>
      <c r="D4235" s="3" t="str">
        <f>VLOOKUP(C4235,Common_Commensals!A:A,1,FALSE)</f>
        <v>#N/A</v>
      </c>
      <c r="E4235" s="3" t="str">
        <f>VLOOKUP(C4235,MBI_Organisms!A:A,1,FALSE)</f>
        <v>#N/A</v>
      </c>
      <c r="F4235" s="3" t="str">
        <f>VLOOKUP(C4235,UTI_Organisms!A:A,1,FALSE)</f>
        <v>Staphylococcus pseudintermedius</v>
      </c>
    </row>
    <row r="4236" ht="15.75" hidden="1" customHeight="1">
      <c r="A4236" s="3" t="s">
        <v>2141</v>
      </c>
      <c r="B4236" s="3" t="s">
        <v>656</v>
      </c>
      <c r="C4236" s="3" t="s">
        <v>656</v>
      </c>
      <c r="D4236" s="3" t="str">
        <f>VLOOKUP(C4236,Common_Commensals!A:A,1,FALSE)</f>
        <v>Trueperella pyogenes</v>
      </c>
      <c r="E4236" s="3" t="str">
        <f>VLOOKUP(C4236,MBI_Organisms!A:A,1,FALSE)</f>
        <v>#N/A</v>
      </c>
      <c r="F4236" s="3" t="str">
        <f>VLOOKUP(C4236,UTI_Organisms!A:A,1,FALSE)</f>
        <v>Trueperella pyogenes</v>
      </c>
    </row>
    <row r="4237" ht="15.75" hidden="1" customHeight="1">
      <c r="A4237" s="3" t="s">
        <v>2142</v>
      </c>
      <c r="B4237" s="3" t="s">
        <v>2143</v>
      </c>
      <c r="C4237" s="3" t="s">
        <v>2143</v>
      </c>
      <c r="D4237" s="3" t="str">
        <f>VLOOKUP(C4237,Common_Commensals!A:A,1,FALSE)</f>
        <v>#N/A</v>
      </c>
      <c r="E4237" s="3" t="str">
        <f>VLOOKUP(C4237,MBI_Organisms!A:A,1,FALSE)</f>
        <v>Capnocytophaga ochracea</v>
      </c>
      <c r="F4237" s="3" t="str">
        <f>VLOOKUP(C4237,UTI_Organisms!A:A,1,FALSE)</f>
        <v>Capnocytophaga ochracea</v>
      </c>
    </row>
    <row r="4238" ht="15.75" hidden="1" customHeight="1">
      <c r="A4238" s="3" t="s">
        <v>399</v>
      </c>
      <c r="B4238" s="3" t="s">
        <v>1340</v>
      </c>
      <c r="C4238" s="3" t="s">
        <v>1340</v>
      </c>
      <c r="D4238" s="3" t="str">
        <f>VLOOKUP(C4238,Common_Commensals!A:A,1,FALSE)</f>
        <v>Bacillus cereus</v>
      </c>
      <c r="E4238" s="3" t="str">
        <f>VLOOKUP(C4238,MBI_Organisms!A:A,1,FALSE)</f>
        <v>#N/A</v>
      </c>
      <c r="F4238" s="3" t="str">
        <f>VLOOKUP(C4238,UTI_Organisms!A:A,1,FALSE)</f>
        <v>Bacillus cereus</v>
      </c>
    </row>
    <row r="4239" ht="15.75" hidden="1" customHeight="1">
      <c r="A4239" s="3" t="s">
        <v>399</v>
      </c>
      <c r="B4239" s="3" t="s">
        <v>8</v>
      </c>
      <c r="C4239" s="4" t="s">
        <v>9</v>
      </c>
      <c r="D4239" s="3" t="str">
        <f>VLOOKUP(C4239,Common_Commensals!A:A,1,FALSE)</f>
        <v>Corynebacterium</v>
      </c>
      <c r="E4239" s="3" t="str">
        <f>VLOOKUP(C4239,MBI_Organisms!A:A,1,FALSE)</f>
        <v>#N/A</v>
      </c>
      <c r="F4239" s="3" t="str">
        <f>VLOOKUP(C4239,UTI_Organisms!A:A,1,FALSE)</f>
        <v>Corynebacterium</v>
      </c>
    </row>
    <row r="4240" ht="15.75" hidden="1" customHeight="1">
      <c r="A4240" s="3" t="s">
        <v>399</v>
      </c>
      <c r="B4240" s="3" t="s">
        <v>2144</v>
      </c>
      <c r="C4240" s="3" t="s">
        <v>2144</v>
      </c>
      <c r="D4240" s="3" t="str">
        <f>VLOOKUP(C4240,Common_Commensals!A:A,1,FALSE)</f>
        <v>Microbacterium paraoxydans</v>
      </c>
      <c r="E4240" s="3" t="str">
        <f>VLOOKUP(C4240,MBI_Organisms!A:A,1,FALSE)</f>
        <v>#N/A</v>
      </c>
      <c r="F4240" s="3" t="str">
        <f>VLOOKUP(C4240,UTI_Organisms!A:A,1,FALSE)</f>
        <v>Microbacterium paraoxydans</v>
      </c>
    </row>
    <row r="4241" ht="15.75" hidden="1" customHeight="1">
      <c r="A4241" s="3" t="s">
        <v>399</v>
      </c>
      <c r="B4241" s="3" t="s">
        <v>2144</v>
      </c>
      <c r="C4241" s="3" t="s">
        <v>2144</v>
      </c>
      <c r="D4241" s="3" t="str">
        <f>VLOOKUP(C4241,Common_Commensals!A:A,1,FALSE)</f>
        <v>Microbacterium paraoxydans</v>
      </c>
      <c r="E4241" s="3" t="str">
        <f>VLOOKUP(C4241,MBI_Organisms!A:A,1,FALSE)</f>
        <v>#N/A</v>
      </c>
      <c r="F4241" s="3" t="str">
        <f>VLOOKUP(C4241,UTI_Organisms!A:A,1,FALSE)</f>
        <v>Microbacterium paraoxydans</v>
      </c>
    </row>
    <row r="4242" ht="15.75" hidden="1" customHeight="1">
      <c r="A4242" s="3" t="s">
        <v>399</v>
      </c>
      <c r="B4242" s="3" t="s">
        <v>2145</v>
      </c>
      <c r="C4242" s="3" t="s">
        <v>2145</v>
      </c>
      <c r="D4242" s="3" t="str">
        <f>VLOOKUP(C4242,Common_Commensals!A:A,1,FALSE)</f>
        <v>Aerococcus viridans</v>
      </c>
      <c r="E4242" s="3" t="str">
        <f>VLOOKUP(C4242,MBI_Organisms!A:A,1,FALSE)</f>
        <v>#N/A</v>
      </c>
      <c r="F4242" s="3" t="str">
        <f>VLOOKUP(C4242,UTI_Organisms!A:A,1,FALSE)</f>
        <v>Aerococcus viridans</v>
      </c>
    </row>
    <row r="4243" ht="15.75" hidden="1" customHeight="1">
      <c r="A4243" s="3" t="s">
        <v>399</v>
      </c>
      <c r="B4243" s="3" t="s">
        <v>1905</v>
      </c>
      <c r="C4243" s="3" t="s">
        <v>1905</v>
      </c>
      <c r="D4243" s="3" t="str">
        <f>VLOOKUP(C4243,Common_Commensals!A:A,1,FALSE)</f>
        <v>Bacillus thuringiensis</v>
      </c>
      <c r="E4243" s="3" t="str">
        <f>VLOOKUP(C4243,MBI_Organisms!A:A,1,FALSE)</f>
        <v>#N/A</v>
      </c>
      <c r="F4243" s="3" t="str">
        <f>VLOOKUP(C4243,UTI_Organisms!A:A,1,FALSE)</f>
        <v>Bacillus thuringiensis</v>
      </c>
    </row>
    <row r="4244" ht="15.75" hidden="1" customHeight="1">
      <c r="A4244" s="3" t="s">
        <v>2146</v>
      </c>
      <c r="B4244" s="3" t="s">
        <v>41</v>
      </c>
      <c r="C4244" s="3" t="s">
        <v>41</v>
      </c>
      <c r="D4244" s="3" t="str">
        <f>VLOOKUP(C4244,Common_Commensals!A:A,1,FALSE)</f>
        <v>#N/A</v>
      </c>
      <c r="E4244" s="3" t="str">
        <f>VLOOKUP(C4244,MBI_Organisms!A:A,1,FALSE)</f>
        <v>#N/A</v>
      </c>
      <c r="F4244" s="3" t="str">
        <f>VLOOKUP(C4244,UTI_Organisms!A:A,1,FALSE)</f>
        <v>Staphylococcus pseudintermedius</v>
      </c>
    </row>
    <row r="4245" ht="15.75" hidden="1" customHeight="1">
      <c r="A4245" s="3" t="s">
        <v>2146</v>
      </c>
      <c r="B4245" s="3" t="s">
        <v>41</v>
      </c>
      <c r="C4245" s="3" t="s">
        <v>41</v>
      </c>
      <c r="D4245" s="3" t="str">
        <f>VLOOKUP(C4245,Common_Commensals!A:A,1,FALSE)</f>
        <v>#N/A</v>
      </c>
      <c r="E4245" s="3" t="str">
        <f>VLOOKUP(C4245,MBI_Organisms!A:A,1,FALSE)</f>
        <v>#N/A</v>
      </c>
      <c r="F4245" s="3" t="str">
        <f>VLOOKUP(C4245,UTI_Organisms!A:A,1,FALSE)</f>
        <v>Staphylococcus pseudintermedius</v>
      </c>
    </row>
    <row r="4246" ht="15.75" hidden="1" customHeight="1">
      <c r="A4246" s="3" t="s">
        <v>665</v>
      </c>
      <c r="B4246" s="3" t="s">
        <v>18</v>
      </c>
      <c r="C4246" s="3" t="s">
        <v>18</v>
      </c>
      <c r="D4246" s="3" t="str">
        <f>VLOOKUP(C4246,Common_Commensals!A:A,1,FALSE)</f>
        <v>#N/A</v>
      </c>
      <c r="E4246" s="3" t="str">
        <f>VLOOKUP(C4246,MBI_Organisms!A:A,1,FALSE)</f>
        <v>Escherichia coli</v>
      </c>
      <c r="F4246" s="3" t="str">
        <f>VLOOKUP(C4246,UTI_Organisms!A:A,1,FALSE)</f>
        <v>Escherichia coli</v>
      </c>
    </row>
    <row r="4247" ht="15.75" hidden="1" customHeight="1">
      <c r="A4247" s="3" t="s">
        <v>2147</v>
      </c>
      <c r="B4247" s="3" t="s">
        <v>41</v>
      </c>
      <c r="C4247" s="3" t="s">
        <v>41</v>
      </c>
      <c r="D4247" s="3" t="str">
        <f>VLOOKUP(C4247,Common_Commensals!A:A,1,FALSE)</f>
        <v>#N/A</v>
      </c>
      <c r="E4247" s="3" t="str">
        <f>VLOOKUP(C4247,MBI_Organisms!A:A,1,FALSE)</f>
        <v>#N/A</v>
      </c>
      <c r="F4247" s="3" t="str">
        <f>VLOOKUP(C4247,UTI_Organisms!A:A,1,FALSE)</f>
        <v>Staphylococcus pseudintermedius</v>
      </c>
    </row>
    <row r="4248" ht="15.75" hidden="1" customHeight="1">
      <c r="A4248" s="3" t="s">
        <v>2148</v>
      </c>
      <c r="B4248" s="3" t="s">
        <v>18</v>
      </c>
      <c r="C4248" s="3" t="s">
        <v>18</v>
      </c>
      <c r="D4248" s="3" t="str">
        <f>VLOOKUP(C4248,Common_Commensals!A:A,1,FALSE)</f>
        <v>#N/A</v>
      </c>
      <c r="E4248" s="3" t="str">
        <f>VLOOKUP(C4248,MBI_Organisms!A:A,1,FALSE)</f>
        <v>Escherichia coli</v>
      </c>
      <c r="F4248" s="3" t="str">
        <f>VLOOKUP(C4248,UTI_Organisms!A:A,1,FALSE)</f>
        <v>Escherichia coli</v>
      </c>
    </row>
    <row r="4249" ht="15.75" hidden="1" customHeight="1">
      <c r="A4249" s="3" t="s">
        <v>2148</v>
      </c>
      <c r="B4249" s="3" t="s">
        <v>8</v>
      </c>
      <c r="C4249" s="4" t="s">
        <v>9</v>
      </c>
      <c r="D4249" s="3" t="str">
        <f>VLOOKUP(C4249,Common_Commensals!A:A,1,FALSE)</f>
        <v>Corynebacterium</v>
      </c>
      <c r="E4249" s="3" t="str">
        <f>VLOOKUP(C4249,MBI_Organisms!A:A,1,FALSE)</f>
        <v>#N/A</v>
      </c>
      <c r="F4249" s="3" t="str">
        <f>VLOOKUP(C4249,UTI_Organisms!A:A,1,FALSE)</f>
        <v>Corynebacterium</v>
      </c>
    </row>
    <row r="4250" ht="15.75" hidden="1" customHeight="1">
      <c r="A4250" s="3" t="s">
        <v>2149</v>
      </c>
      <c r="B4250" s="3" t="s">
        <v>1403</v>
      </c>
      <c r="C4250" s="3" t="s">
        <v>1403</v>
      </c>
      <c r="D4250" s="3" t="str">
        <f>VLOOKUP(C4250,Common_Commensals!A:A,1,FALSE)</f>
        <v>#N/A</v>
      </c>
      <c r="E4250" s="3" t="str">
        <f>VLOOKUP(C4250,MBI_Organisms!A:A,1,FALSE)</f>
        <v>#N/A</v>
      </c>
      <c r="F4250" s="3" t="str">
        <f>VLOOKUP(C4250,UTI_Organisms!A:A,1,FALSE)</f>
        <v>Haemophilus haemoglobinophilus</v>
      </c>
    </row>
    <row r="4251" ht="15.75" hidden="1" customHeight="1">
      <c r="A4251" s="3" t="s">
        <v>2150</v>
      </c>
      <c r="B4251" s="3" t="s">
        <v>100</v>
      </c>
      <c r="C4251" s="3" t="s">
        <v>100</v>
      </c>
      <c r="D4251" s="3" t="str">
        <f>VLOOKUP(C4251,Common_Commensals!A:A,1,FALSE)</f>
        <v>#N/A</v>
      </c>
      <c r="E4251" s="3" t="str">
        <f>VLOOKUP(C4251,MBI_Organisms!A:A,1,FALSE)</f>
        <v>#N/A</v>
      </c>
      <c r="F4251" s="3" t="str">
        <f>VLOOKUP(C4251,UTI_Organisms!A:A,1,FALSE)</f>
        <v>Pasteurella canis</v>
      </c>
    </row>
    <row r="4252" ht="15.75" hidden="1" customHeight="1">
      <c r="A4252" s="3" t="s">
        <v>2151</v>
      </c>
      <c r="B4252" s="3" t="s">
        <v>202</v>
      </c>
      <c r="C4252" s="3" t="s">
        <v>202</v>
      </c>
      <c r="D4252" s="3" t="str">
        <f>VLOOKUP(C4252,Common_Commensals!A:A,1,FALSE)</f>
        <v>#N/A</v>
      </c>
      <c r="E4252" s="3" t="str">
        <f>VLOOKUP(C4252,MBI_Organisms!A:A,1,FALSE)</f>
        <v>Enterococcus faecalis</v>
      </c>
      <c r="F4252" s="3" t="str">
        <f>VLOOKUP(C4252,UTI_Organisms!A:A,1,FALSE)</f>
        <v>Enterococcus faecalis</v>
      </c>
    </row>
    <row r="4253" ht="15.75" hidden="1" customHeight="1">
      <c r="A4253" s="3" t="s">
        <v>2151</v>
      </c>
      <c r="B4253" s="3" t="s">
        <v>41</v>
      </c>
      <c r="C4253" s="3" t="s">
        <v>41</v>
      </c>
      <c r="D4253" s="3" t="str">
        <f>VLOOKUP(C4253,Common_Commensals!A:A,1,FALSE)</f>
        <v>#N/A</v>
      </c>
      <c r="E4253" s="3" t="str">
        <f>VLOOKUP(C4253,MBI_Organisms!A:A,1,FALSE)</f>
        <v>#N/A</v>
      </c>
      <c r="F4253" s="3" t="str">
        <f>VLOOKUP(C4253,UTI_Organisms!A:A,1,FALSE)</f>
        <v>Staphylococcus pseudintermedius</v>
      </c>
    </row>
    <row r="4254" ht="15.75" hidden="1" customHeight="1">
      <c r="A4254" s="3" t="s">
        <v>2106</v>
      </c>
      <c r="B4254" s="3" t="s">
        <v>41</v>
      </c>
      <c r="C4254" s="3" t="s">
        <v>41</v>
      </c>
      <c r="D4254" s="3" t="str">
        <f>VLOOKUP(C4254,Common_Commensals!A:A,1,FALSE)</f>
        <v>#N/A</v>
      </c>
      <c r="E4254" s="3" t="str">
        <f>VLOOKUP(C4254,MBI_Organisms!A:A,1,FALSE)</f>
        <v>#N/A</v>
      </c>
      <c r="F4254" s="3" t="str">
        <f>VLOOKUP(C4254,UTI_Organisms!A:A,1,FALSE)</f>
        <v>Staphylococcus pseudintermedius</v>
      </c>
    </row>
    <row r="4255" ht="15.75" hidden="1" customHeight="1">
      <c r="A4255" s="3" t="s">
        <v>2106</v>
      </c>
      <c r="B4255" s="3" t="s">
        <v>940</v>
      </c>
      <c r="C4255" s="3" t="s">
        <v>940</v>
      </c>
      <c r="D4255" s="3" t="str">
        <f>VLOOKUP(C4255,Common_Commensals!A:A,1,FALSE)</f>
        <v>#N/A</v>
      </c>
      <c r="E4255" s="3" t="str">
        <f>VLOOKUP(C4255,MBI_Organisms!A:A,1,FALSE)</f>
        <v>#N/A</v>
      </c>
      <c r="F4255" s="3" t="str">
        <f>VLOOKUP(C4255,UTI_Organisms!A:A,1,FALSE)</f>
        <v>#N/A</v>
      </c>
      <c r="G4255" s="4" t="b">
        <v>0</v>
      </c>
    </row>
    <row r="4256" ht="15.75" hidden="1" customHeight="1">
      <c r="A4256" s="3" t="s">
        <v>1912</v>
      </c>
      <c r="B4256" s="3" t="s">
        <v>202</v>
      </c>
      <c r="C4256" s="3" t="s">
        <v>202</v>
      </c>
      <c r="D4256" s="3" t="str">
        <f>VLOOKUP(C4256,Common_Commensals!A:A,1,FALSE)</f>
        <v>#N/A</v>
      </c>
      <c r="E4256" s="3" t="str">
        <f>VLOOKUP(C4256,MBI_Organisms!A:A,1,FALSE)</f>
        <v>Enterococcus faecalis</v>
      </c>
      <c r="F4256" s="3" t="str">
        <f>VLOOKUP(C4256,UTI_Organisms!A:A,1,FALSE)</f>
        <v>Enterococcus faecalis</v>
      </c>
    </row>
    <row r="4257" ht="15.75" hidden="1" customHeight="1">
      <c r="A4257" s="3" t="s">
        <v>1912</v>
      </c>
      <c r="B4257" s="3" t="s">
        <v>18</v>
      </c>
      <c r="C4257" s="3" t="s">
        <v>18</v>
      </c>
      <c r="D4257" s="3" t="str">
        <f>VLOOKUP(C4257,Common_Commensals!A:A,1,FALSE)</f>
        <v>#N/A</v>
      </c>
      <c r="E4257" s="3" t="str">
        <f>VLOOKUP(C4257,MBI_Organisms!A:A,1,FALSE)</f>
        <v>Escherichia coli</v>
      </c>
      <c r="F4257" s="3" t="str">
        <f>VLOOKUP(C4257,UTI_Organisms!A:A,1,FALSE)</f>
        <v>Escherichia coli</v>
      </c>
    </row>
    <row r="4258" ht="15.75" hidden="1" customHeight="1">
      <c r="A4258" s="3" t="s">
        <v>2152</v>
      </c>
      <c r="B4258" s="3" t="s">
        <v>24</v>
      </c>
      <c r="C4258" s="3" t="s">
        <v>24</v>
      </c>
      <c r="D4258" s="3" t="str">
        <f>VLOOKUP(C4258,Common_Commensals!A:A,1,FALSE)</f>
        <v>#N/A</v>
      </c>
      <c r="E4258" s="3" t="str">
        <f>VLOOKUP(C4258,MBI_Organisms!A:A,1,FALSE)</f>
        <v>#N/A</v>
      </c>
      <c r="F4258" s="3" t="str">
        <f>VLOOKUP(C4258,UTI_Organisms!A:A,1,FALSE)</f>
        <v>#N/A</v>
      </c>
      <c r="G4258" s="4" t="b">
        <v>0</v>
      </c>
    </row>
    <row r="4259" ht="15.75" hidden="1" customHeight="1">
      <c r="A4259" s="3" t="s">
        <v>2152</v>
      </c>
      <c r="B4259" s="3" t="s">
        <v>18</v>
      </c>
      <c r="C4259" s="3" t="s">
        <v>18</v>
      </c>
      <c r="D4259" s="3" t="str">
        <f>VLOOKUP(C4259,Common_Commensals!A:A,1,FALSE)</f>
        <v>#N/A</v>
      </c>
      <c r="E4259" s="3" t="str">
        <f>VLOOKUP(C4259,MBI_Organisms!A:A,1,FALSE)</f>
        <v>Escherichia coli</v>
      </c>
      <c r="F4259" s="3" t="str">
        <f>VLOOKUP(C4259,UTI_Organisms!A:A,1,FALSE)</f>
        <v>Escherichia coli</v>
      </c>
    </row>
    <row r="4260" ht="15.75" hidden="1" customHeight="1">
      <c r="A4260" s="3" t="s">
        <v>2153</v>
      </c>
      <c r="B4260" s="3" t="s">
        <v>487</v>
      </c>
      <c r="C4260" s="3" t="s">
        <v>487</v>
      </c>
      <c r="D4260" s="3" t="str">
        <f>VLOOKUP(C4260,Common_Commensals!A:A,1,FALSE)</f>
        <v>#N/A</v>
      </c>
      <c r="E4260" s="3" t="str">
        <f>VLOOKUP(C4260,MBI_Organisms!A:A,1,FALSE)</f>
        <v>Enterobacter cloacae</v>
      </c>
      <c r="F4260" s="3" t="str">
        <f>VLOOKUP(C4260,UTI_Organisms!A:A,1,FALSE)</f>
        <v>Enterobacter cloacae</v>
      </c>
    </row>
    <row r="4261" ht="15.75" hidden="1" customHeight="1">
      <c r="A4261" s="3" t="s">
        <v>2154</v>
      </c>
      <c r="B4261" s="3" t="s">
        <v>41</v>
      </c>
      <c r="C4261" s="3" t="s">
        <v>41</v>
      </c>
      <c r="D4261" s="3" t="str">
        <f>VLOOKUP(C4261,Common_Commensals!A:A,1,FALSE)</f>
        <v>#N/A</v>
      </c>
      <c r="E4261" s="3" t="str">
        <f>VLOOKUP(C4261,MBI_Organisms!A:A,1,FALSE)</f>
        <v>#N/A</v>
      </c>
      <c r="F4261" s="3" t="str">
        <f>VLOOKUP(C4261,UTI_Organisms!A:A,1,FALSE)</f>
        <v>Staphylococcus pseudintermedius</v>
      </c>
    </row>
    <row r="4262" ht="15.75" hidden="1" customHeight="1">
      <c r="A4262" s="3" t="s">
        <v>2155</v>
      </c>
      <c r="B4262" s="3" t="s">
        <v>41</v>
      </c>
      <c r="C4262" s="3" t="s">
        <v>41</v>
      </c>
      <c r="D4262" s="3" t="str">
        <f>VLOOKUP(C4262,Common_Commensals!A:A,1,FALSE)</f>
        <v>#N/A</v>
      </c>
      <c r="E4262" s="3" t="str">
        <f>VLOOKUP(C4262,MBI_Organisms!A:A,1,FALSE)</f>
        <v>#N/A</v>
      </c>
      <c r="F4262" s="3" t="str">
        <f>VLOOKUP(C4262,UTI_Organisms!A:A,1,FALSE)</f>
        <v>Staphylococcus pseudintermedius</v>
      </c>
    </row>
    <row r="4263" ht="15.75" hidden="1" customHeight="1">
      <c r="A4263" s="3" t="s">
        <v>2156</v>
      </c>
      <c r="B4263" s="3" t="s">
        <v>24</v>
      </c>
      <c r="C4263" s="3" t="s">
        <v>24</v>
      </c>
      <c r="D4263" s="3" t="str">
        <f>VLOOKUP(C4263,Common_Commensals!A:A,1,FALSE)</f>
        <v>#N/A</v>
      </c>
      <c r="E4263" s="3" t="str">
        <f>VLOOKUP(C4263,MBI_Organisms!A:A,1,FALSE)</f>
        <v>#N/A</v>
      </c>
      <c r="F4263" s="3" t="str">
        <f>VLOOKUP(C4263,UTI_Organisms!A:A,1,FALSE)</f>
        <v>#N/A</v>
      </c>
      <c r="G4263" s="4" t="b">
        <v>0</v>
      </c>
    </row>
    <row r="4264" ht="15.75" hidden="1" customHeight="1">
      <c r="A4264" s="3" t="s">
        <v>2157</v>
      </c>
      <c r="B4264" s="3" t="s">
        <v>41</v>
      </c>
      <c r="C4264" s="3" t="s">
        <v>41</v>
      </c>
      <c r="D4264" s="3" t="str">
        <f>VLOOKUP(C4264,Common_Commensals!A:A,1,FALSE)</f>
        <v>#N/A</v>
      </c>
      <c r="E4264" s="3" t="str">
        <f>VLOOKUP(C4264,MBI_Organisms!A:A,1,FALSE)</f>
        <v>#N/A</v>
      </c>
      <c r="F4264" s="3" t="str">
        <f>VLOOKUP(C4264,UTI_Organisms!A:A,1,FALSE)</f>
        <v>Staphylococcus pseudintermedius</v>
      </c>
    </row>
    <row r="4265" ht="15.75" hidden="1" customHeight="1">
      <c r="A4265" s="3" t="s">
        <v>2158</v>
      </c>
      <c r="B4265" s="3" t="s">
        <v>2159</v>
      </c>
      <c r="C4265" s="3" t="s">
        <v>2159</v>
      </c>
      <c r="D4265" s="3" t="str">
        <f>VLOOKUP(C4265,Common_Commensals!A:A,1,FALSE)</f>
        <v>#N/A</v>
      </c>
      <c r="E4265" s="3" t="str">
        <f>VLOOKUP(C4265,MBI_Organisms!A:A,1,FALSE)</f>
        <v>#N/A</v>
      </c>
      <c r="F4265" s="3" t="str">
        <f>VLOOKUP(C4265,UTI_Organisms!A:A,1,FALSE)</f>
        <v>#N/A</v>
      </c>
      <c r="G4265" s="4" t="b">
        <v>1</v>
      </c>
    </row>
    <row r="4266" ht="15.75" hidden="1" customHeight="1">
      <c r="A4266" s="3" t="s">
        <v>2158</v>
      </c>
      <c r="B4266" s="3" t="s">
        <v>8</v>
      </c>
      <c r="C4266" s="4" t="s">
        <v>9</v>
      </c>
      <c r="D4266" s="3" t="str">
        <f>VLOOKUP(C4266,Common_Commensals!A:A,1,FALSE)</f>
        <v>Corynebacterium</v>
      </c>
      <c r="E4266" s="3" t="str">
        <f>VLOOKUP(C4266,MBI_Organisms!A:A,1,FALSE)</f>
        <v>#N/A</v>
      </c>
      <c r="F4266" s="3" t="str">
        <f>VLOOKUP(C4266,UTI_Organisms!A:A,1,FALSE)</f>
        <v>Corynebacterium</v>
      </c>
    </row>
    <row r="4267" ht="15.75" hidden="1" customHeight="1">
      <c r="A4267" s="3" t="s">
        <v>2158</v>
      </c>
      <c r="B4267" s="3" t="s">
        <v>1833</v>
      </c>
      <c r="C4267" s="3" t="s">
        <v>1833</v>
      </c>
      <c r="D4267" s="3" t="str">
        <f>VLOOKUP(C4267,Common_Commensals!A:A,1,FALSE)</f>
        <v>#N/A</v>
      </c>
      <c r="E4267" s="3" t="str">
        <f>VLOOKUP(C4267,MBI_Organisms!A:A,1,FALSE)</f>
        <v>#N/A</v>
      </c>
      <c r="F4267" s="3" t="str">
        <f>VLOOKUP(C4267,UTI_Organisms!A:A,1,FALSE)</f>
        <v>#N/A</v>
      </c>
      <c r="G4267" s="4" t="b">
        <v>0</v>
      </c>
    </row>
    <row r="4268" ht="15.75" hidden="1" customHeight="1">
      <c r="A4268" s="3" t="s">
        <v>2160</v>
      </c>
      <c r="B4268" s="3" t="s">
        <v>14</v>
      </c>
      <c r="C4268" s="3" t="s">
        <v>14</v>
      </c>
      <c r="D4268" s="3" t="str">
        <f>VLOOKUP(C4268,Common_Commensals!A:A,1,FALSE)</f>
        <v>#N/A</v>
      </c>
      <c r="E4268" s="3" t="str">
        <f>VLOOKUP(C4268,MBI_Organisms!A:A,1,FALSE)</f>
        <v>Proteus mirabilis</v>
      </c>
      <c r="F4268" s="3" t="str">
        <f>VLOOKUP(C4268,UTI_Organisms!A:A,1,FALSE)</f>
        <v>Proteus mirabilis</v>
      </c>
    </row>
    <row r="4269" ht="15.75" hidden="1" customHeight="1">
      <c r="A4269" s="3" t="s">
        <v>2160</v>
      </c>
      <c r="B4269" s="3" t="s">
        <v>18</v>
      </c>
      <c r="C4269" s="3" t="s">
        <v>18</v>
      </c>
      <c r="D4269" s="3" t="str">
        <f>VLOOKUP(C4269,Common_Commensals!A:A,1,FALSE)</f>
        <v>#N/A</v>
      </c>
      <c r="E4269" s="3" t="str">
        <f>VLOOKUP(C4269,MBI_Organisms!A:A,1,FALSE)</f>
        <v>Escherichia coli</v>
      </c>
      <c r="F4269" s="3" t="str">
        <f>VLOOKUP(C4269,UTI_Organisms!A:A,1,FALSE)</f>
        <v>Escherichia coli</v>
      </c>
    </row>
    <row r="4270" ht="15.75" hidden="1" customHeight="1">
      <c r="A4270" s="3" t="s">
        <v>2160</v>
      </c>
      <c r="B4270" s="3" t="s">
        <v>202</v>
      </c>
      <c r="C4270" s="3" t="s">
        <v>202</v>
      </c>
      <c r="D4270" s="3" t="str">
        <f>VLOOKUP(C4270,Common_Commensals!A:A,1,FALSE)</f>
        <v>#N/A</v>
      </c>
      <c r="E4270" s="3" t="str">
        <f>VLOOKUP(C4270,MBI_Organisms!A:A,1,FALSE)</f>
        <v>Enterococcus faecalis</v>
      </c>
      <c r="F4270" s="3" t="str">
        <f>VLOOKUP(C4270,UTI_Organisms!A:A,1,FALSE)</f>
        <v>Enterococcus faecalis</v>
      </c>
    </row>
    <row r="4271" ht="15.75" hidden="1" customHeight="1">
      <c r="A4271" s="3" t="s">
        <v>2161</v>
      </c>
      <c r="B4271" s="3" t="s">
        <v>128</v>
      </c>
      <c r="C4271" s="4" t="s">
        <v>129</v>
      </c>
      <c r="D4271" s="3" t="str">
        <f>VLOOKUP(C4271,Common_Commensals!A:A,1,FALSE)</f>
        <v>#N/A</v>
      </c>
      <c r="E4271" s="3" t="str">
        <f>VLOOKUP(C4271,MBI_Organisms!A:A,1,FALSE)</f>
        <v>#N/A</v>
      </c>
      <c r="F4271" s="3" t="str">
        <f>VLOOKUP(C4271,UTI_Organisms!A:A,1,FALSE)</f>
        <v>Neisseria</v>
      </c>
    </row>
    <row r="4272" ht="15.75" hidden="1" customHeight="1">
      <c r="A4272" s="3" t="s">
        <v>2161</v>
      </c>
      <c r="B4272" s="3" t="s">
        <v>24</v>
      </c>
      <c r="C4272" s="3" t="s">
        <v>24</v>
      </c>
      <c r="D4272" s="3" t="str">
        <f>VLOOKUP(C4272,Common_Commensals!A:A,1,FALSE)</f>
        <v>#N/A</v>
      </c>
      <c r="E4272" s="3" t="str">
        <f>VLOOKUP(C4272,MBI_Organisms!A:A,1,FALSE)</f>
        <v>#N/A</v>
      </c>
      <c r="F4272" s="3" t="str">
        <f>VLOOKUP(C4272,UTI_Organisms!A:A,1,FALSE)</f>
        <v>#N/A</v>
      </c>
      <c r="G4272" s="4" t="b">
        <v>0</v>
      </c>
    </row>
    <row r="4273" ht="15.75" hidden="1" customHeight="1">
      <c r="A4273" s="3" t="s">
        <v>2014</v>
      </c>
      <c r="B4273" s="3" t="s">
        <v>41</v>
      </c>
      <c r="C4273" s="3" t="s">
        <v>41</v>
      </c>
      <c r="D4273" s="3" t="str">
        <f>VLOOKUP(C4273,Common_Commensals!A:A,1,FALSE)</f>
        <v>#N/A</v>
      </c>
      <c r="E4273" s="3" t="str">
        <f>VLOOKUP(C4273,MBI_Organisms!A:A,1,FALSE)</f>
        <v>#N/A</v>
      </c>
      <c r="F4273" s="3" t="str">
        <f>VLOOKUP(C4273,UTI_Organisms!A:A,1,FALSE)</f>
        <v>Staphylococcus pseudintermedius</v>
      </c>
    </row>
    <row r="4274" ht="15.75" hidden="1" customHeight="1">
      <c r="A4274" s="3" t="s">
        <v>2162</v>
      </c>
      <c r="B4274" s="3" t="s">
        <v>14</v>
      </c>
      <c r="C4274" s="3" t="s">
        <v>14</v>
      </c>
      <c r="D4274" s="3" t="str">
        <f>VLOOKUP(C4274,Common_Commensals!A:A,1,FALSE)</f>
        <v>#N/A</v>
      </c>
      <c r="E4274" s="3" t="str">
        <f>VLOOKUP(C4274,MBI_Organisms!A:A,1,FALSE)</f>
        <v>Proteus mirabilis</v>
      </c>
      <c r="F4274" s="3" t="str">
        <f>VLOOKUP(C4274,UTI_Organisms!A:A,1,FALSE)</f>
        <v>Proteus mirabilis</v>
      </c>
    </row>
    <row r="4275" ht="15.75" hidden="1" customHeight="1">
      <c r="A4275" s="3" t="s">
        <v>2162</v>
      </c>
      <c r="B4275" s="3" t="s">
        <v>202</v>
      </c>
      <c r="C4275" s="3" t="s">
        <v>202</v>
      </c>
      <c r="D4275" s="3" t="str">
        <f>VLOOKUP(C4275,Common_Commensals!A:A,1,FALSE)</f>
        <v>#N/A</v>
      </c>
      <c r="E4275" s="3" t="str">
        <f>VLOOKUP(C4275,MBI_Organisms!A:A,1,FALSE)</f>
        <v>Enterococcus faecalis</v>
      </c>
      <c r="F4275" s="3" t="str">
        <f>VLOOKUP(C4275,UTI_Organisms!A:A,1,FALSE)</f>
        <v>Enterococcus faecalis</v>
      </c>
    </row>
    <row r="4276" ht="15.75" hidden="1" customHeight="1">
      <c r="A4276" s="3" t="s">
        <v>2163</v>
      </c>
      <c r="B4276" s="3" t="s">
        <v>18</v>
      </c>
      <c r="C4276" s="3" t="s">
        <v>18</v>
      </c>
      <c r="D4276" s="3" t="str">
        <f>VLOOKUP(C4276,Common_Commensals!A:A,1,FALSE)</f>
        <v>#N/A</v>
      </c>
      <c r="E4276" s="3" t="str">
        <f>VLOOKUP(C4276,MBI_Organisms!A:A,1,FALSE)</f>
        <v>Escherichia coli</v>
      </c>
      <c r="F4276" s="3" t="str">
        <f>VLOOKUP(C4276,UTI_Organisms!A:A,1,FALSE)</f>
        <v>Escherichia coli</v>
      </c>
    </row>
    <row r="4277" ht="15.75" hidden="1" customHeight="1">
      <c r="A4277" s="3" t="s">
        <v>2164</v>
      </c>
      <c r="B4277" s="3" t="s">
        <v>18</v>
      </c>
      <c r="C4277" s="3" t="s">
        <v>18</v>
      </c>
      <c r="D4277" s="3" t="str">
        <f>VLOOKUP(C4277,Common_Commensals!A:A,1,FALSE)</f>
        <v>#N/A</v>
      </c>
      <c r="E4277" s="3" t="str">
        <f>VLOOKUP(C4277,MBI_Organisms!A:A,1,FALSE)</f>
        <v>Escherichia coli</v>
      </c>
      <c r="F4277" s="3" t="str">
        <f>VLOOKUP(C4277,UTI_Organisms!A:A,1,FALSE)</f>
        <v>Escherichia coli</v>
      </c>
    </row>
    <row r="4278" ht="15.75" hidden="1" customHeight="1">
      <c r="A4278" s="3" t="s">
        <v>2165</v>
      </c>
      <c r="B4278" s="3" t="s">
        <v>18</v>
      </c>
      <c r="C4278" s="3" t="s">
        <v>18</v>
      </c>
      <c r="D4278" s="3" t="str">
        <f>VLOOKUP(C4278,Common_Commensals!A:A,1,FALSE)</f>
        <v>#N/A</v>
      </c>
      <c r="E4278" s="3" t="str">
        <f>VLOOKUP(C4278,MBI_Organisms!A:A,1,FALSE)</f>
        <v>Escherichia coli</v>
      </c>
      <c r="F4278" s="3" t="str">
        <f>VLOOKUP(C4278,UTI_Organisms!A:A,1,FALSE)</f>
        <v>Escherichia coli</v>
      </c>
    </row>
    <row r="4279" ht="15.75" hidden="1" customHeight="1">
      <c r="A4279" s="3" t="s">
        <v>2166</v>
      </c>
      <c r="B4279" s="3" t="s">
        <v>41</v>
      </c>
      <c r="C4279" s="3" t="s">
        <v>41</v>
      </c>
      <c r="D4279" s="3" t="str">
        <f>VLOOKUP(C4279,Common_Commensals!A:A,1,FALSE)</f>
        <v>#N/A</v>
      </c>
      <c r="E4279" s="3" t="str">
        <f>VLOOKUP(C4279,MBI_Organisms!A:A,1,FALSE)</f>
        <v>#N/A</v>
      </c>
      <c r="F4279" s="3" t="str">
        <f>VLOOKUP(C4279,UTI_Organisms!A:A,1,FALSE)</f>
        <v>Staphylococcus pseudintermedius</v>
      </c>
    </row>
    <row r="4280" ht="15.75" hidden="1" customHeight="1">
      <c r="A4280" s="3" t="s">
        <v>2167</v>
      </c>
      <c r="B4280" s="3" t="s">
        <v>1066</v>
      </c>
      <c r="C4280" s="3" t="s">
        <v>1066</v>
      </c>
      <c r="D4280" s="3" t="str">
        <f>VLOOKUP(C4280,Common_Commensals!A:A,1,FALSE)</f>
        <v>#N/A</v>
      </c>
      <c r="E4280" s="3" t="str">
        <f>VLOOKUP(C4280,MBI_Organisms!A:A,1,FALSE)</f>
        <v>#N/A</v>
      </c>
      <c r="F4280" s="3" t="str">
        <f>VLOOKUP(C4280,UTI_Organisms!A:A,1,FALSE)</f>
        <v>#N/A</v>
      </c>
      <c r="G4280" s="4" t="b">
        <v>0</v>
      </c>
    </row>
    <row r="4281" ht="15.75" hidden="1" customHeight="1">
      <c r="A4281" s="3" t="s">
        <v>2168</v>
      </c>
      <c r="B4281" s="3" t="s">
        <v>18</v>
      </c>
      <c r="C4281" s="3" t="s">
        <v>18</v>
      </c>
      <c r="D4281" s="3" t="str">
        <f>VLOOKUP(C4281,Common_Commensals!A:A,1,FALSE)</f>
        <v>#N/A</v>
      </c>
      <c r="E4281" s="3" t="str">
        <f>VLOOKUP(C4281,MBI_Organisms!A:A,1,FALSE)</f>
        <v>Escherichia coli</v>
      </c>
      <c r="F4281" s="3" t="str">
        <f>VLOOKUP(C4281,UTI_Organisms!A:A,1,FALSE)</f>
        <v>Escherichia coli</v>
      </c>
    </row>
    <row r="4282" ht="15.75" hidden="1" customHeight="1">
      <c r="B4282" s="3" t="s">
        <v>36</v>
      </c>
      <c r="C4282" s="3" t="s">
        <v>36</v>
      </c>
      <c r="D4282" s="3" t="str">
        <f>VLOOKUP(C4282,Common_Commensals!A:A,1,FALSE)</f>
        <v>#N/A</v>
      </c>
      <c r="E4282" s="3" t="str">
        <f>VLOOKUP(C4282,MBI_Organisms!A:A,1,FALSE)</f>
        <v>Proteus vulgaris</v>
      </c>
      <c r="F4282" s="3" t="str">
        <f>VLOOKUP(C4282,UTI_Organisms!A:A,1,FALSE)</f>
        <v>Proteus vulgaris</v>
      </c>
    </row>
    <row r="4283" ht="15.75" hidden="1" customHeight="1">
      <c r="B4283" s="3" t="s">
        <v>18</v>
      </c>
      <c r="C4283" s="3" t="s">
        <v>18</v>
      </c>
      <c r="D4283" s="3" t="str">
        <f>VLOOKUP(C4283,Common_Commensals!A:A,1,FALSE)</f>
        <v>#N/A</v>
      </c>
      <c r="E4283" s="3" t="str">
        <f>VLOOKUP(C4283,MBI_Organisms!A:A,1,FALSE)</f>
        <v>Escherichia coli</v>
      </c>
      <c r="F4283" s="3" t="str">
        <f>VLOOKUP(C4283,UTI_Organisms!A:A,1,FALSE)</f>
        <v>Escherichia coli</v>
      </c>
    </row>
    <row r="4284" ht="15.75" hidden="1" customHeight="1">
      <c r="B4284" s="3" t="s">
        <v>305</v>
      </c>
      <c r="C4284" s="3" t="s">
        <v>305</v>
      </c>
      <c r="D4284" s="3" t="str">
        <f>VLOOKUP(C4284,Common_Commensals!A:A,1,FALSE)</f>
        <v>#N/A</v>
      </c>
      <c r="E4284" s="3" t="str">
        <f>VLOOKUP(C4284,MBI_Organisms!A:A,1,FALSE)</f>
        <v>#N/A</v>
      </c>
      <c r="F4284" s="3" t="str">
        <f>VLOOKUP(C4284,UTI_Organisms!A:A,1,FALSE)</f>
        <v>#N/A</v>
      </c>
      <c r="G4284" s="4" t="b">
        <v>0</v>
      </c>
    </row>
    <row r="4285" ht="15.75" hidden="1" customHeight="1">
      <c r="A4285" s="3" t="s">
        <v>2169</v>
      </c>
      <c r="B4285" s="3" t="s">
        <v>59</v>
      </c>
      <c r="C4285" s="3" t="s">
        <v>59</v>
      </c>
      <c r="D4285" s="3" t="str">
        <f>VLOOKUP(C4285,Common_Commensals!A:A,1,FALSE)</f>
        <v>#N/A</v>
      </c>
      <c r="E4285" s="3" t="str">
        <f>VLOOKUP(C4285,MBI_Organisms!A:A,1,FALSE)</f>
        <v>#N/A</v>
      </c>
      <c r="F4285" s="3" t="str">
        <f>VLOOKUP(C4285,UTI_Organisms!A:A,1,FALSE)</f>
        <v>#N/A</v>
      </c>
      <c r="G4285" s="4" t="b">
        <v>0</v>
      </c>
    </row>
    <row r="4286" ht="15.75" hidden="1" customHeight="1">
      <c r="A4286" s="3" t="s">
        <v>882</v>
      </c>
      <c r="B4286" s="3" t="s">
        <v>41</v>
      </c>
      <c r="C4286" s="3" t="s">
        <v>41</v>
      </c>
      <c r="D4286" s="3" t="str">
        <f>VLOOKUP(C4286,Common_Commensals!A:A,1,FALSE)</f>
        <v>#N/A</v>
      </c>
      <c r="E4286" s="3" t="str">
        <f>VLOOKUP(C4286,MBI_Organisms!A:A,1,FALSE)</f>
        <v>#N/A</v>
      </c>
      <c r="F4286" s="3" t="str">
        <f>VLOOKUP(C4286,UTI_Organisms!A:A,1,FALSE)</f>
        <v>Staphylococcus pseudintermedius</v>
      </c>
    </row>
    <row r="4287" ht="15.75" hidden="1" customHeight="1">
      <c r="A4287" s="3" t="s">
        <v>882</v>
      </c>
      <c r="B4287" s="3" t="s">
        <v>91</v>
      </c>
      <c r="C4287" s="3" t="s">
        <v>91</v>
      </c>
      <c r="D4287" s="3" t="str">
        <f>VLOOKUP(C4287,Common_Commensals!A:A,1,FALSE)</f>
        <v>#N/A</v>
      </c>
      <c r="E4287" s="3" t="str">
        <f>VLOOKUP(C4287,MBI_Organisms!A:A,1,FALSE)</f>
        <v>#N/A</v>
      </c>
      <c r="F4287" s="3" t="str">
        <f>VLOOKUP(C4287,UTI_Organisms!A:A,1,FALSE)</f>
        <v>Streptococcus canis</v>
      </c>
    </row>
    <row r="4288" ht="15.75" hidden="1" customHeight="1">
      <c r="A4288" s="3" t="s">
        <v>882</v>
      </c>
      <c r="B4288" s="3" t="s">
        <v>91</v>
      </c>
      <c r="C4288" s="3" t="s">
        <v>91</v>
      </c>
      <c r="D4288" s="3" t="str">
        <f>VLOOKUP(C4288,Common_Commensals!A:A,1,FALSE)</f>
        <v>#N/A</v>
      </c>
      <c r="E4288" s="3" t="str">
        <f>VLOOKUP(C4288,MBI_Organisms!A:A,1,FALSE)</f>
        <v>#N/A</v>
      </c>
      <c r="F4288" s="3" t="str">
        <f>VLOOKUP(C4288,UTI_Organisms!A:A,1,FALSE)</f>
        <v>Streptococcus canis</v>
      </c>
    </row>
    <row r="4289" ht="15.75" hidden="1" customHeight="1">
      <c r="A4289" s="3" t="s">
        <v>882</v>
      </c>
      <c r="B4289" s="3" t="s">
        <v>41</v>
      </c>
      <c r="C4289" s="3" t="s">
        <v>41</v>
      </c>
      <c r="D4289" s="3" t="str">
        <f>VLOOKUP(C4289,Common_Commensals!A:A,1,FALSE)</f>
        <v>#N/A</v>
      </c>
      <c r="E4289" s="3" t="str">
        <f>VLOOKUP(C4289,MBI_Organisms!A:A,1,FALSE)</f>
        <v>#N/A</v>
      </c>
      <c r="F4289" s="3" t="str">
        <f>VLOOKUP(C4289,UTI_Organisms!A:A,1,FALSE)</f>
        <v>Staphylococcus pseudintermedius</v>
      </c>
    </row>
    <row r="4290" ht="15.75" hidden="1" customHeight="1">
      <c r="A4290" s="3" t="s">
        <v>2170</v>
      </c>
      <c r="B4290" s="3" t="s">
        <v>418</v>
      </c>
      <c r="C4290" s="4" t="s">
        <v>419</v>
      </c>
      <c r="D4290" s="3" t="str">
        <f>VLOOKUP(C4290,Common_Commensals!A:A,1,FALSE)</f>
        <v>#N/A</v>
      </c>
      <c r="E4290" s="3" t="str">
        <f>VLOOKUP(C4290,MBI_Organisms!A:A,1,FALSE)</f>
        <v>#N/A</v>
      </c>
      <c r="F4290" s="3" t="str">
        <f>VLOOKUP(C4290,UTI_Organisms!A:A,1,FALSE)</f>
        <v>Pseudomonas</v>
      </c>
    </row>
    <row r="4291" ht="15.75" hidden="1" customHeight="1">
      <c r="A4291" s="3" t="s">
        <v>2171</v>
      </c>
      <c r="B4291" s="3" t="s">
        <v>202</v>
      </c>
      <c r="C4291" s="3" t="s">
        <v>202</v>
      </c>
      <c r="D4291" s="3" t="str">
        <f>VLOOKUP(C4291,Common_Commensals!A:A,1,FALSE)</f>
        <v>#N/A</v>
      </c>
      <c r="E4291" s="3" t="str">
        <f>VLOOKUP(C4291,MBI_Organisms!A:A,1,FALSE)</f>
        <v>Enterococcus faecalis</v>
      </c>
      <c r="F4291" s="3" t="str">
        <f>VLOOKUP(C4291,UTI_Organisms!A:A,1,FALSE)</f>
        <v>Enterococcus faecalis</v>
      </c>
    </row>
    <row r="4292" ht="15.75" hidden="1" customHeight="1">
      <c r="A4292" s="3" t="s">
        <v>2172</v>
      </c>
      <c r="B4292" s="3" t="s">
        <v>91</v>
      </c>
      <c r="C4292" s="3" t="s">
        <v>91</v>
      </c>
      <c r="D4292" s="3" t="str">
        <f>VLOOKUP(C4292,Common_Commensals!A:A,1,FALSE)</f>
        <v>#N/A</v>
      </c>
      <c r="E4292" s="3" t="str">
        <f>VLOOKUP(C4292,MBI_Organisms!A:A,1,FALSE)</f>
        <v>#N/A</v>
      </c>
      <c r="F4292" s="3" t="str">
        <f>VLOOKUP(C4292,UTI_Organisms!A:A,1,FALSE)</f>
        <v>Streptococcus canis</v>
      </c>
    </row>
    <row r="4293" ht="15.75" hidden="1" customHeight="1">
      <c r="A4293" s="3" t="s">
        <v>2173</v>
      </c>
      <c r="B4293" s="3" t="s">
        <v>18</v>
      </c>
      <c r="C4293" s="3" t="s">
        <v>18</v>
      </c>
      <c r="D4293" s="3" t="str">
        <f>VLOOKUP(C4293,Common_Commensals!A:A,1,FALSE)</f>
        <v>#N/A</v>
      </c>
      <c r="E4293" s="3" t="str">
        <f>VLOOKUP(C4293,MBI_Organisms!A:A,1,FALSE)</f>
        <v>Escherichia coli</v>
      </c>
      <c r="F4293" s="3" t="str">
        <f>VLOOKUP(C4293,UTI_Organisms!A:A,1,FALSE)</f>
        <v>Escherichia coli</v>
      </c>
    </row>
    <row r="4294" ht="15.75" hidden="1" customHeight="1">
      <c r="A4294" s="3" t="s">
        <v>2173</v>
      </c>
      <c r="B4294" s="3" t="s">
        <v>18</v>
      </c>
      <c r="C4294" s="3" t="s">
        <v>18</v>
      </c>
      <c r="D4294" s="3" t="str">
        <f>VLOOKUP(C4294,Common_Commensals!A:A,1,FALSE)</f>
        <v>#N/A</v>
      </c>
      <c r="E4294" s="3" t="str">
        <f>VLOOKUP(C4294,MBI_Organisms!A:A,1,FALSE)</f>
        <v>Escherichia coli</v>
      </c>
      <c r="F4294" s="3" t="str">
        <f>VLOOKUP(C4294,UTI_Organisms!A:A,1,FALSE)</f>
        <v>Escherichia coli</v>
      </c>
    </row>
    <row r="4295" ht="15.75" hidden="1" customHeight="1">
      <c r="A4295" s="3" t="s">
        <v>2174</v>
      </c>
      <c r="B4295" s="3" t="s">
        <v>128</v>
      </c>
      <c r="C4295" s="4" t="s">
        <v>129</v>
      </c>
      <c r="D4295" s="3" t="str">
        <f>VLOOKUP(C4295,Common_Commensals!A:A,1,FALSE)</f>
        <v>#N/A</v>
      </c>
      <c r="E4295" s="3" t="str">
        <f>VLOOKUP(C4295,MBI_Organisms!A:A,1,FALSE)</f>
        <v>#N/A</v>
      </c>
      <c r="F4295" s="3" t="str">
        <f>VLOOKUP(C4295,UTI_Organisms!A:A,1,FALSE)</f>
        <v>Neisseria</v>
      </c>
    </row>
    <row r="4296" ht="15.75" hidden="1" customHeight="1">
      <c r="A4296" s="3" t="s">
        <v>2174</v>
      </c>
      <c r="B4296" s="3" t="s">
        <v>8</v>
      </c>
      <c r="C4296" s="4" t="s">
        <v>9</v>
      </c>
      <c r="D4296" s="3" t="str">
        <f>VLOOKUP(C4296,Common_Commensals!A:A,1,FALSE)</f>
        <v>Corynebacterium</v>
      </c>
      <c r="E4296" s="3" t="str">
        <f>VLOOKUP(C4296,MBI_Organisms!A:A,1,FALSE)</f>
        <v>#N/A</v>
      </c>
      <c r="F4296" s="3" t="str">
        <f>VLOOKUP(C4296,UTI_Organisms!A:A,1,FALSE)</f>
        <v>Corynebacterium</v>
      </c>
    </row>
    <row r="4297" ht="15.75" hidden="1" customHeight="1">
      <c r="A4297" s="3" t="s">
        <v>2007</v>
      </c>
      <c r="B4297" s="3" t="s">
        <v>202</v>
      </c>
      <c r="C4297" s="3" t="s">
        <v>202</v>
      </c>
      <c r="D4297" s="3" t="str">
        <f>VLOOKUP(C4297,Common_Commensals!A:A,1,FALSE)</f>
        <v>#N/A</v>
      </c>
      <c r="E4297" s="3" t="str">
        <f>VLOOKUP(C4297,MBI_Organisms!A:A,1,FALSE)</f>
        <v>Enterococcus faecalis</v>
      </c>
      <c r="F4297" s="3" t="str">
        <f>VLOOKUP(C4297,UTI_Organisms!A:A,1,FALSE)</f>
        <v>Enterococcus faecalis</v>
      </c>
    </row>
    <row r="4298" ht="15.75" hidden="1" customHeight="1">
      <c r="A4298" s="3" t="s">
        <v>2007</v>
      </c>
      <c r="B4298" s="3" t="s">
        <v>18</v>
      </c>
      <c r="C4298" s="3" t="s">
        <v>18</v>
      </c>
      <c r="D4298" s="3" t="str">
        <f>VLOOKUP(C4298,Common_Commensals!A:A,1,FALSE)</f>
        <v>#N/A</v>
      </c>
      <c r="E4298" s="3" t="str">
        <f>VLOOKUP(C4298,MBI_Organisms!A:A,1,FALSE)</f>
        <v>Escherichia coli</v>
      </c>
      <c r="F4298" s="3" t="str">
        <f>VLOOKUP(C4298,UTI_Organisms!A:A,1,FALSE)</f>
        <v>Escherichia coli</v>
      </c>
    </row>
    <row r="4299" ht="15.75" hidden="1" customHeight="1">
      <c r="A4299" s="3" t="s">
        <v>2007</v>
      </c>
      <c r="B4299" s="3" t="s">
        <v>14</v>
      </c>
      <c r="C4299" s="3" t="s">
        <v>14</v>
      </c>
      <c r="D4299" s="3" t="str">
        <f>VLOOKUP(C4299,Common_Commensals!A:A,1,FALSE)</f>
        <v>#N/A</v>
      </c>
      <c r="E4299" s="3" t="str">
        <f>VLOOKUP(C4299,MBI_Organisms!A:A,1,FALSE)</f>
        <v>Proteus mirabilis</v>
      </c>
      <c r="F4299" s="3" t="str">
        <f>VLOOKUP(C4299,UTI_Organisms!A:A,1,FALSE)</f>
        <v>Proteus mirabilis</v>
      </c>
    </row>
    <row r="4300" ht="15.75" hidden="1" customHeight="1">
      <c r="A4300" s="3" t="s">
        <v>2175</v>
      </c>
      <c r="B4300" s="3" t="s">
        <v>41</v>
      </c>
      <c r="C4300" s="3" t="s">
        <v>41</v>
      </c>
      <c r="D4300" s="3" t="str">
        <f>VLOOKUP(C4300,Common_Commensals!A:A,1,FALSE)</f>
        <v>#N/A</v>
      </c>
      <c r="E4300" s="3" t="str">
        <f>VLOOKUP(C4300,MBI_Organisms!A:A,1,FALSE)</f>
        <v>#N/A</v>
      </c>
      <c r="F4300" s="3" t="str">
        <f>VLOOKUP(C4300,UTI_Organisms!A:A,1,FALSE)</f>
        <v>Staphylococcus pseudintermedius</v>
      </c>
    </row>
    <row r="4301" ht="15.75" hidden="1" customHeight="1">
      <c r="A4301" s="3" t="s">
        <v>2175</v>
      </c>
      <c r="B4301" s="3" t="s">
        <v>1317</v>
      </c>
      <c r="C4301" s="3" t="s">
        <v>1317</v>
      </c>
      <c r="D4301" s="3" t="str">
        <f>VLOOKUP(C4301,Common_Commensals!A:A,1,FALSE)</f>
        <v>#N/A</v>
      </c>
      <c r="E4301" s="3" t="str">
        <f>VLOOKUP(C4301,MBI_Organisms!A:A,1,FALSE)</f>
        <v>#N/A</v>
      </c>
      <c r="F4301" s="3" t="str">
        <f>VLOOKUP(C4301,UTI_Organisms!A:A,1,FALSE)</f>
        <v>#N/A</v>
      </c>
      <c r="G4301" s="4" t="b">
        <v>0</v>
      </c>
    </row>
    <row r="4302" ht="15.75" hidden="1" customHeight="1">
      <c r="A4302" s="3" t="s">
        <v>2176</v>
      </c>
      <c r="B4302" s="3" t="s">
        <v>41</v>
      </c>
      <c r="C4302" s="3" t="s">
        <v>41</v>
      </c>
      <c r="D4302" s="3" t="str">
        <f>VLOOKUP(C4302,Common_Commensals!A:A,1,FALSE)</f>
        <v>#N/A</v>
      </c>
      <c r="E4302" s="3" t="str">
        <f>VLOOKUP(C4302,MBI_Organisms!A:A,1,FALSE)</f>
        <v>#N/A</v>
      </c>
      <c r="F4302" s="3" t="str">
        <f>VLOOKUP(C4302,UTI_Organisms!A:A,1,FALSE)</f>
        <v>Staphylococcus pseudintermedius</v>
      </c>
    </row>
    <row r="4303" ht="15.75" hidden="1" customHeight="1">
      <c r="A4303" s="3" t="s">
        <v>2177</v>
      </c>
      <c r="B4303" s="3" t="s">
        <v>41</v>
      </c>
      <c r="C4303" s="3" t="s">
        <v>41</v>
      </c>
      <c r="D4303" s="3" t="str">
        <f>VLOOKUP(C4303,Common_Commensals!A:A,1,FALSE)</f>
        <v>#N/A</v>
      </c>
      <c r="E4303" s="3" t="str">
        <f>VLOOKUP(C4303,MBI_Organisms!A:A,1,FALSE)</f>
        <v>#N/A</v>
      </c>
      <c r="F4303" s="3" t="str">
        <f>VLOOKUP(C4303,UTI_Organisms!A:A,1,FALSE)</f>
        <v>Staphylococcus pseudintermedius</v>
      </c>
    </row>
    <row r="4304" ht="15.75" hidden="1" customHeight="1">
      <c r="A4304" s="3" t="s">
        <v>2177</v>
      </c>
      <c r="B4304" s="3" t="s">
        <v>1340</v>
      </c>
      <c r="C4304" s="3" t="s">
        <v>1340</v>
      </c>
      <c r="D4304" s="3" t="str">
        <f>VLOOKUP(C4304,Common_Commensals!A:A,1,FALSE)</f>
        <v>Bacillus cereus</v>
      </c>
      <c r="E4304" s="3" t="str">
        <f>VLOOKUP(C4304,MBI_Organisms!A:A,1,FALSE)</f>
        <v>#N/A</v>
      </c>
      <c r="F4304" s="3" t="str">
        <f>VLOOKUP(C4304,UTI_Organisms!A:A,1,FALSE)</f>
        <v>Bacillus cereus</v>
      </c>
    </row>
    <row r="4305" ht="15.75" hidden="1" customHeight="1">
      <c r="A4305" s="3" t="s">
        <v>2178</v>
      </c>
      <c r="B4305" s="3" t="s">
        <v>41</v>
      </c>
      <c r="C4305" s="3" t="s">
        <v>41</v>
      </c>
      <c r="D4305" s="3" t="str">
        <f>VLOOKUP(C4305,Common_Commensals!A:A,1,FALSE)</f>
        <v>#N/A</v>
      </c>
      <c r="E4305" s="3" t="str">
        <f>VLOOKUP(C4305,MBI_Organisms!A:A,1,FALSE)</f>
        <v>#N/A</v>
      </c>
      <c r="F4305" s="3" t="str">
        <f>VLOOKUP(C4305,UTI_Organisms!A:A,1,FALSE)</f>
        <v>Staphylococcus pseudintermedius</v>
      </c>
    </row>
    <row r="4306" ht="15.75" hidden="1" customHeight="1">
      <c r="A4306" s="3" t="s">
        <v>2178</v>
      </c>
      <c r="B4306" s="3" t="s">
        <v>41</v>
      </c>
      <c r="C4306" s="3" t="s">
        <v>41</v>
      </c>
      <c r="D4306" s="3" t="str">
        <f>VLOOKUP(C4306,Common_Commensals!A:A,1,FALSE)</f>
        <v>#N/A</v>
      </c>
      <c r="E4306" s="3" t="str">
        <f>VLOOKUP(C4306,MBI_Organisms!A:A,1,FALSE)</f>
        <v>#N/A</v>
      </c>
      <c r="F4306" s="3" t="str">
        <f>VLOOKUP(C4306,UTI_Organisms!A:A,1,FALSE)</f>
        <v>Staphylococcus pseudintermedius</v>
      </c>
    </row>
    <row r="4307" ht="15.75" hidden="1" customHeight="1">
      <c r="A4307" s="3" t="s">
        <v>2147</v>
      </c>
      <c r="B4307" s="3" t="s">
        <v>18</v>
      </c>
      <c r="C4307" s="3" t="s">
        <v>18</v>
      </c>
      <c r="D4307" s="3" t="str">
        <f>VLOOKUP(C4307,Common_Commensals!A:A,1,FALSE)</f>
        <v>#N/A</v>
      </c>
      <c r="E4307" s="3" t="str">
        <f>VLOOKUP(C4307,MBI_Organisms!A:A,1,FALSE)</f>
        <v>Escherichia coli</v>
      </c>
      <c r="F4307" s="3" t="str">
        <f>VLOOKUP(C4307,UTI_Organisms!A:A,1,FALSE)</f>
        <v>Escherichia coli</v>
      </c>
    </row>
    <row r="4308" ht="15.75" hidden="1" customHeight="1">
      <c r="A4308" s="3" t="s">
        <v>2179</v>
      </c>
      <c r="B4308" s="3" t="s">
        <v>41</v>
      </c>
      <c r="C4308" s="3" t="s">
        <v>41</v>
      </c>
      <c r="D4308" s="3" t="str">
        <f>VLOOKUP(C4308,Common_Commensals!A:A,1,FALSE)</f>
        <v>#N/A</v>
      </c>
      <c r="E4308" s="3" t="str">
        <f>VLOOKUP(C4308,MBI_Organisms!A:A,1,FALSE)</f>
        <v>#N/A</v>
      </c>
      <c r="F4308" s="3" t="str">
        <f>VLOOKUP(C4308,UTI_Organisms!A:A,1,FALSE)</f>
        <v>Staphylococcus pseudintermedius</v>
      </c>
    </row>
    <row r="4309" ht="15.75" hidden="1" customHeight="1">
      <c r="A4309" s="3" t="s">
        <v>2179</v>
      </c>
      <c r="B4309" s="3" t="s">
        <v>202</v>
      </c>
      <c r="C4309" s="3" t="s">
        <v>202</v>
      </c>
      <c r="D4309" s="3" t="str">
        <f>VLOOKUP(C4309,Common_Commensals!A:A,1,FALSE)</f>
        <v>#N/A</v>
      </c>
      <c r="E4309" s="3" t="str">
        <f>VLOOKUP(C4309,MBI_Organisms!A:A,1,FALSE)</f>
        <v>Enterococcus faecalis</v>
      </c>
      <c r="F4309" s="3" t="str">
        <f>VLOOKUP(C4309,UTI_Organisms!A:A,1,FALSE)</f>
        <v>Enterococcus faecalis</v>
      </c>
    </row>
    <row r="4310" ht="15.75" hidden="1" customHeight="1">
      <c r="A4310" s="3" t="s">
        <v>2180</v>
      </c>
      <c r="B4310" s="3" t="s">
        <v>74</v>
      </c>
      <c r="C4310" s="3" t="s">
        <v>74</v>
      </c>
      <c r="D4310" s="3" t="str">
        <f>VLOOKUP(C4310,Common_Commensals!A:A,1,FALSE)</f>
        <v>#N/A</v>
      </c>
      <c r="E4310" s="3" t="str">
        <f>VLOOKUP(C4310,MBI_Organisms!A:A,1,FALSE)</f>
        <v>Citrobacter koseri</v>
      </c>
      <c r="F4310" s="3" t="str">
        <f>VLOOKUP(C4310,UTI_Organisms!A:A,1,FALSE)</f>
        <v>Citrobacter koseri</v>
      </c>
    </row>
    <row r="4311" ht="15.75" hidden="1" customHeight="1">
      <c r="A4311" s="3" t="s">
        <v>2180</v>
      </c>
      <c r="B4311" s="3" t="s">
        <v>16</v>
      </c>
      <c r="C4311" s="4" t="s">
        <v>17</v>
      </c>
      <c r="D4311" s="3" t="str">
        <f>VLOOKUP(C4311,Common_Commensals!A:A,1,FALSE)</f>
        <v>#N/A</v>
      </c>
      <c r="E4311" s="3" t="str">
        <f>VLOOKUP(C4311,MBI_Organisms!A:A,1,FALSE)</f>
        <v>Enterococcus</v>
      </c>
      <c r="F4311" s="3" t="str">
        <f>VLOOKUP(C4311,UTI_Organisms!A:A,1,FALSE)</f>
        <v>Enterococcus</v>
      </c>
    </row>
    <row r="4312" ht="15.75" hidden="1" customHeight="1">
      <c r="A4312" s="3" t="s">
        <v>2181</v>
      </c>
      <c r="B4312" s="3" t="s">
        <v>656</v>
      </c>
      <c r="C4312" s="3" t="s">
        <v>656</v>
      </c>
      <c r="D4312" s="3" t="str">
        <f>VLOOKUP(C4312,Common_Commensals!A:A,1,FALSE)</f>
        <v>Trueperella pyogenes</v>
      </c>
      <c r="E4312" s="3" t="str">
        <f>VLOOKUP(C4312,MBI_Organisms!A:A,1,FALSE)</f>
        <v>#N/A</v>
      </c>
      <c r="F4312" s="3" t="str">
        <f>VLOOKUP(C4312,UTI_Organisms!A:A,1,FALSE)</f>
        <v>Trueperella pyogenes</v>
      </c>
    </row>
    <row r="4313" ht="15.75" hidden="1" customHeight="1">
      <c r="A4313" s="3" t="s">
        <v>565</v>
      </c>
      <c r="B4313" s="3" t="s">
        <v>41</v>
      </c>
      <c r="C4313" s="3" t="s">
        <v>41</v>
      </c>
      <c r="D4313" s="3" t="str">
        <f>VLOOKUP(C4313,Common_Commensals!A:A,1,FALSE)</f>
        <v>#N/A</v>
      </c>
      <c r="E4313" s="3" t="str">
        <f>VLOOKUP(C4313,MBI_Organisms!A:A,1,FALSE)</f>
        <v>#N/A</v>
      </c>
      <c r="F4313" s="3" t="str">
        <f>VLOOKUP(C4313,UTI_Organisms!A:A,1,FALSE)</f>
        <v>Staphylococcus pseudintermedius</v>
      </c>
    </row>
    <row r="4314" ht="15.75" hidden="1" customHeight="1">
      <c r="A4314" s="3" t="s">
        <v>565</v>
      </c>
      <c r="B4314" s="3" t="s">
        <v>18</v>
      </c>
      <c r="C4314" s="3" t="s">
        <v>18</v>
      </c>
      <c r="D4314" s="3" t="str">
        <f>VLOOKUP(C4314,Common_Commensals!A:A,1,FALSE)</f>
        <v>#N/A</v>
      </c>
      <c r="E4314" s="3" t="str">
        <f>VLOOKUP(C4314,MBI_Organisms!A:A,1,FALSE)</f>
        <v>Escherichia coli</v>
      </c>
      <c r="F4314" s="3" t="str">
        <f>VLOOKUP(C4314,UTI_Organisms!A:A,1,FALSE)</f>
        <v>Escherichia coli</v>
      </c>
    </row>
    <row r="4315" ht="15.75" hidden="1" customHeight="1">
      <c r="A4315" s="3" t="s">
        <v>565</v>
      </c>
      <c r="B4315" s="3" t="s">
        <v>14</v>
      </c>
      <c r="C4315" s="3" t="s">
        <v>14</v>
      </c>
      <c r="D4315" s="3" t="str">
        <f>VLOOKUP(C4315,Common_Commensals!A:A,1,FALSE)</f>
        <v>#N/A</v>
      </c>
      <c r="E4315" s="3" t="str">
        <f>VLOOKUP(C4315,MBI_Organisms!A:A,1,FALSE)</f>
        <v>Proteus mirabilis</v>
      </c>
      <c r="F4315" s="3" t="str">
        <f>VLOOKUP(C4315,UTI_Organisms!A:A,1,FALSE)</f>
        <v>Proteus mirabilis</v>
      </c>
    </row>
    <row r="4316" ht="15.75" hidden="1" customHeight="1">
      <c r="A4316" s="3" t="s">
        <v>2182</v>
      </c>
      <c r="B4316" s="3" t="s">
        <v>588</v>
      </c>
      <c r="C4316" s="4" t="s">
        <v>589</v>
      </c>
      <c r="D4316" s="3" t="str">
        <f>VLOOKUP(C4316,Common_Commensals!A:A,1,FALSE)</f>
        <v>#N/A</v>
      </c>
      <c r="E4316" s="3" t="str">
        <f>VLOOKUP(C4316,MBI_Organisms!A:A,1,FALSE)</f>
        <v>#N/A</v>
      </c>
      <c r="F4316" s="3" t="str">
        <f>VLOOKUP(C4316,UTI_Organisms!A:A,1,FALSE)</f>
        <v>Myroides</v>
      </c>
    </row>
    <row r="4317" ht="15.75" hidden="1" customHeight="1">
      <c r="A4317" s="3" t="s">
        <v>2183</v>
      </c>
      <c r="B4317" s="3" t="s">
        <v>447</v>
      </c>
      <c r="C4317" s="4" t="s">
        <v>448</v>
      </c>
      <c r="D4317" s="3" t="str">
        <f>VLOOKUP(C4317,Common_Commensals!A:A,1,FALSE)</f>
        <v>#N/A</v>
      </c>
      <c r="E4317" s="3" t="str">
        <f>VLOOKUP(C4317,MBI_Organisms!A:A,1,FALSE)</f>
        <v>#N/A</v>
      </c>
      <c r="F4317" s="3" t="str">
        <f>VLOOKUP(C4317,UTI_Organisms!A:A,1,FALSE)</f>
        <v>#N/A</v>
      </c>
      <c r="G4317" s="4" t="b">
        <v>0</v>
      </c>
    </row>
    <row r="4318" ht="15.75" hidden="1" customHeight="1">
      <c r="A4318" s="3" t="s">
        <v>2183</v>
      </c>
      <c r="B4318" s="3" t="s">
        <v>172</v>
      </c>
      <c r="C4318" s="3" t="s">
        <v>172</v>
      </c>
      <c r="D4318" s="3" t="str">
        <f>VLOOKUP(C4318,Common_Commensals!A:A,1,FALSE)</f>
        <v>#N/A</v>
      </c>
      <c r="E4318" s="3" t="str">
        <f>VLOOKUP(C4318,MBI_Organisms!A:A,1,FALSE)</f>
        <v>Raoultella ornithinolytica</v>
      </c>
      <c r="F4318" s="3" t="str">
        <f>VLOOKUP(C4318,UTI_Organisms!A:A,1,FALSE)</f>
        <v>Raoultella ornithinolytica</v>
      </c>
    </row>
    <row r="4319" ht="15.75" hidden="1" customHeight="1">
      <c r="A4319" s="3" t="s">
        <v>2183</v>
      </c>
      <c r="B4319" s="3" t="s">
        <v>481</v>
      </c>
      <c r="C4319" s="3" t="s">
        <v>481</v>
      </c>
      <c r="D4319" s="3" t="str">
        <f>VLOOKUP(C4319,Common_Commensals!A:A,1,FALSE)</f>
        <v>#N/A</v>
      </c>
      <c r="E4319" s="3" t="str">
        <f>VLOOKUP(C4319,MBI_Organisms!A:A,1,FALSE)</f>
        <v>#N/A</v>
      </c>
      <c r="F4319" s="3" t="str">
        <f>VLOOKUP(C4319,UTI_Organisms!A:A,1,FALSE)</f>
        <v>Aeromonas caviae</v>
      </c>
    </row>
    <row r="4320" ht="15.75" hidden="1" customHeight="1">
      <c r="A4320" s="3" t="s">
        <v>2184</v>
      </c>
      <c r="B4320" s="3" t="s">
        <v>41</v>
      </c>
      <c r="C4320" s="3" t="s">
        <v>41</v>
      </c>
      <c r="D4320" s="3" t="str">
        <f>VLOOKUP(C4320,Common_Commensals!A:A,1,FALSE)</f>
        <v>#N/A</v>
      </c>
      <c r="E4320" s="3" t="str">
        <f>VLOOKUP(C4320,MBI_Organisms!A:A,1,FALSE)</f>
        <v>#N/A</v>
      </c>
      <c r="F4320" s="3" t="str">
        <f>VLOOKUP(C4320,UTI_Organisms!A:A,1,FALSE)</f>
        <v>Staphylococcus pseudintermedius</v>
      </c>
    </row>
    <row r="4321" ht="15.75" hidden="1" customHeight="1">
      <c r="A4321" s="3" t="s">
        <v>2185</v>
      </c>
      <c r="B4321" s="3" t="s">
        <v>18</v>
      </c>
      <c r="C4321" s="3" t="s">
        <v>18</v>
      </c>
      <c r="D4321" s="3" t="str">
        <f>VLOOKUP(C4321,Common_Commensals!A:A,1,FALSE)</f>
        <v>#N/A</v>
      </c>
      <c r="E4321" s="3" t="str">
        <f>VLOOKUP(C4321,MBI_Organisms!A:A,1,FALSE)</f>
        <v>Escherichia coli</v>
      </c>
      <c r="F4321" s="3" t="str">
        <f>VLOOKUP(C4321,UTI_Organisms!A:A,1,FALSE)</f>
        <v>Escherichia coli</v>
      </c>
    </row>
    <row r="4322" ht="15.75" hidden="1" customHeight="1">
      <c r="A4322" s="3" t="s">
        <v>1844</v>
      </c>
      <c r="B4322" s="3" t="s">
        <v>24</v>
      </c>
      <c r="C4322" s="3" t="s">
        <v>24</v>
      </c>
      <c r="D4322" s="3" t="str">
        <f>VLOOKUP(C4322,Common_Commensals!A:A,1,FALSE)</f>
        <v>#N/A</v>
      </c>
      <c r="E4322" s="3" t="str">
        <f>VLOOKUP(C4322,MBI_Organisms!A:A,1,FALSE)</f>
        <v>#N/A</v>
      </c>
      <c r="F4322" s="3" t="str">
        <f>VLOOKUP(C4322,UTI_Organisms!A:A,1,FALSE)</f>
        <v>#N/A</v>
      </c>
      <c r="G4322" s="4" t="b">
        <v>0</v>
      </c>
    </row>
    <row r="4323" ht="15.75" hidden="1" customHeight="1">
      <c r="A4323" s="3" t="s">
        <v>1844</v>
      </c>
      <c r="B4323" s="3" t="s">
        <v>41</v>
      </c>
      <c r="C4323" s="3" t="s">
        <v>41</v>
      </c>
      <c r="D4323" s="3" t="str">
        <f>VLOOKUP(C4323,Common_Commensals!A:A,1,FALSE)</f>
        <v>#N/A</v>
      </c>
      <c r="E4323" s="3" t="str">
        <f>VLOOKUP(C4323,MBI_Organisms!A:A,1,FALSE)</f>
        <v>#N/A</v>
      </c>
      <c r="F4323" s="3" t="str">
        <f>VLOOKUP(C4323,UTI_Organisms!A:A,1,FALSE)</f>
        <v>Staphylococcus pseudintermedius</v>
      </c>
    </row>
    <row r="4324" ht="15.75" hidden="1" customHeight="1">
      <c r="A4324" s="3" t="s">
        <v>1844</v>
      </c>
      <c r="B4324" s="3" t="s">
        <v>2019</v>
      </c>
      <c r="C4324" s="3" t="s">
        <v>2019</v>
      </c>
      <c r="D4324" s="3" t="str">
        <f>VLOOKUP(C4324,Common_Commensals!A:A,1,FALSE)</f>
        <v>#N/A</v>
      </c>
      <c r="E4324" s="3" t="str">
        <f>VLOOKUP(C4324,MBI_Organisms!A:A,1,FALSE)</f>
        <v>#N/A</v>
      </c>
      <c r="F4324" s="3" t="str">
        <f>VLOOKUP(C4324,UTI_Organisms!A:A,1,FALSE)</f>
        <v>Eikenella corrodens</v>
      </c>
    </row>
    <row r="4325" ht="15.75" hidden="1" customHeight="1">
      <c r="A4325" s="3" t="s">
        <v>1844</v>
      </c>
      <c r="B4325" s="3" t="s">
        <v>1418</v>
      </c>
      <c r="C4325" s="4" t="s">
        <v>1419</v>
      </c>
      <c r="D4325" s="3" t="str">
        <f>VLOOKUP(C4325,Common_Commensals!A:A,1,FALSE)</f>
        <v>Actinomyces</v>
      </c>
      <c r="E4325" s="3" t="str">
        <f>VLOOKUP(C4325,MBI_Organisms!A:A,1,FALSE)</f>
        <v>#N/A</v>
      </c>
      <c r="F4325" s="3" t="str">
        <f>VLOOKUP(C4325,UTI_Organisms!A:A,1,FALSE)</f>
        <v>Actinomyces</v>
      </c>
    </row>
    <row r="4326" ht="15.75" hidden="1" customHeight="1">
      <c r="A4326" s="3" t="s">
        <v>2186</v>
      </c>
      <c r="B4326" s="3" t="s">
        <v>91</v>
      </c>
      <c r="C4326" s="3" t="s">
        <v>91</v>
      </c>
      <c r="D4326" s="3" t="str">
        <f>VLOOKUP(C4326,Common_Commensals!A:A,1,FALSE)</f>
        <v>#N/A</v>
      </c>
      <c r="E4326" s="3" t="str">
        <f>VLOOKUP(C4326,MBI_Organisms!A:A,1,FALSE)</f>
        <v>#N/A</v>
      </c>
      <c r="F4326" s="3" t="str">
        <f>VLOOKUP(C4326,UTI_Organisms!A:A,1,FALSE)</f>
        <v>Streptococcus canis</v>
      </c>
    </row>
    <row r="4327" ht="15.75" hidden="1" customHeight="1">
      <c r="A4327" s="3" t="s">
        <v>2187</v>
      </c>
      <c r="B4327" s="3" t="s">
        <v>18</v>
      </c>
      <c r="C4327" s="3" t="s">
        <v>18</v>
      </c>
      <c r="D4327" s="3" t="str">
        <f>VLOOKUP(C4327,Common_Commensals!A:A,1,FALSE)</f>
        <v>#N/A</v>
      </c>
      <c r="E4327" s="3" t="str">
        <f>VLOOKUP(C4327,MBI_Organisms!A:A,1,FALSE)</f>
        <v>Escherichia coli</v>
      </c>
      <c r="F4327" s="3" t="str">
        <f>VLOOKUP(C4327,UTI_Organisms!A:A,1,FALSE)</f>
        <v>Escherichia coli</v>
      </c>
    </row>
    <row r="4328" ht="15.75" hidden="1" customHeight="1">
      <c r="A4328" s="3" t="s">
        <v>2074</v>
      </c>
      <c r="B4328" s="3" t="s">
        <v>202</v>
      </c>
      <c r="C4328" s="3" t="s">
        <v>202</v>
      </c>
      <c r="D4328" s="3" t="str">
        <f>VLOOKUP(C4328,Common_Commensals!A:A,1,FALSE)</f>
        <v>#N/A</v>
      </c>
      <c r="E4328" s="3" t="str">
        <f>VLOOKUP(C4328,MBI_Organisms!A:A,1,FALSE)</f>
        <v>Enterococcus faecalis</v>
      </c>
      <c r="F4328" s="3" t="str">
        <f>VLOOKUP(C4328,UTI_Organisms!A:A,1,FALSE)</f>
        <v>Enterococcus faecalis</v>
      </c>
    </row>
    <row r="4329" ht="15.75" hidden="1" customHeight="1">
      <c r="A4329" s="3" t="s">
        <v>2188</v>
      </c>
      <c r="B4329" s="3" t="s">
        <v>41</v>
      </c>
      <c r="C4329" s="3" t="s">
        <v>41</v>
      </c>
      <c r="D4329" s="3" t="str">
        <f>VLOOKUP(C4329,Common_Commensals!A:A,1,FALSE)</f>
        <v>#N/A</v>
      </c>
      <c r="E4329" s="3" t="str">
        <f>VLOOKUP(C4329,MBI_Organisms!A:A,1,FALSE)</f>
        <v>#N/A</v>
      </c>
      <c r="F4329" s="3" t="str">
        <f>VLOOKUP(C4329,UTI_Organisms!A:A,1,FALSE)</f>
        <v>Staphylococcus pseudintermedius</v>
      </c>
    </row>
    <row r="4330" ht="15.75" hidden="1" customHeight="1">
      <c r="A4330" s="3" t="s">
        <v>2189</v>
      </c>
      <c r="B4330" s="3" t="s">
        <v>91</v>
      </c>
      <c r="C4330" s="3" t="s">
        <v>91</v>
      </c>
      <c r="D4330" s="3" t="str">
        <f>VLOOKUP(C4330,Common_Commensals!A:A,1,FALSE)</f>
        <v>#N/A</v>
      </c>
      <c r="E4330" s="3" t="str">
        <f>VLOOKUP(C4330,MBI_Organisms!A:A,1,FALSE)</f>
        <v>#N/A</v>
      </c>
      <c r="F4330" s="3" t="str">
        <f>VLOOKUP(C4330,UTI_Organisms!A:A,1,FALSE)</f>
        <v>Streptococcus canis</v>
      </c>
    </row>
    <row r="4331" ht="15.75" hidden="1" customHeight="1">
      <c r="A4331" s="3" t="s">
        <v>2190</v>
      </c>
      <c r="B4331" s="3" t="s">
        <v>1418</v>
      </c>
      <c r="C4331" s="4" t="s">
        <v>1419</v>
      </c>
      <c r="D4331" s="3" t="str">
        <f>VLOOKUP(C4331,Common_Commensals!A:A,1,FALSE)</f>
        <v>Actinomyces</v>
      </c>
      <c r="E4331" s="3" t="str">
        <f>VLOOKUP(C4331,MBI_Organisms!A:A,1,FALSE)</f>
        <v>#N/A</v>
      </c>
      <c r="F4331" s="3" t="str">
        <f>VLOOKUP(C4331,UTI_Organisms!A:A,1,FALSE)</f>
        <v>Actinomyces</v>
      </c>
    </row>
    <row r="4332" ht="15.75" hidden="1" customHeight="1">
      <c r="A4332" s="3" t="s">
        <v>2190</v>
      </c>
      <c r="B4332" s="3" t="s">
        <v>24</v>
      </c>
      <c r="C4332" s="3" t="s">
        <v>24</v>
      </c>
      <c r="D4332" s="3" t="str">
        <f>VLOOKUP(C4332,Common_Commensals!A:A,1,FALSE)</f>
        <v>#N/A</v>
      </c>
      <c r="E4332" s="3" t="str">
        <f>VLOOKUP(C4332,MBI_Organisms!A:A,1,FALSE)</f>
        <v>#N/A</v>
      </c>
      <c r="F4332" s="3" t="str">
        <f>VLOOKUP(C4332,UTI_Organisms!A:A,1,FALSE)</f>
        <v>#N/A</v>
      </c>
      <c r="G4332" s="4" t="b">
        <v>0</v>
      </c>
    </row>
    <row r="4333" ht="15.75" hidden="1" customHeight="1">
      <c r="A4333" s="3" t="s">
        <v>2191</v>
      </c>
      <c r="B4333" s="3" t="s">
        <v>36</v>
      </c>
      <c r="C4333" s="3" t="s">
        <v>36</v>
      </c>
      <c r="D4333" s="3" t="str">
        <f>VLOOKUP(C4333,Common_Commensals!A:A,1,FALSE)</f>
        <v>#N/A</v>
      </c>
      <c r="E4333" s="3" t="str">
        <f>VLOOKUP(C4333,MBI_Organisms!A:A,1,FALSE)</f>
        <v>Proteus vulgaris</v>
      </c>
      <c r="F4333" s="3" t="str">
        <f>VLOOKUP(C4333,UTI_Organisms!A:A,1,FALSE)</f>
        <v>Proteus vulgaris</v>
      </c>
    </row>
    <row r="4334" ht="15.75" hidden="1" customHeight="1">
      <c r="A4334" s="3" t="s">
        <v>2192</v>
      </c>
      <c r="B4334" s="3" t="s">
        <v>8</v>
      </c>
      <c r="C4334" s="4" t="s">
        <v>9</v>
      </c>
      <c r="D4334" s="3" t="str">
        <f>VLOOKUP(C4334,Common_Commensals!A:A,1,FALSE)</f>
        <v>Corynebacterium</v>
      </c>
      <c r="E4334" s="3" t="str">
        <f>VLOOKUP(C4334,MBI_Organisms!A:A,1,FALSE)</f>
        <v>#N/A</v>
      </c>
      <c r="F4334" s="3" t="str">
        <f>VLOOKUP(C4334,UTI_Organisms!A:A,1,FALSE)</f>
        <v>Corynebacterium</v>
      </c>
    </row>
    <row r="4335" ht="15.75" hidden="1" customHeight="1">
      <c r="A4335" s="3" t="s">
        <v>2192</v>
      </c>
      <c r="B4335" s="3" t="s">
        <v>197</v>
      </c>
      <c r="C4335" s="3" t="s">
        <v>197</v>
      </c>
      <c r="D4335" s="3" t="str">
        <f>VLOOKUP(C4335,Common_Commensals!A:A,1,FALSE)</f>
        <v>#N/A</v>
      </c>
      <c r="E4335" s="3" t="str">
        <f>VLOOKUP(C4335,MBI_Organisms!A:A,1,FALSE)</f>
        <v>Enterococcus gallinarum</v>
      </c>
      <c r="F4335" s="3" t="str">
        <f>VLOOKUP(C4335,UTI_Organisms!A:A,1,FALSE)</f>
        <v>Enterococcus gallinarum</v>
      </c>
    </row>
    <row r="4336" ht="15.75" hidden="1" customHeight="1">
      <c r="A4336" s="3" t="s">
        <v>2192</v>
      </c>
      <c r="B4336" s="3" t="s">
        <v>34</v>
      </c>
      <c r="C4336" s="3" t="s">
        <v>34</v>
      </c>
      <c r="D4336" s="3" t="str">
        <f>VLOOKUP(C4336,Common_Commensals!A:A,1,FALSE)</f>
        <v>#N/A</v>
      </c>
      <c r="E4336" s="3" t="str">
        <f>VLOOKUP(C4336,MBI_Organisms!A:A,1,FALSE)</f>
        <v>#N/A</v>
      </c>
      <c r="F4336" s="3" t="str">
        <f>VLOOKUP(C4336,UTI_Organisms!A:A,1,FALSE)</f>
        <v>Pasteurella multocida</v>
      </c>
    </row>
    <row r="4337" ht="15.75" hidden="1" customHeight="1">
      <c r="A4337" s="3" t="s">
        <v>2193</v>
      </c>
      <c r="B4337" s="3" t="s">
        <v>18</v>
      </c>
      <c r="C4337" s="3" t="s">
        <v>18</v>
      </c>
      <c r="D4337" s="3" t="str">
        <f>VLOOKUP(C4337,Common_Commensals!A:A,1,FALSE)</f>
        <v>#N/A</v>
      </c>
      <c r="E4337" s="3" t="str">
        <f>VLOOKUP(C4337,MBI_Organisms!A:A,1,FALSE)</f>
        <v>Escherichia coli</v>
      </c>
      <c r="F4337" s="3" t="str">
        <f>VLOOKUP(C4337,UTI_Organisms!A:A,1,FALSE)</f>
        <v>Escherichia coli</v>
      </c>
    </row>
    <row r="4338" ht="15.75" hidden="1" customHeight="1">
      <c r="A4338" s="3" t="s">
        <v>2193</v>
      </c>
      <c r="B4338" s="3" t="s">
        <v>1340</v>
      </c>
      <c r="C4338" s="3" t="s">
        <v>1340</v>
      </c>
      <c r="D4338" s="3" t="str">
        <f>VLOOKUP(C4338,Common_Commensals!A:A,1,FALSE)</f>
        <v>Bacillus cereus</v>
      </c>
      <c r="E4338" s="3" t="str">
        <f>VLOOKUP(C4338,MBI_Organisms!A:A,1,FALSE)</f>
        <v>#N/A</v>
      </c>
      <c r="F4338" s="3" t="str">
        <f>VLOOKUP(C4338,UTI_Organisms!A:A,1,FALSE)</f>
        <v>Bacillus cereus</v>
      </c>
    </row>
    <row r="4339" ht="15.75" hidden="1" customHeight="1">
      <c r="A4339" s="3" t="s">
        <v>2193</v>
      </c>
      <c r="B4339" s="3" t="s">
        <v>8</v>
      </c>
      <c r="C4339" s="4" t="s">
        <v>9</v>
      </c>
      <c r="D4339" s="3" t="str">
        <f>VLOOKUP(C4339,Common_Commensals!A:A,1,FALSE)</f>
        <v>Corynebacterium</v>
      </c>
      <c r="E4339" s="3" t="str">
        <f>VLOOKUP(C4339,MBI_Organisms!A:A,1,FALSE)</f>
        <v>#N/A</v>
      </c>
      <c r="F4339" s="3" t="str">
        <f>VLOOKUP(C4339,UTI_Organisms!A:A,1,FALSE)</f>
        <v>Corynebacterium</v>
      </c>
    </row>
    <row r="4340" ht="15.75" hidden="1" customHeight="1">
      <c r="A4340" s="3" t="s">
        <v>2194</v>
      </c>
      <c r="B4340" s="3" t="s">
        <v>18</v>
      </c>
      <c r="C4340" s="3" t="s">
        <v>18</v>
      </c>
      <c r="D4340" s="3" t="str">
        <f>VLOOKUP(C4340,Common_Commensals!A:A,1,FALSE)</f>
        <v>#N/A</v>
      </c>
      <c r="E4340" s="3" t="str">
        <f>VLOOKUP(C4340,MBI_Organisms!A:A,1,FALSE)</f>
        <v>Escherichia coli</v>
      </c>
      <c r="F4340" s="3" t="str">
        <f>VLOOKUP(C4340,UTI_Organisms!A:A,1,FALSE)</f>
        <v>Escherichia coli</v>
      </c>
    </row>
    <row r="4341" ht="15.75" hidden="1" customHeight="1">
      <c r="A4341" s="3" t="s">
        <v>2195</v>
      </c>
      <c r="B4341" s="3" t="s">
        <v>1581</v>
      </c>
      <c r="C4341" s="3" t="s">
        <v>1581</v>
      </c>
      <c r="D4341" s="3" t="str">
        <f>VLOOKUP(C4341,Common_Commensals!A:A,1,FALSE)</f>
        <v>#N/A</v>
      </c>
      <c r="E4341" s="3" t="str">
        <f>VLOOKUP(C4341,MBI_Organisms!A:A,1,FALSE)</f>
        <v>#N/A</v>
      </c>
      <c r="F4341" s="3" t="str">
        <f>VLOOKUP(C4341,UTI_Organisms!A:A,1,FALSE)</f>
        <v>Shewanella putrefaciens</v>
      </c>
    </row>
    <row r="4342" ht="15.75" hidden="1" customHeight="1">
      <c r="A4342" s="3" t="s">
        <v>2195</v>
      </c>
      <c r="B4342" s="3" t="s">
        <v>19</v>
      </c>
      <c r="C4342" s="3" t="s">
        <v>19</v>
      </c>
      <c r="D4342" s="3" t="str">
        <f>VLOOKUP(C4342,Common_Commensals!A:A,1,FALSE)</f>
        <v>#N/A</v>
      </c>
      <c r="E4342" s="3" t="str">
        <f>VLOOKUP(C4342,MBI_Organisms!A:A,1,FALSE)</f>
        <v>#N/A</v>
      </c>
      <c r="F4342" s="3" t="str">
        <f>VLOOKUP(C4342,UTI_Organisms!A:A,1,FALSE)</f>
        <v>#N/A</v>
      </c>
      <c r="G4342" s="4" t="b">
        <v>0</v>
      </c>
    </row>
    <row r="4343" ht="15.75" hidden="1" customHeight="1">
      <c r="A4343" s="3" t="s">
        <v>2196</v>
      </c>
      <c r="B4343" s="3" t="s">
        <v>305</v>
      </c>
      <c r="C4343" s="3" t="s">
        <v>305</v>
      </c>
      <c r="D4343" s="3" t="str">
        <f>VLOOKUP(C4343,Common_Commensals!A:A,1,FALSE)</f>
        <v>#N/A</v>
      </c>
      <c r="E4343" s="3" t="str">
        <f>VLOOKUP(C4343,MBI_Organisms!A:A,1,FALSE)</f>
        <v>#N/A</v>
      </c>
      <c r="F4343" s="3" t="str">
        <f>VLOOKUP(C4343,UTI_Organisms!A:A,1,FALSE)</f>
        <v>#N/A</v>
      </c>
      <c r="G4343" s="4" t="b">
        <v>0</v>
      </c>
    </row>
    <row r="4344" ht="15.75" hidden="1" customHeight="1">
      <c r="A4344" s="3" t="s">
        <v>2197</v>
      </c>
      <c r="B4344" s="3" t="s">
        <v>1340</v>
      </c>
      <c r="C4344" s="3" t="s">
        <v>1340</v>
      </c>
      <c r="D4344" s="3" t="str">
        <f>VLOOKUP(C4344,Common_Commensals!A:A,1,FALSE)</f>
        <v>Bacillus cereus</v>
      </c>
      <c r="E4344" s="3" t="str">
        <f>VLOOKUP(C4344,MBI_Organisms!A:A,1,FALSE)</f>
        <v>#N/A</v>
      </c>
      <c r="F4344" s="3" t="str">
        <f>VLOOKUP(C4344,UTI_Organisms!A:A,1,FALSE)</f>
        <v>Bacillus cereus</v>
      </c>
    </row>
    <row r="4345" ht="15.75" hidden="1" customHeight="1">
      <c r="A4345" s="3" t="s">
        <v>2198</v>
      </c>
      <c r="B4345" s="3" t="s">
        <v>957</v>
      </c>
      <c r="C4345" s="4" t="s">
        <v>958</v>
      </c>
      <c r="D4345" s="3" t="str">
        <f>VLOOKUP(C4345,Common_Commensals!A:A,1,FALSE)</f>
        <v>#N/A</v>
      </c>
      <c r="E4345" s="3" t="str">
        <f>VLOOKUP(C4345,MBI_Organisms!A:A,1,FALSE)</f>
        <v>#N/A</v>
      </c>
      <c r="F4345" s="3" t="str">
        <f>VLOOKUP(C4345,UTI_Organisms!A:A,1,FALSE)</f>
        <v>Salmonella</v>
      </c>
    </row>
    <row r="4346" ht="15.75" hidden="1" customHeight="1">
      <c r="A4346" s="3" t="s">
        <v>2199</v>
      </c>
      <c r="B4346" s="3" t="s">
        <v>41</v>
      </c>
      <c r="C4346" s="3" t="s">
        <v>41</v>
      </c>
      <c r="D4346" s="3" t="str">
        <f>VLOOKUP(C4346,Common_Commensals!A:A,1,FALSE)</f>
        <v>#N/A</v>
      </c>
      <c r="E4346" s="3" t="str">
        <f>VLOOKUP(C4346,MBI_Organisms!A:A,1,FALSE)</f>
        <v>#N/A</v>
      </c>
      <c r="F4346" s="3" t="str">
        <f>VLOOKUP(C4346,UTI_Organisms!A:A,1,FALSE)</f>
        <v>Staphylococcus pseudintermedius</v>
      </c>
    </row>
    <row r="4347" ht="15.75" hidden="1" customHeight="1">
      <c r="A4347" s="3" t="s">
        <v>2200</v>
      </c>
      <c r="B4347" s="3" t="s">
        <v>415</v>
      </c>
      <c r="C4347" s="3" t="s">
        <v>415</v>
      </c>
      <c r="D4347" s="3" t="str">
        <f>VLOOKUP(C4347,Common_Commensals!A:A,1,FALSE)</f>
        <v>#N/A</v>
      </c>
      <c r="E4347" s="3" t="str">
        <f>VLOOKUP(C4347,MBI_Organisms!A:A,1,FALSE)</f>
        <v>#N/A</v>
      </c>
      <c r="F4347" s="3" t="str">
        <f>VLOOKUP(C4347,UTI_Organisms!A:A,1,FALSE)</f>
        <v>#N/A</v>
      </c>
      <c r="G4347" s="4" t="b">
        <v>0</v>
      </c>
    </row>
    <row r="4348" ht="15.75" hidden="1" customHeight="1">
      <c r="A4348" s="3" t="s">
        <v>2075</v>
      </c>
      <c r="B4348" s="3" t="s">
        <v>41</v>
      </c>
      <c r="C4348" s="3" t="s">
        <v>41</v>
      </c>
      <c r="D4348" s="3" t="str">
        <f>VLOOKUP(C4348,Common_Commensals!A:A,1,FALSE)</f>
        <v>#N/A</v>
      </c>
      <c r="E4348" s="3" t="str">
        <f>VLOOKUP(C4348,MBI_Organisms!A:A,1,FALSE)</f>
        <v>#N/A</v>
      </c>
      <c r="F4348" s="3" t="str">
        <f>VLOOKUP(C4348,UTI_Organisms!A:A,1,FALSE)</f>
        <v>Staphylococcus pseudintermedius</v>
      </c>
    </row>
    <row r="4349" ht="15.75" hidden="1" customHeight="1">
      <c r="A4349" s="3" t="s">
        <v>2075</v>
      </c>
      <c r="B4349" s="3" t="s">
        <v>2201</v>
      </c>
      <c r="C4349" s="3" t="s">
        <v>2201</v>
      </c>
      <c r="D4349" s="3" t="str">
        <f>VLOOKUP(C4349,Common_Commensals!A:A,1,FALSE)</f>
        <v>#N/A</v>
      </c>
      <c r="E4349" s="3" t="str">
        <f>VLOOKUP(C4349,MBI_Organisms!A:A,1,FALSE)</f>
        <v>#N/A</v>
      </c>
      <c r="F4349" s="3" t="str">
        <f>VLOOKUP(C4349,UTI_Organisms!A:A,1,FALSE)</f>
        <v>#N/A</v>
      </c>
      <c r="G4349" s="4" t="b">
        <v>0</v>
      </c>
    </row>
    <row r="4350" ht="15.75" hidden="1" customHeight="1">
      <c r="A4350" s="3" t="s">
        <v>2202</v>
      </c>
      <c r="B4350" s="3" t="s">
        <v>41</v>
      </c>
      <c r="C4350" s="3" t="s">
        <v>41</v>
      </c>
      <c r="D4350" s="3" t="str">
        <f>VLOOKUP(C4350,Common_Commensals!A:A,1,FALSE)</f>
        <v>#N/A</v>
      </c>
      <c r="E4350" s="3" t="str">
        <f>VLOOKUP(C4350,MBI_Organisms!A:A,1,FALSE)</f>
        <v>#N/A</v>
      </c>
      <c r="F4350" s="3" t="str">
        <f>VLOOKUP(C4350,UTI_Organisms!A:A,1,FALSE)</f>
        <v>Staphylococcus pseudintermedius</v>
      </c>
    </row>
    <row r="4351" ht="15.75" hidden="1" customHeight="1">
      <c r="A4351" s="3" t="s">
        <v>2203</v>
      </c>
      <c r="B4351" s="3" t="s">
        <v>41</v>
      </c>
      <c r="C4351" s="3" t="s">
        <v>41</v>
      </c>
      <c r="D4351" s="3" t="str">
        <f>VLOOKUP(C4351,Common_Commensals!A:A,1,FALSE)</f>
        <v>#N/A</v>
      </c>
      <c r="E4351" s="3" t="str">
        <f>VLOOKUP(C4351,MBI_Organisms!A:A,1,FALSE)</f>
        <v>#N/A</v>
      </c>
      <c r="F4351" s="3" t="str">
        <f>VLOOKUP(C4351,UTI_Organisms!A:A,1,FALSE)</f>
        <v>Staphylococcus pseudintermedius</v>
      </c>
    </row>
    <row r="4352" ht="15.75" hidden="1" customHeight="1">
      <c r="A4352" s="3" t="s">
        <v>2204</v>
      </c>
      <c r="B4352" s="3" t="s">
        <v>41</v>
      </c>
      <c r="C4352" s="3" t="s">
        <v>41</v>
      </c>
      <c r="D4352" s="3" t="str">
        <f>VLOOKUP(C4352,Common_Commensals!A:A,1,FALSE)</f>
        <v>#N/A</v>
      </c>
      <c r="E4352" s="3" t="str">
        <f>VLOOKUP(C4352,MBI_Organisms!A:A,1,FALSE)</f>
        <v>#N/A</v>
      </c>
      <c r="F4352" s="3" t="str">
        <f>VLOOKUP(C4352,UTI_Organisms!A:A,1,FALSE)</f>
        <v>Staphylococcus pseudintermedius</v>
      </c>
    </row>
    <row r="4353" ht="15.75" hidden="1" customHeight="1">
      <c r="A4353" s="3" t="s">
        <v>2204</v>
      </c>
      <c r="B4353" s="3" t="s">
        <v>100</v>
      </c>
      <c r="C4353" s="3" t="s">
        <v>100</v>
      </c>
      <c r="D4353" s="3" t="str">
        <f>VLOOKUP(C4353,Common_Commensals!A:A,1,FALSE)</f>
        <v>#N/A</v>
      </c>
      <c r="E4353" s="3" t="str">
        <f>VLOOKUP(C4353,MBI_Organisms!A:A,1,FALSE)</f>
        <v>#N/A</v>
      </c>
      <c r="F4353" s="3" t="str">
        <f>VLOOKUP(C4353,UTI_Organisms!A:A,1,FALSE)</f>
        <v>Pasteurella canis</v>
      </c>
    </row>
    <row r="4354" ht="15.75" hidden="1" customHeight="1">
      <c r="A4354" s="3" t="s">
        <v>2205</v>
      </c>
      <c r="B4354" s="3" t="s">
        <v>18</v>
      </c>
      <c r="C4354" s="3" t="s">
        <v>18</v>
      </c>
      <c r="D4354" s="3" t="str">
        <f>VLOOKUP(C4354,Common_Commensals!A:A,1,FALSE)</f>
        <v>#N/A</v>
      </c>
      <c r="E4354" s="3" t="str">
        <f>VLOOKUP(C4354,MBI_Organisms!A:A,1,FALSE)</f>
        <v>Escherichia coli</v>
      </c>
      <c r="F4354" s="3" t="str">
        <f>VLOOKUP(C4354,UTI_Organisms!A:A,1,FALSE)</f>
        <v>Escherichia coli</v>
      </c>
    </row>
    <row r="4355" ht="15.75" hidden="1" customHeight="1">
      <c r="A4355" s="3" t="s">
        <v>2205</v>
      </c>
      <c r="B4355" s="3" t="s">
        <v>18</v>
      </c>
      <c r="C4355" s="3" t="s">
        <v>18</v>
      </c>
      <c r="D4355" s="3" t="str">
        <f>VLOOKUP(C4355,Common_Commensals!A:A,1,FALSE)</f>
        <v>#N/A</v>
      </c>
      <c r="E4355" s="3" t="str">
        <f>VLOOKUP(C4355,MBI_Organisms!A:A,1,FALSE)</f>
        <v>Escherichia coli</v>
      </c>
      <c r="F4355" s="3" t="str">
        <f>VLOOKUP(C4355,UTI_Organisms!A:A,1,FALSE)</f>
        <v>Escherichia coli</v>
      </c>
    </row>
    <row r="4356" ht="15.75" hidden="1" customHeight="1">
      <c r="A4356" s="3" t="s">
        <v>2205</v>
      </c>
      <c r="B4356" s="3" t="s">
        <v>1104</v>
      </c>
      <c r="C4356" s="3" t="s">
        <v>1104</v>
      </c>
      <c r="D4356" s="3" t="str">
        <f>VLOOKUP(C4356,Common_Commensals!A:A,1,FALSE)</f>
        <v>#N/A</v>
      </c>
      <c r="E4356" s="3" t="str">
        <f>VLOOKUP(C4356,MBI_Organisms!A:A,1,FALSE)</f>
        <v>Hafnia alvei</v>
      </c>
      <c r="F4356" s="3" t="str">
        <f>VLOOKUP(C4356,UTI_Organisms!A:A,1,FALSE)</f>
        <v>Hafnia alvei</v>
      </c>
    </row>
    <row r="4357" ht="15.75" hidden="1" customHeight="1">
      <c r="A4357" s="3" t="s">
        <v>2205</v>
      </c>
      <c r="B4357" s="3" t="s">
        <v>2206</v>
      </c>
      <c r="C4357" s="4" t="s">
        <v>2207</v>
      </c>
      <c r="D4357" s="3" t="str">
        <f>VLOOKUP(C4357,Common_Commensals!A:A,1,FALSE)</f>
        <v>#N/A</v>
      </c>
      <c r="E4357" s="3" t="str">
        <f>VLOOKUP(C4357,MBI_Organisms!A:A,1,FALSE)</f>
        <v>Lactobacillus</v>
      </c>
      <c r="F4357" s="3" t="str">
        <f>VLOOKUP(C4357,UTI_Organisms!A:A,1,FALSE)</f>
        <v>Lactobacillus</v>
      </c>
    </row>
    <row r="4358" ht="15.75" hidden="1" customHeight="1">
      <c r="A4358" s="3" t="s">
        <v>1472</v>
      </c>
      <c r="B4358" s="3" t="s">
        <v>41</v>
      </c>
      <c r="C4358" s="3" t="s">
        <v>41</v>
      </c>
      <c r="D4358" s="3" t="str">
        <f>VLOOKUP(C4358,Common_Commensals!A:A,1,FALSE)</f>
        <v>#N/A</v>
      </c>
      <c r="E4358" s="3" t="str">
        <f>VLOOKUP(C4358,MBI_Organisms!A:A,1,FALSE)</f>
        <v>#N/A</v>
      </c>
      <c r="F4358" s="3" t="str">
        <f>VLOOKUP(C4358,UTI_Organisms!A:A,1,FALSE)</f>
        <v>Staphylococcus pseudintermedius</v>
      </c>
    </row>
    <row r="4359" ht="15.75" hidden="1" customHeight="1">
      <c r="A4359" s="3" t="s">
        <v>2208</v>
      </c>
      <c r="B4359" s="3" t="s">
        <v>59</v>
      </c>
      <c r="C4359" s="3" t="s">
        <v>59</v>
      </c>
      <c r="D4359" s="3" t="str">
        <f>VLOOKUP(C4359,Common_Commensals!A:A,1,FALSE)</f>
        <v>#N/A</v>
      </c>
      <c r="E4359" s="3" t="str">
        <f>VLOOKUP(C4359,MBI_Organisms!A:A,1,FALSE)</f>
        <v>#N/A</v>
      </c>
      <c r="F4359" s="3" t="str">
        <f>VLOOKUP(C4359,UTI_Organisms!A:A,1,FALSE)</f>
        <v>#N/A</v>
      </c>
      <c r="G4359" s="4" t="b">
        <v>0</v>
      </c>
    </row>
    <row r="4360" ht="15.75" hidden="1" customHeight="1">
      <c r="A4360" s="3" t="s">
        <v>1912</v>
      </c>
      <c r="B4360" s="3" t="s">
        <v>18</v>
      </c>
      <c r="C4360" s="3" t="s">
        <v>18</v>
      </c>
      <c r="D4360" s="3" t="str">
        <f>VLOOKUP(C4360,Common_Commensals!A:A,1,FALSE)</f>
        <v>#N/A</v>
      </c>
      <c r="E4360" s="3" t="str">
        <f>VLOOKUP(C4360,MBI_Organisms!A:A,1,FALSE)</f>
        <v>Escherichia coli</v>
      </c>
      <c r="F4360" s="3" t="str">
        <f>VLOOKUP(C4360,UTI_Organisms!A:A,1,FALSE)</f>
        <v>Escherichia coli</v>
      </c>
    </row>
    <row r="4361" ht="15.75" hidden="1" customHeight="1">
      <c r="A4361" s="3" t="s">
        <v>1912</v>
      </c>
      <c r="B4361" s="3" t="s">
        <v>202</v>
      </c>
      <c r="C4361" s="3" t="s">
        <v>202</v>
      </c>
      <c r="D4361" s="3" t="str">
        <f>VLOOKUP(C4361,Common_Commensals!A:A,1,FALSE)</f>
        <v>#N/A</v>
      </c>
      <c r="E4361" s="3" t="str">
        <f>VLOOKUP(C4361,MBI_Organisms!A:A,1,FALSE)</f>
        <v>Enterococcus faecalis</v>
      </c>
      <c r="F4361" s="3" t="str">
        <f>VLOOKUP(C4361,UTI_Organisms!A:A,1,FALSE)</f>
        <v>Enterococcus faecalis</v>
      </c>
    </row>
    <row r="4362" ht="15.75" hidden="1" customHeight="1">
      <c r="A4362" s="3" t="s">
        <v>2209</v>
      </c>
      <c r="B4362" s="3" t="s">
        <v>41</v>
      </c>
      <c r="C4362" s="3" t="s">
        <v>41</v>
      </c>
      <c r="D4362" s="3" t="str">
        <f>VLOOKUP(C4362,Common_Commensals!A:A,1,FALSE)</f>
        <v>#N/A</v>
      </c>
      <c r="E4362" s="3" t="str">
        <f>VLOOKUP(C4362,MBI_Organisms!A:A,1,FALSE)</f>
        <v>#N/A</v>
      </c>
      <c r="F4362" s="3" t="str">
        <f>VLOOKUP(C4362,UTI_Organisms!A:A,1,FALSE)</f>
        <v>Staphylococcus pseudintermedius</v>
      </c>
    </row>
    <row r="4363" ht="15.75" hidden="1" customHeight="1">
      <c r="A4363" s="3" t="s">
        <v>2209</v>
      </c>
      <c r="B4363" s="3" t="s">
        <v>91</v>
      </c>
      <c r="C4363" s="3" t="s">
        <v>91</v>
      </c>
      <c r="D4363" s="3" t="str">
        <f>VLOOKUP(C4363,Common_Commensals!A:A,1,FALSE)</f>
        <v>#N/A</v>
      </c>
      <c r="E4363" s="3" t="str">
        <f>VLOOKUP(C4363,MBI_Organisms!A:A,1,FALSE)</f>
        <v>#N/A</v>
      </c>
      <c r="F4363" s="3" t="str">
        <f>VLOOKUP(C4363,UTI_Organisms!A:A,1,FALSE)</f>
        <v>Streptococcus canis</v>
      </c>
    </row>
    <row r="4364" ht="15.75" hidden="1" customHeight="1">
      <c r="A4364" s="3" t="s">
        <v>2210</v>
      </c>
      <c r="B4364" s="3" t="s">
        <v>18</v>
      </c>
      <c r="C4364" s="3" t="s">
        <v>18</v>
      </c>
      <c r="D4364" s="3" t="str">
        <f>VLOOKUP(C4364,Common_Commensals!A:A,1,FALSE)</f>
        <v>#N/A</v>
      </c>
      <c r="E4364" s="3" t="str">
        <f>VLOOKUP(C4364,MBI_Organisms!A:A,1,FALSE)</f>
        <v>Escherichia coli</v>
      </c>
      <c r="F4364" s="3" t="str">
        <f>VLOOKUP(C4364,UTI_Organisms!A:A,1,FALSE)</f>
        <v>Escherichia coli</v>
      </c>
    </row>
    <row r="4365" ht="15.75" hidden="1" customHeight="1">
      <c r="A4365" s="3" t="s">
        <v>2210</v>
      </c>
      <c r="B4365" s="3" t="s">
        <v>14</v>
      </c>
      <c r="C4365" s="3" t="s">
        <v>14</v>
      </c>
      <c r="D4365" s="3" t="str">
        <f>VLOOKUP(C4365,Common_Commensals!A:A,1,FALSE)</f>
        <v>#N/A</v>
      </c>
      <c r="E4365" s="3" t="str">
        <f>VLOOKUP(C4365,MBI_Organisms!A:A,1,FALSE)</f>
        <v>Proteus mirabilis</v>
      </c>
      <c r="F4365" s="3" t="str">
        <f>VLOOKUP(C4365,UTI_Organisms!A:A,1,FALSE)</f>
        <v>Proteus mirabilis</v>
      </c>
    </row>
    <row r="4366" ht="15.75" hidden="1" customHeight="1">
      <c r="A4366" s="3" t="s">
        <v>2210</v>
      </c>
      <c r="B4366" s="3" t="s">
        <v>41</v>
      </c>
      <c r="C4366" s="3" t="s">
        <v>41</v>
      </c>
      <c r="D4366" s="3" t="str">
        <f>VLOOKUP(C4366,Common_Commensals!A:A,1,FALSE)</f>
        <v>#N/A</v>
      </c>
      <c r="E4366" s="3" t="str">
        <f>VLOOKUP(C4366,MBI_Organisms!A:A,1,FALSE)</f>
        <v>#N/A</v>
      </c>
      <c r="F4366" s="3" t="str">
        <f>VLOOKUP(C4366,UTI_Organisms!A:A,1,FALSE)</f>
        <v>Staphylococcus pseudintermedius</v>
      </c>
    </row>
    <row r="4367" ht="15.75" hidden="1" customHeight="1">
      <c r="A4367" s="3" t="s">
        <v>2211</v>
      </c>
      <c r="B4367" s="3" t="s">
        <v>1622</v>
      </c>
      <c r="C4367" s="3" t="s">
        <v>1622</v>
      </c>
      <c r="D4367" s="3" t="str">
        <f>VLOOKUP(C4367,Common_Commensals!A:A,1,FALSE)</f>
        <v>Corynebacterium pseudotuberculosis</v>
      </c>
      <c r="E4367" s="3" t="str">
        <f>VLOOKUP(C4367,MBI_Organisms!A:A,1,FALSE)</f>
        <v>#N/A</v>
      </c>
      <c r="F4367" s="3" t="str">
        <f>VLOOKUP(C4367,UTI_Organisms!A:A,1,FALSE)</f>
        <v>Corynebacterium pseudotuberculosis</v>
      </c>
    </row>
    <row r="4368" ht="15.75" hidden="1" customHeight="1">
      <c r="A4368" s="3" t="s">
        <v>2194</v>
      </c>
      <c r="B4368" s="3" t="s">
        <v>202</v>
      </c>
      <c r="C4368" s="3" t="s">
        <v>202</v>
      </c>
      <c r="D4368" s="3" t="str">
        <f>VLOOKUP(C4368,Common_Commensals!A:A,1,FALSE)</f>
        <v>#N/A</v>
      </c>
      <c r="E4368" s="3" t="str">
        <f>VLOOKUP(C4368,MBI_Organisms!A:A,1,FALSE)</f>
        <v>Enterococcus faecalis</v>
      </c>
      <c r="F4368" s="3" t="str">
        <f>VLOOKUP(C4368,UTI_Organisms!A:A,1,FALSE)</f>
        <v>Enterococcus faecalis</v>
      </c>
    </row>
    <row r="4369" ht="15.75" hidden="1" customHeight="1">
      <c r="A4369" s="3" t="s">
        <v>2194</v>
      </c>
      <c r="B4369" s="3" t="s">
        <v>18</v>
      </c>
      <c r="C4369" s="3" t="s">
        <v>18</v>
      </c>
      <c r="D4369" s="3" t="str">
        <f>VLOOKUP(C4369,Common_Commensals!A:A,1,FALSE)</f>
        <v>#N/A</v>
      </c>
      <c r="E4369" s="3" t="str">
        <f>VLOOKUP(C4369,MBI_Organisms!A:A,1,FALSE)</f>
        <v>Escherichia coli</v>
      </c>
      <c r="F4369" s="3" t="str">
        <f>VLOOKUP(C4369,UTI_Organisms!A:A,1,FALSE)</f>
        <v>Escherichia coli</v>
      </c>
    </row>
    <row r="4370" ht="15.75" hidden="1" customHeight="1">
      <c r="A4370" s="3" t="s">
        <v>2169</v>
      </c>
      <c r="B4370" s="3" t="s">
        <v>18</v>
      </c>
      <c r="C4370" s="3" t="s">
        <v>18</v>
      </c>
      <c r="D4370" s="3" t="str">
        <f>VLOOKUP(C4370,Common_Commensals!A:A,1,FALSE)</f>
        <v>#N/A</v>
      </c>
      <c r="E4370" s="3" t="str">
        <f>VLOOKUP(C4370,MBI_Organisms!A:A,1,FALSE)</f>
        <v>Escherichia coli</v>
      </c>
      <c r="F4370" s="3" t="str">
        <f>VLOOKUP(C4370,UTI_Organisms!A:A,1,FALSE)</f>
        <v>Escherichia coli</v>
      </c>
    </row>
    <row r="4371" ht="15.75" hidden="1" customHeight="1">
      <c r="A4371" s="3" t="s">
        <v>2169</v>
      </c>
      <c r="B4371" s="3" t="s">
        <v>59</v>
      </c>
      <c r="C4371" s="3" t="s">
        <v>59</v>
      </c>
      <c r="D4371" s="3" t="str">
        <f>VLOOKUP(C4371,Common_Commensals!A:A,1,FALSE)</f>
        <v>#N/A</v>
      </c>
      <c r="E4371" s="3" t="str">
        <f>VLOOKUP(C4371,MBI_Organisms!A:A,1,FALSE)</f>
        <v>#N/A</v>
      </c>
      <c r="F4371" s="3" t="str">
        <f>VLOOKUP(C4371,UTI_Organisms!A:A,1,FALSE)</f>
        <v>#N/A</v>
      </c>
      <c r="G4371" s="4" t="b">
        <v>0</v>
      </c>
    </row>
    <row r="4372" ht="15.75" hidden="1" customHeight="1">
      <c r="A4372" s="3" t="s">
        <v>2212</v>
      </c>
      <c r="B4372" s="3" t="s">
        <v>1676</v>
      </c>
      <c r="C4372" s="3" t="s">
        <v>1676</v>
      </c>
      <c r="D4372" s="3" t="str">
        <f>VLOOKUP(C4372,Common_Commensals!A:A,1,FALSE)</f>
        <v>#N/A</v>
      </c>
      <c r="E4372" s="3" t="str">
        <f>VLOOKUP(C4372,MBI_Organisms!A:A,1,FALSE)</f>
        <v>#N/A</v>
      </c>
      <c r="F4372" s="3" t="str">
        <f>VLOOKUP(C4372,UTI_Organisms!A:A,1,FALSE)</f>
        <v>Aeromonas veronii</v>
      </c>
    </row>
    <row r="4373" ht="15.75" hidden="1" customHeight="1">
      <c r="A4373" s="3" t="s">
        <v>2212</v>
      </c>
      <c r="B4373" s="3" t="s">
        <v>47</v>
      </c>
      <c r="C4373" s="4" t="s">
        <v>48</v>
      </c>
      <c r="D4373" s="3" t="str">
        <f>VLOOKUP(C4373,Common_Commensals!A:A,1,FALSE)</f>
        <v>Bacillus</v>
      </c>
      <c r="E4373" s="3" t="str">
        <f>VLOOKUP(C4373,MBI_Organisms!A:A,1,FALSE)</f>
        <v>#N/A</v>
      </c>
      <c r="F4373" s="3" t="str">
        <f>VLOOKUP(C4373,UTI_Organisms!A:A,1,FALSE)</f>
        <v>Bacillus</v>
      </c>
    </row>
    <row r="4374" ht="15.75" hidden="1" customHeight="1">
      <c r="A4374" s="3" t="s">
        <v>2213</v>
      </c>
      <c r="B4374" s="3" t="s">
        <v>18</v>
      </c>
      <c r="C4374" s="3" t="s">
        <v>18</v>
      </c>
      <c r="D4374" s="3" t="str">
        <f>VLOOKUP(C4374,Common_Commensals!A:A,1,FALSE)</f>
        <v>#N/A</v>
      </c>
      <c r="E4374" s="3" t="str">
        <f>VLOOKUP(C4374,MBI_Organisms!A:A,1,FALSE)</f>
        <v>Escherichia coli</v>
      </c>
      <c r="F4374" s="3" t="str">
        <f>VLOOKUP(C4374,UTI_Organisms!A:A,1,FALSE)</f>
        <v>Escherichia coli</v>
      </c>
    </row>
    <row r="4375" ht="15.75" hidden="1" customHeight="1">
      <c r="A4375" s="3" t="s">
        <v>2214</v>
      </c>
      <c r="B4375" s="3" t="s">
        <v>18</v>
      </c>
      <c r="C4375" s="3" t="s">
        <v>18</v>
      </c>
      <c r="D4375" s="3" t="str">
        <f>VLOOKUP(C4375,Common_Commensals!A:A,1,FALSE)</f>
        <v>#N/A</v>
      </c>
      <c r="E4375" s="3" t="str">
        <f>VLOOKUP(C4375,MBI_Organisms!A:A,1,FALSE)</f>
        <v>Escherichia coli</v>
      </c>
      <c r="F4375" s="3" t="str">
        <f>VLOOKUP(C4375,UTI_Organisms!A:A,1,FALSE)</f>
        <v>Escherichia coli</v>
      </c>
    </row>
    <row r="4376" ht="15.75" hidden="1" customHeight="1">
      <c r="A4376" s="3" t="s">
        <v>2215</v>
      </c>
      <c r="B4376" s="3" t="s">
        <v>14</v>
      </c>
      <c r="C4376" s="3" t="s">
        <v>14</v>
      </c>
      <c r="D4376" s="3" t="str">
        <f>VLOOKUP(C4376,Common_Commensals!A:A,1,FALSE)</f>
        <v>#N/A</v>
      </c>
      <c r="E4376" s="3" t="str">
        <f>VLOOKUP(C4376,MBI_Organisms!A:A,1,FALSE)</f>
        <v>Proteus mirabilis</v>
      </c>
      <c r="F4376" s="3" t="str">
        <f>VLOOKUP(C4376,UTI_Organisms!A:A,1,FALSE)</f>
        <v>Proteus mirabilis</v>
      </c>
    </row>
    <row r="4377" ht="15.75" hidden="1" customHeight="1">
      <c r="A4377" s="3" t="s">
        <v>2133</v>
      </c>
      <c r="B4377" s="3" t="s">
        <v>8</v>
      </c>
      <c r="C4377" s="4" t="s">
        <v>9</v>
      </c>
      <c r="D4377" s="3" t="str">
        <f>VLOOKUP(C4377,Common_Commensals!A:A,1,FALSE)</f>
        <v>Corynebacterium</v>
      </c>
      <c r="E4377" s="3" t="str">
        <f>VLOOKUP(C4377,MBI_Organisms!A:A,1,FALSE)</f>
        <v>#N/A</v>
      </c>
      <c r="F4377" s="3" t="str">
        <f>VLOOKUP(C4377,UTI_Organisms!A:A,1,FALSE)</f>
        <v>Corynebacterium</v>
      </c>
    </row>
    <row r="4378" ht="15.75" hidden="1" customHeight="1">
      <c r="A4378" s="3" t="s">
        <v>2216</v>
      </c>
      <c r="B4378" s="3" t="s">
        <v>64</v>
      </c>
      <c r="C4378" s="3" t="s">
        <v>64</v>
      </c>
      <c r="D4378" s="3" t="str">
        <f>VLOOKUP(C4378,Common_Commensals!A:A,1,FALSE)</f>
        <v>#N/A</v>
      </c>
      <c r="E4378" s="3" t="str">
        <f>VLOOKUP(C4378,MBI_Organisms!A:A,1,FALSE)</f>
        <v>#N/A</v>
      </c>
      <c r="F4378" s="3" t="str">
        <f>VLOOKUP(C4378,UTI_Organisms!A:A,1,FALSE)</f>
        <v>#N/A</v>
      </c>
      <c r="G4378" s="4" t="b">
        <v>0</v>
      </c>
    </row>
    <row r="4379" ht="15.75" hidden="1" customHeight="1">
      <c r="A4379" s="3" t="s">
        <v>2216</v>
      </c>
      <c r="B4379" s="3" t="s">
        <v>91</v>
      </c>
      <c r="C4379" s="3" t="s">
        <v>91</v>
      </c>
      <c r="D4379" s="3" t="str">
        <f>VLOOKUP(C4379,Common_Commensals!A:A,1,FALSE)</f>
        <v>#N/A</v>
      </c>
      <c r="E4379" s="3" t="str">
        <f>VLOOKUP(C4379,MBI_Organisms!A:A,1,FALSE)</f>
        <v>#N/A</v>
      </c>
      <c r="F4379" s="3" t="str">
        <f>VLOOKUP(C4379,UTI_Organisms!A:A,1,FALSE)</f>
        <v>Streptococcus canis</v>
      </c>
    </row>
    <row r="4380" ht="15.75" hidden="1" customHeight="1">
      <c r="A4380" s="3" t="s">
        <v>2216</v>
      </c>
      <c r="B4380" s="3" t="s">
        <v>1776</v>
      </c>
      <c r="C4380" s="3" t="s">
        <v>1776</v>
      </c>
      <c r="D4380" s="3" t="str">
        <f>VLOOKUP(C4380,Common_Commensals!A:A,1,FALSE)</f>
        <v>Corynebacterium amycolatum</v>
      </c>
      <c r="E4380" s="3" t="str">
        <f>VLOOKUP(C4380,MBI_Organisms!A:A,1,FALSE)</f>
        <v>#N/A</v>
      </c>
      <c r="F4380" s="3" t="str">
        <f>VLOOKUP(C4380,UTI_Organisms!A:A,1,FALSE)</f>
        <v>Corynebacterium amycolatum</v>
      </c>
    </row>
    <row r="4381" ht="15.75" hidden="1" customHeight="1">
      <c r="A4381" s="3" t="s">
        <v>2216</v>
      </c>
      <c r="B4381" s="3" t="s">
        <v>18</v>
      </c>
      <c r="C4381" s="3" t="s">
        <v>18</v>
      </c>
      <c r="D4381" s="3" t="str">
        <f>VLOOKUP(C4381,Common_Commensals!A:A,1,FALSE)</f>
        <v>#N/A</v>
      </c>
      <c r="E4381" s="3" t="str">
        <f>VLOOKUP(C4381,MBI_Organisms!A:A,1,FALSE)</f>
        <v>Escherichia coli</v>
      </c>
      <c r="F4381" s="3" t="str">
        <f>VLOOKUP(C4381,UTI_Organisms!A:A,1,FALSE)</f>
        <v>Escherichia coli</v>
      </c>
    </row>
    <row r="4382" ht="15.75" hidden="1" customHeight="1">
      <c r="A4382" s="3" t="s">
        <v>2216</v>
      </c>
      <c r="B4382" s="3" t="s">
        <v>202</v>
      </c>
      <c r="C4382" s="3" t="s">
        <v>202</v>
      </c>
      <c r="D4382" s="3" t="str">
        <f>VLOOKUP(C4382,Common_Commensals!A:A,1,FALSE)</f>
        <v>#N/A</v>
      </c>
      <c r="E4382" s="3" t="str">
        <f>VLOOKUP(C4382,MBI_Organisms!A:A,1,FALSE)</f>
        <v>Enterococcus faecalis</v>
      </c>
      <c r="F4382" s="3" t="str">
        <f>VLOOKUP(C4382,UTI_Organisms!A:A,1,FALSE)</f>
        <v>Enterococcus faecalis</v>
      </c>
    </row>
    <row r="4383" ht="15.75" hidden="1" customHeight="1">
      <c r="A4383" s="3" t="s">
        <v>2177</v>
      </c>
      <c r="B4383" s="3" t="s">
        <v>41</v>
      </c>
      <c r="C4383" s="3" t="s">
        <v>41</v>
      </c>
      <c r="D4383" s="3" t="str">
        <f>VLOOKUP(C4383,Common_Commensals!A:A,1,FALSE)</f>
        <v>#N/A</v>
      </c>
      <c r="E4383" s="3" t="str">
        <f>VLOOKUP(C4383,MBI_Organisms!A:A,1,FALSE)</f>
        <v>#N/A</v>
      </c>
      <c r="F4383" s="3" t="str">
        <f>VLOOKUP(C4383,UTI_Organisms!A:A,1,FALSE)</f>
        <v>Staphylococcus pseudintermedius</v>
      </c>
    </row>
    <row r="4384" ht="15.75" hidden="1" customHeight="1">
      <c r="A4384" s="3" t="s">
        <v>2217</v>
      </c>
      <c r="B4384" s="3" t="s">
        <v>1434</v>
      </c>
      <c r="C4384" s="3" t="s">
        <v>1434</v>
      </c>
      <c r="D4384" s="3" t="str">
        <f>VLOOKUP(C4384,Common_Commensals!A:A,1,FALSE)</f>
        <v>#N/A</v>
      </c>
      <c r="E4384" s="3" t="str">
        <f>VLOOKUP(C4384,MBI_Organisms!A:A,1,FALSE)</f>
        <v>#N/A</v>
      </c>
      <c r="F4384" s="3" t="str">
        <f>VLOOKUP(C4384,UTI_Organisms!A:A,1,FALSE)</f>
        <v>Streptococcus pneumoniae</v>
      </c>
    </row>
    <row r="4385" ht="15.75" hidden="1" customHeight="1">
      <c r="A4385" s="3" t="s">
        <v>1763</v>
      </c>
      <c r="B4385" s="3" t="s">
        <v>18</v>
      </c>
      <c r="C4385" s="3" t="s">
        <v>18</v>
      </c>
      <c r="D4385" s="3" t="str">
        <f>VLOOKUP(C4385,Common_Commensals!A:A,1,FALSE)</f>
        <v>#N/A</v>
      </c>
      <c r="E4385" s="3" t="str">
        <f>VLOOKUP(C4385,MBI_Organisms!A:A,1,FALSE)</f>
        <v>Escherichia coli</v>
      </c>
      <c r="F4385" s="3" t="str">
        <f>VLOOKUP(C4385,UTI_Organisms!A:A,1,FALSE)</f>
        <v>Escherichia coli</v>
      </c>
    </row>
    <row r="4386" ht="15.75" hidden="1" customHeight="1">
      <c r="A4386" s="3" t="s">
        <v>2218</v>
      </c>
      <c r="B4386" s="3" t="s">
        <v>11</v>
      </c>
      <c r="C4386" s="3" t="s">
        <v>11</v>
      </c>
      <c r="D4386" s="3" t="str">
        <f>VLOOKUP(C4386,Common_Commensals!A:A,1,FALSE)</f>
        <v>#N/A</v>
      </c>
      <c r="E4386" s="3" t="str">
        <f>VLOOKUP(C4386,MBI_Organisms!A:A,1,FALSE)</f>
        <v>#N/A</v>
      </c>
      <c r="F4386" s="3" t="str">
        <f>VLOOKUP(C4386,UTI_Organisms!A:A,1,FALSE)</f>
        <v>#N/A</v>
      </c>
      <c r="G4386" s="4" t="s">
        <v>610</v>
      </c>
    </row>
    <row r="4387" ht="15.75" hidden="1" customHeight="1">
      <c r="A4387" s="3" t="s">
        <v>2218</v>
      </c>
      <c r="B4387" s="3" t="s">
        <v>47</v>
      </c>
      <c r="C4387" s="4" t="s">
        <v>48</v>
      </c>
      <c r="D4387" s="3" t="str">
        <f>VLOOKUP(C4387,Common_Commensals!A:A,1,FALSE)</f>
        <v>Bacillus</v>
      </c>
      <c r="E4387" s="3" t="str">
        <f>VLOOKUP(C4387,MBI_Organisms!A:A,1,FALSE)</f>
        <v>#N/A</v>
      </c>
      <c r="F4387" s="3" t="str">
        <f>VLOOKUP(C4387,UTI_Organisms!A:A,1,FALSE)</f>
        <v>Bacillus</v>
      </c>
    </row>
    <row r="4388" ht="15.75" hidden="1" customHeight="1">
      <c r="A4388" s="3" t="s">
        <v>2219</v>
      </c>
      <c r="B4388" s="3" t="s">
        <v>41</v>
      </c>
      <c r="C4388" s="3" t="s">
        <v>41</v>
      </c>
      <c r="D4388" s="3" t="str">
        <f>VLOOKUP(C4388,Common_Commensals!A:A,1,FALSE)</f>
        <v>#N/A</v>
      </c>
      <c r="E4388" s="3" t="str">
        <f>VLOOKUP(C4388,MBI_Organisms!A:A,1,FALSE)</f>
        <v>#N/A</v>
      </c>
      <c r="F4388" s="3" t="str">
        <f>VLOOKUP(C4388,UTI_Organisms!A:A,1,FALSE)</f>
        <v>Staphylococcus pseudintermedius</v>
      </c>
    </row>
    <row r="4389" ht="15.75" hidden="1" customHeight="1">
      <c r="A4389" s="3" t="s">
        <v>2220</v>
      </c>
      <c r="B4389" s="3" t="s">
        <v>2221</v>
      </c>
      <c r="C4389" s="3" t="s">
        <v>2221</v>
      </c>
      <c r="D4389" s="3" t="str">
        <f>VLOOKUP(C4389,Common_Commensals!A:A,1,FALSE)</f>
        <v>Corynebacterium bovis</v>
      </c>
      <c r="E4389" s="3" t="str">
        <f>VLOOKUP(C4389,MBI_Organisms!A:A,1,FALSE)</f>
        <v>#N/A</v>
      </c>
      <c r="F4389" s="3" t="str">
        <f>VLOOKUP(C4389,UTI_Organisms!A:A,1,FALSE)</f>
        <v>Corynebacterium bovis</v>
      </c>
    </row>
    <row r="4390" ht="15.75" hidden="1" customHeight="1">
      <c r="A4390" s="3" t="s">
        <v>2222</v>
      </c>
      <c r="B4390" s="3" t="s">
        <v>41</v>
      </c>
      <c r="C4390" s="3" t="s">
        <v>41</v>
      </c>
      <c r="D4390" s="3" t="str">
        <f>VLOOKUP(C4390,Common_Commensals!A:A,1,FALSE)</f>
        <v>#N/A</v>
      </c>
      <c r="E4390" s="3" t="str">
        <f>VLOOKUP(C4390,MBI_Organisms!A:A,1,FALSE)</f>
        <v>#N/A</v>
      </c>
      <c r="F4390" s="3" t="str">
        <f>VLOOKUP(C4390,UTI_Organisms!A:A,1,FALSE)</f>
        <v>Staphylococcus pseudintermedius</v>
      </c>
    </row>
    <row r="4391" ht="15.75" hidden="1" customHeight="1">
      <c r="A4391" s="3" t="s">
        <v>2223</v>
      </c>
      <c r="B4391" s="3" t="s">
        <v>940</v>
      </c>
      <c r="C4391" s="3" t="s">
        <v>940</v>
      </c>
      <c r="D4391" s="3" t="str">
        <f>VLOOKUP(C4391,Common_Commensals!A:A,1,FALSE)</f>
        <v>#N/A</v>
      </c>
      <c r="E4391" s="3" t="str">
        <f>VLOOKUP(C4391,MBI_Organisms!A:A,1,FALSE)</f>
        <v>#N/A</v>
      </c>
      <c r="F4391" s="3" t="str">
        <f>VLOOKUP(C4391,UTI_Organisms!A:A,1,FALSE)</f>
        <v>#N/A</v>
      </c>
      <c r="G4391" s="4" t="b">
        <v>0</v>
      </c>
    </row>
    <row r="4392" ht="15.75" hidden="1" customHeight="1">
      <c r="A4392" s="3" t="s">
        <v>2224</v>
      </c>
      <c r="B4392" s="3" t="s">
        <v>202</v>
      </c>
      <c r="C4392" s="3" t="s">
        <v>202</v>
      </c>
      <c r="D4392" s="3" t="str">
        <f>VLOOKUP(C4392,Common_Commensals!A:A,1,FALSE)</f>
        <v>#N/A</v>
      </c>
      <c r="E4392" s="3" t="str">
        <f>VLOOKUP(C4392,MBI_Organisms!A:A,1,FALSE)</f>
        <v>Enterococcus faecalis</v>
      </c>
      <c r="F4392" s="3" t="str">
        <f>VLOOKUP(C4392,UTI_Organisms!A:A,1,FALSE)</f>
        <v>Enterococcus faecalis</v>
      </c>
    </row>
    <row r="4393" ht="15.75" hidden="1" customHeight="1">
      <c r="A4393" s="3" t="s">
        <v>1882</v>
      </c>
      <c r="B4393" s="3" t="s">
        <v>18</v>
      </c>
      <c r="C4393" s="3" t="s">
        <v>18</v>
      </c>
      <c r="D4393" s="3" t="str">
        <f>VLOOKUP(C4393,Common_Commensals!A:A,1,FALSE)</f>
        <v>#N/A</v>
      </c>
      <c r="E4393" s="3" t="str">
        <f>VLOOKUP(C4393,MBI_Organisms!A:A,1,FALSE)</f>
        <v>Escherichia coli</v>
      </c>
      <c r="F4393" s="3" t="str">
        <f>VLOOKUP(C4393,UTI_Organisms!A:A,1,FALSE)</f>
        <v>Escherichia coli</v>
      </c>
    </row>
    <row r="4394" ht="15.75" hidden="1" customHeight="1">
      <c r="A4394" s="3" t="s">
        <v>1882</v>
      </c>
      <c r="B4394" s="3" t="s">
        <v>14</v>
      </c>
      <c r="C4394" s="3" t="s">
        <v>14</v>
      </c>
      <c r="D4394" s="3" t="str">
        <f>VLOOKUP(C4394,Common_Commensals!A:A,1,FALSE)</f>
        <v>#N/A</v>
      </c>
      <c r="E4394" s="3" t="str">
        <f>VLOOKUP(C4394,MBI_Organisms!A:A,1,FALSE)</f>
        <v>Proteus mirabilis</v>
      </c>
      <c r="F4394" s="3" t="str">
        <f>VLOOKUP(C4394,UTI_Organisms!A:A,1,FALSE)</f>
        <v>Proteus mirabilis</v>
      </c>
    </row>
    <row r="4395" ht="15.75" hidden="1" customHeight="1">
      <c r="A4395" s="3" t="s">
        <v>2225</v>
      </c>
      <c r="B4395" s="3" t="s">
        <v>59</v>
      </c>
      <c r="C4395" s="3" t="s">
        <v>59</v>
      </c>
      <c r="D4395" s="3" t="str">
        <f>VLOOKUP(C4395,Common_Commensals!A:A,1,FALSE)</f>
        <v>#N/A</v>
      </c>
      <c r="E4395" s="3" t="str">
        <f>VLOOKUP(C4395,MBI_Organisms!A:A,1,FALSE)</f>
        <v>#N/A</v>
      </c>
      <c r="F4395" s="3" t="str">
        <f>VLOOKUP(C4395,UTI_Organisms!A:A,1,FALSE)</f>
        <v>#N/A</v>
      </c>
      <c r="G4395" s="4" t="b">
        <v>0</v>
      </c>
    </row>
    <row r="4396" ht="15.75" hidden="1" customHeight="1">
      <c r="A4396" s="3" t="s">
        <v>2225</v>
      </c>
      <c r="B4396" s="3" t="s">
        <v>24</v>
      </c>
      <c r="C4396" s="3" t="s">
        <v>24</v>
      </c>
      <c r="D4396" s="3" t="str">
        <f>VLOOKUP(C4396,Common_Commensals!A:A,1,FALSE)</f>
        <v>#N/A</v>
      </c>
      <c r="E4396" s="3" t="str">
        <f>VLOOKUP(C4396,MBI_Organisms!A:A,1,FALSE)</f>
        <v>#N/A</v>
      </c>
      <c r="F4396" s="3" t="str">
        <f>VLOOKUP(C4396,UTI_Organisms!A:A,1,FALSE)</f>
        <v>#N/A</v>
      </c>
      <c r="G4396" s="4" t="b">
        <v>0</v>
      </c>
    </row>
    <row r="4397" ht="15.75" hidden="1" customHeight="1">
      <c r="A4397" s="3" t="s">
        <v>2225</v>
      </c>
      <c r="B4397" s="3" t="s">
        <v>88</v>
      </c>
      <c r="C4397" s="3" t="s">
        <v>88</v>
      </c>
      <c r="D4397" s="3" t="str">
        <f>VLOOKUP(C4397,Common_Commensals!A:A,1,FALSE)</f>
        <v>#N/A</v>
      </c>
      <c r="E4397" s="3" t="str">
        <f>VLOOKUP(C4397,MBI_Organisms!A:A,1,FALSE)</f>
        <v>#N/A</v>
      </c>
      <c r="F4397" s="3" t="str">
        <f>VLOOKUP(C4397,UTI_Organisms!A:A,1,FALSE)</f>
        <v>Actinobacillus suis</v>
      </c>
    </row>
    <row r="4398" ht="15.75" hidden="1" customHeight="1">
      <c r="A4398" s="3" t="s">
        <v>2225</v>
      </c>
      <c r="B4398" s="3" t="s">
        <v>1676</v>
      </c>
      <c r="C4398" s="3" t="s">
        <v>1676</v>
      </c>
      <c r="D4398" s="3" t="str">
        <f>VLOOKUP(C4398,Common_Commensals!A:A,1,FALSE)</f>
        <v>#N/A</v>
      </c>
      <c r="E4398" s="3" t="str">
        <f>VLOOKUP(C4398,MBI_Organisms!A:A,1,FALSE)</f>
        <v>#N/A</v>
      </c>
      <c r="F4398" s="3" t="str">
        <f>VLOOKUP(C4398,UTI_Organisms!A:A,1,FALSE)</f>
        <v>Aeromonas veronii</v>
      </c>
    </row>
    <row r="4399" ht="15.75" hidden="1" customHeight="1">
      <c r="A4399" s="3" t="s">
        <v>2226</v>
      </c>
      <c r="B4399" s="3" t="s">
        <v>47</v>
      </c>
      <c r="C4399" s="4" t="s">
        <v>48</v>
      </c>
      <c r="D4399" s="3" t="str">
        <f>VLOOKUP(C4399,Common_Commensals!A:A,1,FALSE)</f>
        <v>Bacillus</v>
      </c>
      <c r="E4399" s="3" t="str">
        <f>VLOOKUP(C4399,MBI_Organisms!A:A,1,FALSE)</f>
        <v>#N/A</v>
      </c>
      <c r="F4399" s="3" t="str">
        <f>VLOOKUP(C4399,UTI_Organisms!A:A,1,FALSE)</f>
        <v>Bacillus</v>
      </c>
    </row>
    <row r="4400" ht="15.75" hidden="1" customHeight="1">
      <c r="A4400" s="3" t="s">
        <v>2227</v>
      </c>
      <c r="B4400" s="3" t="s">
        <v>41</v>
      </c>
      <c r="C4400" s="3" t="s">
        <v>41</v>
      </c>
      <c r="D4400" s="3" t="str">
        <f>VLOOKUP(C4400,Common_Commensals!A:A,1,FALSE)</f>
        <v>#N/A</v>
      </c>
      <c r="E4400" s="3" t="str">
        <f>VLOOKUP(C4400,MBI_Organisms!A:A,1,FALSE)</f>
        <v>#N/A</v>
      </c>
      <c r="F4400" s="3" t="str">
        <f>VLOOKUP(C4400,UTI_Organisms!A:A,1,FALSE)</f>
        <v>Staphylococcus pseudintermedius</v>
      </c>
    </row>
    <row r="4401" ht="15.75" hidden="1" customHeight="1">
      <c r="A4401" s="3" t="s">
        <v>2228</v>
      </c>
      <c r="B4401" s="3" t="s">
        <v>130</v>
      </c>
      <c r="C4401" s="3" t="s">
        <v>130</v>
      </c>
      <c r="D4401" s="3" t="str">
        <f>VLOOKUP(C4401,Common_Commensals!A:A,1,FALSE)</f>
        <v>#N/A</v>
      </c>
      <c r="E4401" s="3" t="str">
        <f>VLOOKUP(C4401,MBI_Organisms!A:A,1,FALSE)</f>
        <v>#N/A</v>
      </c>
      <c r="F4401" s="3" t="str">
        <f>VLOOKUP(C4401,UTI_Organisms!A:A,1,FALSE)</f>
        <v>#N/A</v>
      </c>
      <c r="G4401" s="4" t="b">
        <v>0</v>
      </c>
    </row>
    <row r="4402" ht="15.75" hidden="1" customHeight="1">
      <c r="A4402" s="3" t="s">
        <v>2228</v>
      </c>
      <c r="B4402" s="3" t="s">
        <v>2137</v>
      </c>
      <c r="C4402" s="3" t="s">
        <v>2137</v>
      </c>
      <c r="D4402" s="3" t="str">
        <f>VLOOKUP(C4402,Common_Commensals!A:A,1,FALSE)</f>
        <v>#N/A</v>
      </c>
      <c r="E4402" s="3" t="str">
        <f>VLOOKUP(C4402,MBI_Organisms!A:A,1,FALSE)</f>
        <v>#N/A</v>
      </c>
      <c r="F4402" s="3" t="str">
        <f>VLOOKUP(C4402,UTI_Organisms!A:A,1,FALSE)</f>
        <v>#N/A</v>
      </c>
      <c r="G4402" s="4" t="b">
        <v>0</v>
      </c>
    </row>
    <row r="4403" ht="15.75" hidden="1" customHeight="1">
      <c r="A4403" s="3" t="s">
        <v>2228</v>
      </c>
      <c r="B4403" s="3" t="s">
        <v>8</v>
      </c>
      <c r="C4403" s="4" t="s">
        <v>9</v>
      </c>
      <c r="D4403" s="3" t="str">
        <f>VLOOKUP(C4403,Common_Commensals!A:A,1,FALSE)</f>
        <v>Corynebacterium</v>
      </c>
      <c r="E4403" s="3" t="str">
        <f>VLOOKUP(C4403,MBI_Organisms!A:A,1,FALSE)</f>
        <v>#N/A</v>
      </c>
      <c r="F4403" s="3" t="str">
        <f>VLOOKUP(C4403,UTI_Organisms!A:A,1,FALSE)</f>
        <v>Corynebacterium</v>
      </c>
    </row>
    <row r="4404" ht="15.75" hidden="1" customHeight="1">
      <c r="A4404" s="3" t="s">
        <v>1908</v>
      </c>
      <c r="B4404" s="3" t="s">
        <v>41</v>
      </c>
      <c r="C4404" s="3" t="s">
        <v>41</v>
      </c>
      <c r="D4404" s="3" t="str">
        <f>VLOOKUP(C4404,Common_Commensals!A:A,1,FALSE)</f>
        <v>#N/A</v>
      </c>
      <c r="E4404" s="3" t="str">
        <f>VLOOKUP(C4404,MBI_Organisms!A:A,1,FALSE)</f>
        <v>#N/A</v>
      </c>
      <c r="F4404" s="3" t="str">
        <f>VLOOKUP(C4404,UTI_Organisms!A:A,1,FALSE)</f>
        <v>Staphylococcus pseudintermedius</v>
      </c>
    </row>
    <row r="4405" ht="15.75" hidden="1" customHeight="1">
      <c r="A4405" s="3" t="s">
        <v>2129</v>
      </c>
      <c r="B4405" s="3" t="s">
        <v>18</v>
      </c>
      <c r="C4405" s="3" t="s">
        <v>18</v>
      </c>
      <c r="D4405" s="3" t="str">
        <f>VLOOKUP(C4405,Common_Commensals!A:A,1,FALSE)</f>
        <v>#N/A</v>
      </c>
      <c r="E4405" s="3" t="str">
        <f>VLOOKUP(C4405,MBI_Organisms!A:A,1,FALSE)</f>
        <v>Escherichia coli</v>
      </c>
      <c r="F4405" s="3" t="str">
        <f>VLOOKUP(C4405,UTI_Organisms!A:A,1,FALSE)</f>
        <v>Escherichia coli</v>
      </c>
    </row>
    <row r="4406" ht="15.75" hidden="1" customHeight="1">
      <c r="A4406" s="3" t="s">
        <v>2129</v>
      </c>
      <c r="B4406" s="3" t="s">
        <v>1340</v>
      </c>
      <c r="C4406" s="3" t="s">
        <v>1340</v>
      </c>
      <c r="D4406" s="3" t="str">
        <f>VLOOKUP(C4406,Common_Commensals!A:A,1,FALSE)</f>
        <v>Bacillus cereus</v>
      </c>
      <c r="E4406" s="3" t="str">
        <f>VLOOKUP(C4406,MBI_Organisms!A:A,1,FALSE)</f>
        <v>#N/A</v>
      </c>
      <c r="F4406" s="3" t="str">
        <f>VLOOKUP(C4406,UTI_Organisms!A:A,1,FALSE)</f>
        <v>Bacillus cereus</v>
      </c>
    </row>
    <row r="4407" ht="15.75" hidden="1" customHeight="1">
      <c r="A4407" s="3" t="s">
        <v>2129</v>
      </c>
      <c r="B4407" s="3" t="s">
        <v>45</v>
      </c>
      <c r="C4407" s="3" t="s">
        <v>45</v>
      </c>
      <c r="D4407" s="3" t="str">
        <f>VLOOKUP(C4407,Common_Commensals!A:A,1,FALSE)</f>
        <v>#N/A</v>
      </c>
      <c r="E4407" s="3" t="str">
        <f>VLOOKUP(C4407,MBI_Organisms!A:A,1,FALSE)</f>
        <v>Leclercia adecarboxylata</v>
      </c>
      <c r="F4407" s="3" t="str">
        <f>VLOOKUP(C4407,UTI_Organisms!A:A,1,FALSE)</f>
        <v>Leclercia adecarboxylata</v>
      </c>
    </row>
    <row r="4408" ht="15.75" hidden="1" customHeight="1">
      <c r="A4408" s="3" t="s">
        <v>2129</v>
      </c>
      <c r="B4408" s="3" t="s">
        <v>447</v>
      </c>
      <c r="C4408" s="4" t="s">
        <v>448</v>
      </c>
      <c r="D4408" s="3" t="str">
        <f>VLOOKUP(C4408,Common_Commensals!A:A,1,FALSE)</f>
        <v>#N/A</v>
      </c>
      <c r="E4408" s="3" t="str">
        <f>VLOOKUP(C4408,MBI_Organisms!A:A,1,FALSE)</f>
        <v>#N/A</v>
      </c>
      <c r="F4408" s="3" t="str">
        <f>VLOOKUP(C4408,UTI_Organisms!A:A,1,FALSE)</f>
        <v>#N/A</v>
      </c>
      <c r="G4408" s="4" t="b">
        <v>0</v>
      </c>
    </row>
    <row r="4409" ht="15.75" hidden="1" customHeight="1">
      <c r="A4409" s="3" t="s">
        <v>2229</v>
      </c>
      <c r="B4409" s="3" t="s">
        <v>18</v>
      </c>
      <c r="C4409" s="3" t="s">
        <v>18</v>
      </c>
      <c r="D4409" s="3" t="str">
        <f>VLOOKUP(C4409,Common_Commensals!A:A,1,FALSE)</f>
        <v>#N/A</v>
      </c>
      <c r="E4409" s="3" t="str">
        <f>VLOOKUP(C4409,MBI_Organisms!A:A,1,FALSE)</f>
        <v>Escherichia coli</v>
      </c>
      <c r="F4409" s="3" t="str">
        <f>VLOOKUP(C4409,UTI_Organisms!A:A,1,FALSE)</f>
        <v>Escherichia coli</v>
      </c>
    </row>
    <row r="4410" ht="15.75" hidden="1" customHeight="1">
      <c r="A4410" s="3" t="s">
        <v>2229</v>
      </c>
      <c r="B4410" s="3" t="s">
        <v>18</v>
      </c>
      <c r="C4410" s="3" t="s">
        <v>18</v>
      </c>
      <c r="D4410" s="3" t="str">
        <f>VLOOKUP(C4410,Common_Commensals!A:A,1,FALSE)</f>
        <v>#N/A</v>
      </c>
      <c r="E4410" s="3" t="str">
        <f>VLOOKUP(C4410,MBI_Organisms!A:A,1,FALSE)</f>
        <v>Escherichia coli</v>
      </c>
      <c r="F4410" s="3" t="str">
        <f>VLOOKUP(C4410,UTI_Organisms!A:A,1,FALSE)</f>
        <v>Escherichia coli</v>
      </c>
    </row>
    <row r="4411" ht="15.75" hidden="1" customHeight="1">
      <c r="A4411" s="3" t="s">
        <v>2194</v>
      </c>
      <c r="B4411" s="3" t="s">
        <v>18</v>
      </c>
      <c r="C4411" s="3" t="s">
        <v>18</v>
      </c>
      <c r="D4411" s="3" t="str">
        <f>VLOOKUP(C4411,Common_Commensals!A:A,1,FALSE)</f>
        <v>#N/A</v>
      </c>
      <c r="E4411" s="3" t="str">
        <f>VLOOKUP(C4411,MBI_Organisms!A:A,1,FALSE)</f>
        <v>Escherichia coli</v>
      </c>
      <c r="F4411" s="3" t="str">
        <f>VLOOKUP(C4411,UTI_Organisms!A:A,1,FALSE)</f>
        <v>Escherichia coli</v>
      </c>
    </row>
    <row r="4412" ht="15.75" hidden="1" customHeight="1">
      <c r="A4412" s="3" t="s">
        <v>2194</v>
      </c>
      <c r="B4412" s="3" t="s">
        <v>197</v>
      </c>
      <c r="C4412" s="3" t="s">
        <v>197</v>
      </c>
      <c r="D4412" s="3" t="str">
        <f>VLOOKUP(C4412,Common_Commensals!A:A,1,FALSE)</f>
        <v>#N/A</v>
      </c>
      <c r="E4412" s="3" t="str">
        <f>VLOOKUP(C4412,MBI_Organisms!A:A,1,FALSE)</f>
        <v>Enterococcus gallinarum</v>
      </c>
      <c r="F4412" s="3" t="str">
        <f>VLOOKUP(C4412,UTI_Organisms!A:A,1,FALSE)</f>
        <v>Enterococcus gallinarum</v>
      </c>
    </row>
    <row r="4413" ht="15.75" hidden="1" customHeight="1">
      <c r="A4413" s="3" t="s">
        <v>2230</v>
      </c>
      <c r="B4413" s="3" t="s">
        <v>24</v>
      </c>
      <c r="C4413" s="3" t="s">
        <v>24</v>
      </c>
      <c r="D4413" s="3" t="str">
        <f>VLOOKUP(C4413,Common_Commensals!A:A,1,FALSE)</f>
        <v>#N/A</v>
      </c>
      <c r="E4413" s="3" t="str">
        <f>VLOOKUP(C4413,MBI_Organisms!A:A,1,FALSE)</f>
        <v>#N/A</v>
      </c>
      <c r="F4413" s="3" t="str">
        <f>VLOOKUP(C4413,UTI_Organisms!A:A,1,FALSE)</f>
        <v>#N/A</v>
      </c>
      <c r="G4413" s="4" t="b">
        <v>0</v>
      </c>
    </row>
    <row r="4414" ht="15.75" hidden="1" customHeight="1">
      <c r="A4414" s="3" t="s">
        <v>2230</v>
      </c>
      <c r="B4414" s="3" t="s">
        <v>2231</v>
      </c>
      <c r="C4414" s="3" t="s">
        <v>2231</v>
      </c>
      <c r="D4414" s="3" t="str">
        <f>VLOOKUP(C4414,Common_Commensals!A:A,1,FALSE)</f>
        <v>#N/A</v>
      </c>
      <c r="E4414" s="3" t="str">
        <f>VLOOKUP(C4414,MBI_Organisms!A:A,1,FALSE)</f>
        <v>Raoultella terrigena</v>
      </c>
      <c r="F4414" s="3" t="str">
        <f>VLOOKUP(C4414,UTI_Organisms!A:A,1,FALSE)</f>
        <v>Raoultella terrigena</v>
      </c>
    </row>
    <row r="4415" ht="15.75" hidden="1" customHeight="1">
      <c r="A4415" s="3" t="s">
        <v>2230</v>
      </c>
      <c r="B4415" s="3" t="s">
        <v>59</v>
      </c>
      <c r="C4415" s="3" t="s">
        <v>59</v>
      </c>
      <c r="D4415" s="3" t="str">
        <f>VLOOKUP(C4415,Common_Commensals!A:A,1,FALSE)</f>
        <v>#N/A</v>
      </c>
      <c r="E4415" s="3" t="str">
        <f>VLOOKUP(C4415,MBI_Organisms!A:A,1,FALSE)</f>
        <v>#N/A</v>
      </c>
      <c r="F4415" s="3" t="str">
        <f>VLOOKUP(C4415,UTI_Organisms!A:A,1,FALSE)</f>
        <v>#N/A</v>
      </c>
      <c r="G4415" s="4" t="b">
        <v>0</v>
      </c>
    </row>
    <row r="4416" ht="15.75" hidden="1" customHeight="1">
      <c r="A4416" s="3" t="s">
        <v>2230</v>
      </c>
      <c r="B4416" s="3" t="s">
        <v>894</v>
      </c>
      <c r="C4416" s="4" t="s">
        <v>895</v>
      </c>
      <c r="D4416" s="3" t="str">
        <f>VLOOKUP(C4416,Common_Commensals!A:A,1,FALSE)</f>
        <v>#N/A</v>
      </c>
      <c r="E4416" s="3" t="str">
        <f>VLOOKUP(C4416,MBI_Organisms!A:A,1,FALSE)</f>
        <v>#N/A</v>
      </c>
      <c r="F4416" s="3" t="str">
        <f>VLOOKUP(C4416,UTI_Organisms!A:A,1,FALSE)</f>
        <v>Actinobacillus</v>
      </c>
    </row>
    <row r="4417" ht="15.75" hidden="1" customHeight="1">
      <c r="A4417" s="3" t="s">
        <v>2232</v>
      </c>
      <c r="B4417" s="3" t="s">
        <v>24</v>
      </c>
      <c r="C4417" s="3" t="s">
        <v>24</v>
      </c>
      <c r="D4417" s="3" t="str">
        <f>VLOOKUP(C4417,Common_Commensals!A:A,1,FALSE)</f>
        <v>#N/A</v>
      </c>
      <c r="E4417" s="3" t="str">
        <f>VLOOKUP(C4417,MBI_Organisms!A:A,1,FALSE)</f>
        <v>#N/A</v>
      </c>
      <c r="F4417" s="3" t="str">
        <f>VLOOKUP(C4417,UTI_Organisms!A:A,1,FALSE)</f>
        <v>#N/A</v>
      </c>
      <c r="G4417" s="4" t="b">
        <v>0</v>
      </c>
    </row>
    <row r="4418" ht="15.75" hidden="1" customHeight="1">
      <c r="A4418" s="3" t="s">
        <v>2233</v>
      </c>
      <c r="B4418" s="3" t="s">
        <v>18</v>
      </c>
      <c r="C4418" s="3" t="s">
        <v>18</v>
      </c>
      <c r="D4418" s="3" t="str">
        <f>VLOOKUP(C4418,Common_Commensals!A:A,1,FALSE)</f>
        <v>#N/A</v>
      </c>
      <c r="E4418" s="3" t="str">
        <f>VLOOKUP(C4418,MBI_Organisms!A:A,1,FALSE)</f>
        <v>Escherichia coli</v>
      </c>
      <c r="F4418" s="3" t="str">
        <f>VLOOKUP(C4418,UTI_Organisms!A:A,1,FALSE)</f>
        <v>Escherichia coli</v>
      </c>
    </row>
    <row r="4419" ht="15.75" hidden="1" customHeight="1">
      <c r="A4419" s="3" t="s">
        <v>2233</v>
      </c>
      <c r="B4419" s="3" t="s">
        <v>14</v>
      </c>
      <c r="C4419" s="3" t="s">
        <v>14</v>
      </c>
      <c r="D4419" s="3" t="str">
        <f>VLOOKUP(C4419,Common_Commensals!A:A,1,FALSE)</f>
        <v>#N/A</v>
      </c>
      <c r="E4419" s="3" t="str">
        <f>VLOOKUP(C4419,MBI_Organisms!A:A,1,FALSE)</f>
        <v>Proteus mirabilis</v>
      </c>
      <c r="F4419" s="3" t="str">
        <f>VLOOKUP(C4419,UTI_Organisms!A:A,1,FALSE)</f>
        <v>Proteus mirabilis</v>
      </c>
    </row>
    <row r="4420" ht="15.75" hidden="1" customHeight="1">
      <c r="A4420" s="3" t="s">
        <v>2234</v>
      </c>
      <c r="B4420" s="3" t="s">
        <v>64</v>
      </c>
      <c r="C4420" s="3" t="s">
        <v>64</v>
      </c>
      <c r="D4420" s="3" t="str">
        <f>VLOOKUP(C4420,Common_Commensals!A:A,1,FALSE)</f>
        <v>#N/A</v>
      </c>
      <c r="E4420" s="3" t="str">
        <f>VLOOKUP(C4420,MBI_Organisms!A:A,1,FALSE)</f>
        <v>#N/A</v>
      </c>
      <c r="F4420" s="3" t="str">
        <f>VLOOKUP(C4420,UTI_Organisms!A:A,1,FALSE)</f>
        <v>#N/A</v>
      </c>
      <c r="G4420" s="4" t="b">
        <v>0</v>
      </c>
    </row>
    <row r="4421" ht="15.75" hidden="1" customHeight="1">
      <c r="A4421" s="3" t="s">
        <v>2234</v>
      </c>
      <c r="B4421" s="3" t="s">
        <v>64</v>
      </c>
      <c r="C4421" s="3" t="s">
        <v>64</v>
      </c>
      <c r="D4421" s="3" t="str">
        <f>VLOOKUP(C4421,Common_Commensals!A:A,1,FALSE)</f>
        <v>#N/A</v>
      </c>
      <c r="E4421" s="3" t="str">
        <f>VLOOKUP(C4421,MBI_Organisms!A:A,1,FALSE)</f>
        <v>#N/A</v>
      </c>
      <c r="F4421" s="3" t="str">
        <f>VLOOKUP(C4421,UTI_Organisms!A:A,1,FALSE)</f>
        <v>#N/A</v>
      </c>
      <c r="G4421" s="4" t="b">
        <v>0</v>
      </c>
    </row>
    <row r="4422" ht="15.75" hidden="1" customHeight="1">
      <c r="A4422" s="3" t="s">
        <v>1866</v>
      </c>
      <c r="B4422" s="3" t="s">
        <v>18</v>
      </c>
      <c r="C4422" s="3" t="s">
        <v>18</v>
      </c>
      <c r="D4422" s="3" t="str">
        <f>VLOOKUP(C4422,Common_Commensals!A:A,1,FALSE)</f>
        <v>#N/A</v>
      </c>
      <c r="E4422" s="3" t="str">
        <f>VLOOKUP(C4422,MBI_Organisms!A:A,1,FALSE)</f>
        <v>Escherichia coli</v>
      </c>
      <c r="F4422" s="3" t="str">
        <f>VLOOKUP(C4422,UTI_Organisms!A:A,1,FALSE)</f>
        <v>Escherichia coli</v>
      </c>
    </row>
    <row r="4423" ht="15.75" hidden="1" customHeight="1">
      <c r="A4423" s="3" t="s">
        <v>1866</v>
      </c>
      <c r="B4423" s="3" t="s">
        <v>656</v>
      </c>
      <c r="C4423" s="3" t="s">
        <v>656</v>
      </c>
      <c r="D4423" s="3" t="str">
        <f>VLOOKUP(C4423,Common_Commensals!A:A,1,FALSE)</f>
        <v>Trueperella pyogenes</v>
      </c>
      <c r="E4423" s="3" t="str">
        <f>VLOOKUP(C4423,MBI_Organisms!A:A,1,FALSE)</f>
        <v>#N/A</v>
      </c>
      <c r="F4423" s="3" t="str">
        <f>VLOOKUP(C4423,UTI_Organisms!A:A,1,FALSE)</f>
        <v>Trueperella pyogenes</v>
      </c>
    </row>
    <row r="4424" ht="15.75" hidden="1" customHeight="1">
      <c r="A4424" s="3" t="s">
        <v>1866</v>
      </c>
      <c r="B4424" s="3" t="s">
        <v>361</v>
      </c>
      <c r="C4424" s="3" t="s">
        <v>361</v>
      </c>
      <c r="D4424" s="3" t="str">
        <f>VLOOKUP(C4424,Common_Commensals!A:A,1,FALSE)</f>
        <v>#N/A</v>
      </c>
      <c r="E4424" s="3" t="str">
        <f>VLOOKUP(C4424,MBI_Organisms!A:A,1,FALSE)</f>
        <v>Enterococcus hirae</v>
      </c>
      <c r="F4424" s="3" t="str">
        <f>VLOOKUP(C4424,UTI_Organisms!A:A,1,FALSE)</f>
        <v>Enterococcus hirae</v>
      </c>
    </row>
    <row r="4425" ht="15.75" hidden="1" customHeight="1">
      <c r="A4425" s="3" t="s">
        <v>2007</v>
      </c>
      <c r="B4425" s="3" t="s">
        <v>18</v>
      </c>
      <c r="C4425" s="3" t="s">
        <v>18</v>
      </c>
      <c r="D4425" s="3" t="str">
        <f>VLOOKUP(C4425,Common_Commensals!A:A,1,FALSE)</f>
        <v>#N/A</v>
      </c>
      <c r="E4425" s="3" t="str">
        <f>VLOOKUP(C4425,MBI_Organisms!A:A,1,FALSE)</f>
        <v>Escherichia coli</v>
      </c>
      <c r="F4425" s="3" t="str">
        <f>VLOOKUP(C4425,UTI_Organisms!A:A,1,FALSE)</f>
        <v>Escherichia coli</v>
      </c>
    </row>
    <row r="4426" ht="15.75" hidden="1" customHeight="1">
      <c r="A4426" s="3" t="s">
        <v>2007</v>
      </c>
      <c r="B4426" s="3" t="s">
        <v>202</v>
      </c>
      <c r="C4426" s="3" t="s">
        <v>202</v>
      </c>
      <c r="D4426" s="3" t="str">
        <f>VLOOKUP(C4426,Common_Commensals!A:A,1,FALSE)</f>
        <v>#N/A</v>
      </c>
      <c r="E4426" s="3" t="str">
        <f>VLOOKUP(C4426,MBI_Organisms!A:A,1,FALSE)</f>
        <v>Enterococcus faecalis</v>
      </c>
      <c r="F4426" s="3" t="str">
        <f>VLOOKUP(C4426,UTI_Organisms!A:A,1,FALSE)</f>
        <v>Enterococcus faecalis</v>
      </c>
    </row>
    <row r="4427" ht="15.75" hidden="1" customHeight="1">
      <c r="A4427" s="3" t="s">
        <v>2007</v>
      </c>
      <c r="B4427" s="3" t="s">
        <v>14</v>
      </c>
      <c r="C4427" s="3" t="s">
        <v>14</v>
      </c>
      <c r="D4427" s="3" t="str">
        <f>VLOOKUP(C4427,Common_Commensals!A:A,1,FALSE)</f>
        <v>#N/A</v>
      </c>
      <c r="E4427" s="3" t="str">
        <f>VLOOKUP(C4427,MBI_Organisms!A:A,1,FALSE)</f>
        <v>Proteus mirabilis</v>
      </c>
      <c r="F4427" s="3" t="str">
        <f>VLOOKUP(C4427,UTI_Organisms!A:A,1,FALSE)</f>
        <v>Proteus mirabilis</v>
      </c>
    </row>
    <row r="4428" ht="15.75" hidden="1" customHeight="1">
      <c r="A4428" s="3" t="s">
        <v>2007</v>
      </c>
      <c r="B4428" s="3" t="s">
        <v>14</v>
      </c>
      <c r="C4428" s="3" t="s">
        <v>14</v>
      </c>
      <c r="D4428" s="3" t="str">
        <f>VLOOKUP(C4428,Common_Commensals!A:A,1,FALSE)</f>
        <v>#N/A</v>
      </c>
      <c r="E4428" s="3" t="str">
        <f>VLOOKUP(C4428,MBI_Organisms!A:A,1,FALSE)</f>
        <v>Proteus mirabilis</v>
      </c>
      <c r="F4428" s="3" t="str">
        <f>VLOOKUP(C4428,UTI_Organisms!A:A,1,FALSE)</f>
        <v>Proteus mirabilis</v>
      </c>
    </row>
    <row r="4429" ht="15.75" hidden="1" customHeight="1">
      <c r="A4429" s="3" t="s">
        <v>2007</v>
      </c>
      <c r="B4429" s="3" t="s">
        <v>202</v>
      </c>
      <c r="C4429" s="3" t="s">
        <v>202</v>
      </c>
      <c r="D4429" s="3" t="str">
        <f>VLOOKUP(C4429,Common_Commensals!A:A,1,FALSE)</f>
        <v>#N/A</v>
      </c>
      <c r="E4429" s="3" t="str">
        <f>VLOOKUP(C4429,MBI_Organisms!A:A,1,FALSE)</f>
        <v>Enterococcus faecalis</v>
      </c>
      <c r="F4429" s="3" t="str">
        <f>VLOOKUP(C4429,UTI_Organisms!A:A,1,FALSE)</f>
        <v>Enterococcus faecalis</v>
      </c>
    </row>
    <row r="4430" ht="15.75" hidden="1" customHeight="1">
      <c r="A4430" s="3" t="s">
        <v>1692</v>
      </c>
      <c r="B4430" s="3" t="s">
        <v>91</v>
      </c>
      <c r="C4430" s="3" t="s">
        <v>91</v>
      </c>
      <c r="D4430" s="3" t="str">
        <f>VLOOKUP(C4430,Common_Commensals!A:A,1,FALSE)</f>
        <v>#N/A</v>
      </c>
      <c r="E4430" s="3" t="str">
        <f>VLOOKUP(C4430,MBI_Organisms!A:A,1,FALSE)</f>
        <v>#N/A</v>
      </c>
      <c r="F4430" s="3" t="str">
        <f>VLOOKUP(C4430,UTI_Organisms!A:A,1,FALSE)</f>
        <v>Streptococcus canis</v>
      </c>
    </row>
    <row r="4431" ht="15.75" hidden="1" customHeight="1">
      <c r="A4431" s="3" t="s">
        <v>2235</v>
      </c>
      <c r="B4431" s="3" t="s">
        <v>18</v>
      </c>
      <c r="C4431" s="3" t="s">
        <v>18</v>
      </c>
      <c r="D4431" s="3" t="str">
        <f>VLOOKUP(C4431,Common_Commensals!A:A,1,FALSE)</f>
        <v>#N/A</v>
      </c>
      <c r="E4431" s="3" t="str">
        <f>VLOOKUP(C4431,MBI_Organisms!A:A,1,FALSE)</f>
        <v>Escherichia coli</v>
      </c>
      <c r="F4431" s="3" t="str">
        <f>VLOOKUP(C4431,UTI_Organisms!A:A,1,FALSE)</f>
        <v>Escherichia coli</v>
      </c>
    </row>
    <row r="4432" ht="15.75" hidden="1" customHeight="1">
      <c r="A4432" s="3" t="s">
        <v>2235</v>
      </c>
      <c r="B4432" s="3" t="s">
        <v>91</v>
      </c>
      <c r="C4432" s="3" t="s">
        <v>91</v>
      </c>
      <c r="D4432" s="3" t="str">
        <f>VLOOKUP(C4432,Common_Commensals!A:A,1,FALSE)</f>
        <v>#N/A</v>
      </c>
      <c r="E4432" s="3" t="str">
        <f>VLOOKUP(C4432,MBI_Organisms!A:A,1,FALSE)</f>
        <v>#N/A</v>
      </c>
      <c r="F4432" s="3" t="str">
        <f>VLOOKUP(C4432,UTI_Organisms!A:A,1,FALSE)</f>
        <v>Streptococcus canis</v>
      </c>
    </row>
    <row r="4433" ht="15.75" hidden="1" customHeight="1">
      <c r="A4433" s="3" t="s">
        <v>2235</v>
      </c>
      <c r="B4433" s="3" t="s">
        <v>8</v>
      </c>
      <c r="C4433" s="4" t="s">
        <v>9</v>
      </c>
      <c r="D4433" s="3" t="str">
        <f>VLOOKUP(C4433,Common_Commensals!A:A,1,FALSE)</f>
        <v>Corynebacterium</v>
      </c>
      <c r="E4433" s="3" t="str">
        <f>VLOOKUP(C4433,MBI_Organisms!A:A,1,FALSE)</f>
        <v>#N/A</v>
      </c>
      <c r="F4433" s="3" t="str">
        <f>VLOOKUP(C4433,UTI_Organisms!A:A,1,FALSE)</f>
        <v>Corynebacterium</v>
      </c>
    </row>
    <row r="4434" ht="15.75" hidden="1" customHeight="1">
      <c r="A4434" s="3" t="s">
        <v>1351</v>
      </c>
      <c r="B4434" s="3" t="s">
        <v>41</v>
      </c>
      <c r="C4434" s="3" t="s">
        <v>41</v>
      </c>
      <c r="D4434" s="3" t="str">
        <f>VLOOKUP(C4434,Common_Commensals!A:A,1,FALSE)</f>
        <v>#N/A</v>
      </c>
      <c r="E4434" s="3" t="str">
        <f>VLOOKUP(C4434,MBI_Organisms!A:A,1,FALSE)</f>
        <v>#N/A</v>
      </c>
      <c r="F4434" s="3" t="str">
        <f>VLOOKUP(C4434,UTI_Organisms!A:A,1,FALSE)</f>
        <v>Staphylococcus pseudintermedius</v>
      </c>
    </row>
    <row r="4435" ht="15.75" hidden="1" customHeight="1">
      <c r="A4435" s="3" t="s">
        <v>1728</v>
      </c>
      <c r="B4435" s="3" t="s">
        <v>202</v>
      </c>
      <c r="C4435" s="3" t="s">
        <v>202</v>
      </c>
      <c r="D4435" s="3" t="str">
        <f>VLOOKUP(C4435,Common_Commensals!A:A,1,FALSE)</f>
        <v>#N/A</v>
      </c>
      <c r="E4435" s="3" t="str">
        <f>VLOOKUP(C4435,MBI_Organisms!A:A,1,FALSE)</f>
        <v>Enterococcus faecalis</v>
      </c>
      <c r="F4435" s="3" t="str">
        <f>VLOOKUP(C4435,UTI_Organisms!A:A,1,FALSE)</f>
        <v>Enterococcus faecalis</v>
      </c>
    </row>
    <row r="4436" ht="15.75" hidden="1" customHeight="1">
      <c r="A4436" s="3" t="s">
        <v>1728</v>
      </c>
      <c r="B4436" s="3" t="s">
        <v>694</v>
      </c>
      <c r="C4436" s="3" t="s">
        <v>694</v>
      </c>
      <c r="D4436" s="3" t="str">
        <f>VLOOKUP(C4436,Common_Commensals!A:A,1,FALSE)</f>
        <v>#N/A</v>
      </c>
      <c r="E4436" s="3" t="str">
        <f>VLOOKUP(C4436,MBI_Organisms!A:A,1,FALSE)</f>
        <v>#N/A</v>
      </c>
      <c r="F4436" s="3" t="str">
        <f>VLOOKUP(C4436,UTI_Organisms!A:A,1,FALSE)</f>
        <v>Staphylococcus schleiferi</v>
      </c>
    </row>
    <row r="4437" ht="15.75" hidden="1" customHeight="1">
      <c r="A4437" s="3" t="s">
        <v>1728</v>
      </c>
      <c r="B4437" s="3" t="s">
        <v>8</v>
      </c>
      <c r="C4437" s="4" t="s">
        <v>9</v>
      </c>
      <c r="D4437" s="3" t="str">
        <f>VLOOKUP(C4437,Common_Commensals!A:A,1,FALSE)</f>
        <v>Corynebacterium</v>
      </c>
      <c r="E4437" s="3" t="str">
        <f>VLOOKUP(C4437,MBI_Organisms!A:A,1,FALSE)</f>
        <v>#N/A</v>
      </c>
      <c r="F4437" s="3" t="str">
        <f>VLOOKUP(C4437,UTI_Organisms!A:A,1,FALSE)</f>
        <v>Corynebacterium</v>
      </c>
    </row>
    <row r="4438" ht="15.75" hidden="1" customHeight="1">
      <c r="A4438" s="3" t="s">
        <v>2236</v>
      </c>
      <c r="B4438" s="3" t="s">
        <v>18</v>
      </c>
      <c r="C4438" s="3" t="s">
        <v>18</v>
      </c>
      <c r="D4438" s="3" t="str">
        <f>VLOOKUP(C4438,Common_Commensals!A:A,1,FALSE)</f>
        <v>#N/A</v>
      </c>
      <c r="E4438" s="3" t="str">
        <f>VLOOKUP(C4438,MBI_Organisms!A:A,1,FALSE)</f>
        <v>Escherichia coli</v>
      </c>
      <c r="F4438" s="3" t="str">
        <f>VLOOKUP(C4438,UTI_Organisms!A:A,1,FALSE)</f>
        <v>Escherichia coli</v>
      </c>
    </row>
    <row r="4439" ht="15.75" hidden="1" customHeight="1">
      <c r="A4439" s="3" t="s">
        <v>2237</v>
      </c>
      <c r="B4439" s="3" t="s">
        <v>91</v>
      </c>
      <c r="C4439" s="3" t="s">
        <v>91</v>
      </c>
      <c r="D4439" s="3" t="str">
        <f>VLOOKUP(C4439,Common_Commensals!A:A,1,FALSE)</f>
        <v>#N/A</v>
      </c>
      <c r="E4439" s="3" t="str">
        <f>VLOOKUP(C4439,MBI_Organisms!A:A,1,FALSE)</f>
        <v>#N/A</v>
      </c>
      <c r="F4439" s="3" t="str">
        <f>VLOOKUP(C4439,UTI_Organisms!A:A,1,FALSE)</f>
        <v>Streptococcus canis</v>
      </c>
    </row>
    <row r="4440" ht="15.75" hidden="1" customHeight="1">
      <c r="A4440" s="3" t="s">
        <v>2238</v>
      </c>
      <c r="B4440" s="3" t="s">
        <v>18</v>
      </c>
      <c r="C4440" s="3" t="s">
        <v>18</v>
      </c>
      <c r="D4440" s="3" t="str">
        <f>VLOOKUP(C4440,Common_Commensals!A:A,1,FALSE)</f>
        <v>#N/A</v>
      </c>
      <c r="E4440" s="3" t="str">
        <f>VLOOKUP(C4440,MBI_Organisms!A:A,1,FALSE)</f>
        <v>Escherichia coli</v>
      </c>
      <c r="F4440" s="3" t="str">
        <f>VLOOKUP(C4440,UTI_Organisms!A:A,1,FALSE)</f>
        <v>Escherichia coli</v>
      </c>
    </row>
    <row r="4441" ht="15.75" hidden="1" customHeight="1">
      <c r="A4441" s="3" t="s">
        <v>884</v>
      </c>
      <c r="B4441" s="3" t="s">
        <v>352</v>
      </c>
      <c r="C4441" s="3" t="s">
        <v>352</v>
      </c>
      <c r="D4441" s="3" t="str">
        <f>VLOOKUP(C4441,Common_Commensals!A:A,1,FALSE)</f>
        <v>#N/A</v>
      </c>
      <c r="E4441" s="3" t="str">
        <f>VLOOKUP(C4441,MBI_Organisms!A:A,1,FALSE)</f>
        <v>#N/A</v>
      </c>
      <c r="F4441" s="3" t="str">
        <f>VLOOKUP(C4441,UTI_Organisms!A:A,1,FALSE)</f>
        <v>#N/A</v>
      </c>
      <c r="G4441" s="4" t="b">
        <v>0</v>
      </c>
    </row>
    <row r="4442" ht="15.75" hidden="1" customHeight="1">
      <c r="A4442" s="3" t="s">
        <v>884</v>
      </c>
      <c r="B4442" s="3" t="s">
        <v>91</v>
      </c>
      <c r="C4442" s="3" t="s">
        <v>91</v>
      </c>
      <c r="D4442" s="3" t="str">
        <f>VLOOKUP(C4442,Common_Commensals!A:A,1,FALSE)</f>
        <v>#N/A</v>
      </c>
      <c r="E4442" s="3" t="str">
        <f>VLOOKUP(C4442,MBI_Organisms!A:A,1,FALSE)</f>
        <v>#N/A</v>
      </c>
      <c r="F4442" s="3" t="str">
        <f>VLOOKUP(C4442,UTI_Organisms!A:A,1,FALSE)</f>
        <v>Streptococcus canis</v>
      </c>
    </row>
    <row r="4443" ht="15.75" hidden="1" customHeight="1">
      <c r="A4443" s="3" t="s">
        <v>2239</v>
      </c>
      <c r="B4443" s="3" t="s">
        <v>2240</v>
      </c>
      <c r="C4443" s="3" t="s">
        <v>2240</v>
      </c>
      <c r="D4443" s="3" t="str">
        <f>VLOOKUP(C4443,Common_Commensals!A:A,1,FALSE)</f>
        <v>Streptococcus gallolyticus</v>
      </c>
      <c r="E4443" s="3" t="str">
        <f>VLOOKUP(C4443,MBI_Organisms!A:A,1,FALSE)</f>
        <v>Streptococcus gallolyticus</v>
      </c>
      <c r="F4443" s="3" t="str">
        <f>VLOOKUP(C4443,UTI_Organisms!A:A,1,FALSE)</f>
        <v>Streptococcus gallolyticus</v>
      </c>
    </row>
    <row r="4444" ht="15.75" hidden="1" customHeight="1">
      <c r="A4444" s="3" t="s">
        <v>2209</v>
      </c>
      <c r="B4444" s="3" t="s">
        <v>41</v>
      </c>
      <c r="C4444" s="3" t="s">
        <v>41</v>
      </c>
      <c r="D4444" s="3" t="str">
        <f>VLOOKUP(C4444,Common_Commensals!A:A,1,FALSE)</f>
        <v>#N/A</v>
      </c>
      <c r="E4444" s="3" t="str">
        <f>VLOOKUP(C4444,MBI_Organisms!A:A,1,FALSE)</f>
        <v>#N/A</v>
      </c>
      <c r="F4444" s="3" t="str">
        <f>VLOOKUP(C4444,UTI_Organisms!A:A,1,FALSE)</f>
        <v>Staphylococcus pseudintermedius</v>
      </c>
    </row>
    <row r="4445" ht="15.75" hidden="1" customHeight="1">
      <c r="A4445" s="3" t="s">
        <v>2241</v>
      </c>
      <c r="B4445" s="3" t="s">
        <v>955</v>
      </c>
      <c r="C4445" s="3" t="s">
        <v>955</v>
      </c>
      <c r="D4445" s="3" t="str">
        <f>VLOOKUP(C4445,Common_Commensals!A:A,1,FALSE)</f>
        <v>#N/A</v>
      </c>
      <c r="E4445" s="3" t="str">
        <f>VLOOKUP(C4445,MBI_Organisms!A:A,1,FALSE)</f>
        <v>#N/A</v>
      </c>
      <c r="F4445" s="3" t="str">
        <f>VLOOKUP(C4445,UTI_Organisms!A:A,1,FALSE)</f>
        <v>#N/A</v>
      </c>
      <c r="G4445" s="4" t="b">
        <v>0</v>
      </c>
    </row>
    <row r="4446" ht="15.75" hidden="1" customHeight="1">
      <c r="A4446" s="3" t="s">
        <v>2241</v>
      </c>
      <c r="B4446" s="3" t="s">
        <v>41</v>
      </c>
      <c r="C4446" s="3" t="s">
        <v>41</v>
      </c>
      <c r="D4446" s="3" t="str">
        <f>VLOOKUP(C4446,Common_Commensals!A:A,1,FALSE)</f>
        <v>#N/A</v>
      </c>
      <c r="E4446" s="3" t="str">
        <f>VLOOKUP(C4446,MBI_Organisms!A:A,1,FALSE)</f>
        <v>#N/A</v>
      </c>
      <c r="F4446" s="3" t="str">
        <f>VLOOKUP(C4446,UTI_Organisms!A:A,1,FALSE)</f>
        <v>Staphylococcus pseudintermedius</v>
      </c>
    </row>
    <row r="4447" ht="15.75" hidden="1" customHeight="1">
      <c r="A4447" s="3" t="s">
        <v>2241</v>
      </c>
      <c r="B4447" s="3" t="s">
        <v>91</v>
      </c>
      <c r="C4447" s="3" t="s">
        <v>91</v>
      </c>
      <c r="D4447" s="3" t="str">
        <f>VLOOKUP(C4447,Common_Commensals!A:A,1,FALSE)</f>
        <v>#N/A</v>
      </c>
      <c r="E4447" s="3" t="str">
        <f>VLOOKUP(C4447,MBI_Organisms!A:A,1,FALSE)</f>
        <v>#N/A</v>
      </c>
      <c r="F4447" s="3" t="str">
        <f>VLOOKUP(C4447,UTI_Organisms!A:A,1,FALSE)</f>
        <v>Streptococcus canis</v>
      </c>
    </row>
    <row r="4448" ht="15.75" hidden="1" customHeight="1">
      <c r="A4448" s="3" t="s">
        <v>2242</v>
      </c>
      <c r="B4448" s="3" t="s">
        <v>1296</v>
      </c>
      <c r="C4448" s="3" t="s">
        <v>1296</v>
      </c>
      <c r="D4448" s="3" t="str">
        <f>VLOOKUP(C4448,Common_Commensals!A:A,1,FALSE)</f>
        <v>#N/A</v>
      </c>
      <c r="E4448" s="3" t="str">
        <f>VLOOKUP(C4448,MBI_Organisms!A:A,1,FALSE)</f>
        <v>#N/A</v>
      </c>
      <c r="F4448" s="3" t="str">
        <f>VLOOKUP(C4448,UTI_Organisms!A:A,1,FALSE)</f>
        <v>#N/A</v>
      </c>
      <c r="G4448" s="4" t="b">
        <v>0</v>
      </c>
    </row>
    <row r="4449" ht="15.75" hidden="1" customHeight="1">
      <c r="A4449" s="3" t="s">
        <v>2243</v>
      </c>
      <c r="B4449" s="3" t="s">
        <v>24</v>
      </c>
      <c r="C4449" s="3" t="s">
        <v>24</v>
      </c>
      <c r="D4449" s="3" t="str">
        <f>VLOOKUP(C4449,Common_Commensals!A:A,1,FALSE)</f>
        <v>#N/A</v>
      </c>
      <c r="E4449" s="3" t="str">
        <f>VLOOKUP(C4449,MBI_Organisms!A:A,1,FALSE)</f>
        <v>#N/A</v>
      </c>
      <c r="F4449" s="3" t="str">
        <f>VLOOKUP(C4449,UTI_Organisms!A:A,1,FALSE)</f>
        <v>#N/A</v>
      </c>
      <c r="G4449" s="4" t="b">
        <v>0</v>
      </c>
    </row>
    <row r="4450" ht="15.75" hidden="1" customHeight="1">
      <c r="A4450" s="3" t="s">
        <v>2243</v>
      </c>
      <c r="B4450" s="3" t="s">
        <v>18</v>
      </c>
      <c r="C4450" s="3" t="s">
        <v>18</v>
      </c>
      <c r="D4450" s="3" t="str">
        <f>VLOOKUP(C4450,Common_Commensals!A:A,1,FALSE)</f>
        <v>#N/A</v>
      </c>
      <c r="E4450" s="3" t="str">
        <f>VLOOKUP(C4450,MBI_Organisms!A:A,1,FALSE)</f>
        <v>Escherichia coli</v>
      </c>
      <c r="F4450" s="3" t="str">
        <f>VLOOKUP(C4450,UTI_Organisms!A:A,1,FALSE)</f>
        <v>Escherichia coli</v>
      </c>
    </row>
    <row r="4451" ht="15.75" hidden="1" customHeight="1">
      <c r="A4451" s="3" t="s">
        <v>1396</v>
      </c>
      <c r="B4451" s="3" t="s">
        <v>41</v>
      </c>
      <c r="C4451" s="3" t="s">
        <v>41</v>
      </c>
      <c r="D4451" s="3" t="str">
        <f>VLOOKUP(C4451,Common_Commensals!A:A,1,FALSE)</f>
        <v>#N/A</v>
      </c>
      <c r="E4451" s="3" t="str">
        <f>VLOOKUP(C4451,MBI_Organisms!A:A,1,FALSE)</f>
        <v>#N/A</v>
      </c>
      <c r="F4451" s="3" t="str">
        <f>VLOOKUP(C4451,UTI_Organisms!A:A,1,FALSE)</f>
        <v>Staphylococcus pseudintermedius</v>
      </c>
    </row>
    <row r="4452" ht="15.75" hidden="1" customHeight="1">
      <c r="A4452" s="3" t="s">
        <v>1396</v>
      </c>
      <c r="B4452" s="3" t="s">
        <v>100</v>
      </c>
      <c r="C4452" s="3" t="s">
        <v>100</v>
      </c>
      <c r="D4452" s="3" t="str">
        <f>VLOOKUP(C4452,Common_Commensals!A:A,1,FALSE)</f>
        <v>#N/A</v>
      </c>
      <c r="E4452" s="3" t="str">
        <f>VLOOKUP(C4452,MBI_Organisms!A:A,1,FALSE)</f>
        <v>#N/A</v>
      </c>
      <c r="F4452" s="3" t="str">
        <f>VLOOKUP(C4452,UTI_Organisms!A:A,1,FALSE)</f>
        <v>Pasteurella canis</v>
      </c>
    </row>
    <row r="4453" ht="15.75" hidden="1" customHeight="1">
      <c r="A4453" s="3" t="s">
        <v>2244</v>
      </c>
      <c r="B4453" s="3" t="s">
        <v>24</v>
      </c>
      <c r="C4453" s="3" t="s">
        <v>24</v>
      </c>
      <c r="D4453" s="3" t="str">
        <f>VLOOKUP(C4453,Common_Commensals!A:A,1,FALSE)</f>
        <v>#N/A</v>
      </c>
      <c r="E4453" s="3" t="str">
        <f>VLOOKUP(C4453,MBI_Organisms!A:A,1,FALSE)</f>
        <v>#N/A</v>
      </c>
      <c r="F4453" s="3" t="str">
        <f>VLOOKUP(C4453,UTI_Organisms!A:A,1,FALSE)</f>
        <v>#N/A</v>
      </c>
      <c r="G4453" s="4" t="b">
        <v>0</v>
      </c>
    </row>
    <row r="4454" ht="15.75" hidden="1" customHeight="1">
      <c r="A4454" s="3" t="s">
        <v>2013</v>
      </c>
      <c r="B4454" s="3" t="s">
        <v>18</v>
      </c>
      <c r="C4454" s="3" t="s">
        <v>18</v>
      </c>
      <c r="D4454" s="3" t="str">
        <f>VLOOKUP(C4454,Common_Commensals!A:A,1,FALSE)</f>
        <v>#N/A</v>
      </c>
      <c r="E4454" s="3" t="str">
        <f>VLOOKUP(C4454,MBI_Organisms!A:A,1,FALSE)</f>
        <v>Escherichia coli</v>
      </c>
      <c r="F4454" s="3" t="str">
        <f>VLOOKUP(C4454,UTI_Organisms!A:A,1,FALSE)</f>
        <v>Escherichia coli</v>
      </c>
    </row>
    <row r="4455" ht="15.75" hidden="1" customHeight="1">
      <c r="A4455" s="3" t="s">
        <v>161</v>
      </c>
      <c r="B4455" s="3" t="s">
        <v>47</v>
      </c>
      <c r="C4455" s="4" t="s">
        <v>48</v>
      </c>
      <c r="D4455" s="3" t="str">
        <f>VLOOKUP(C4455,Common_Commensals!A:A,1,FALSE)</f>
        <v>Bacillus</v>
      </c>
      <c r="E4455" s="3" t="str">
        <f>VLOOKUP(C4455,MBI_Organisms!A:A,1,FALSE)</f>
        <v>#N/A</v>
      </c>
      <c r="F4455" s="3" t="str">
        <f>VLOOKUP(C4455,UTI_Organisms!A:A,1,FALSE)</f>
        <v>Bacillus</v>
      </c>
    </row>
    <row r="4456" ht="15.75" hidden="1" customHeight="1">
      <c r="A4456" s="3" t="s">
        <v>161</v>
      </c>
      <c r="B4456" s="3" t="s">
        <v>202</v>
      </c>
      <c r="C4456" s="3" t="s">
        <v>202</v>
      </c>
      <c r="D4456" s="3" t="str">
        <f>VLOOKUP(C4456,Common_Commensals!A:A,1,FALSE)</f>
        <v>#N/A</v>
      </c>
      <c r="E4456" s="3" t="str">
        <f>VLOOKUP(C4456,MBI_Organisms!A:A,1,FALSE)</f>
        <v>Enterococcus faecalis</v>
      </c>
      <c r="F4456" s="3" t="str">
        <f>VLOOKUP(C4456,UTI_Organisms!A:A,1,FALSE)</f>
        <v>Enterococcus faecalis</v>
      </c>
    </row>
    <row r="4457" ht="15.75" hidden="1" customHeight="1">
      <c r="A4457" s="3" t="s">
        <v>161</v>
      </c>
      <c r="B4457" s="3" t="s">
        <v>41</v>
      </c>
      <c r="C4457" s="3" t="s">
        <v>41</v>
      </c>
      <c r="D4457" s="3" t="str">
        <f>VLOOKUP(C4457,Common_Commensals!A:A,1,FALSE)</f>
        <v>#N/A</v>
      </c>
      <c r="E4457" s="3" t="str">
        <f>VLOOKUP(C4457,MBI_Organisms!A:A,1,FALSE)</f>
        <v>#N/A</v>
      </c>
      <c r="F4457" s="3" t="str">
        <f>VLOOKUP(C4457,UTI_Organisms!A:A,1,FALSE)</f>
        <v>Staphylococcus pseudintermedius</v>
      </c>
    </row>
    <row r="4458" ht="15.75" hidden="1" customHeight="1">
      <c r="A4458" s="3" t="s">
        <v>2245</v>
      </c>
      <c r="B4458" s="3" t="s">
        <v>18</v>
      </c>
      <c r="C4458" s="3" t="s">
        <v>18</v>
      </c>
      <c r="D4458" s="3" t="str">
        <f>VLOOKUP(C4458,Common_Commensals!A:A,1,FALSE)</f>
        <v>#N/A</v>
      </c>
      <c r="E4458" s="3" t="str">
        <f>VLOOKUP(C4458,MBI_Organisms!A:A,1,FALSE)</f>
        <v>Escherichia coli</v>
      </c>
      <c r="F4458" s="3" t="str">
        <f>VLOOKUP(C4458,UTI_Organisms!A:A,1,FALSE)</f>
        <v>Escherichia coli</v>
      </c>
    </row>
    <row r="4459" ht="15.75" hidden="1" customHeight="1">
      <c r="A4459" s="3" t="s">
        <v>2246</v>
      </c>
      <c r="B4459" s="3" t="s">
        <v>41</v>
      </c>
      <c r="C4459" s="3" t="s">
        <v>41</v>
      </c>
      <c r="D4459" s="3" t="str">
        <f>VLOOKUP(C4459,Common_Commensals!A:A,1,FALSE)</f>
        <v>#N/A</v>
      </c>
      <c r="E4459" s="3" t="str">
        <f>VLOOKUP(C4459,MBI_Organisms!A:A,1,FALSE)</f>
        <v>#N/A</v>
      </c>
      <c r="F4459" s="3" t="str">
        <f>VLOOKUP(C4459,UTI_Organisms!A:A,1,FALSE)</f>
        <v>Staphylococcus pseudintermedius</v>
      </c>
    </row>
    <row r="4460" ht="15.75" hidden="1" customHeight="1">
      <c r="A4460" s="3" t="s">
        <v>2185</v>
      </c>
      <c r="B4460" s="3" t="s">
        <v>18</v>
      </c>
      <c r="C4460" s="3" t="s">
        <v>18</v>
      </c>
      <c r="D4460" s="3" t="str">
        <f>VLOOKUP(C4460,Common_Commensals!A:A,1,FALSE)</f>
        <v>#N/A</v>
      </c>
      <c r="E4460" s="3" t="str">
        <f>VLOOKUP(C4460,MBI_Organisms!A:A,1,FALSE)</f>
        <v>Escherichia coli</v>
      </c>
      <c r="F4460" s="3" t="str">
        <f>VLOOKUP(C4460,UTI_Organisms!A:A,1,FALSE)</f>
        <v>Escherichia coli</v>
      </c>
    </row>
    <row r="4461" ht="15.75" hidden="1" customHeight="1">
      <c r="A4461" s="3" t="s">
        <v>2247</v>
      </c>
      <c r="B4461" s="3" t="s">
        <v>41</v>
      </c>
      <c r="C4461" s="3" t="s">
        <v>41</v>
      </c>
      <c r="D4461" s="3" t="str">
        <f>VLOOKUP(C4461,Common_Commensals!A:A,1,FALSE)</f>
        <v>#N/A</v>
      </c>
      <c r="E4461" s="3" t="str">
        <f>VLOOKUP(C4461,MBI_Organisms!A:A,1,FALSE)</f>
        <v>#N/A</v>
      </c>
      <c r="F4461" s="3" t="str">
        <f>VLOOKUP(C4461,UTI_Organisms!A:A,1,FALSE)</f>
        <v>Staphylococcus pseudintermedius</v>
      </c>
    </row>
    <row r="4462" ht="15.75" hidden="1" customHeight="1">
      <c r="A4462" s="3" t="s">
        <v>2248</v>
      </c>
      <c r="B4462" s="3" t="s">
        <v>24</v>
      </c>
      <c r="C4462" s="3" t="s">
        <v>24</v>
      </c>
      <c r="D4462" s="3" t="str">
        <f>VLOOKUP(C4462,Common_Commensals!A:A,1,FALSE)</f>
        <v>#N/A</v>
      </c>
      <c r="E4462" s="3" t="str">
        <f>VLOOKUP(C4462,MBI_Organisms!A:A,1,FALSE)</f>
        <v>#N/A</v>
      </c>
      <c r="F4462" s="3" t="str">
        <f>VLOOKUP(C4462,UTI_Organisms!A:A,1,FALSE)</f>
        <v>#N/A</v>
      </c>
      <c r="G4462" s="4" t="b">
        <v>0</v>
      </c>
    </row>
    <row r="4463" ht="15.75" hidden="1" customHeight="1">
      <c r="A4463" s="3" t="s">
        <v>1763</v>
      </c>
      <c r="B4463" s="3" t="s">
        <v>18</v>
      </c>
      <c r="C4463" s="3" t="s">
        <v>18</v>
      </c>
      <c r="D4463" s="3" t="str">
        <f>VLOOKUP(C4463,Common_Commensals!A:A,1,FALSE)</f>
        <v>#N/A</v>
      </c>
      <c r="E4463" s="3" t="str">
        <f>VLOOKUP(C4463,MBI_Organisms!A:A,1,FALSE)</f>
        <v>Escherichia coli</v>
      </c>
      <c r="F4463" s="3" t="str">
        <f>VLOOKUP(C4463,UTI_Organisms!A:A,1,FALSE)</f>
        <v>Escherichia coli</v>
      </c>
    </row>
    <row r="4464" ht="15.75" hidden="1" customHeight="1">
      <c r="A4464" s="3" t="s">
        <v>1933</v>
      </c>
      <c r="B4464" s="3" t="s">
        <v>41</v>
      </c>
      <c r="C4464" s="3" t="s">
        <v>41</v>
      </c>
      <c r="D4464" s="3" t="str">
        <f>VLOOKUP(C4464,Common_Commensals!A:A,1,FALSE)</f>
        <v>#N/A</v>
      </c>
      <c r="E4464" s="3" t="str">
        <f>VLOOKUP(C4464,MBI_Organisms!A:A,1,FALSE)</f>
        <v>#N/A</v>
      </c>
      <c r="F4464" s="3" t="str">
        <f>VLOOKUP(C4464,UTI_Organisms!A:A,1,FALSE)</f>
        <v>Staphylococcus pseudintermedius</v>
      </c>
    </row>
    <row r="4465" ht="15.75" hidden="1" customHeight="1">
      <c r="A4465" s="3" t="s">
        <v>1933</v>
      </c>
      <c r="B4465" s="3" t="s">
        <v>91</v>
      </c>
      <c r="C4465" s="3" t="s">
        <v>91</v>
      </c>
      <c r="D4465" s="3" t="str">
        <f>VLOOKUP(C4465,Common_Commensals!A:A,1,FALSE)</f>
        <v>#N/A</v>
      </c>
      <c r="E4465" s="3" t="str">
        <f>VLOOKUP(C4465,MBI_Organisms!A:A,1,FALSE)</f>
        <v>#N/A</v>
      </c>
      <c r="F4465" s="3" t="str">
        <f>VLOOKUP(C4465,UTI_Organisms!A:A,1,FALSE)</f>
        <v>Streptococcus canis</v>
      </c>
    </row>
    <row r="4466" ht="15.75" hidden="1" customHeight="1">
      <c r="A4466" s="3" t="s">
        <v>2249</v>
      </c>
      <c r="B4466" s="3" t="s">
        <v>41</v>
      </c>
      <c r="C4466" s="3" t="s">
        <v>41</v>
      </c>
      <c r="D4466" s="3" t="str">
        <f>VLOOKUP(C4466,Common_Commensals!A:A,1,FALSE)</f>
        <v>#N/A</v>
      </c>
      <c r="E4466" s="3" t="str">
        <f>VLOOKUP(C4466,MBI_Organisms!A:A,1,FALSE)</f>
        <v>#N/A</v>
      </c>
      <c r="F4466" s="3" t="str">
        <f>VLOOKUP(C4466,UTI_Organisms!A:A,1,FALSE)</f>
        <v>Staphylococcus pseudintermedius</v>
      </c>
    </row>
    <row r="4467" ht="15.75" hidden="1" customHeight="1">
      <c r="A4467" s="3" t="s">
        <v>2249</v>
      </c>
      <c r="B4467" s="3" t="s">
        <v>24</v>
      </c>
      <c r="C4467" s="3" t="s">
        <v>24</v>
      </c>
      <c r="D4467" s="3" t="str">
        <f>VLOOKUP(C4467,Common_Commensals!A:A,1,FALSE)</f>
        <v>#N/A</v>
      </c>
      <c r="E4467" s="3" t="str">
        <f>VLOOKUP(C4467,MBI_Organisms!A:A,1,FALSE)</f>
        <v>#N/A</v>
      </c>
      <c r="F4467" s="3" t="str">
        <f>VLOOKUP(C4467,UTI_Organisms!A:A,1,FALSE)</f>
        <v>#N/A</v>
      </c>
      <c r="G4467" s="4" t="b">
        <v>0</v>
      </c>
    </row>
    <row r="4468" ht="15.75" hidden="1" customHeight="1">
      <c r="A4468" s="3" t="s">
        <v>2250</v>
      </c>
      <c r="B4468" s="3" t="s">
        <v>24</v>
      </c>
      <c r="C4468" s="3" t="s">
        <v>24</v>
      </c>
      <c r="D4468" s="3" t="str">
        <f>VLOOKUP(C4468,Common_Commensals!A:A,1,FALSE)</f>
        <v>#N/A</v>
      </c>
      <c r="E4468" s="3" t="str">
        <f>VLOOKUP(C4468,MBI_Organisms!A:A,1,FALSE)</f>
        <v>#N/A</v>
      </c>
      <c r="F4468" s="3" t="str">
        <f>VLOOKUP(C4468,UTI_Organisms!A:A,1,FALSE)</f>
        <v>#N/A</v>
      </c>
      <c r="G4468" s="4" t="b">
        <v>0</v>
      </c>
    </row>
    <row r="4469" ht="15.75" hidden="1" customHeight="1">
      <c r="A4469" s="3" t="s">
        <v>2251</v>
      </c>
      <c r="B4469" s="3" t="s">
        <v>74</v>
      </c>
      <c r="C4469" s="3" t="s">
        <v>74</v>
      </c>
      <c r="D4469" s="3" t="str">
        <f>VLOOKUP(C4469,Common_Commensals!A:A,1,FALSE)</f>
        <v>#N/A</v>
      </c>
      <c r="E4469" s="3" t="str">
        <f>VLOOKUP(C4469,MBI_Organisms!A:A,1,FALSE)</f>
        <v>Citrobacter koseri</v>
      </c>
      <c r="F4469" s="3" t="str">
        <f>VLOOKUP(C4469,UTI_Organisms!A:A,1,FALSE)</f>
        <v>Citrobacter koseri</v>
      </c>
    </row>
    <row r="4470" ht="15.75" hidden="1" customHeight="1">
      <c r="A4470" s="3" t="s">
        <v>1730</v>
      </c>
      <c r="B4470" s="3" t="s">
        <v>1333</v>
      </c>
      <c r="C4470" s="3" t="s">
        <v>1333</v>
      </c>
      <c r="D4470" s="3" t="str">
        <f>VLOOKUP(C4470,Common_Commensals!A:A,1,FALSE)</f>
        <v>Corynebacterium auriscanis</v>
      </c>
      <c r="E4470" s="3" t="str">
        <f>VLOOKUP(C4470,MBI_Organisms!A:A,1,FALSE)</f>
        <v>#N/A</v>
      </c>
      <c r="F4470" s="3" t="str">
        <f>VLOOKUP(C4470,UTI_Organisms!A:A,1,FALSE)</f>
        <v>Corynebacterium auriscanis</v>
      </c>
    </row>
    <row r="4471" ht="15.75" hidden="1" customHeight="1">
      <c r="A4471" s="3" t="s">
        <v>1730</v>
      </c>
      <c r="B4471" s="3" t="s">
        <v>1333</v>
      </c>
      <c r="C4471" s="3" t="s">
        <v>1333</v>
      </c>
      <c r="D4471" s="3" t="str">
        <f>VLOOKUP(C4471,Common_Commensals!A:A,1,FALSE)</f>
        <v>Corynebacterium auriscanis</v>
      </c>
      <c r="E4471" s="3" t="str">
        <f>VLOOKUP(C4471,MBI_Organisms!A:A,1,FALSE)</f>
        <v>#N/A</v>
      </c>
      <c r="F4471" s="3" t="str">
        <f>VLOOKUP(C4471,UTI_Organisms!A:A,1,FALSE)</f>
        <v>Corynebacterium auriscanis</v>
      </c>
    </row>
    <row r="4472" ht="15.75" hidden="1" customHeight="1">
      <c r="A4472" s="3" t="s">
        <v>2252</v>
      </c>
      <c r="B4472" s="3" t="s">
        <v>2253</v>
      </c>
      <c r="C4472" s="3" t="s">
        <v>2253</v>
      </c>
      <c r="D4472" s="3" t="str">
        <f>VLOOKUP(C4472,Common_Commensals!A:A,1,FALSE)</f>
        <v>#N/A</v>
      </c>
      <c r="E4472" s="3" t="str">
        <f>VLOOKUP(C4472,MBI_Organisms!A:A,1,FALSE)</f>
        <v>Enterococcus casseliflavus</v>
      </c>
      <c r="F4472" s="3" t="str">
        <f>VLOOKUP(C4472,UTI_Organisms!A:A,1,FALSE)</f>
        <v>Enterococcus casseliflavus</v>
      </c>
    </row>
    <row r="4473" ht="15.75" hidden="1" customHeight="1">
      <c r="A4473" s="3" t="s">
        <v>2252</v>
      </c>
      <c r="B4473" s="3" t="s">
        <v>16</v>
      </c>
      <c r="C4473" s="4" t="s">
        <v>17</v>
      </c>
      <c r="D4473" s="3" t="str">
        <f>VLOOKUP(C4473,Common_Commensals!A:A,1,FALSE)</f>
        <v>#N/A</v>
      </c>
      <c r="E4473" s="3" t="str">
        <f>VLOOKUP(C4473,MBI_Organisms!A:A,1,FALSE)</f>
        <v>Enterococcus</v>
      </c>
      <c r="F4473" s="3" t="str">
        <f>VLOOKUP(C4473,UTI_Organisms!A:A,1,FALSE)</f>
        <v>Enterococcus</v>
      </c>
    </row>
    <row r="4474" ht="15.75" hidden="1" customHeight="1">
      <c r="A4474" s="3" t="s">
        <v>2252</v>
      </c>
      <c r="B4474" s="3" t="s">
        <v>18</v>
      </c>
      <c r="C4474" s="3" t="s">
        <v>18</v>
      </c>
      <c r="D4474" s="3" t="str">
        <f>VLOOKUP(C4474,Common_Commensals!A:A,1,FALSE)</f>
        <v>#N/A</v>
      </c>
      <c r="E4474" s="3" t="str">
        <f>VLOOKUP(C4474,MBI_Organisms!A:A,1,FALSE)</f>
        <v>Escherichia coli</v>
      </c>
      <c r="F4474" s="3" t="str">
        <f>VLOOKUP(C4474,UTI_Organisms!A:A,1,FALSE)</f>
        <v>Escherichia coli</v>
      </c>
    </row>
    <row r="4475" ht="15.75" hidden="1" customHeight="1">
      <c r="A4475" s="3" t="s">
        <v>2222</v>
      </c>
      <c r="B4475" s="3" t="s">
        <v>41</v>
      </c>
      <c r="C4475" s="3" t="s">
        <v>41</v>
      </c>
      <c r="D4475" s="3" t="str">
        <f>VLOOKUP(C4475,Common_Commensals!A:A,1,FALSE)</f>
        <v>#N/A</v>
      </c>
      <c r="E4475" s="3" t="str">
        <f>VLOOKUP(C4475,MBI_Organisms!A:A,1,FALSE)</f>
        <v>#N/A</v>
      </c>
      <c r="F4475" s="3" t="str">
        <f>VLOOKUP(C4475,UTI_Organisms!A:A,1,FALSE)</f>
        <v>Staphylococcus pseudintermedius</v>
      </c>
    </row>
    <row r="4476" ht="15.75" hidden="1" customHeight="1">
      <c r="A4476" s="3" t="s">
        <v>2254</v>
      </c>
      <c r="B4476" s="3" t="s">
        <v>1269</v>
      </c>
      <c r="C4476" s="3" t="s">
        <v>1269</v>
      </c>
      <c r="D4476" s="3" t="str">
        <f>VLOOKUP(C4476,Common_Commensals!A:A,1,FALSE)</f>
        <v>#N/A</v>
      </c>
      <c r="E4476" s="3" t="str">
        <f>VLOOKUP(C4476,MBI_Organisms!A:A,1,FALSE)</f>
        <v>#N/A</v>
      </c>
      <c r="F4476" s="3" t="str">
        <f>VLOOKUP(C4476,UTI_Organisms!A:A,1,FALSE)</f>
        <v>#N/A</v>
      </c>
      <c r="G4476" s="4" t="s">
        <v>610</v>
      </c>
    </row>
    <row r="4477" ht="15.75" hidden="1" customHeight="1">
      <c r="A4477" s="3" t="s">
        <v>2254</v>
      </c>
      <c r="B4477" s="3" t="s">
        <v>1283</v>
      </c>
      <c r="C4477" s="3" t="s">
        <v>1283</v>
      </c>
      <c r="D4477" s="3" t="str">
        <f>VLOOKUP(C4477,Common_Commensals!A:A,1,FALSE)</f>
        <v>Micrococcus luteus</v>
      </c>
      <c r="E4477" s="3" t="str">
        <f>VLOOKUP(C4477,MBI_Organisms!A:A,1,FALSE)</f>
        <v>#N/A</v>
      </c>
      <c r="F4477" s="3" t="str">
        <f>VLOOKUP(C4477,UTI_Organisms!A:A,1,FALSE)</f>
        <v>Micrococcus luteus</v>
      </c>
    </row>
    <row r="4478" ht="15.75" hidden="1" customHeight="1">
      <c r="A4478" s="3" t="s">
        <v>2255</v>
      </c>
      <c r="B4478" s="3" t="s">
        <v>24</v>
      </c>
      <c r="C4478" s="3" t="s">
        <v>24</v>
      </c>
      <c r="D4478" s="3" t="str">
        <f>VLOOKUP(C4478,Common_Commensals!A:A,1,FALSE)</f>
        <v>#N/A</v>
      </c>
      <c r="E4478" s="3" t="str">
        <f>VLOOKUP(C4478,MBI_Organisms!A:A,1,FALSE)</f>
        <v>#N/A</v>
      </c>
      <c r="F4478" s="3" t="str">
        <f>VLOOKUP(C4478,UTI_Organisms!A:A,1,FALSE)</f>
        <v>#N/A</v>
      </c>
      <c r="G4478" s="4" t="b">
        <v>0</v>
      </c>
    </row>
    <row r="4479" ht="15.75" hidden="1" customHeight="1">
      <c r="A4479" s="3" t="s">
        <v>2255</v>
      </c>
      <c r="B4479" s="3" t="s">
        <v>41</v>
      </c>
      <c r="C4479" s="3" t="s">
        <v>41</v>
      </c>
      <c r="D4479" s="3" t="str">
        <f>VLOOKUP(C4479,Common_Commensals!A:A,1,FALSE)</f>
        <v>#N/A</v>
      </c>
      <c r="E4479" s="3" t="str">
        <f>VLOOKUP(C4479,MBI_Organisms!A:A,1,FALSE)</f>
        <v>#N/A</v>
      </c>
      <c r="F4479" s="3" t="str">
        <f>VLOOKUP(C4479,UTI_Organisms!A:A,1,FALSE)</f>
        <v>Staphylococcus pseudintermedius</v>
      </c>
    </row>
    <row r="4480" ht="15.75" hidden="1" customHeight="1">
      <c r="A4480" s="3" t="s">
        <v>1127</v>
      </c>
      <c r="B4480" s="3" t="s">
        <v>955</v>
      </c>
      <c r="C4480" s="3" t="s">
        <v>955</v>
      </c>
      <c r="D4480" s="3" t="str">
        <f>VLOOKUP(C4480,Common_Commensals!A:A,1,FALSE)</f>
        <v>#N/A</v>
      </c>
      <c r="E4480" s="3" t="str">
        <f>VLOOKUP(C4480,MBI_Organisms!A:A,1,FALSE)</f>
        <v>#N/A</v>
      </c>
      <c r="F4480" s="3" t="str">
        <f>VLOOKUP(C4480,UTI_Organisms!A:A,1,FALSE)</f>
        <v>#N/A</v>
      </c>
      <c r="G4480" s="4" t="b">
        <v>0</v>
      </c>
    </row>
    <row r="4481" ht="15.75" hidden="1" customHeight="1">
      <c r="A4481" s="3" t="s">
        <v>2256</v>
      </c>
      <c r="B4481" s="3" t="s">
        <v>41</v>
      </c>
      <c r="C4481" s="3" t="s">
        <v>41</v>
      </c>
      <c r="D4481" s="3" t="str">
        <f>VLOOKUP(C4481,Common_Commensals!A:A,1,FALSE)</f>
        <v>#N/A</v>
      </c>
      <c r="E4481" s="3" t="str">
        <f>VLOOKUP(C4481,MBI_Organisms!A:A,1,FALSE)</f>
        <v>#N/A</v>
      </c>
      <c r="F4481" s="3" t="str">
        <f>VLOOKUP(C4481,UTI_Organisms!A:A,1,FALSE)</f>
        <v>Staphylococcus pseudintermedius</v>
      </c>
    </row>
    <row r="4482" ht="15.75" hidden="1" customHeight="1">
      <c r="A4482" s="3" t="s">
        <v>2256</v>
      </c>
      <c r="B4482" s="3" t="s">
        <v>18</v>
      </c>
      <c r="C4482" s="3" t="s">
        <v>18</v>
      </c>
      <c r="D4482" s="3" t="str">
        <f>VLOOKUP(C4482,Common_Commensals!A:A,1,FALSE)</f>
        <v>#N/A</v>
      </c>
      <c r="E4482" s="3" t="str">
        <f>VLOOKUP(C4482,MBI_Organisms!A:A,1,FALSE)</f>
        <v>Escherichia coli</v>
      </c>
      <c r="F4482" s="3" t="str">
        <f>VLOOKUP(C4482,UTI_Organisms!A:A,1,FALSE)</f>
        <v>Escherichia coli</v>
      </c>
    </row>
    <row r="4483" ht="15.75" hidden="1" customHeight="1">
      <c r="A4483" s="3" t="s">
        <v>2257</v>
      </c>
      <c r="B4483" s="3" t="s">
        <v>24</v>
      </c>
      <c r="C4483" s="3" t="s">
        <v>24</v>
      </c>
      <c r="D4483" s="3" t="str">
        <f>VLOOKUP(C4483,Common_Commensals!A:A,1,FALSE)</f>
        <v>#N/A</v>
      </c>
      <c r="E4483" s="3" t="str">
        <f>VLOOKUP(C4483,MBI_Organisms!A:A,1,FALSE)</f>
        <v>#N/A</v>
      </c>
      <c r="F4483" s="3" t="str">
        <f>VLOOKUP(C4483,UTI_Organisms!A:A,1,FALSE)</f>
        <v>#N/A</v>
      </c>
      <c r="G4483" s="4" t="b">
        <v>0</v>
      </c>
    </row>
    <row r="4484" ht="15.75" hidden="1" customHeight="1">
      <c r="A4484" s="3" t="s">
        <v>2257</v>
      </c>
      <c r="B4484" s="3" t="s">
        <v>1833</v>
      </c>
      <c r="C4484" s="3" t="s">
        <v>1833</v>
      </c>
      <c r="D4484" s="3" t="str">
        <f>VLOOKUP(C4484,Common_Commensals!A:A,1,FALSE)</f>
        <v>#N/A</v>
      </c>
      <c r="E4484" s="3" t="str">
        <f>VLOOKUP(C4484,MBI_Organisms!A:A,1,FALSE)</f>
        <v>#N/A</v>
      </c>
      <c r="F4484" s="3" t="str">
        <f>VLOOKUP(C4484,UTI_Organisms!A:A,1,FALSE)</f>
        <v>#N/A</v>
      </c>
      <c r="G4484" s="4" t="b">
        <v>0</v>
      </c>
    </row>
    <row r="4485" ht="15.75" hidden="1" customHeight="1">
      <c r="A4485" s="3" t="s">
        <v>2257</v>
      </c>
      <c r="B4485" s="3" t="s">
        <v>11</v>
      </c>
      <c r="C4485" s="3" t="s">
        <v>11</v>
      </c>
      <c r="D4485" s="3" t="str">
        <f>VLOOKUP(C4485,Common_Commensals!A:A,1,FALSE)</f>
        <v>#N/A</v>
      </c>
      <c r="E4485" s="3" t="str">
        <f>VLOOKUP(C4485,MBI_Organisms!A:A,1,FALSE)</f>
        <v>#N/A</v>
      </c>
      <c r="F4485" s="3" t="str">
        <f>VLOOKUP(C4485,UTI_Organisms!A:A,1,FALSE)</f>
        <v>#N/A</v>
      </c>
      <c r="G4485" s="4" t="s">
        <v>610</v>
      </c>
    </row>
    <row r="4486" ht="15.75" hidden="1" customHeight="1">
      <c r="A4486" s="3" t="s">
        <v>2257</v>
      </c>
      <c r="B4486" s="3" t="s">
        <v>59</v>
      </c>
      <c r="C4486" s="3" t="s">
        <v>59</v>
      </c>
      <c r="D4486" s="3" t="str">
        <f>VLOOKUP(C4486,Common_Commensals!A:A,1,FALSE)</f>
        <v>#N/A</v>
      </c>
      <c r="E4486" s="3" t="str">
        <f>VLOOKUP(C4486,MBI_Organisms!A:A,1,FALSE)</f>
        <v>#N/A</v>
      </c>
      <c r="F4486" s="3" t="str">
        <f>VLOOKUP(C4486,UTI_Organisms!A:A,1,FALSE)</f>
        <v>#N/A</v>
      </c>
      <c r="G4486" s="4" t="b">
        <v>0</v>
      </c>
    </row>
    <row r="4487" ht="15.75" hidden="1" customHeight="1">
      <c r="A4487" s="3" t="s">
        <v>2258</v>
      </c>
      <c r="B4487" s="3" t="s">
        <v>64</v>
      </c>
      <c r="C4487" s="3" t="s">
        <v>64</v>
      </c>
      <c r="D4487" s="3" t="str">
        <f>VLOOKUP(C4487,Common_Commensals!A:A,1,FALSE)</f>
        <v>#N/A</v>
      </c>
      <c r="E4487" s="3" t="str">
        <f>VLOOKUP(C4487,MBI_Organisms!A:A,1,FALSE)</f>
        <v>#N/A</v>
      </c>
      <c r="F4487" s="3" t="str">
        <f>VLOOKUP(C4487,UTI_Organisms!A:A,1,FALSE)</f>
        <v>#N/A</v>
      </c>
      <c r="G4487" s="4" t="b">
        <v>0</v>
      </c>
    </row>
    <row r="4488" ht="15.75" hidden="1" customHeight="1">
      <c r="A4488" s="3" t="s">
        <v>1553</v>
      </c>
      <c r="B4488" s="3" t="s">
        <v>18</v>
      </c>
      <c r="C4488" s="3" t="s">
        <v>18</v>
      </c>
      <c r="D4488" s="3" t="str">
        <f>VLOOKUP(C4488,Common_Commensals!A:A,1,FALSE)</f>
        <v>#N/A</v>
      </c>
      <c r="E4488" s="3" t="str">
        <f>VLOOKUP(C4488,MBI_Organisms!A:A,1,FALSE)</f>
        <v>Escherichia coli</v>
      </c>
      <c r="F4488" s="3" t="str">
        <f>VLOOKUP(C4488,UTI_Organisms!A:A,1,FALSE)</f>
        <v>Escherichia coli</v>
      </c>
    </row>
    <row r="4489" ht="15.75" hidden="1" customHeight="1">
      <c r="A4489" s="3" t="s">
        <v>2259</v>
      </c>
      <c r="B4489" s="3" t="s">
        <v>2260</v>
      </c>
      <c r="C4489" s="3" t="s">
        <v>2260</v>
      </c>
      <c r="D4489" s="3" t="str">
        <f>VLOOKUP(C4489,Common_Commensals!A:A,1,FALSE)</f>
        <v>#N/A</v>
      </c>
      <c r="E4489" s="3" t="str">
        <f>VLOOKUP(C4489,MBI_Organisms!A:A,1,FALSE)</f>
        <v>Proteus hauseri</v>
      </c>
      <c r="F4489" s="3" t="str">
        <f>VLOOKUP(C4489,UTI_Organisms!A:A,1,FALSE)</f>
        <v>Proteus hauseri</v>
      </c>
    </row>
    <row r="4490" ht="15.75" hidden="1" customHeight="1">
      <c r="A4490" s="3" t="s">
        <v>1330</v>
      </c>
      <c r="B4490" s="3" t="s">
        <v>11</v>
      </c>
      <c r="C4490" s="3" t="s">
        <v>11</v>
      </c>
      <c r="D4490" s="3" t="str">
        <f>VLOOKUP(C4490,Common_Commensals!A:A,1,FALSE)</f>
        <v>#N/A</v>
      </c>
      <c r="E4490" s="3" t="str">
        <f>VLOOKUP(C4490,MBI_Organisms!A:A,1,FALSE)</f>
        <v>#N/A</v>
      </c>
      <c r="F4490" s="3" t="str">
        <f>VLOOKUP(C4490,UTI_Organisms!A:A,1,FALSE)</f>
        <v>#N/A</v>
      </c>
      <c r="G4490" s="4" t="s">
        <v>610</v>
      </c>
    </row>
    <row r="4491" ht="15.75" hidden="1" customHeight="1">
      <c r="A4491" s="3" t="s">
        <v>2261</v>
      </c>
      <c r="B4491" s="3" t="s">
        <v>128</v>
      </c>
      <c r="C4491" s="4" t="s">
        <v>129</v>
      </c>
      <c r="D4491" s="3" t="str">
        <f>VLOOKUP(C4491,Common_Commensals!A:A,1,FALSE)</f>
        <v>#N/A</v>
      </c>
      <c r="E4491" s="3" t="str">
        <f>VLOOKUP(C4491,MBI_Organisms!A:A,1,FALSE)</f>
        <v>#N/A</v>
      </c>
      <c r="F4491" s="3" t="str">
        <f>VLOOKUP(C4491,UTI_Organisms!A:A,1,FALSE)</f>
        <v>Neisseria</v>
      </c>
    </row>
    <row r="4492" ht="15.75" hidden="1" customHeight="1">
      <c r="A4492" s="3" t="s">
        <v>2261</v>
      </c>
      <c r="B4492" s="3" t="s">
        <v>8</v>
      </c>
      <c r="C4492" s="4" t="s">
        <v>9</v>
      </c>
      <c r="D4492" s="3" t="str">
        <f>VLOOKUP(C4492,Common_Commensals!A:A,1,FALSE)</f>
        <v>Corynebacterium</v>
      </c>
      <c r="E4492" s="3" t="str">
        <f>VLOOKUP(C4492,MBI_Organisms!A:A,1,FALSE)</f>
        <v>#N/A</v>
      </c>
      <c r="F4492" s="3" t="str">
        <f>VLOOKUP(C4492,UTI_Organisms!A:A,1,FALSE)</f>
        <v>Corynebacterium</v>
      </c>
    </row>
    <row r="4493" ht="15.75" hidden="1" customHeight="1">
      <c r="A4493" s="3" t="s">
        <v>2262</v>
      </c>
      <c r="B4493" s="3" t="s">
        <v>1296</v>
      </c>
      <c r="C4493" s="3" t="s">
        <v>1296</v>
      </c>
      <c r="D4493" s="3" t="str">
        <f>VLOOKUP(C4493,Common_Commensals!A:A,1,FALSE)</f>
        <v>#N/A</v>
      </c>
      <c r="E4493" s="3" t="str">
        <f>VLOOKUP(C4493,MBI_Organisms!A:A,1,FALSE)</f>
        <v>#N/A</v>
      </c>
      <c r="F4493" s="3" t="str">
        <f>VLOOKUP(C4493,UTI_Organisms!A:A,1,FALSE)</f>
        <v>#N/A</v>
      </c>
      <c r="G4493" s="4" t="b">
        <v>0</v>
      </c>
    </row>
    <row r="4494" ht="15.75" hidden="1" customHeight="1">
      <c r="A4494" s="3" t="s">
        <v>2262</v>
      </c>
      <c r="B4494" s="3" t="s">
        <v>8</v>
      </c>
      <c r="C4494" s="4" t="s">
        <v>9</v>
      </c>
      <c r="D4494" s="3" t="str">
        <f>VLOOKUP(C4494,Common_Commensals!A:A,1,FALSE)</f>
        <v>Corynebacterium</v>
      </c>
      <c r="E4494" s="3" t="str">
        <f>VLOOKUP(C4494,MBI_Organisms!A:A,1,FALSE)</f>
        <v>#N/A</v>
      </c>
      <c r="F4494" s="3" t="str">
        <f>VLOOKUP(C4494,UTI_Organisms!A:A,1,FALSE)</f>
        <v>Corynebacterium</v>
      </c>
    </row>
    <row r="4495" ht="15.75" hidden="1" customHeight="1">
      <c r="A4495" s="3" t="s">
        <v>2263</v>
      </c>
      <c r="B4495" s="3" t="s">
        <v>64</v>
      </c>
      <c r="C4495" s="3" t="s">
        <v>64</v>
      </c>
      <c r="D4495" s="3" t="str">
        <f>VLOOKUP(C4495,Common_Commensals!A:A,1,FALSE)</f>
        <v>#N/A</v>
      </c>
      <c r="E4495" s="3" t="str">
        <f>VLOOKUP(C4495,MBI_Organisms!A:A,1,FALSE)</f>
        <v>#N/A</v>
      </c>
      <c r="F4495" s="3" t="str">
        <f>VLOOKUP(C4495,UTI_Organisms!A:A,1,FALSE)</f>
        <v>#N/A</v>
      </c>
      <c r="G4495" s="4" t="b">
        <v>0</v>
      </c>
    </row>
    <row r="4496" ht="15.75" hidden="1" customHeight="1">
      <c r="A4496" s="3" t="s">
        <v>2264</v>
      </c>
      <c r="B4496" s="3" t="s">
        <v>2265</v>
      </c>
      <c r="C4496" s="3" t="s">
        <v>2265</v>
      </c>
      <c r="D4496" s="3" t="str">
        <f>VLOOKUP(C4496,Common_Commensals!A:A,1,FALSE)</f>
        <v>#N/A</v>
      </c>
      <c r="E4496" s="3" t="str">
        <f>VLOOKUP(C4496,MBI_Organisms!A:A,1,FALSE)</f>
        <v>#N/A</v>
      </c>
      <c r="F4496" s="3" t="str">
        <f>VLOOKUP(C4496,UTI_Organisms!A:A,1,FALSE)</f>
        <v>Delftia acidovorans</v>
      </c>
    </row>
    <row r="4497" ht="15.75" hidden="1" customHeight="1">
      <c r="A4497" s="3" t="s">
        <v>2264</v>
      </c>
      <c r="B4497" s="3" t="s">
        <v>179</v>
      </c>
      <c r="C4497" s="3" t="s">
        <v>179</v>
      </c>
      <c r="D4497" s="3" t="str">
        <f>VLOOKUP(C4497,Common_Commensals!A:A,1,FALSE)</f>
        <v>#N/A</v>
      </c>
      <c r="E4497" s="3" t="str">
        <f>VLOOKUP(C4497,MBI_Organisms!A:A,1,FALSE)</f>
        <v>Providencia rettgeri</v>
      </c>
      <c r="F4497" s="3" t="str">
        <f>VLOOKUP(C4497,UTI_Organisms!A:A,1,FALSE)</f>
        <v>Providencia rettgeri</v>
      </c>
    </row>
    <row r="4498" ht="15.75" hidden="1" customHeight="1">
      <c r="A4498" s="3" t="s">
        <v>2266</v>
      </c>
      <c r="B4498" s="3" t="s">
        <v>41</v>
      </c>
      <c r="C4498" s="3" t="s">
        <v>41</v>
      </c>
      <c r="D4498" s="3" t="str">
        <f>VLOOKUP(C4498,Common_Commensals!A:A,1,FALSE)</f>
        <v>#N/A</v>
      </c>
      <c r="E4498" s="3" t="str">
        <f>VLOOKUP(C4498,MBI_Organisms!A:A,1,FALSE)</f>
        <v>#N/A</v>
      </c>
      <c r="F4498" s="3" t="str">
        <f>VLOOKUP(C4498,UTI_Organisms!A:A,1,FALSE)</f>
        <v>Staphylococcus pseudintermedius</v>
      </c>
    </row>
    <row r="4499" ht="15.75" hidden="1" customHeight="1">
      <c r="A4499" s="3" t="s">
        <v>2267</v>
      </c>
      <c r="B4499" s="3" t="s">
        <v>331</v>
      </c>
      <c r="C4499" s="3" t="s">
        <v>331</v>
      </c>
      <c r="D4499" s="3" t="str">
        <f>VLOOKUP(C4499,Common_Commensals!A:A,1,FALSE)</f>
        <v>#N/A</v>
      </c>
      <c r="E4499" s="3" t="str">
        <f>VLOOKUP(C4499,MBI_Organisms!A:A,1,FALSE)</f>
        <v>#N/A</v>
      </c>
      <c r="F4499" s="3" t="str">
        <f>VLOOKUP(C4499,UTI_Organisms!A:A,1,FALSE)</f>
        <v>#N/A</v>
      </c>
      <c r="G4499" s="4" t="b">
        <v>0</v>
      </c>
    </row>
    <row r="4500" ht="15.75" hidden="1" customHeight="1">
      <c r="A4500" s="3" t="s">
        <v>2268</v>
      </c>
      <c r="B4500" s="3" t="s">
        <v>533</v>
      </c>
      <c r="C4500" s="3" t="s">
        <v>533</v>
      </c>
      <c r="D4500" s="3" t="str">
        <f>VLOOKUP(C4500,Common_Commensals!A:A,1,FALSE)</f>
        <v>#N/A</v>
      </c>
      <c r="E4500" s="3" t="str">
        <f>VLOOKUP(C4500,MBI_Organisms!A:A,1,FALSE)</f>
        <v>#N/A</v>
      </c>
      <c r="F4500" s="3" t="str">
        <f>VLOOKUP(C4500,UTI_Organisms!A:A,1,FALSE)</f>
        <v>Stenotrophomonas maltophilia</v>
      </c>
    </row>
    <row r="4501" ht="15.75" hidden="1" customHeight="1">
      <c r="A4501" s="3" t="s">
        <v>2268</v>
      </c>
      <c r="B4501" s="3" t="s">
        <v>18</v>
      </c>
      <c r="C4501" s="3" t="s">
        <v>18</v>
      </c>
      <c r="D4501" s="3" t="str">
        <f>VLOOKUP(C4501,Common_Commensals!A:A,1,FALSE)</f>
        <v>#N/A</v>
      </c>
      <c r="E4501" s="3" t="str">
        <f>VLOOKUP(C4501,MBI_Organisms!A:A,1,FALSE)</f>
        <v>Escherichia coli</v>
      </c>
      <c r="F4501" s="3" t="str">
        <f>VLOOKUP(C4501,UTI_Organisms!A:A,1,FALSE)</f>
        <v>Escherichia coli</v>
      </c>
    </row>
    <row r="4502" ht="15.75" hidden="1" customHeight="1">
      <c r="A4502" s="3" t="s">
        <v>2268</v>
      </c>
      <c r="B4502" s="3" t="s">
        <v>18</v>
      </c>
      <c r="C4502" s="3" t="s">
        <v>18</v>
      </c>
      <c r="D4502" s="3" t="str">
        <f>VLOOKUP(C4502,Common_Commensals!A:A,1,FALSE)</f>
        <v>#N/A</v>
      </c>
      <c r="E4502" s="3" t="str">
        <f>VLOOKUP(C4502,MBI_Organisms!A:A,1,FALSE)</f>
        <v>Escherichia coli</v>
      </c>
      <c r="F4502" s="3" t="str">
        <f>VLOOKUP(C4502,UTI_Organisms!A:A,1,FALSE)</f>
        <v>Escherichia coli</v>
      </c>
    </row>
    <row r="4503" ht="15.75" hidden="1" customHeight="1">
      <c r="A4503" s="3" t="s">
        <v>2268</v>
      </c>
      <c r="B4503" s="3" t="s">
        <v>41</v>
      </c>
      <c r="C4503" s="3" t="s">
        <v>41</v>
      </c>
      <c r="D4503" s="3" t="str">
        <f>VLOOKUP(C4503,Common_Commensals!A:A,1,FALSE)</f>
        <v>#N/A</v>
      </c>
      <c r="E4503" s="3" t="str">
        <f>VLOOKUP(C4503,MBI_Organisms!A:A,1,FALSE)</f>
        <v>#N/A</v>
      </c>
      <c r="F4503" s="3" t="str">
        <f>VLOOKUP(C4503,UTI_Organisms!A:A,1,FALSE)</f>
        <v>Staphylococcus pseudintermedius</v>
      </c>
    </row>
    <row r="4504" ht="15.75" hidden="1" customHeight="1">
      <c r="A4504" s="3" t="s">
        <v>2268</v>
      </c>
      <c r="B4504" s="3" t="s">
        <v>41</v>
      </c>
      <c r="C4504" s="3" t="s">
        <v>41</v>
      </c>
      <c r="D4504" s="3" t="str">
        <f>VLOOKUP(C4504,Common_Commensals!A:A,1,FALSE)</f>
        <v>#N/A</v>
      </c>
      <c r="E4504" s="3" t="str">
        <f>VLOOKUP(C4504,MBI_Organisms!A:A,1,FALSE)</f>
        <v>#N/A</v>
      </c>
      <c r="F4504" s="3" t="str">
        <f>VLOOKUP(C4504,UTI_Organisms!A:A,1,FALSE)</f>
        <v>Staphylococcus pseudintermedius</v>
      </c>
    </row>
    <row r="4505" ht="15.75" hidden="1" customHeight="1">
      <c r="A4505" s="3" t="s">
        <v>2268</v>
      </c>
      <c r="B4505" s="3" t="s">
        <v>18</v>
      </c>
      <c r="C4505" s="3" t="s">
        <v>18</v>
      </c>
      <c r="D4505" s="3" t="str">
        <f>VLOOKUP(C4505,Common_Commensals!A:A,1,FALSE)</f>
        <v>#N/A</v>
      </c>
      <c r="E4505" s="3" t="str">
        <f>VLOOKUP(C4505,MBI_Organisms!A:A,1,FALSE)</f>
        <v>Escherichia coli</v>
      </c>
      <c r="F4505" s="3" t="str">
        <f>VLOOKUP(C4505,UTI_Organisms!A:A,1,FALSE)</f>
        <v>Escherichia coli</v>
      </c>
    </row>
    <row r="4506" ht="15.75" hidden="1" customHeight="1">
      <c r="A4506" s="3" t="s">
        <v>2269</v>
      </c>
      <c r="B4506" s="3" t="s">
        <v>41</v>
      </c>
      <c r="C4506" s="3" t="s">
        <v>41</v>
      </c>
      <c r="D4506" s="3" t="str">
        <f>VLOOKUP(C4506,Common_Commensals!A:A,1,FALSE)</f>
        <v>#N/A</v>
      </c>
      <c r="E4506" s="3" t="str">
        <f>VLOOKUP(C4506,MBI_Organisms!A:A,1,FALSE)</f>
        <v>#N/A</v>
      </c>
      <c r="F4506" s="3" t="str">
        <f>VLOOKUP(C4506,UTI_Organisms!A:A,1,FALSE)</f>
        <v>Staphylococcus pseudintermedius</v>
      </c>
    </row>
    <row r="4507" ht="15.75" hidden="1" customHeight="1">
      <c r="A4507" s="3" t="s">
        <v>2270</v>
      </c>
      <c r="B4507" s="3" t="s">
        <v>2271</v>
      </c>
      <c r="C4507" s="3" t="s">
        <v>2271</v>
      </c>
      <c r="D4507" s="3" t="str">
        <f>VLOOKUP(C4507,Common_Commensals!A:A,1,FALSE)</f>
        <v>#N/A</v>
      </c>
      <c r="E4507" s="3" t="str">
        <f>VLOOKUP(C4507,MBI_Organisms!A:A,1,FALSE)</f>
        <v>#N/A</v>
      </c>
      <c r="F4507" s="3" t="str">
        <f>VLOOKUP(C4507,UTI_Organisms!A:A,1,FALSE)</f>
        <v>#N/A</v>
      </c>
      <c r="G4507" s="4" t="b">
        <v>0</v>
      </c>
    </row>
    <row r="4508" ht="15.75" hidden="1" customHeight="1">
      <c r="A4508" s="3" t="s">
        <v>2272</v>
      </c>
      <c r="B4508" s="3" t="s">
        <v>296</v>
      </c>
      <c r="C4508" s="4" t="s">
        <v>297</v>
      </c>
      <c r="D4508" s="3" t="str">
        <f>VLOOKUP(C4508,Common_Commensals!A:A,1,FALSE)</f>
        <v>#N/A</v>
      </c>
      <c r="E4508" s="3" t="str">
        <f>VLOOKUP(C4508,MBI_Organisms!A:A,1,FALSE)</f>
        <v>#N/A</v>
      </c>
      <c r="F4508" s="3" t="str">
        <f>VLOOKUP(C4508,UTI_Organisms!A:A,1,FALSE)</f>
        <v>Pasteurella</v>
      </c>
    </row>
    <row r="4509" ht="15.75" hidden="1" customHeight="1">
      <c r="A4509" s="3" t="s">
        <v>2273</v>
      </c>
      <c r="B4509" s="3" t="s">
        <v>24</v>
      </c>
      <c r="C4509" s="3" t="s">
        <v>24</v>
      </c>
      <c r="D4509" s="3" t="str">
        <f>VLOOKUP(C4509,Common_Commensals!A:A,1,FALSE)</f>
        <v>#N/A</v>
      </c>
      <c r="E4509" s="3" t="str">
        <f>VLOOKUP(C4509,MBI_Organisms!A:A,1,FALSE)</f>
        <v>#N/A</v>
      </c>
      <c r="F4509" s="3" t="str">
        <f>VLOOKUP(C4509,UTI_Organisms!A:A,1,FALSE)</f>
        <v>#N/A</v>
      </c>
      <c r="G4509" s="4" t="b">
        <v>0</v>
      </c>
    </row>
    <row r="4510" ht="15.75" hidden="1" customHeight="1">
      <c r="A4510" s="3" t="s">
        <v>2273</v>
      </c>
      <c r="B4510" s="3" t="s">
        <v>196</v>
      </c>
      <c r="C4510" s="3" t="s">
        <v>196</v>
      </c>
      <c r="D4510" s="3" t="str">
        <f>VLOOKUP(C4510,Common_Commensals!A:A,1,FALSE)</f>
        <v>Rothia mucilaginosa</v>
      </c>
      <c r="E4510" s="3" t="str">
        <f>VLOOKUP(C4510,MBI_Organisms!A:A,1,FALSE)</f>
        <v>Rothia mucilaginosa</v>
      </c>
      <c r="F4510" s="3" t="str">
        <f>VLOOKUP(C4510,UTI_Organisms!A:A,1,FALSE)</f>
        <v>Rothia mucilaginosa</v>
      </c>
    </row>
    <row r="4511" ht="15.75" hidden="1" customHeight="1">
      <c r="A4511" s="3" t="s">
        <v>884</v>
      </c>
      <c r="B4511" s="3" t="s">
        <v>18</v>
      </c>
      <c r="C4511" s="3" t="s">
        <v>18</v>
      </c>
      <c r="D4511" s="3" t="str">
        <f>VLOOKUP(C4511,Common_Commensals!A:A,1,FALSE)</f>
        <v>#N/A</v>
      </c>
      <c r="E4511" s="3" t="str">
        <f>VLOOKUP(C4511,MBI_Organisms!A:A,1,FALSE)</f>
        <v>Escherichia coli</v>
      </c>
      <c r="F4511" s="3" t="str">
        <f>VLOOKUP(C4511,UTI_Organisms!A:A,1,FALSE)</f>
        <v>Escherichia coli</v>
      </c>
    </row>
    <row r="4512" ht="15.75" hidden="1" customHeight="1">
      <c r="A4512" s="3" t="s">
        <v>1409</v>
      </c>
      <c r="B4512" s="3" t="s">
        <v>41</v>
      </c>
      <c r="C4512" s="3" t="s">
        <v>41</v>
      </c>
      <c r="D4512" s="3" t="str">
        <f>VLOOKUP(C4512,Common_Commensals!A:A,1,FALSE)</f>
        <v>#N/A</v>
      </c>
      <c r="E4512" s="3" t="str">
        <f>VLOOKUP(C4512,MBI_Organisms!A:A,1,FALSE)</f>
        <v>#N/A</v>
      </c>
      <c r="F4512" s="3" t="str">
        <f>VLOOKUP(C4512,UTI_Organisms!A:A,1,FALSE)</f>
        <v>Staphylococcus pseudintermedius</v>
      </c>
    </row>
    <row r="4513" ht="15.75" hidden="1" customHeight="1">
      <c r="A4513" s="3" t="s">
        <v>2274</v>
      </c>
      <c r="B4513" s="3" t="s">
        <v>483</v>
      </c>
      <c r="C4513" s="3" t="s">
        <v>483</v>
      </c>
      <c r="D4513" s="3" t="str">
        <f>VLOOKUP(C4513,Common_Commensals!A:A,1,FALSE)</f>
        <v>#N/A</v>
      </c>
      <c r="E4513" s="3" t="str">
        <f>VLOOKUP(C4513,MBI_Organisms!A:A,1,FALSE)</f>
        <v>#N/A</v>
      </c>
      <c r="F4513" s="3" t="str">
        <f>VLOOKUP(C4513,UTI_Organisms!A:A,1,FALSE)</f>
        <v>#N/A</v>
      </c>
      <c r="G4513" s="4" t="b">
        <v>0</v>
      </c>
    </row>
    <row r="4514" ht="15.75" hidden="1" customHeight="1">
      <c r="A4514" s="3" t="s">
        <v>2274</v>
      </c>
      <c r="B4514" s="3" t="s">
        <v>934</v>
      </c>
      <c r="C4514" s="3" t="s">
        <v>934</v>
      </c>
      <c r="D4514" s="3" t="str">
        <f>VLOOKUP(C4514,Common_Commensals!A:A,1,FALSE)</f>
        <v>#N/A</v>
      </c>
      <c r="E4514" s="3" t="str">
        <f>VLOOKUP(C4514,MBI_Organisms!A:A,1,FALSE)</f>
        <v>#N/A</v>
      </c>
      <c r="F4514" s="3" t="str">
        <f>VLOOKUP(C4514,UTI_Organisms!A:A,1,FALSE)</f>
        <v>Staphylococcus intermedius</v>
      </c>
    </row>
    <row r="4515" ht="15.75" hidden="1" customHeight="1">
      <c r="A4515" s="3" t="s">
        <v>2275</v>
      </c>
      <c r="B4515" s="3" t="s">
        <v>1661</v>
      </c>
      <c r="C4515" s="4" t="s">
        <v>1662</v>
      </c>
      <c r="D4515" s="3" t="str">
        <f>VLOOKUP(C4515,Common_Commensals!A:A,1,FALSE)</f>
        <v>#N/A</v>
      </c>
      <c r="E4515" s="3" t="str">
        <f>VLOOKUP(C4515,MBI_Organisms!A:A,1,FALSE)</f>
        <v>Enterobacter</v>
      </c>
      <c r="F4515" s="3" t="str">
        <f>VLOOKUP(C4515,UTI_Organisms!A:A,1,FALSE)</f>
        <v>Enterobacter</v>
      </c>
    </row>
    <row r="4516" ht="15.75" hidden="1" customHeight="1">
      <c r="A4516" s="3" t="s">
        <v>2276</v>
      </c>
      <c r="B4516" s="3" t="s">
        <v>100</v>
      </c>
      <c r="C4516" s="3" t="s">
        <v>100</v>
      </c>
      <c r="D4516" s="3" t="str">
        <f>VLOOKUP(C4516,Common_Commensals!A:A,1,FALSE)</f>
        <v>#N/A</v>
      </c>
      <c r="E4516" s="3" t="str">
        <f>VLOOKUP(C4516,MBI_Organisms!A:A,1,FALSE)</f>
        <v>#N/A</v>
      </c>
      <c r="F4516" s="3" t="str">
        <f>VLOOKUP(C4516,UTI_Organisms!A:A,1,FALSE)</f>
        <v>Pasteurella canis</v>
      </c>
    </row>
    <row r="4517" ht="15.75" hidden="1" customHeight="1">
      <c r="A4517" s="3" t="s">
        <v>2276</v>
      </c>
      <c r="B4517" s="3" t="s">
        <v>8</v>
      </c>
      <c r="C4517" s="4" t="s">
        <v>9</v>
      </c>
      <c r="D4517" s="3" t="str">
        <f>VLOOKUP(C4517,Common_Commensals!A:A,1,FALSE)</f>
        <v>Corynebacterium</v>
      </c>
      <c r="E4517" s="3" t="str">
        <f>VLOOKUP(C4517,MBI_Organisms!A:A,1,FALSE)</f>
        <v>#N/A</v>
      </c>
      <c r="F4517" s="3" t="str">
        <f>VLOOKUP(C4517,UTI_Organisms!A:A,1,FALSE)</f>
        <v>Corynebacterium</v>
      </c>
    </row>
    <row r="4518" ht="15.75" hidden="1" customHeight="1">
      <c r="A4518" s="3" t="s">
        <v>2277</v>
      </c>
      <c r="B4518" s="3" t="s">
        <v>41</v>
      </c>
      <c r="C4518" s="3" t="s">
        <v>41</v>
      </c>
      <c r="D4518" s="3" t="str">
        <f>VLOOKUP(C4518,Common_Commensals!A:A,1,FALSE)</f>
        <v>#N/A</v>
      </c>
      <c r="E4518" s="3" t="str">
        <f>VLOOKUP(C4518,MBI_Organisms!A:A,1,FALSE)</f>
        <v>#N/A</v>
      </c>
      <c r="F4518" s="3" t="str">
        <f>VLOOKUP(C4518,UTI_Organisms!A:A,1,FALSE)</f>
        <v>Staphylococcus pseudintermedius</v>
      </c>
    </row>
    <row r="4519" ht="15.75" hidden="1" customHeight="1">
      <c r="A4519" s="3" t="s">
        <v>2278</v>
      </c>
      <c r="B4519" s="3" t="s">
        <v>296</v>
      </c>
      <c r="C4519" s="4" t="s">
        <v>297</v>
      </c>
      <c r="D4519" s="3" t="str">
        <f>VLOOKUP(C4519,Common_Commensals!A:A,1,FALSE)</f>
        <v>#N/A</v>
      </c>
      <c r="E4519" s="3" t="str">
        <f>VLOOKUP(C4519,MBI_Organisms!A:A,1,FALSE)</f>
        <v>#N/A</v>
      </c>
      <c r="F4519" s="3" t="str">
        <f>VLOOKUP(C4519,UTI_Organisms!A:A,1,FALSE)</f>
        <v>Pasteurella</v>
      </c>
    </row>
    <row r="4520" ht="15.75" hidden="1" customHeight="1">
      <c r="A4520" s="3" t="s">
        <v>2278</v>
      </c>
      <c r="B4520" s="3" t="s">
        <v>24</v>
      </c>
      <c r="C4520" s="3" t="s">
        <v>24</v>
      </c>
      <c r="D4520" s="3" t="str">
        <f>VLOOKUP(C4520,Common_Commensals!A:A,1,FALSE)</f>
        <v>#N/A</v>
      </c>
      <c r="E4520" s="3" t="str">
        <f>VLOOKUP(C4520,MBI_Organisms!A:A,1,FALSE)</f>
        <v>#N/A</v>
      </c>
      <c r="F4520" s="3" t="str">
        <f>VLOOKUP(C4520,UTI_Organisms!A:A,1,FALSE)</f>
        <v>#N/A</v>
      </c>
      <c r="G4520" s="4" t="b">
        <v>0</v>
      </c>
    </row>
    <row r="4521" ht="15.75" hidden="1" customHeight="1">
      <c r="A4521" s="3" t="s">
        <v>1692</v>
      </c>
      <c r="B4521" s="3" t="s">
        <v>41</v>
      </c>
      <c r="C4521" s="3" t="s">
        <v>41</v>
      </c>
      <c r="D4521" s="3" t="str">
        <f>VLOOKUP(C4521,Common_Commensals!A:A,1,FALSE)</f>
        <v>#N/A</v>
      </c>
      <c r="E4521" s="3" t="str">
        <f>VLOOKUP(C4521,MBI_Organisms!A:A,1,FALSE)</f>
        <v>#N/A</v>
      </c>
      <c r="F4521" s="3" t="str">
        <f>VLOOKUP(C4521,UTI_Organisms!A:A,1,FALSE)</f>
        <v>Staphylococcus pseudintermedius</v>
      </c>
    </row>
    <row r="4522" ht="15.75" hidden="1" customHeight="1">
      <c r="A4522" s="3" t="s">
        <v>2279</v>
      </c>
      <c r="B4522" s="3" t="s">
        <v>41</v>
      </c>
      <c r="C4522" s="3" t="s">
        <v>41</v>
      </c>
      <c r="D4522" s="3" t="str">
        <f>VLOOKUP(C4522,Common_Commensals!A:A,1,FALSE)</f>
        <v>#N/A</v>
      </c>
      <c r="E4522" s="3" t="str">
        <f>VLOOKUP(C4522,MBI_Organisms!A:A,1,FALSE)</f>
        <v>#N/A</v>
      </c>
      <c r="F4522" s="3" t="str">
        <f>VLOOKUP(C4522,UTI_Organisms!A:A,1,FALSE)</f>
        <v>Staphylococcus pseudintermedius</v>
      </c>
    </row>
    <row r="4523" ht="15.75" hidden="1" customHeight="1">
      <c r="A4523" s="3" t="s">
        <v>2280</v>
      </c>
      <c r="B4523" s="3" t="s">
        <v>18</v>
      </c>
      <c r="C4523" s="3" t="s">
        <v>18</v>
      </c>
      <c r="D4523" s="3" t="str">
        <f>VLOOKUP(C4523,Common_Commensals!A:A,1,FALSE)</f>
        <v>#N/A</v>
      </c>
      <c r="E4523" s="3" t="str">
        <f>VLOOKUP(C4523,MBI_Organisms!A:A,1,FALSE)</f>
        <v>Escherichia coli</v>
      </c>
      <c r="F4523" s="3" t="str">
        <f>VLOOKUP(C4523,UTI_Organisms!A:A,1,FALSE)</f>
        <v>Escherichia coli</v>
      </c>
    </row>
    <row r="4524" ht="15.75" hidden="1" customHeight="1">
      <c r="A4524" s="3" t="s">
        <v>1716</v>
      </c>
      <c r="B4524" s="3" t="s">
        <v>24</v>
      </c>
      <c r="C4524" s="3" t="s">
        <v>24</v>
      </c>
      <c r="D4524" s="3" t="str">
        <f>VLOOKUP(C4524,Common_Commensals!A:A,1,FALSE)</f>
        <v>#N/A</v>
      </c>
      <c r="E4524" s="3" t="str">
        <f>VLOOKUP(C4524,MBI_Organisms!A:A,1,FALSE)</f>
        <v>#N/A</v>
      </c>
      <c r="F4524" s="3" t="str">
        <f>VLOOKUP(C4524,UTI_Organisms!A:A,1,FALSE)</f>
        <v>#N/A</v>
      </c>
      <c r="G4524" s="4" t="b">
        <v>0</v>
      </c>
    </row>
    <row r="4525" ht="15.75" hidden="1" customHeight="1">
      <c r="A4525" s="3" t="s">
        <v>1716</v>
      </c>
      <c r="B4525" s="3" t="s">
        <v>18</v>
      </c>
      <c r="C4525" s="3" t="s">
        <v>18</v>
      </c>
      <c r="D4525" s="3" t="str">
        <f>VLOOKUP(C4525,Common_Commensals!A:A,1,FALSE)</f>
        <v>#N/A</v>
      </c>
      <c r="E4525" s="3" t="str">
        <f>VLOOKUP(C4525,MBI_Organisms!A:A,1,FALSE)</f>
        <v>Escherichia coli</v>
      </c>
      <c r="F4525" s="3" t="str">
        <f>VLOOKUP(C4525,UTI_Organisms!A:A,1,FALSE)</f>
        <v>Escherichia coli</v>
      </c>
    </row>
    <row r="4526" ht="15.75" hidden="1" customHeight="1">
      <c r="A4526" s="3" t="s">
        <v>1716</v>
      </c>
      <c r="B4526" s="3" t="s">
        <v>24</v>
      </c>
      <c r="C4526" s="3" t="s">
        <v>24</v>
      </c>
      <c r="D4526" s="3" t="str">
        <f>VLOOKUP(C4526,Common_Commensals!A:A,1,FALSE)</f>
        <v>#N/A</v>
      </c>
      <c r="E4526" s="3" t="str">
        <f>VLOOKUP(C4526,MBI_Organisms!A:A,1,FALSE)</f>
        <v>#N/A</v>
      </c>
      <c r="F4526" s="3" t="str">
        <f>VLOOKUP(C4526,UTI_Organisms!A:A,1,FALSE)</f>
        <v>#N/A</v>
      </c>
      <c r="G4526" s="4" t="b">
        <v>0</v>
      </c>
    </row>
    <row r="4527" ht="15.75" hidden="1" customHeight="1">
      <c r="A4527" s="3" t="s">
        <v>1716</v>
      </c>
      <c r="B4527" s="3" t="s">
        <v>8</v>
      </c>
      <c r="C4527" s="4" t="s">
        <v>9</v>
      </c>
      <c r="D4527" s="3" t="str">
        <f>VLOOKUP(C4527,Common_Commensals!A:A,1,FALSE)</f>
        <v>Corynebacterium</v>
      </c>
      <c r="E4527" s="3" t="str">
        <f>VLOOKUP(C4527,MBI_Organisms!A:A,1,FALSE)</f>
        <v>#N/A</v>
      </c>
      <c r="F4527" s="3" t="str">
        <f>VLOOKUP(C4527,UTI_Organisms!A:A,1,FALSE)</f>
        <v>Corynebacterium</v>
      </c>
    </row>
    <row r="4528" ht="15.75" hidden="1" customHeight="1">
      <c r="A4528" s="3" t="s">
        <v>2281</v>
      </c>
      <c r="B4528" s="3" t="s">
        <v>64</v>
      </c>
      <c r="C4528" s="3" t="s">
        <v>64</v>
      </c>
      <c r="D4528" s="3" t="str">
        <f>VLOOKUP(C4528,Common_Commensals!A:A,1,FALSE)</f>
        <v>#N/A</v>
      </c>
      <c r="E4528" s="3" t="str">
        <f>VLOOKUP(C4528,MBI_Organisms!A:A,1,FALSE)</f>
        <v>#N/A</v>
      </c>
      <c r="F4528" s="3" t="str">
        <f>VLOOKUP(C4528,UTI_Organisms!A:A,1,FALSE)</f>
        <v>#N/A</v>
      </c>
      <c r="G4528" s="4" t="b">
        <v>0</v>
      </c>
    </row>
    <row r="4529" ht="15.75" hidden="1" customHeight="1">
      <c r="A4529" s="3" t="s">
        <v>2281</v>
      </c>
      <c r="B4529" s="3" t="s">
        <v>8</v>
      </c>
      <c r="C4529" s="4" t="s">
        <v>9</v>
      </c>
      <c r="D4529" s="3" t="str">
        <f>VLOOKUP(C4529,Common_Commensals!A:A,1,FALSE)</f>
        <v>Corynebacterium</v>
      </c>
      <c r="E4529" s="3" t="str">
        <f>VLOOKUP(C4529,MBI_Organisms!A:A,1,FALSE)</f>
        <v>#N/A</v>
      </c>
      <c r="F4529" s="3" t="str">
        <f>VLOOKUP(C4529,UTI_Organisms!A:A,1,FALSE)</f>
        <v>Corynebacterium</v>
      </c>
    </row>
    <row r="4530" ht="15.75" hidden="1" customHeight="1">
      <c r="A4530" s="3" t="s">
        <v>2282</v>
      </c>
      <c r="B4530" s="3" t="s">
        <v>24</v>
      </c>
      <c r="C4530" s="3" t="s">
        <v>24</v>
      </c>
      <c r="D4530" s="3" t="str">
        <f>VLOOKUP(C4530,Common_Commensals!A:A,1,FALSE)</f>
        <v>#N/A</v>
      </c>
      <c r="E4530" s="3" t="str">
        <f>VLOOKUP(C4530,MBI_Organisms!A:A,1,FALSE)</f>
        <v>#N/A</v>
      </c>
      <c r="F4530" s="3" t="str">
        <f>VLOOKUP(C4530,UTI_Organisms!A:A,1,FALSE)</f>
        <v>#N/A</v>
      </c>
      <c r="G4530" s="4" t="b">
        <v>0</v>
      </c>
    </row>
    <row r="4531" ht="15.75" hidden="1" customHeight="1">
      <c r="A4531" s="3" t="s">
        <v>2282</v>
      </c>
      <c r="B4531" s="3" t="s">
        <v>18</v>
      </c>
      <c r="C4531" s="3" t="s">
        <v>18</v>
      </c>
      <c r="D4531" s="3" t="str">
        <f>VLOOKUP(C4531,Common_Commensals!A:A,1,FALSE)</f>
        <v>#N/A</v>
      </c>
      <c r="E4531" s="3" t="str">
        <f>VLOOKUP(C4531,MBI_Organisms!A:A,1,FALSE)</f>
        <v>Escherichia coli</v>
      </c>
      <c r="F4531" s="3" t="str">
        <f>VLOOKUP(C4531,UTI_Organisms!A:A,1,FALSE)</f>
        <v>Escherichia coli</v>
      </c>
    </row>
    <row r="4532" ht="15.75" hidden="1" customHeight="1">
      <c r="A4532" s="3" t="s">
        <v>2283</v>
      </c>
      <c r="B4532" s="3" t="s">
        <v>447</v>
      </c>
      <c r="C4532" s="4" t="s">
        <v>448</v>
      </c>
      <c r="D4532" s="3" t="str">
        <f>VLOOKUP(C4532,Common_Commensals!A:A,1,FALSE)</f>
        <v>#N/A</v>
      </c>
      <c r="E4532" s="3" t="str">
        <f>VLOOKUP(C4532,MBI_Organisms!A:A,1,FALSE)</f>
        <v>#N/A</v>
      </c>
      <c r="F4532" s="3" t="str">
        <f>VLOOKUP(C4532,UTI_Organisms!A:A,1,FALSE)</f>
        <v>#N/A</v>
      </c>
      <c r="G4532" s="4" t="b">
        <v>0</v>
      </c>
    </row>
    <row r="4533" ht="15.75" hidden="1" customHeight="1">
      <c r="A4533" s="3" t="s">
        <v>2284</v>
      </c>
      <c r="B4533" s="3" t="s">
        <v>2285</v>
      </c>
      <c r="C4533" s="3" t="s">
        <v>2285</v>
      </c>
      <c r="D4533" s="3" t="str">
        <f>VLOOKUP(C4533,Common_Commensals!A:A,1,FALSE)</f>
        <v>#N/A</v>
      </c>
      <c r="E4533" s="3" t="str">
        <f>VLOOKUP(C4533,MBI_Organisms!A:A,1,FALSE)</f>
        <v>#N/A</v>
      </c>
      <c r="F4533" s="3" t="str">
        <f>VLOOKUP(C4533,UTI_Organisms!A:A,1,FALSE)</f>
        <v>#N/A</v>
      </c>
      <c r="G4533" s="4" t="b">
        <v>0</v>
      </c>
    </row>
    <row r="4534" ht="15.75" hidden="1" customHeight="1">
      <c r="A4534" s="3" t="s">
        <v>2284</v>
      </c>
      <c r="B4534" s="3" t="s">
        <v>656</v>
      </c>
      <c r="C4534" s="3" t="s">
        <v>656</v>
      </c>
      <c r="D4534" s="3" t="str">
        <f>VLOOKUP(C4534,Common_Commensals!A:A,1,FALSE)</f>
        <v>Trueperella pyogenes</v>
      </c>
      <c r="E4534" s="3" t="str">
        <f>VLOOKUP(C4534,MBI_Organisms!A:A,1,FALSE)</f>
        <v>#N/A</v>
      </c>
      <c r="F4534" s="3" t="str">
        <f>VLOOKUP(C4534,UTI_Organisms!A:A,1,FALSE)</f>
        <v>Trueperella pyogenes</v>
      </c>
    </row>
    <row r="4535" ht="15.75" hidden="1" customHeight="1">
      <c r="A4535" s="3" t="s">
        <v>2284</v>
      </c>
      <c r="B4535" s="3" t="s">
        <v>18</v>
      </c>
      <c r="C4535" s="3" t="s">
        <v>18</v>
      </c>
      <c r="D4535" s="3" t="str">
        <f>VLOOKUP(C4535,Common_Commensals!A:A,1,FALSE)</f>
        <v>#N/A</v>
      </c>
      <c r="E4535" s="3" t="str">
        <f>VLOOKUP(C4535,MBI_Organisms!A:A,1,FALSE)</f>
        <v>Escherichia coli</v>
      </c>
      <c r="F4535" s="3" t="str">
        <f>VLOOKUP(C4535,UTI_Organisms!A:A,1,FALSE)</f>
        <v>Escherichia coli</v>
      </c>
    </row>
    <row r="4536" ht="15.75" hidden="1" customHeight="1">
      <c r="A4536" s="3" t="s">
        <v>2286</v>
      </c>
      <c r="B4536" s="3" t="s">
        <v>18</v>
      </c>
      <c r="C4536" s="3" t="s">
        <v>18</v>
      </c>
      <c r="D4536" s="3" t="str">
        <f>VLOOKUP(C4536,Common_Commensals!A:A,1,FALSE)</f>
        <v>#N/A</v>
      </c>
      <c r="E4536" s="3" t="str">
        <f>VLOOKUP(C4536,MBI_Organisms!A:A,1,FALSE)</f>
        <v>Escherichia coli</v>
      </c>
      <c r="F4536" s="3" t="str">
        <f>VLOOKUP(C4536,UTI_Organisms!A:A,1,FALSE)</f>
        <v>Escherichia coli</v>
      </c>
    </row>
    <row r="4537" ht="15.75" hidden="1" customHeight="1">
      <c r="A4537" s="3" t="s">
        <v>2287</v>
      </c>
      <c r="B4537" s="3" t="s">
        <v>656</v>
      </c>
      <c r="C4537" s="3" t="s">
        <v>656</v>
      </c>
      <c r="D4537" s="3" t="str">
        <f>VLOOKUP(C4537,Common_Commensals!A:A,1,FALSE)</f>
        <v>Trueperella pyogenes</v>
      </c>
      <c r="E4537" s="3" t="str">
        <f>VLOOKUP(C4537,MBI_Organisms!A:A,1,FALSE)</f>
        <v>#N/A</v>
      </c>
      <c r="F4537" s="3" t="str">
        <f>VLOOKUP(C4537,UTI_Organisms!A:A,1,FALSE)</f>
        <v>Trueperella pyogenes</v>
      </c>
    </row>
    <row r="4538" ht="15.75" hidden="1" customHeight="1">
      <c r="A4538" s="3" t="s">
        <v>2288</v>
      </c>
      <c r="B4538" s="3" t="s">
        <v>41</v>
      </c>
      <c r="C4538" s="3" t="s">
        <v>41</v>
      </c>
      <c r="D4538" s="3" t="str">
        <f>VLOOKUP(C4538,Common_Commensals!A:A,1,FALSE)</f>
        <v>#N/A</v>
      </c>
      <c r="E4538" s="3" t="str">
        <f>VLOOKUP(C4538,MBI_Organisms!A:A,1,FALSE)</f>
        <v>#N/A</v>
      </c>
      <c r="F4538" s="3" t="str">
        <f>VLOOKUP(C4538,UTI_Organisms!A:A,1,FALSE)</f>
        <v>Staphylococcus pseudintermedius</v>
      </c>
    </row>
    <row r="4539" ht="15.75" hidden="1" customHeight="1">
      <c r="A4539" s="3" t="s">
        <v>2289</v>
      </c>
      <c r="B4539" s="3" t="s">
        <v>64</v>
      </c>
      <c r="C4539" s="3" t="s">
        <v>64</v>
      </c>
      <c r="D4539" s="3" t="str">
        <f>VLOOKUP(C4539,Common_Commensals!A:A,1,FALSE)</f>
        <v>#N/A</v>
      </c>
      <c r="E4539" s="3" t="str">
        <f>VLOOKUP(C4539,MBI_Organisms!A:A,1,FALSE)</f>
        <v>#N/A</v>
      </c>
      <c r="F4539" s="3" t="str">
        <f>VLOOKUP(C4539,UTI_Organisms!A:A,1,FALSE)</f>
        <v>#N/A</v>
      </c>
      <c r="G4539" s="4" t="b">
        <v>0</v>
      </c>
    </row>
    <row r="4540" ht="15.75" hidden="1" customHeight="1">
      <c r="A4540" s="3" t="s">
        <v>1209</v>
      </c>
      <c r="B4540" s="3" t="s">
        <v>18</v>
      </c>
      <c r="C4540" s="3" t="s">
        <v>18</v>
      </c>
      <c r="D4540" s="3" t="str">
        <f>VLOOKUP(C4540,Common_Commensals!A:A,1,FALSE)</f>
        <v>#N/A</v>
      </c>
      <c r="E4540" s="3" t="str">
        <f>VLOOKUP(C4540,MBI_Organisms!A:A,1,FALSE)</f>
        <v>Escherichia coli</v>
      </c>
      <c r="F4540" s="3" t="str">
        <f>VLOOKUP(C4540,UTI_Organisms!A:A,1,FALSE)</f>
        <v>Escherichia coli</v>
      </c>
    </row>
    <row r="4541" ht="15.75" hidden="1" customHeight="1">
      <c r="A4541" s="3" t="s">
        <v>2290</v>
      </c>
      <c r="B4541" s="3" t="s">
        <v>64</v>
      </c>
      <c r="C4541" s="3" t="s">
        <v>64</v>
      </c>
      <c r="D4541" s="3" t="str">
        <f>VLOOKUP(C4541,Common_Commensals!A:A,1,FALSE)</f>
        <v>#N/A</v>
      </c>
      <c r="E4541" s="3" t="str">
        <f>VLOOKUP(C4541,MBI_Organisms!A:A,1,FALSE)</f>
        <v>#N/A</v>
      </c>
      <c r="F4541" s="3" t="str">
        <f>VLOOKUP(C4541,UTI_Organisms!A:A,1,FALSE)</f>
        <v>#N/A</v>
      </c>
      <c r="G4541" s="4" t="b">
        <v>0</v>
      </c>
    </row>
    <row r="4542" ht="15.75" hidden="1" customHeight="1">
      <c r="A4542" s="3" t="s">
        <v>2291</v>
      </c>
      <c r="B4542" s="3" t="s">
        <v>18</v>
      </c>
      <c r="C4542" s="3" t="s">
        <v>18</v>
      </c>
      <c r="D4542" s="3" t="str">
        <f>VLOOKUP(C4542,Common_Commensals!A:A,1,FALSE)</f>
        <v>#N/A</v>
      </c>
      <c r="E4542" s="3" t="str">
        <f>VLOOKUP(C4542,MBI_Organisms!A:A,1,FALSE)</f>
        <v>Escherichia coli</v>
      </c>
      <c r="F4542" s="3" t="str">
        <f>VLOOKUP(C4542,UTI_Organisms!A:A,1,FALSE)</f>
        <v>Escherichia coli</v>
      </c>
    </row>
    <row r="4543" ht="15.75" hidden="1" customHeight="1">
      <c r="A4543" s="3" t="s">
        <v>2292</v>
      </c>
      <c r="B4543" s="3" t="s">
        <v>18</v>
      </c>
      <c r="C4543" s="3" t="s">
        <v>18</v>
      </c>
      <c r="D4543" s="3" t="str">
        <f>VLOOKUP(C4543,Common_Commensals!A:A,1,FALSE)</f>
        <v>#N/A</v>
      </c>
      <c r="E4543" s="3" t="str">
        <f>VLOOKUP(C4543,MBI_Organisms!A:A,1,FALSE)</f>
        <v>Escherichia coli</v>
      </c>
      <c r="F4543" s="3" t="str">
        <f>VLOOKUP(C4543,UTI_Organisms!A:A,1,FALSE)</f>
        <v>Escherichia coli</v>
      </c>
    </row>
    <row r="4544" ht="15.75" hidden="1" customHeight="1">
      <c r="A4544" s="3" t="s">
        <v>2293</v>
      </c>
      <c r="B4544" s="3" t="s">
        <v>41</v>
      </c>
      <c r="C4544" s="3" t="s">
        <v>41</v>
      </c>
      <c r="D4544" s="3" t="str">
        <f>VLOOKUP(C4544,Common_Commensals!A:A,1,FALSE)</f>
        <v>#N/A</v>
      </c>
      <c r="E4544" s="3" t="str">
        <f>VLOOKUP(C4544,MBI_Organisms!A:A,1,FALSE)</f>
        <v>#N/A</v>
      </c>
      <c r="F4544" s="3" t="str">
        <f>VLOOKUP(C4544,UTI_Organisms!A:A,1,FALSE)</f>
        <v>Staphylococcus pseudintermedius</v>
      </c>
    </row>
    <row r="4545" ht="15.75" hidden="1" customHeight="1">
      <c r="A4545" s="3" t="s">
        <v>2293</v>
      </c>
      <c r="B4545" s="3" t="s">
        <v>91</v>
      </c>
      <c r="C4545" s="3" t="s">
        <v>91</v>
      </c>
      <c r="D4545" s="3" t="str">
        <f>VLOOKUP(C4545,Common_Commensals!A:A,1,FALSE)</f>
        <v>#N/A</v>
      </c>
      <c r="E4545" s="3" t="str">
        <f>VLOOKUP(C4545,MBI_Organisms!A:A,1,FALSE)</f>
        <v>#N/A</v>
      </c>
      <c r="F4545" s="3" t="str">
        <f>VLOOKUP(C4545,UTI_Organisms!A:A,1,FALSE)</f>
        <v>Streptococcus canis</v>
      </c>
    </row>
    <row r="4546" ht="15.75" hidden="1" customHeight="1">
      <c r="A4546" s="3" t="s">
        <v>2294</v>
      </c>
      <c r="B4546" s="3" t="s">
        <v>18</v>
      </c>
      <c r="C4546" s="3" t="s">
        <v>18</v>
      </c>
      <c r="D4546" s="3" t="str">
        <f>VLOOKUP(C4546,Common_Commensals!A:A,1,FALSE)</f>
        <v>#N/A</v>
      </c>
      <c r="E4546" s="3" t="str">
        <f>VLOOKUP(C4546,MBI_Organisms!A:A,1,FALSE)</f>
        <v>Escherichia coli</v>
      </c>
      <c r="F4546" s="3" t="str">
        <f>VLOOKUP(C4546,UTI_Organisms!A:A,1,FALSE)</f>
        <v>Escherichia coli</v>
      </c>
    </row>
    <row r="4547" ht="15.75" hidden="1" customHeight="1">
      <c r="A4547" s="3" t="s">
        <v>2295</v>
      </c>
      <c r="B4547" s="3" t="s">
        <v>8</v>
      </c>
      <c r="C4547" s="4" t="s">
        <v>9</v>
      </c>
      <c r="D4547" s="3" t="str">
        <f>VLOOKUP(C4547,Common_Commensals!A:A,1,FALSE)</f>
        <v>Corynebacterium</v>
      </c>
      <c r="E4547" s="3" t="str">
        <f>VLOOKUP(C4547,MBI_Organisms!A:A,1,FALSE)</f>
        <v>#N/A</v>
      </c>
      <c r="F4547" s="3" t="str">
        <f>VLOOKUP(C4547,UTI_Organisms!A:A,1,FALSE)</f>
        <v>Corynebacterium</v>
      </c>
    </row>
    <row r="4548" ht="15.75" hidden="1" customHeight="1">
      <c r="A4548" s="3" t="s">
        <v>2296</v>
      </c>
      <c r="B4548" s="3" t="s">
        <v>1904</v>
      </c>
      <c r="C4548" s="3" t="s">
        <v>1904</v>
      </c>
      <c r="D4548" s="3" t="str">
        <f>VLOOKUP(C4548,Common_Commensals!A:A,1,FALSE)</f>
        <v>#N/A</v>
      </c>
      <c r="E4548" s="3" t="str">
        <f>VLOOKUP(C4548,MBI_Organisms!A:A,1,FALSE)</f>
        <v>#N/A</v>
      </c>
      <c r="F4548" s="3" t="str">
        <f>VLOOKUP(C4548,UTI_Organisms!A:A,1,FALSE)</f>
        <v>#N/A</v>
      </c>
      <c r="G4548" s="4" t="b">
        <v>0</v>
      </c>
    </row>
    <row r="4549" ht="15.75" hidden="1" customHeight="1">
      <c r="A4549" s="3" t="s">
        <v>2297</v>
      </c>
      <c r="B4549" s="3" t="s">
        <v>202</v>
      </c>
      <c r="C4549" s="3" t="s">
        <v>202</v>
      </c>
      <c r="D4549" s="3" t="str">
        <f>VLOOKUP(C4549,Common_Commensals!A:A,1,FALSE)</f>
        <v>#N/A</v>
      </c>
      <c r="E4549" s="3" t="str">
        <f>VLOOKUP(C4549,MBI_Organisms!A:A,1,FALSE)</f>
        <v>Enterococcus faecalis</v>
      </c>
      <c r="F4549" s="3" t="str">
        <f>VLOOKUP(C4549,UTI_Organisms!A:A,1,FALSE)</f>
        <v>Enterococcus faecalis</v>
      </c>
    </row>
    <row r="4550" ht="15.75" hidden="1" customHeight="1">
      <c r="A4550" s="3" t="s">
        <v>2297</v>
      </c>
      <c r="B4550" s="3" t="s">
        <v>487</v>
      </c>
      <c r="C4550" s="3" t="s">
        <v>487</v>
      </c>
      <c r="D4550" s="3" t="str">
        <f>VLOOKUP(C4550,Common_Commensals!A:A,1,FALSE)</f>
        <v>#N/A</v>
      </c>
      <c r="E4550" s="3" t="str">
        <f>VLOOKUP(C4550,MBI_Organisms!A:A,1,FALSE)</f>
        <v>Enterobacter cloacae</v>
      </c>
      <c r="F4550" s="3" t="str">
        <f>VLOOKUP(C4550,UTI_Organisms!A:A,1,FALSE)</f>
        <v>Enterobacter cloacae</v>
      </c>
    </row>
    <row r="4551" ht="15.75" hidden="1" customHeight="1">
      <c r="A4551" s="3" t="s">
        <v>2297</v>
      </c>
      <c r="B4551" s="3" t="s">
        <v>14</v>
      </c>
      <c r="C4551" s="3" t="s">
        <v>14</v>
      </c>
      <c r="D4551" s="3" t="str">
        <f>VLOOKUP(C4551,Common_Commensals!A:A,1,FALSE)</f>
        <v>#N/A</v>
      </c>
      <c r="E4551" s="3" t="str">
        <f>VLOOKUP(C4551,MBI_Organisms!A:A,1,FALSE)</f>
        <v>Proteus mirabilis</v>
      </c>
      <c r="F4551" s="3" t="str">
        <f>VLOOKUP(C4551,UTI_Organisms!A:A,1,FALSE)</f>
        <v>Proteus mirabilis</v>
      </c>
    </row>
    <row r="4552" ht="15.75" hidden="1" customHeight="1">
      <c r="A4552" s="3" t="s">
        <v>2298</v>
      </c>
      <c r="B4552" s="3" t="s">
        <v>18</v>
      </c>
      <c r="C4552" s="3" t="s">
        <v>18</v>
      </c>
      <c r="D4552" s="3" t="str">
        <f>VLOOKUP(C4552,Common_Commensals!A:A,1,FALSE)</f>
        <v>#N/A</v>
      </c>
      <c r="E4552" s="3" t="str">
        <f>VLOOKUP(C4552,MBI_Organisms!A:A,1,FALSE)</f>
        <v>Escherichia coli</v>
      </c>
      <c r="F4552" s="3" t="str">
        <f>VLOOKUP(C4552,UTI_Organisms!A:A,1,FALSE)</f>
        <v>Escherichia coli</v>
      </c>
    </row>
    <row r="4553" ht="15.75" hidden="1" customHeight="1">
      <c r="A4553" s="3" t="s">
        <v>2299</v>
      </c>
      <c r="B4553" s="3" t="s">
        <v>41</v>
      </c>
      <c r="C4553" s="3" t="s">
        <v>41</v>
      </c>
      <c r="D4553" s="3" t="str">
        <f>VLOOKUP(C4553,Common_Commensals!A:A,1,FALSE)</f>
        <v>#N/A</v>
      </c>
      <c r="E4553" s="3" t="str">
        <f>VLOOKUP(C4553,MBI_Organisms!A:A,1,FALSE)</f>
        <v>#N/A</v>
      </c>
      <c r="F4553" s="3" t="str">
        <f>VLOOKUP(C4553,UTI_Organisms!A:A,1,FALSE)</f>
        <v>Staphylococcus pseudintermedius</v>
      </c>
    </row>
    <row r="4554" ht="15.75" hidden="1" customHeight="1">
      <c r="A4554" s="3" t="s">
        <v>2300</v>
      </c>
      <c r="B4554" s="3" t="s">
        <v>487</v>
      </c>
      <c r="C4554" s="3" t="s">
        <v>487</v>
      </c>
      <c r="D4554" s="3" t="str">
        <f>VLOOKUP(C4554,Common_Commensals!A:A,1,FALSE)</f>
        <v>#N/A</v>
      </c>
      <c r="E4554" s="3" t="str">
        <f>VLOOKUP(C4554,MBI_Organisms!A:A,1,FALSE)</f>
        <v>Enterobacter cloacae</v>
      </c>
      <c r="F4554" s="3" t="str">
        <f>VLOOKUP(C4554,UTI_Organisms!A:A,1,FALSE)</f>
        <v>Enterobacter cloacae</v>
      </c>
    </row>
    <row r="4555" ht="15.75" hidden="1" customHeight="1">
      <c r="A4555" s="3" t="s">
        <v>2301</v>
      </c>
      <c r="B4555" s="3" t="s">
        <v>487</v>
      </c>
      <c r="C4555" s="3" t="s">
        <v>487</v>
      </c>
      <c r="D4555" s="3" t="str">
        <f>VLOOKUP(C4555,Common_Commensals!A:A,1,FALSE)</f>
        <v>#N/A</v>
      </c>
      <c r="E4555" s="3" t="str">
        <f>VLOOKUP(C4555,MBI_Organisms!A:A,1,FALSE)</f>
        <v>Enterobacter cloacae</v>
      </c>
      <c r="F4555" s="3" t="str">
        <f>VLOOKUP(C4555,UTI_Organisms!A:A,1,FALSE)</f>
        <v>Enterobacter cloacae</v>
      </c>
    </row>
    <row r="4556" ht="15.75" hidden="1" customHeight="1">
      <c r="A4556" s="3" t="s">
        <v>1755</v>
      </c>
      <c r="B4556" s="3" t="s">
        <v>202</v>
      </c>
      <c r="C4556" s="3" t="s">
        <v>202</v>
      </c>
      <c r="D4556" s="3" t="str">
        <f>VLOOKUP(C4556,Common_Commensals!A:A,1,FALSE)</f>
        <v>#N/A</v>
      </c>
      <c r="E4556" s="3" t="str">
        <f>VLOOKUP(C4556,MBI_Organisms!A:A,1,FALSE)</f>
        <v>Enterococcus faecalis</v>
      </c>
      <c r="F4556" s="3" t="str">
        <f>VLOOKUP(C4556,UTI_Organisms!A:A,1,FALSE)</f>
        <v>Enterococcus faecalis</v>
      </c>
    </row>
    <row r="4557" ht="15.75" hidden="1" customHeight="1">
      <c r="A4557" s="3" t="s">
        <v>2302</v>
      </c>
      <c r="B4557" s="3" t="s">
        <v>18</v>
      </c>
      <c r="C4557" s="3" t="s">
        <v>18</v>
      </c>
      <c r="D4557" s="3" t="str">
        <f>VLOOKUP(C4557,Common_Commensals!A:A,1,FALSE)</f>
        <v>#N/A</v>
      </c>
      <c r="E4557" s="3" t="str">
        <f>VLOOKUP(C4557,MBI_Organisms!A:A,1,FALSE)</f>
        <v>Escherichia coli</v>
      </c>
      <c r="F4557" s="3" t="str">
        <f>VLOOKUP(C4557,UTI_Organisms!A:A,1,FALSE)</f>
        <v>Escherichia coli</v>
      </c>
    </row>
    <row r="4558" ht="15.75" hidden="1" customHeight="1">
      <c r="A4558" s="3" t="s">
        <v>2303</v>
      </c>
      <c r="B4558" s="3" t="s">
        <v>1532</v>
      </c>
      <c r="C4558" s="3" t="s">
        <v>1532</v>
      </c>
      <c r="D4558" s="3" t="str">
        <f>VLOOKUP(C4558,Common_Commensals!A:A,1,FALSE)</f>
        <v>Bacillus licheniformis</v>
      </c>
      <c r="E4558" s="3" t="str">
        <f>VLOOKUP(C4558,MBI_Organisms!A:A,1,FALSE)</f>
        <v>#N/A</v>
      </c>
      <c r="F4558" s="3" t="str">
        <f>VLOOKUP(C4558,UTI_Organisms!A:A,1,FALSE)</f>
        <v>Bacillus licheniformis</v>
      </c>
    </row>
    <row r="4559" ht="15.75" hidden="1" customHeight="1">
      <c r="A4559" s="3" t="s">
        <v>2304</v>
      </c>
      <c r="B4559" s="3" t="s">
        <v>18</v>
      </c>
      <c r="C4559" s="3" t="s">
        <v>18</v>
      </c>
      <c r="D4559" s="3" t="str">
        <f>VLOOKUP(C4559,Common_Commensals!A:A,1,FALSE)</f>
        <v>#N/A</v>
      </c>
      <c r="E4559" s="3" t="str">
        <f>VLOOKUP(C4559,MBI_Organisms!A:A,1,FALSE)</f>
        <v>Escherichia coli</v>
      </c>
      <c r="F4559" s="3" t="str">
        <f>VLOOKUP(C4559,UTI_Organisms!A:A,1,FALSE)</f>
        <v>Escherichia coli</v>
      </c>
    </row>
    <row r="4560" ht="15.75" hidden="1" customHeight="1">
      <c r="A4560" s="3" t="s">
        <v>872</v>
      </c>
      <c r="B4560" s="3" t="s">
        <v>91</v>
      </c>
      <c r="C4560" s="3" t="s">
        <v>91</v>
      </c>
      <c r="D4560" s="3" t="str">
        <f>VLOOKUP(C4560,Common_Commensals!A:A,1,FALSE)</f>
        <v>#N/A</v>
      </c>
      <c r="E4560" s="3" t="str">
        <f>VLOOKUP(C4560,MBI_Organisms!A:A,1,FALSE)</f>
        <v>#N/A</v>
      </c>
      <c r="F4560" s="3" t="str">
        <f>VLOOKUP(C4560,UTI_Organisms!A:A,1,FALSE)</f>
        <v>Streptococcus canis</v>
      </c>
    </row>
    <row r="4561" ht="15.75" hidden="1" customHeight="1">
      <c r="A4561" s="3" t="s">
        <v>872</v>
      </c>
      <c r="B4561" s="3" t="s">
        <v>18</v>
      </c>
      <c r="C4561" s="3" t="s">
        <v>18</v>
      </c>
      <c r="D4561" s="3" t="str">
        <f>VLOOKUP(C4561,Common_Commensals!A:A,1,FALSE)</f>
        <v>#N/A</v>
      </c>
      <c r="E4561" s="3" t="str">
        <f>VLOOKUP(C4561,MBI_Organisms!A:A,1,FALSE)</f>
        <v>Escherichia coli</v>
      </c>
      <c r="F4561" s="3" t="str">
        <f>VLOOKUP(C4561,UTI_Organisms!A:A,1,FALSE)</f>
        <v>Escherichia coli</v>
      </c>
    </row>
    <row r="4562" ht="15.75" hidden="1" customHeight="1">
      <c r="A4562" s="3" t="s">
        <v>1472</v>
      </c>
      <c r="B4562" s="3" t="s">
        <v>41</v>
      </c>
      <c r="C4562" s="3" t="s">
        <v>41</v>
      </c>
      <c r="D4562" s="3" t="str">
        <f>VLOOKUP(C4562,Common_Commensals!A:A,1,FALSE)</f>
        <v>#N/A</v>
      </c>
      <c r="E4562" s="3" t="str">
        <f>VLOOKUP(C4562,MBI_Organisms!A:A,1,FALSE)</f>
        <v>#N/A</v>
      </c>
      <c r="F4562" s="3" t="str">
        <f>VLOOKUP(C4562,UTI_Organisms!A:A,1,FALSE)</f>
        <v>Staphylococcus pseudintermedius</v>
      </c>
    </row>
    <row r="4563" ht="15.75" hidden="1" customHeight="1">
      <c r="A4563" s="3" t="s">
        <v>2305</v>
      </c>
      <c r="B4563" s="3" t="s">
        <v>18</v>
      </c>
      <c r="C4563" s="3" t="s">
        <v>18</v>
      </c>
      <c r="D4563" s="3" t="str">
        <f>VLOOKUP(C4563,Common_Commensals!A:A,1,FALSE)</f>
        <v>#N/A</v>
      </c>
      <c r="E4563" s="3" t="str">
        <f>VLOOKUP(C4563,MBI_Organisms!A:A,1,FALSE)</f>
        <v>Escherichia coli</v>
      </c>
      <c r="F4563" s="3" t="str">
        <f>VLOOKUP(C4563,UTI_Organisms!A:A,1,FALSE)</f>
        <v>Escherichia coli</v>
      </c>
    </row>
    <row r="4564" ht="15.75" hidden="1" customHeight="1">
      <c r="A4564" s="3" t="s">
        <v>2306</v>
      </c>
      <c r="B4564" s="3" t="s">
        <v>1776</v>
      </c>
      <c r="C4564" s="3" t="s">
        <v>1776</v>
      </c>
      <c r="D4564" s="3" t="str">
        <f>VLOOKUP(C4564,Common_Commensals!A:A,1,FALSE)</f>
        <v>Corynebacterium amycolatum</v>
      </c>
      <c r="E4564" s="3" t="str">
        <f>VLOOKUP(C4564,MBI_Organisms!A:A,1,FALSE)</f>
        <v>#N/A</v>
      </c>
      <c r="F4564" s="3" t="str">
        <f>VLOOKUP(C4564,UTI_Organisms!A:A,1,FALSE)</f>
        <v>Corynebacterium amycolatum</v>
      </c>
    </row>
    <row r="4565" ht="15.75" hidden="1" customHeight="1">
      <c r="A4565" s="3" t="s">
        <v>2307</v>
      </c>
      <c r="B4565" s="3" t="s">
        <v>18</v>
      </c>
      <c r="C4565" s="3" t="s">
        <v>18</v>
      </c>
      <c r="D4565" s="3" t="str">
        <f>VLOOKUP(C4565,Common_Commensals!A:A,1,FALSE)</f>
        <v>#N/A</v>
      </c>
      <c r="E4565" s="3" t="str">
        <f>VLOOKUP(C4565,MBI_Organisms!A:A,1,FALSE)</f>
        <v>Escherichia coli</v>
      </c>
      <c r="F4565" s="3" t="str">
        <f>VLOOKUP(C4565,UTI_Organisms!A:A,1,FALSE)</f>
        <v>Escherichia coli</v>
      </c>
    </row>
    <row r="4566" ht="15.75" hidden="1" customHeight="1">
      <c r="A4566" s="3" t="s">
        <v>2308</v>
      </c>
      <c r="B4566" s="3" t="s">
        <v>147</v>
      </c>
      <c r="C4566" s="3" t="s">
        <v>147</v>
      </c>
      <c r="D4566" s="3" t="str">
        <f>VLOOKUP(C4566,Common_Commensals!A:A,1,FALSE)</f>
        <v>#N/A</v>
      </c>
      <c r="E4566" s="3" t="str">
        <f>VLOOKUP(C4566,MBI_Organisms!A:A,1,FALSE)</f>
        <v>#N/A</v>
      </c>
      <c r="F4566" s="3" t="str">
        <f>VLOOKUP(C4566,UTI_Organisms!A:A,1,FALSE)</f>
        <v>Bordetella bronchiseptica</v>
      </c>
    </row>
    <row r="4567" ht="15.75" hidden="1" customHeight="1">
      <c r="A4567" s="3" t="s">
        <v>2309</v>
      </c>
      <c r="B4567" s="3" t="s">
        <v>8</v>
      </c>
      <c r="C4567" s="4" t="s">
        <v>9</v>
      </c>
      <c r="D4567" s="3" t="str">
        <f>VLOOKUP(C4567,Common_Commensals!A:A,1,FALSE)</f>
        <v>Corynebacterium</v>
      </c>
      <c r="E4567" s="3" t="str">
        <f>VLOOKUP(C4567,MBI_Organisms!A:A,1,FALSE)</f>
        <v>#N/A</v>
      </c>
      <c r="F4567" s="3" t="str">
        <f>VLOOKUP(C4567,UTI_Organisms!A:A,1,FALSE)</f>
        <v>Corynebacterium</v>
      </c>
    </row>
    <row r="4568" ht="15.75" hidden="1" customHeight="1">
      <c r="A4568" s="3" t="s">
        <v>2310</v>
      </c>
      <c r="B4568" s="3" t="s">
        <v>18</v>
      </c>
      <c r="C4568" s="3" t="s">
        <v>18</v>
      </c>
      <c r="D4568" s="3" t="str">
        <f>VLOOKUP(C4568,Common_Commensals!A:A,1,FALSE)</f>
        <v>#N/A</v>
      </c>
      <c r="E4568" s="3" t="str">
        <f>VLOOKUP(C4568,MBI_Organisms!A:A,1,FALSE)</f>
        <v>Escherichia coli</v>
      </c>
      <c r="F4568" s="3" t="str">
        <f>VLOOKUP(C4568,UTI_Organisms!A:A,1,FALSE)</f>
        <v>Escherichia coli</v>
      </c>
    </row>
    <row r="4569" ht="15.75" hidden="1" customHeight="1">
      <c r="A4569" s="3" t="s">
        <v>2311</v>
      </c>
      <c r="B4569" s="3" t="s">
        <v>91</v>
      </c>
      <c r="C4569" s="3" t="s">
        <v>91</v>
      </c>
      <c r="D4569" s="3" t="str">
        <f>VLOOKUP(C4569,Common_Commensals!A:A,1,FALSE)</f>
        <v>#N/A</v>
      </c>
      <c r="E4569" s="3" t="str">
        <f>VLOOKUP(C4569,MBI_Organisms!A:A,1,FALSE)</f>
        <v>#N/A</v>
      </c>
      <c r="F4569" s="3" t="str">
        <f>VLOOKUP(C4569,UTI_Organisms!A:A,1,FALSE)</f>
        <v>Streptococcus canis</v>
      </c>
    </row>
    <row r="4570" ht="15.75" hidden="1" customHeight="1">
      <c r="A4570" s="3" t="s">
        <v>2311</v>
      </c>
      <c r="B4570" s="3" t="s">
        <v>100</v>
      </c>
      <c r="C4570" s="3" t="s">
        <v>100</v>
      </c>
      <c r="D4570" s="3" t="str">
        <f>VLOOKUP(C4570,Common_Commensals!A:A,1,FALSE)</f>
        <v>#N/A</v>
      </c>
      <c r="E4570" s="3" t="str">
        <f>VLOOKUP(C4570,MBI_Organisms!A:A,1,FALSE)</f>
        <v>#N/A</v>
      </c>
      <c r="F4570" s="3" t="str">
        <f>VLOOKUP(C4570,UTI_Organisms!A:A,1,FALSE)</f>
        <v>Pasteurella canis</v>
      </c>
    </row>
    <row r="4571" ht="15.75" hidden="1" customHeight="1">
      <c r="A4571" s="3" t="s">
        <v>2311</v>
      </c>
      <c r="B4571" s="3" t="s">
        <v>1762</v>
      </c>
      <c r="C4571" s="3" t="s">
        <v>1762</v>
      </c>
      <c r="D4571" s="3" t="str">
        <f>VLOOKUP(C4571,Common_Commensals!A:A,1,FALSE)</f>
        <v>Corynebacterium ulcerans</v>
      </c>
      <c r="E4571" s="3" t="str">
        <f>VLOOKUP(C4571,MBI_Organisms!A:A,1,FALSE)</f>
        <v>#N/A</v>
      </c>
      <c r="F4571" s="3" t="str">
        <f>VLOOKUP(C4571,UTI_Organisms!A:A,1,FALSE)</f>
        <v>Corynebacterium ulcerans</v>
      </c>
    </row>
    <row r="4572" ht="15.75" hidden="1" customHeight="1">
      <c r="A4572" s="3" t="s">
        <v>2312</v>
      </c>
      <c r="B4572" s="3" t="s">
        <v>18</v>
      </c>
      <c r="C4572" s="3" t="s">
        <v>18</v>
      </c>
      <c r="D4572" s="3" t="str">
        <f>VLOOKUP(C4572,Common_Commensals!A:A,1,FALSE)</f>
        <v>#N/A</v>
      </c>
      <c r="E4572" s="3" t="str">
        <f>VLOOKUP(C4572,MBI_Organisms!A:A,1,FALSE)</f>
        <v>Escherichia coli</v>
      </c>
      <c r="F4572" s="3" t="str">
        <f>VLOOKUP(C4572,UTI_Organisms!A:A,1,FALSE)</f>
        <v>Escherichia coli</v>
      </c>
    </row>
    <row r="4573" ht="15.75" hidden="1" customHeight="1">
      <c r="A4573" s="3" t="s">
        <v>2313</v>
      </c>
      <c r="B4573" s="3" t="s">
        <v>202</v>
      </c>
      <c r="C4573" s="3" t="s">
        <v>202</v>
      </c>
      <c r="D4573" s="3" t="str">
        <f>VLOOKUP(C4573,Common_Commensals!A:A,1,FALSE)</f>
        <v>#N/A</v>
      </c>
      <c r="E4573" s="3" t="str">
        <f>VLOOKUP(C4573,MBI_Organisms!A:A,1,FALSE)</f>
        <v>Enterococcus faecalis</v>
      </c>
      <c r="F4573" s="3" t="str">
        <f>VLOOKUP(C4573,UTI_Organisms!A:A,1,FALSE)</f>
        <v>Enterococcus faecalis</v>
      </c>
    </row>
    <row r="4574" ht="15.75" hidden="1" customHeight="1">
      <c r="A4574" s="3" t="s">
        <v>2314</v>
      </c>
      <c r="B4574" s="3" t="s">
        <v>1218</v>
      </c>
      <c r="C4574" s="4" t="s">
        <v>1219</v>
      </c>
      <c r="D4574" s="3" t="str">
        <f>VLOOKUP(C4574,Common_Commensals!A:A,1,FALSE)</f>
        <v>#N/A</v>
      </c>
      <c r="E4574" s="3" t="str">
        <f>VLOOKUP(C4574,MBI_Organisms!A:A,1,FALSE)</f>
        <v>Citrobacter</v>
      </c>
      <c r="F4574" s="3" t="str">
        <f>VLOOKUP(C4574,UTI_Organisms!A:A,1,FALSE)</f>
        <v>Citrobacter</v>
      </c>
    </row>
    <row r="4575" ht="15.75" hidden="1" customHeight="1">
      <c r="A4575" s="3" t="s">
        <v>2314</v>
      </c>
      <c r="B4575" s="3" t="s">
        <v>61</v>
      </c>
      <c r="C4575" s="3" t="s">
        <v>61</v>
      </c>
      <c r="D4575" s="3" t="str">
        <f>VLOOKUP(C4575,Common_Commensals!A:A,1,FALSE)</f>
        <v>#N/A</v>
      </c>
      <c r="E4575" s="3" t="str">
        <f>VLOOKUP(C4575,MBI_Organisms!A:A,1,FALSE)</f>
        <v>Klebsiella oxytoca</v>
      </c>
      <c r="F4575" s="3" t="str">
        <f>VLOOKUP(C4575,UTI_Organisms!A:A,1,FALSE)</f>
        <v>Klebsiella oxytoca</v>
      </c>
    </row>
    <row r="4576" ht="15.75" hidden="1" customHeight="1">
      <c r="A4576" s="3" t="s">
        <v>2314</v>
      </c>
      <c r="B4576" s="3" t="s">
        <v>696</v>
      </c>
      <c r="C4576" s="3" t="s">
        <v>696</v>
      </c>
      <c r="D4576" s="3" t="str">
        <f>VLOOKUP(C4576,Common_Commensals!A:A,1,FALSE)</f>
        <v>#N/A</v>
      </c>
      <c r="E4576" s="3" t="str">
        <f>VLOOKUP(C4576,MBI_Organisms!A:A,1,FALSE)</f>
        <v>Enterobacter asburiae</v>
      </c>
      <c r="F4576" s="3" t="str">
        <f>VLOOKUP(C4576,UTI_Organisms!A:A,1,FALSE)</f>
        <v>Enterobacter asburiae</v>
      </c>
    </row>
    <row r="4577" ht="15.75" hidden="1" customHeight="1">
      <c r="A4577" s="3" t="s">
        <v>2314</v>
      </c>
      <c r="B4577" s="3" t="s">
        <v>41</v>
      </c>
      <c r="C4577" s="3" t="s">
        <v>41</v>
      </c>
      <c r="D4577" s="3" t="str">
        <f>VLOOKUP(C4577,Common_Commensals!A:A,1,FALSE)</f>
        <v>#N/A</v>
      </c>
      <c r="E4577" s="3" t="str">
        <f>VLOOKUP(C4577,MBI_Organisms!A:A,1,FALSE)</f>
        <v>#N/A</v>
      </c>
      <c r="F4577" s="3" t="str">
        <f>VLOOKUP(C4577,UTI_Organisms!A:A,1,FALSE)</f>
        <v>Staphylococcus pseudintermedius</v>
      </c>
    </row>
    <row r="4578" ht="15.75" hidden="1" customHeight="1">
      <c r="A4578" s="3" t="s">
        <v>2315</v>
      </c>
      <c r="B4578" s="3" t="s">
        <v>696</v>
      </c>
      <c r="C4578" s="3" t="s">
        <v>696</v>
      </c>
      <c r="D4578" s="3" t="str">
        <f>VLOOKUP(C4578,Common_Commensals!A:A,1,FALSE)</f>
        <v>#N/A</v>
      </c>
      <c r="E4578" s="3" t="str">
        <f>VLOOKUP(C4578,MBI_Organisms!A:A,1,FALSE)</f>
        <v>Enterobacter asburiae</v>
      </c>
      <c r="F4578" s="3" t="str">
        <f>VLOOKUP(C4578,UTI_Organisms!A:A,1,FALSE)</f>
        <v>Enterobacter asburiae</v>
      </c>
    </row>
    <row r="4579" ht="15.75" hidden="1" customHeight="1">
      <c r="A4579" s="3" t="s">
        <v>2315</v>
      </c>
      <c r="B4579" s="3" t="s">
        <v>2253</v>
      </c>
      <c r="C4579" s="3" t="s">
        <v>2253</v>
      </c>
      <c r="D4579" s="3" t="str">
        <f>VLOOKUP(C4579,Common_Commensals!A:A,1,FALSE)</f>
        <v>#N/A</v>
      </c>
      <c r="E4579" s="3" t="str">
        <f>VLOOKUP(C4579,MBI_Organisms!A:A,1,FALSE)</f>
        <v>Enterococcus casseliflavus</v>
      </c>
      <c r="F4579" s="3" t="str">
        <f>VLOOKUP(C4579,UTI_Organisms!A:A,1,FALSE)</f>
        <v>Enterococcus casseliflavus</v>
      </c>
    </row>
    <row r="4580" ht="15.75" hidden="1" customHeight="1">
      <c r="A4580" s="3" t="s">
        <v>2316</v>
      </c>
      <c r="B4580" s="3" t="s">
        <v>8</v>
      </c>
      <c r="C4580" s="4" t="s">
        <v>9</v>
      </c>
      <c r="D4580" s="3" t="str">
        <f>VLOOKUP(C4580,Common_Commensals!A:A,1,FALSE)</f>
        <v>Corynebacterium</v>
      </c>
      <c r="E4580" s="3" t="str">
        <f>VLOOKUP(C4580,MBI_Organisms!A:A,1,FALSE)</f>
        <v>#N/A</v>
      </c>
      <c r="F4580" s="3" t="str">
        <f>VLOOKUP(C4580,UTI_Organisms!A:A,1,FALSE)</f>
        <v>Corynebacterium</v>
      </c>
    </row>
    <row r="4581" ht="15.75" hidden="1" customHeight="1">
      <c r="A4581" s="3" t="s">
        <v>2317</v>
      </c>
      <c r="B4581" s="3" t="s">
        <v>18</v>
      </c>
      <c r="C4581" s="3" t="s">
        <v>18</v>
      </c>
      <c r="D4581" s="3" t="str">
        <f>VLOOKUP(C4581,Common_Commensals!A:A,1,FALSE)</f>
        <v>#N/A</v>
      </c>
      <c r="E4581" s="3" t="str">
        <f>VLOOKUP(C4581,MBI_Organisms!A:A,1,FALSE)</f>
        <v>Escherichia coli</v>
      </c>
      <c r="F4581" s="3" t="str">
        <f>VLOOKUP(C4581,UTI_Organisms!A:A,1,FALSE)</f>
        <v>Escherichia coli</v>
      </c>
    </row>
    <row r="4582" ht="15.75" hidden="1" customHeight="1">
      <c r="A4582" s="3" t="s">
        <v>2318</v>
      </c>
      <c r="B4582" s="3" t="s">
        <v>74</v>
      </c>
      <c r="C4582" s="3" t="s">
        <v>74</v>
      </c>
      <c r="D4582" s="3" t="str">
        <f>VLOOKUP(C4582,Common_Commensals!A:A,1,FALSE)</f>
        <v>#N/A</v>
      </c>
      <c r="E4582" s="3" t="str">
        <f>VLOOKUP(C4582,MBI_Organisms!A:A,1,FALSE)</f>
        <v>Citrobacter koseri</v>
      </c>
      <c r="F4582" s="3" t="str">
        <f>VLOOKUP(C4582,UTI_Organisms!A:A,1,FALSE)</f>
        <v>Citrobacter koseri</v>
      </c>
    </row>
    <row r="4583" ht="15.75" hidden="1" customHeight="1">
      <c r="A4583" s="3" t="s">
        <v>2319</v>
      </c>
      <c r="B4583" s="3" t="s">
        <v>508</v>
      </c>
      <c r="C4583" s="3" t="s">
        <v>508</v>
      </c>
      <c r="D4583" s="3" t="str">
        <f>VLOOKUP(C4583,Common_Commensals!A:A,1,FALSE)</f>
        <v>Staphylococcus chromogenes</v>
      </c>
      <c r="E4583" s="3" t="str">
        <f>VLOOKUP(C4583,MBI_Organisms!A:A,1,FALSE)</f>
        <v>#N/A</v>
      </c>
      <c r="F4583" s="3" t="str">
        <f>VLOOKUP(C4583,UTI_Organisms!A:A,1,FALSE)</f>
        <v>Staphylococcus chromogenes</v>
      </c>
    </row>
    <row r="4584" ht="15.75" hidden="1" customHeight="1">
      <c r="A4584" s="3" t="s">
        <v>2319</v>
      </c>
      <c r="B4584" s="3" t="s">
        <v>47</v>
      </c>
      <c r="C4584" s="4" t="s">
        <v>48</v>
      </c>
      <c r="D4584" s="3" t="str">
        <f>VLOOKUP(C4584,Common_Commensals!A:A,1,FALSE)</f>
        <v>Bacillus</v>
      </c>
      <c r="E4584" s="3" t="str">
        <f>VLOOKUP(C4584,MBI_Organisms!A:A,1,FALSE)</f>
        <v>#N/A</v>
      </c>
      <c r="F4584" s="3" t="str">
        <f>VLOOKUP(C4584,UTI_Organisms!A:A,1,FALSE)</f>
        <v>Bacillus</v>
      </c>
    </row>
    <row r="4585" ht="15.75" hidden="1" customHeight="1">
      <c r="A4585" s="3" t="s">
        <v>2320</v>
      </c>
      <c r="B4585" s="3" t="s">
        <v>2321</v>
      </c>
      <c r="C4585" s="3" t="s">
        <v>2321</v>
      </c>
      <c r="D4585" s="3" t="str">
        <f>VLOOKUP(C4585,Common_Commensals!A:A,1,FALSE)</f>
        <v>#N/A</v>
      </c>
      <c r="E4585" s="3" t="str">
        <f>VLOOKUP(C4585,MBI_Organisms!A:A,1,FALSE)</f>
        <v>Pluralibacter gergoviae</v>
      </c>
      <c r="F4585" s="3" t="str">
        <f>VLOOKUP(C4585,UTI_Organisms!A:A,1,FALSE)</f>
        <v>Pluralibacter gergoviae</v>
      </c>
    </row>
    <row r="4586" ht="15.75" hidden="1" customHeight="1">
      <c r="A4586" s="3" t="s">
        <v>2320</v>
      </c>
      <c r="B4586" s="3" t="s">
        <v>59</v>
      </c>
      <c r="C4586" s="3" t="s">
        <v>59</v>
      </c>
      <c r="D4586" s="3" t="str">
        <f>VLOOKUP(C4586,Common_Commensals!A:A,1,FALSE)</f>
        <v>#N/A</v>
      </c>
      <c r="E4586" s="3" t="str">
        <f>VLOOKUP(C4586,MBI_Organisms!A:A,1,FALSE)</f>
        <v>#N/A</v>
      </c>
      <c r="F4586" s="3" t="str">
        <f>VLOOKUP(C4586,UTI_Organisms!A:A,1,FALSE)</f>
        <v>#N/A</v>
      </c>
      <c r="G4586" s="4" t="b">
        <v>0</v>
      </c>
    </row>
    <row r="4587" ht="15.75" hidden="1" customHeight="1">
      <c r="A4587" s="3" t="s">
        <v>2320</v>
      </c>
      <c r="B4587" s="3" t="s">
        <v>15</v>
      </c>
      <c r="C4587" s="3" t="s">
        <v>15</v>
      </c>
      <c r="D4587" s="3" t="str">
        <f>VLOOKUP(C4587,Common_Commensals!A:A,1,FALSE)</f>
        <v>Staphylococcus epidermidis</v>
      </c>
      <c r="E4587" s="3" t="str">
        <f>VLOOKUP(C4587,MBI_Organisms!A:A,1,FALSE)</f>
        <v>#N/A</v>
      </c>
      <c r="F4587" s="3" t="str">
        <f>VLOOKUP(C4587,UTI_Organisms!A:A,1,FALSE)</f>
        <v>Staphylococcus epidermidis</v>
      </c>
    </row>
    <row r="4588" ht="15.75" hidden="1" customHeight="1">
      <c r="A4588" s="3" t="s">
        <v>2299</v>
      </c>
      <c r="B4588" s="3" t="s">
        <v>16</v>
      </c>
      <c r="C4588" s="4" t="s">
        <v>17</v>
      </c>
      <c r="D4588" s="3" t="str">
        <f>VLOOKUP(C4588,Common_Commensals!A:A,1,FALSE)</f>
        <v>#N/A</v>
      </c>
      <c r="E4588" s="3" t="str">
        <f>VLOOKUP(C4588,MBI_Organisms!A:A,1,FALSE)</f>
        <v>Enterococcus</v>
      </c>
      <c r="F4588" s="3" t="str">
        <f>VLOOKUP(C4588,UTI_Organisms!A:A,1,FALSE)</f>
        <v>Enterococcus</v>
      </c>
    </row>
    <row r="4589" ht="15.75" hidden="1" customHeight="1">
      <c r="A4589" s="3" t="s">
        <v>2299</v>
      </c>
      <c r="B4589" s="3" t="s">
        <v>41</v>
      </c>
      <c r="C4589" s="3" t="s">
        <v>41</v>
      </c>
      <c r="D4589" s="3" t="str">
        <f>VLOOKUP(C4589,Common_Commensals!A:A,1,FALSE)</f>
        <v>#N/A</v>
      </c>
      <c r="E4589" s="3" t="str">
        <f>VLOOKUP(C4589,MBI_Organisms!A:A,1,FALSE)</f>
        <v>#N/A</v>
      </c>
      <c r="F4589" s="3" t="str">
        <f>VLOOKUP(C4589,UTI_Organisms!A:A,1,FALSE)</f>
        <v>Staphylococcus pseudintermedius</v>
      </c>
    </row>
    <row r="4590" ht="15.75" hidden="1" customHeight="1">
      <c r="A4590" s="3" t="s">
        <v>2322</v>
      </c>
      <c r="B4590" s="3" t="s">
        <v>18</v>
      </c>
      <c r="C4590" s="3" t="s">
        <v>18</v>
      </c>
      <c r="D4590" s="3" t="str">
        <f>VLOOKUP(C4590,Common_Commensals!A:A,1,FALSE)</f>
        <v>#N/A</v>
      </c>
      <c r="E4590" s="3" t="str">
        <f>VLOOKUP(C4590,MBI_Organisms!A:A,1,FALSE)</f>
        <v>Escherichia coli</v>
      </c>
      <c r="F4590" s="3" t="str">
        <f>VLOOKUP(C4590,UTI_Organisms!A:A,1,FALSE)</f>
        <v>Escherichia coli</v>
      </c>
    </row>
    <row r="4591" ht="15.75" hidden="1" customHeight="1">
      <c r="A4591" s="3" t="s">
        <v>2323</v>
      </c>
      <c r="B4591" s="3" t="s">
        <v>18</v>
      </c>
      <c r="C4591" s="3" t="s">
        <v>18</v>
      </c>
      <c r="D4591" s="3" t="str">
        <f>VLOOKUP(C4591,Common_Commensals!A:A,1,FALSE)</f>
        <v>#N/A</v>
      </c>
      <c r="E4591" s="3" t="str">
        <f>VLOOKUP(C4591,MBI_Organisms!A:A,1,FALSE)</f>
        <v>Escherichia coli</v>
      </c>
      <c r="F4591" s="3" t="str">
        <f>VLOOKUP(C4591,UTI_Organisms!A:A,1,FALSE)</f>
        <v>Escherichia coli</v>
      </c>
    </row>
    <row r="4592" ht="15.75" hidden="1" customHeight="1">
      <c r="A4592" s="3" t="s">
        <v>2324</v>
      </c>
      <c r="B4592" s="3" t="s">
        <v>41</v>
      </c>
      <c r="C4592" s="3" t="s">
        <v>41</v>
      </c>
      <c r="D4592" s="3" t="str">
        <f>VLOOKUP(C4592,Common_Commensals!A:A,1,FALSE)</f>
        <v>#N/A</v>
      </c>
      <c r="E4592" s="3" t="str">
        <f>VLOOKUP(C4592,MBI_Organisms!A:A,1,FALSE)</f>
        <v>#N/A</v>
      </c>
      <c r="F4592" s="3" t="str">
        <f>VLOOKUP(C4592,UTI_Organisms!A:A,1,FALSE)</f>
        <v>Staphylococcus pseudintermedius</v>
      </c>
    </row>
    <row r="4593" ht="15.75" hidden="1" customHeight="1">
      <c r="A4593" s="3" t="s">
        <v>2325</v>
      </c>
      <c r="B4593" s="3" t="s">
        <v>41</v>
      </c>
      <c r="C4593" s="3" t="s">
        <v>41</v>
      </c>
      <c r="D4593" s="3" t="str">
        <f>VLOOKUP(C4593,Common_Commensals!A:A,1,FALSE)</f>
        <v>#N/A</v>
      </c>
      <c r="E4593" s="3" t="str">
        <f>VLOOKUP(C4593,MBI_Organisms!A:A,1,FALSE)</f>
        <v>#N/A</v>
      </c>
      <c r="F4593" s="3" t="str">
        <f>VLOOKUP(C4593,UTI_Organisms!A:A,1,FALSE)</f>
        <v>Staphylococcus pseudintermedius</v>
      </c>
    </row>
    <row r="4594" ht="15.75" hidden="1" customHeight="1">
      <c r="A4594" s="3" t="s">
        <v>457</v>
      </c>
      <c r="B4594" s="3" t="s">
        <v>41</v>
      </c>
      <c r="C4594" s="3" t="s">
        <v>41</v>
      </c>
      <c r="D4594" s="3" t="str">
        <f>VLOOKUP(C4594,Common_Commensals!A:A,1,FALSE)</f>
        <v>#N/A</v>
      </c>
      <c r="E4594" s="3" t="str">
        <f>VLOOKUP(C4594,MBI_Organisms!A:A,1,FALSE)</f>
        <v>#N/A</v>
      </c>
      <c r="F4594" s="3" t="str">
        <f>VLOOKUP(C4594,UTI_Organisms!A:A,1,FALSE)</f>
        <v>Staphylococcus pseudintermedius</v>
      </c>
    </row>
    <row r="4595" ht="15.75" hidden="1" customHeight="1">
      <c r="A4595" s="3" t="s">
        <v>457</v>
      </c>
      <c r="B4595" s="3" t="s">
        <v>1333</v>
      </c>
      <c r="C4595" s="3" t="s">
        <v>1333</v>
      </c>
      <c r="D4595" s="3" t="str">
        <f>VLOOKUP(C4595,Common_Commensals!A:A,1,FALSE)</f>
        <v>Corynebacterium auriscanis</v>
      </c>
      <c r="E4595" s="3" t="str">
        <f>VLOOKUP(C4595,MBI_Organisms!A:A,1,FALSE)</f>
        <v>#N/A</v>
      </c>
      <c r="F4595" s="3" t="str">
        <f>VLOOKUP(C4595,UTI_Organisms!A:A,1,FALSE)</f>
        <v>Corynebacterium auriscanis</v>
      </c>
    </row>
    <row r="4596" ht="15.75" hidden="1" customHeight="1">
      <c r="A4596" s="3" t="s">
        <v>2326</v>
      </c>
      <c r="B4596" s="3" t="s">
        <v>18</v>
      </c>
      <c r="C4596" s="3" t="s">
        <v>18</v>
      </c>
      <c r="D4596" s="3" t="str">
        <f>VLOOKUP(C4596,Common_Commensals!A:A,1,FALSE)</f>
        <v>#N/A</v>
      </c>
      <c r="E4596" s="3" t="str">
        <f>VLOOKUP(C4596,MBI_Organisms!A:A,1,FALSE)</f>
        <v>Escherichia coli</v>
      </c>
      <c r="F4596" s="3" t="str">
        <f>VLOOKUP(C4596,UTI_Organisms!A:A,1,FALSE)</f>
        <v>Escherichia coli</v>
      </c>
    </row>
    <row r="4597" ht="15.75" hidden="1" customHeight="1">
      <c r="A4597" s="3" t="s">
        <v>2326</v>
      </c>
      <c r="B4597" s="3" t="s">
        <v>225</v>
      </c>
      <c r="C4597" s="3" t="s">
        <v>225</v>
      </c>
      <c r="D4597" s="3" t="str">
        <f>VLOOKUP(C4597,Common_Commensals!A:A,1,FALSE)</f>
        <v>#N/A</v>
      </c>
      <c r="E4597" s="3" t="str">
        <f>VLOOKUP(C4597,MBI_Organisms!A:A,1,FALSE)</f>
        <v>#N/A</v>
      </c>
      <c r="F4597" s="3" t="str">
        <f>VLOOKUP(C4597,UTI_Organisms!A:A,1,FALSE)</f>
        <v>Sphingomonas paucimobilis</v>
      </c>
    </row>
    <row r="4598" ht="15.75" hidden="1" customHeight="1">
      <c r="A4598" s="3" t="s">
        <v>2327</v>
      </c>
      <c r="B4598" s="3" t="s">
        <v>18</v>
      </c>
      <c r="C4598" s="3" t="s">
        <v>18</v>
      </c>
      <c r="D4598" s="3" t="str">
        <f>VLOOKUP(C4598,Common_Commensals!A:A,1,FALSE)</f>
        <v>#N/A</v>
      </c>
      <c r="E4598" s="3" t="str">
        <f>VLOOKUP(C4598,MBI_Organisms!A:A,1,FALSE)</f>
        <v>Escherichia coli</v>
      </c>
      <c r="F4598" s="3" t="str">
        <f>VLOOKUP(C4598,UTI_Organisms!A:A,1,FALSE)</f>
        <v>Escherichia coli</v>
      </c>
    </row>
    <row r="4599" ht="15.75" hidden="1" customHeight="1">
      <c r="A4599" s="3" t="s">
        <v>2327</v>
      </c>
      <c r="B4599" s="3" t="s">
        <v>14</v>
      </c>
      <c r="C4599" s="3" t="s">
        <v>14</v>
      </c>
      <c r="D4599" s="3" t="str">
        <f>VLOOKUP(C4599,Common_Commensals!A:A,1,FALSE)</f>
        <v>#N/A</v>
      </c>
      <c r="E4599" s="3" t="str">
        <f>VLOOKUP(C4599,MBI_Organisms!A:A,1,FALSE)</f>
        <v>Proteus mirabilis</v>
      </c>
      <c r="F4599" s="3" t="str">
        <f>VLOOKUP(C4599,UTI_Organisms!A:A,1,FALSE)</f>
        <v>Proteus mirabilis</v>
      </c>
    </row>
    <row r="4600" ht="15.75" hidden="1" customHeight="1">
      <c r="A4600" s="3" t="s">
        <v>2327</v>
      </c>
      <c r="B4600" s="3" t="s">
        <v>202</v>
      </c>
      <c r="C4600" s="3" t="s">
        <v>202</v>
      </c>
      <c r="D4600" s="3" t="str">
        <f>VLOOKUP(C4600,Common_Commensals!A:A,1,FALSE)</f>
        <v>#N/A</v>
      </c>
      <c r="E4600" s="3" t="str">
        <f>VLOOKUP(C4600,MBI_Organisms!A:A,1,FALSE)</f>
        <v>Enterococcus faecalis</v>
      </c>
      <c r="F4600" s="3" t="str">
        <f>VLOOKUP(C4600,UTI_Organisms!A:A,1,FALSE)</f>
        <v>Enterococcus faecalis</v>
      </c>
    </row>
    <row r="4601" ht="15.75" hidden="1" customHeight="1">
      <c r="A4601" s="3" t="s">
        <v>2327</v>
      </c>
      <c r="B4601" s="3" t="s">
        <v>14</v>
      </c>
      <c r="C4601" s="3" t="s">
        <v>14</v>
      </c>
      <c r="D4601" s="3" t="str">
        <f>VLOOKUP(C4601,Common_Commensals!A:A,1,FALSE)</f>
        <v>#N/A</v>
      </c>
      <c r="E4601" s="3" t="str">
        <f>VLOOKUP(C4601,MBI_Organisms!A:A,1,FALSE)</f>
        <v>Proteus mirabilis</v>
      </c>
      <c r="F4601" s="3" t="str">
        <f>VLOOKUP(C4601,UTI_Organisms!A:A,1,FALSE)</f>
        <v>Proteus mirabilis</v>
      </c>
    </row>
    <row r="4602" ht="15.75" hidden="1" customHeight="1">
      <c r="A4602" s="3" t="s">
        <v>2328</v>
      </c>
      <c r="B4602" s="3" t="s">
        <v>41</v>
      </c>
      <c r="C4602" s="3" t="s">
        <v>41</v>
      </c>
      <c r="D4602" s="3" t="str">
        <f>VLOOKUP(C4602,Common_Commensals!A:A,1,FALSE)</f>
        <v>#N/A</v>
      </c>
      <c r="E4602" s="3" t="str">
        <f>VLOOKUP(C4602,MBI_Organisms!A:A,1,FALSE)</f>
        <v>#N/A</v>
      </c>
      <c r="F4602" s="3" t="str">
        <f>VLOOKUP(C4602,UTI_Organisms!A:A,1,FALSE)</f>
        <v>Staphylococcus pseudintermedius</v>
      </c>
    </row>
    <row r="4603" ht="15.75" hidden="1" customHeight="1">
      <c r="A4603" s="3" t="s">
        <v>2329</v>
      </c>
      <c r="B4603" s="3" t="s">
        <v>18</v>
      </c>
      <c r="C4603" s="3" t="s">
        <v>18</v>
      </c>
      <c r="D4603" s="3" t="str">
        <f>VLOOKUP(C4603,Common_Commensals!A:A,1,FALSE)</f>
        <v>#N/A</v>
      </c>
      <c r="E4603" s="3" t="str">
        <f>VLOOKUP(C4603,MBI_Organisms!A:A,1,FALSE)</f>
        <v>Escherichia coli</v>
      </c>
      <c r="F4603" s="3" t="str">
        <f>VLOOKUP(C4603,UTI_Organisms!A:A,1,FALSE)</f>
        <v>Escherichia coli</v>
      </c>
    </row>
    <row r="4604" ht="15.75" hidden="1" customHeight="1">
      <c r="A4604" s="3" t="s">
        <v>2330</v>
      </c>
      <c r="B4604" s="3" t="s">
        <v>47</v>
      </c>
      <c r="C4604" s="4" t="s">
        <v>48</v>
      </c>
      <c r="D4604" s="3" t="str">
        <f>VLOOKUP(C4604,Common_Commensals!A:A,1,FALSE)</f>
        <v>Bacillus</v>
      </c>
      <c r="E4604" s="3" t="str">
        <f>VLOOKUP(C4604,MBI_Organisms!A:A,1,FALSE)</f>
        <v>#N/A</v>
      </c>
      <c r="F4604" s="3" t="str">
        <f>VLOOKUP(C4604,UTI_Organisms!A:A,1,FALSE)</f>
        <v>Bacillus</v>
      </c>
    </row>
    <row r="4605" ht="15.75" hidden="1" customHeight="1">
      <c r="A4605" s="3" t="s">
        <v>2330</v>
      </c>
      <c r="B4605" s="3" t="s">
        <v>1317</v>
      </c>
      <c r="C4605" s="3" t="s">
        <v>1317</v>
      </c>
      <c r="D4605" s="3" t="str">
        <f>VLOOKUP(C4605,Common_Commensals!A:A,1,FALSE)</f>
        <v>#N/A</v>
      </c>
      <c r="E4605" s="3" t="str">
        <f>VLOOKUP(C4605,MBI_Organisms!A:A,1,FALSE)</f>
        <v>#N/A</v>
      </c>
      <c r="F4605" s="3" t="str">
        <f>VLOOKUP(C4605,UTI_Organisms!A:A,1,FALSE)</f>
        <v>#N/A</v>
      </c>
      <c r="G4605" s="4" t="b">
        <v>0</v>
      </c>
    </row>
    <row r="4606" ht="15.75" hidden="1" customHeight="1">
      <c r="A4606" s="3" t="s">
        <v>2330</v>
      </c>
      <c r="B4606" s="3" t="s">
        <v>481</v>
      </c>
      <c r="C4606" s="3" t="s">
        <v>481</v>
      </c>
      <c r="D4606" s="3" t="str">
        <f>VLOOKUP(C4606,Common_Commensals!A:A,1,FALSE)</f>
        <v>#N/A</v>
      </c>
      <c r="E4606" s="3" t="str">
        <f>VLOOKUP(C4606,MBI_Organisms!A:A,1,FALSE)</f>
        <v>#N/A</v>
      </c>
      <c r="F4606" s="3" t="str">
        <f>VLOOKUP(C4606,UTI_Organisms!A:A,1,FALSE)</f>
        <v>Aeromonas caviae</v>
      </c>
    </row>
    <row r="4607" ht="15.75" hidden="1" customHeight="1">
      <c r="A4607" s="3" t="s">
        <v>2330</v>
      </c>
      <c r="B4607" s="3" t="s">
        <v>18</v>
      </c>
      <c r="C4607" s="3" t="s">
        <v>18</v>
      </c>
      <c r="D4607" s="3" t="str">
        <f>VLOOKUP(C4607,Common_Commensals!A:A,1,FALSE)</f>
        <v>#N/A</v>
      </c>
      <c r="E4607" s="3" t="str">
        <f>VLOOKUP(C4607,MBI_Organisms!A:A,1,FALSE)</f>
        <v>Escherichia coli</v>
      </c>
      <c r="F4607" s="3" t="str">
        <f>VLOOKUP(C4607,UTI_Organisms!A:A,1,FALSE)</f>
        <v>Escherichia coli</v>
      </c>
    </row>
    <row r="4608" ht="15.75" hidden="1" customHeight="1">
      <c r="A4608" s="3" t="s">
        <v>2031</v>
      </c>
      <c r="B4608" s="3" t="s">
        <v>91</v>
      </c>
      <c r="C4608" s="3" t="s">
        <v>91</v>
      </c>
      <c r="D4608" s="3" t="str">
        <f>VLOOKUP(C4608,Common_Commensals!A:A,1,FALSE)</f>
        <v>#N/A</v>
      </c>
      <c r="E4608" s="3" t="str">
        <f>VLOOKUP(C4608,MBI_Organisms!A:A,1,FALSE)</f>
        <v>#N/A</v>
      </c>
      <c r="F4608" s="3" t="str">
        <f>VLOOKUP(C4608,UTI_Organisms!A:A,1,FALSE)</f>
        <v>Streptococcus canis</v>
      </c>
    </row>
    <row r="4609" ht="15.75" hidden="1" customHeight="1">
      <c r="B4609" s="3" t="s">
        <v>18</v>
      </c>
      <c r="C4609" s="3" t="s">
        <v>18</v>
      </c>
      <c r="D4609" s="3" t="str">
        <f>VLOOKUP(C4609,Common_Commensals!A:A,1,FALSE)</f>
        <v>#N/A</v>
      </c>
      <c r="E4609" s="3" t="str">
        <f>VLOOKUP(C4609,MBI_Organisms!A:A,1,FALSE)</f>
        <v>Escherichia coli</v>
      </c>
      <c r="F4609" s="3" t="str">
        <f>VLOOKUP(C4609,UTI_Organisms!A:A,1,FALSE)</f>
        <v>Escherichia coli</v>
      </c>
    </row>
    <row r="4610" ht="15.75" hidden="1" customHeight="1">
      <c r="A4610" s="3" t="s">
        <v>2331</v>
      </c>
      <c r="B4610" s="3" t="s">
        <v>1876</v>
      </c>
      <c r="C4610" s="3" t="s">
        <v>1876</v>
      </c>
      <c r="D4610" s="3" t="str">
        <f>VLOOKUP(C4610,Common_Commensals!A:A,1,FALSE)</f>
        <v>#N/A</v>
      </c>
      <c r="E4610" s="3" t="str">
        <f>VLOOKUP(C4610,MBI_Organisms!A:A,1,FALSE)</f>
        <v>#N/A</v>
      </c>
      <c r="F4610" s="3" t="str">
        <f>VLOOKUP(C4610,UTI_Organisms!A:A,1,FALSE)</f>
        <v>#N/A</v>
      </c>
      <c r="G4610" s="4" t="s">
        <v>610</v>
      </c>
    </row>
    <row r="4611" ht="15.75" hidden="1" customHeight="1">
      <c r="A4611" s="3" t="s">
        <v>2331</v>
      </c>
      <c r="B4611" s="3" t="s">
        <v>24</v>
      </c>
      <c r="C4611" s="3" t="s">
        <v>24</v>
      </c>
      <c r="D4611" s="3" t="str">
        <f>VLOOKUP(C4611,Common_Commensals!A:A,1,FALSE)</f>
        <v>#N/A</v>
      </c>
      <c r="E4611" s="3" t="str">
        <f>VLOOKUP(C4611,MBI_Organisms!A:A,1,FALSE)</f>
        <v>#N/A</v>
      </c>
      <c r="F4611" s="3" t="str">
        <f>VLOOKUP(C4611,UTI_Organisms!A:A,1,FALSE)</f>
        <v>#N/A</v>
      </c>
      <c r="G4611" s="4" t="b">
        <v>0</v>
      </c>
    </row>
    <row r="4612" ht="15.75" hidden="1" customHeight="1">
      <c r="A4612" s="3" t="s">
        <v>2331</v>
      </c>
      <c r="B4612" s="3" t="s">
        <v>2332</v>
      </c>
      <c r="C4612" s="3" t="s">
        <v>2332</v>
      </c>
      <c r="D4612" s="3" t="str">
        <f>VLOOKUP(C4612,Common_Commensals!A:A,1,FALSE)</f>
        <v>Kocuria varians</v>
      </c>
      <c r="E4612" s="3" t="str">
        <f>VLOOKUP(C4612,MBI_Organisms!A:A,1,FALSE)</f>
        <v>#N/A</v>
      </c>
      <c r="F4612" s="3" t="str">
        <f>VLOOKUP(C4612,UTI_Organisms!A:A,1,FALSE)</f>
        <v>Kocuria varians</v>
      </c>
    </row>
    <row r="4613" ht="15.75" hidden="1" customHeight="1">
      <c r="A4613" s="3" t="s">
        <v>2331</v>
      </c>
      <c r="B4613" s="3" t="s">
        <v>2333</v>
      </c>
      <c r="C4613" s="3" t="s">
        <v>2333</v>
      </c>
      <c r="D4613" s="3" t="str">
        <f>VLOOKUP(C4613,Common_Commensals!A:A,1,FALSE)</f>
        <v>#N/A</v>
      </c>
      <c r="E4613" s="3" t="str">
        <f>VLOOKUP(C4613,MBI_Organisms!A:A,1,FALSE)</f>
        <v>#N/A</v>
      </c>
      <c r="F4613" s="3" t="str">
        <f>VLOOKUP(C4613,UTI_Organisms!A:A,1,FALSE)</f>
        <v>Chryseobacterium gleum</v>
      </c>
    </row>
    <row r="4614" ht="15.75" hidden="1" customHeight="1">
      <c r="A4614" s="3" t="s">
        <v>2334</v>
      </c>
      <c r="B4614" s="3" t="s">
        <v>667</v>
      </c>
      <c r="C4614" s="4" t="s">
        <v>668</v>
      </c>
      <c r="D4614" s="3" t="str">
        <f>VLOOKUP(C4614,Common_Commensals!A:A,1,FALSE)</f>
        <v>#N/A</v>
      </c>
      <c r="E4614" s="3" t="str">
        <f>VLOOKUP(C4614,MBI_Organisms!A:A,1,FALSE)</f>
        <v>Pantoea</v>
      </c>
      <c r="F4614" s="3" t="str">
        <f>VLOOKUP(C4614,UTI_Organisms!A:A,1,FALSE)</f>
        <v>Pantoea</v>
      </c>
    </row>
    <row r="4615" ht="15.75" hidden="1" customHeight="1">
      <c r="A4615" s="3" t="s">
        <v>2334</v>
      </c>
      <c r="B4615" s="3" t="s">
        <v>1661</v>
      </c>
      <c r="C4615" s="4" t="s">
        <v>1662</v>
      </c>
      <c r="D4615" s="3" t="str">
        <f>VLOOKUP(C4615,Common_Commensals!A:A,1,FALSE)</f>
        <v>#N/A</v>
      </c>
      <c r="E4615" s="3" t="str">
        <f>VLOOKUP(C4615,MBI_Organisms!A:A,1,FALSE)</f>
        <v>Enterobacter</v>
      </c>
      <c r="F4615" s="3" t="str">
        <f>VLOOKUP(C4615,UTI_Organisms!A:A,1,FALSE)</f>
        <v>Enterobacter</v>
      </c>
    </row>
    <row r="4616" ht="15.75" hidden="1" customHeight="1">
      <c r="A4616" s="3" t="s">
        <v>2334</v>
      </c>
      <c r="B4616" s="3" t="s">
        <v>61</v>
      </c>
      <c r="C4616" s="3" t="s">
        <v>61</v>
      </c>
      <c r="D4616" s="3" t="str">
        <f>VLOOKUP(C4616,Common_Commensals!A:A,1,FALSE)</f>
        <v>#N/A</v>
      </c>
      <c r="E4616" s="3" t="str">
        <f>VLOOKUP(C4616,MBI_Organisms!A:A,1,FALSE)</f>
        <v>Klebsiella oxytoca</v>
      </c>
      <c r="F4616" s="3" t="str">
        <f>VLOOKUP(C4616,UTI_Organisms!A:A,1,FALSE)</f>
        <v>Klebsiella oxytoca</v>
      </c>
    </row>
    <row r="4617" ht="15.75" hidden="1" customHeight="1">
      <c r="A4617" s="3" t="s">
        <v>2334</v>
      </c>
      <c r="B4617" s="3" t="s">
        <v>487</v>
      </c>
      <c r="C4617" s="3" t="s">
        <v>487</v>
      </c>
      <c r="D4617" s="3" t="str">
        <f>VLOOKUP(C4617,Common_Commensals!A:A,1,FALSE)</f>
        <v>#N/A</v>
      </c>
      <c r="E4617" s="3" t="str">
        <f>VLOOKUP(C4617,MBI_Organisms!A:A,1,FALSE)</f>
        <v>Enterobacter cloacae</v>
      </c>
      <c r="F4617" s="3" t="str">
        <f>VLOOKUP(C4617,UTI_Organisms!A:A,1,FALSE)</f>
        <v>Enterobacter cloacae</v>
      </c>
    </row>
    <row r="4618" ht="15.75" hidden="1" customHeight="1">
      <c r="A4618" s="3" t="s">
        <v>2335</v>
      </c>
      <c r="B4618" s="3" t="s">
        <v>2336</v>
      </c>
      <c r="C4618" s="3" t="s">
        <v>2336</v>
      </c>
      <c r="D4618" s="3" t="str">
        <f>VLOOKUP(C4618,Common_Commensals!A:A,1,FALSE)</f>
        <v>#N/A</v>
      </c>
      <c r="E4618" s="3" t="str">
        <f>VLOOKUP(C4618,MBI_Organisms!A:A,1,FALSE)</f>
        <v>#N/A</v>
      </c>
      <c r="F4618" s="3" t="str">
        <f>VLOOKUP(C4618,UTI_Organisms!A:A,1,FALSE)</f>
        <v>Aeromonas media</v>
      </c>
    </row>
    <row r="4619" ht="15.75" hidden="1" customHeight="1">
      <c r="A4619" s="3" t="s">
        <v>2335</v>
      </c>
      <c r="B4619" s="3" t="s">
        <v>47</v>
      </c>
      <c r="C4619" s="4" t="s">
        <v>48</v>
      </c>
      <c r="D4619" s="3" t="str">
        <f>VLOOKUP(C4619,Common_Commensals!A:A,1,FALSE)</f>
        <v>Bacillus</v>
      </c>
      <c r="E4619" s="3" t="str">
        <f>VLOOKUP(C4619,MBI_Organisms!A:A,1,FALSE)</f>
        <v>#N/A</v>
      </c>
      <c r="F4619" s="3" t="str">
        <f>VLOOKUP(C4619,UTI_Organisms!A:A,1,FALSE)</f>
        <v>Bacillus</v>
      </c>
    </row>
    <row r="4620" ht="15.75" hidden="1" customHeight="1">
      <c r="A4620" s="3" t="s">
        <v>2193</v>
      </c>
      <c r="B4620" s="3" t="s">
        <v>41</v>
      </c>
      <c r="C4620" s="3" t="s">
        <v>41</v>
      </c>
      <c r="D4620" s="3" t="str">
        <f>VLOOKUP(C4620,Common_Commensals!A:A,1,FALSE)</f>
        <v>#N/A</v>
      </c>
      <c r="E4620" s="3" t="str">
        <f>VLOOKUP(C4620,MBI_Organisms!A:A,1,FALSE)</f>
        <v>#N/A</v>
      </c>
      <c r="F4620" s="3" t="str">
        <f>VLOOKUP(C4620,UTI_Organisms!A:A,1,FALSE)</f>
        <v>Staphylococcus pseudintermedius</v>
      </c>
    </row>
    <row r="4621" ht="15.75" hidden="1" customHeight="1">
      <c r="A4621" s="3" t="s">
        <v>2337</v>
      </c>
      <c r="B4621" s="3" t="s">
        <v>24</v>
      </c>
      <c r="C4621" s="3" t="s">
        <v>24</v>
      </c>
      <c r="D4621" s="3" t="str">
        <f>VLOOKUP(C4621,Common_Commensals!A:A,1,FALSE)</f>
        <v>#N/A</v>
      </c>
      <c r="E4621" s="3" t="str">
        <f>VLOOKUP(C4621,MBI_Organisms!A:A,1,FALSE)</f>
        <v>#N/A</v>
      </c>
      <c r="F4621" s="3" t="str">
        <f>VLOOKUP(C4621,UTI_Organisms!A:A,1,FALSE)</f>
        <v>#N/A</v>
      </c>
      <c r="G4621" s="4" t="b">
        <v>0</v>
      </c>
    </row>
    <row r="4622" ht="15.75" hidden="1" customHeight="1">
      <c r="A4622" s="3" t="s">
        <v>2337</v>
      </c>
      <c r="B4622" s="3" t="s">
        <v>41</v>
      </c>
      <c r="C4622" s="3" t="s">
        <v>41</v>
      </c>
      <c r="D4622" s="3" t="str">
        <f>VLOOKUP(C4622,Common_Commensals!A:A,1,FALSE)</f>
        <v>#N/A</v>
      </c>
      <c r="E4622" s="3" t="str">
        <f>VLOOKUP(C4622,MBI_Organisms!A:A,1,FALSE)</f>
        <v>#N/A</v>
      </c>
      <c r="F4622" s="3" t="str">
        <f>VLOOKUP(C4622,UTI_Organisms!A:A,1,FALSE)</f>
        <v>Staphylococcus pseudintermedius</v>
      </c>
    </row>
    <row r="4623" ht="15.75" hidden="1" customHeight="1">
      <c r="A4623" s="3" t="s">
        <v>2337</v>
      </c>
      <c r="B4623" s="3" t="s">
        <v>64</v>
      </c>
      <c r="C4623" s="3" t="s">
        <v>64</v>
      </c>
      <c r="D4623" s="3" t="str">
        <f>VLOOKUP(C4623,Common_Commensals!A:A,1,FALSE)</f>
        <v>#N/A</v>
      </c>
      <c r="E4623" s="3" t="str">
        <f>VLOOKUP(C4623,MBI_Organisms!A:A,1,FALSE)</f>
        <v>#N/A</v>
      </c>
      <c r="F4623" s="3" t="str">
        <f>VLOOKUP(C4623,UTI_Organisms!A:A,1,FALSE)</f>
        <v>#N/A</v>
      </c>
      <c r="G4623" s="4" t="b">
        <v>0</v>
      </c>
    </row>
    <row r="4624" ht="15.75" hidden="1" customHeight="1">
      <c r="A4624" s="3" t="s">
        <v>1912</v>
      </c>
      <c r="B4624" s="3" t="s">
        <v>18</v>
      </c>
      <c r="C4624" s="3" t="s">
        <v>18</v>
      </c>
      <c r="D4624" s="3" t="str">
        <f>VLOOKUP(C4624,Common_Commensals!A:A,1,FALSE)</f>
        <v>#N/A</v>
      </c>
      <c r="E4624" s="3" t="str">
        <f>VLOOKUP(C4624,MBI_Organisms!A:A,1,FALSE)</f>
        <v>Escherichia coli</v>
      </c>
      <c r="F4624" s="3" t="str">
        <f>VLOOKUP(C4624,UTI_Organisms!A:A,1,FALSE)</f>
        <v>Escherichia coli</v>
      </c>
    </row>
    <row r="4625" ht="15.75" hidden="1" customHeight="1">
      <c r="A4625" s="3" t="s">
        <v>2338</v>
      </c>
      <c r="B4625" s="3" t="s">
        <v>71</v>
      </c>
      <c r="C4625" s="4" t="s">
        <v>72</v>
      </c>
      <c r="D4625" s="3" t="str">
        <f>VLOOKUP(C4625,Common_Commensals!A:A,1,FALSE)</f>
        <v>Micrococcus</v>
      </c>
      <c r="E4625" s="3" t="str">
        <f>VLOOKUP(C4625,MBI_Organisms!A:A,1,FALSE)</f>
        <v>#N/A</v>
      </c>
      <c r="F4625" s="3" t="str">
        <f>VLOOKUP(C4625,UTI_Organisms!A:A,1,FALSE)</f>
        <v>Micrococcus</v>
      </c>
    </row>
    <row r="4626" ht="15.75" hidden="1" customHeight="1">
      <c r="A4626" s="3" t="s">
        <v>2338</v>
      </c>
      <c r="B4626" s="3" t="s">
        <v>2339</v>
      </c>
      <c r="C4626" s="3" t="s">
        <v>2339</v>
      </c>
      <c r="D4626" s="3" t="str">
        <f>VLOOKUP(C4626,Common_Commensals!A:A,1,FALSE)</f>
        <v>Kocuria rosea</v>
      </c>
      <c r="E4626" s="3" t="str">
        <f>VLOOKUP(C4626,MBI_Organisms!A:A,1,FALSE)</f>
        <v>#N/A</v>
      </c>
      <c r="F4626" s="3" t="str">
        <f>VLOOKUP(C4626,UTI_Organisms!A:A,1,FALSE)</f>
        <v>Kocuria rosea</v>
      </c>
    </row>
    <row r="4627" ht="15.75" hidden="1" customHeight="1">
      <c r="A4627" s="3" t="s">
        <v>2340</v>
      </c>
      <c r="B4627" s="3" t="s">
        <v>41</v>
      </c>
      <c r="C4627" s="3" t="s">
        <v>41</v>
      </c>
      <c r="D4627" s="3" t="str">
        <f>VLOOKUP(C4627,Common_Commensals!A:A,1,FALSE)</f>
        <v>#N/A</v>
      </c>
      <c r="E4627" s="3" t="str">
        <f>VLOOKUP(C4627,MBI_Organisms!A:A,1,FALSE)</f>
        <v>#N/A</v>
      </c>
      <c r="F4627" s="3" t="str">
        <f>VLOOKUP(C4627,UTI_Organisms!A:A,1,FALSE)</f>
        <v>Staphylococcus pseudintermedius</v>
      </c>
    </row>
    <row r="4628" ht="15.75" hidden="1" customHeight="1">
      <c r="A4628" s="3" t="s">
        <v>2341</v>
      </c>
      <c r="B4628" s="3" t="s">
        <v>64</v>
      </c>
      <c r="C4628" s="3" t="s">
        <v>64</v>
      </c>
      <c r="D4628" s="3" t="str">
        <f>VLOOKUP(C4628,Common_Commensals!A:A,1,FALSE)</f>
        <v>#N/A</v>
      </c>
      <c r="E4628" s="3" t="str">
        <f>VLOOKUP(C4628,MBI_Organisms!A:A,1,FALSE)</f>
        <v>#N/A</v>
      </c>
      <c r="F4628" s="3" t="str">
        <f>VLOOKUP(C4628,UTI_Organisms!A:A,1,FALSE)</f>
        <v>#N/A</v>
      </c>
      <c r="G4628" s="4" t="b">
        <v>0</v>
      </c>
    </row>
    <row r="4629" ht="15.75" hidden="1" customHeight="1">
      <c r="A4629" s="3" t="s">
        <v>2341</v>
      </c>
      <c r="B4629" s="3" t="s">
        <v>8</v>
      </c>
      <c r="C4629" s="4" t="s">
        <v>9</v>
      </c>
      <c r="D4629" s="3" t="str">
        <f>VLOOKUP(C4629,Common_Commensals!A:A,1,FALSE)</f>
        <v>Corynebacterium</v>
      </c>
      <c r="E4629" s="3" t="str">
        <f>VLOOKUP(C4629,MBI_Organisms!A:A,1,FALSE)</f>
        <v>#N/A</v>
      </c>
      <c r="F4629" s="3" t="str">
        <f>VLOOKUP(C4629,UTI_Organisms!A:A,1,FALSE)</f>
        <v>Corynebacterium</v>
      </c>
    </row>
    <row r="4630" ht="15.75" hidden="1" customHeight="1">
      <c r="A4630" s="3" t="s">
        <v>2342</v>
      </c>
      <c r="B4630" s="3" t="s">
        <v>41</v>
      </c>
      <c r="C4630" s="3" t="s">
        <v>41</v>
      </c>
      <c r="D4630" s="3" t="str">
        <f>VLOOKUP(C4630,Common_Commensals!A:A,1,FALSE)</f>
        <v>#N/A</v>
      </c>
      <c r="E4630" s="3" t="str">
        <f>VLOOKUP(C4630,MBI_Organisms!A:A,1,FALSE)</f>
        <v>#N/A</v>
      </c>
      <c r="F4630" s="3" t="str">
        <f>VLOOKUP(C4630,UTI_Organisms!A:A,1,FALSE)</f>
        <v>Staphylococcus pseudintermedius</v>
      </c>
    </row>
    <row r="4631" ht="15.75" hidden="1" customHeight="1">
      <c r="A4631" s="3" t="s">
        <v>2342</v>
      </c>
      <c r="B4631" s="3" t="s">
        <v>24</v>
      </c>
      <c r="C4631" s="3" t="s">
        <v>24</v>
      </c>
      <c r="D4631" s="3" t="str">
        <f>VLOOKUP(C4631,Common_Commensals!A:A,1,FALSE)</f>
        <v>#N/A</v>
      </c>
      <c r="E4631" s="3" t="str">
        <f>VLOOKUP(C4631,MBI_Organisms!A:A,1,FALSE)</f>
        <v>#N/A</v>
      </c>
      <c r="F4631" s="3" t="str">
        <f>VLOOKUP(C4631,UTI_Organisms!A:A,1,FALSE)</f>
        <v>#N/A</v>
      </c>
      <c r="G4631" s="4" t="b">
        <v>0</v>
      </c>
    </row>
    <row r="4632" ht="15.75" hidden="1" customHeight="1">
      <c r="A4632" s="3" t="s">
        <v>2342</v>
      </c>
      <c r="B4632" s="3" t="s">
        <v>100</v>
      </c>
      <c r="C4632" s="3" t="s">
        <v>100</v>
      </c>
      <c r="D4632" s="3" t="str">
        <f>VLOOKUP(C4632,Common_Commensals!A:A,1,FALSE)</f>
        <v>#N/A</v>
      </c>
      <c r="E4632" s="3" t="str">
        <f>VLOOKUP(C4632,MBI_Organisms!A:A,1,FALSE)</f>
        <v>#N/A</v>
      </c>
      <c r="F4632" s="3" t="str">
        <f>VLOOKUP(C4632,UTI_Organisms!A:A,1,FALSE)</f>
        <v>Pasteurella canis</v>
      </c>
    </row>
    <row r="4633" ht="15.75" hidden="1" customHeight="1">
      <c r="A4633" s="3" t="s">
        <v>2343</v>
      </c>
      <c r="B4633" s="3" t="s">
        <v>91</v>
      </c>
      <c r="C4633" s="3" t="s">
        <v>91</v>
      </c>
      <c r="D4633" s="3" t="str">
        <f>VLOOKUP(C4633,Common_Commensals!A:A,1,FALSE)</f>
        <v>#N/A</v>
      </c>
      <c r="E4633" s="3" t="str">
        <f>VLOOKUP(C4633,MBI_Organisms!A:A,1,FALSE)</f>
        <v>#N/A</v>
      </c>
      <c r="F4633" s="3" t="str">
        <f>VLOOKUP(C4633,UTI_Organisms!A:A,1,FALSE)</f>
        <v>Streptococcus canis</v>
      </c>
    </row>
    <row r="4634" ht="15.75" hidden="1" customHeight="1">
      <c r="A4634" s="3" t="s">
        <v>2344</v>
      </c>
      <c r="B4634" s="3" t="s">
        <v>18</v>
      </c>
      <c r="C4634" s="3" t="s">
        <v>18</v>
      </c>
      <c r="D4634" s="3" t="str">
        <f>VLOOKUP(C4634,Common_Commensals!A:A,1,FALSE)</f>
        <v>#N/A</v>
      </c>
      <c r="E4634" s="3" t="str">
        <f>VLOOKUP(C4634,MBI_Organisms!A:A,1,FALSE)</f>
        <v>Escherichia coli</v>
      </c>
      <c r="F4634" s="3" t="str">
        <f>VLOOKUP(C4634,UTI_Organisms!A:A,1,FALSE)</f>
        <v>Escherichia coli</v>
      </c>
    </row>
    <row r="4635" ht="15.75" hidden="1" customHeight="1">
      <c r="A4635" s="3" t="s">
        <v>1692</v>
      </c>
      <c r="B4635" s="3" t="s">
        <v>8</v>
      </c>
      <c r="C4635" s="4" t="s">
        <v>9</v>
      </c>
      <c r="D4635" s="3" t="str">
        <f>VLOOKUP(C4635,Common_Commensals!A:A,1,FALSE)</f>
        <v>Corynebacterium</v>
      </c>
      <c r="E4635" s="3" t="str">
        <f>VLOOKUP(C4635,MBI_Organisms!A:A,1,FALSE)</f>
        <v>#N/A</v>
      </c>
      <c r="F4635" s="3" t="str">
        <f>VLOOKUP(C4635,UTI_Organisms!A:A,1,FALSE)</f>
        <v>Corynebacterium</v>
      </c>
    </row>
    <row r="4636" ht="15.75" hidden="1" customHeight="1">
      <c r="A4636" s="3" t="s">
        <v>1692</v>
      </c>
      <c r="B4636" s="3" t="s">
        <v>2345</v>
      </c>
      <c r="C4636" s="3" t="s">
        <v>2345</v>
      </c>
      <c r="D4636" s="3" t="str">
        <f>VLOOKUP(C4636,Common_Commensals!A:A,1,FALSE)</f>
        <v>#N/A</v>
      </c>
      <c r="E4636" s="3" t="str">
        <f>VLOOKUP(C4636,MBI_Organisms!A:A,1,FALSE)</f>
        <v>#N/A</v>
      </c>
      <c r="F4636" s="3" t="str">
        <f>VLOOKUP(C4636,UTI_Organisms!A:A,1,FALSE)</f>
        <v>#N/A</v>
      </c>
      <c r="G4636" s="4" t="b">
        <v>0</v>
      </c>
    </row>
    <row r="4637" ht="15.75" hidden="1" customHeight="1">
      <c r="A4637" s="3" t="s">
        <v>884</v>
      </c>
      <c r="B4637" s="3" t="s">
        <v>1333</v>
      </c>
      <c r="C4637" s="3" t="s">
        <v>1333</v>
      </c>
      <c r="D4637" s="3" t="str">
        <f>VLOOKUP(C4637,Common_Commensals!A:A,1,FALSE)</f>
        <v>Corynebacterium auriscanis</v>
      </c>
      <c r="E4637" s="3" t="str">
        <f>VLOOKUP(C4637,MBI_Organisms!A:A,1,FALSE)</f>
        <v>#N/A</v>
      </c>
      <c r="F4637" s="3" t="str">
        <f>VLOOKUP(C4637,UTI_Organisms!A:A,1,FALSE)</f>
        <v>Corynebacterium auriscanis</v>
      </c>
    </row>
    <row r="4638" ht="15.75" hidden="1" customHeight="1">
      <c r="A4638" s="3" t="s">
        <v>2346</v>
      </c>
      <c r="B4638" s="3" t="s">
        <v>388</v>
      </c>
      <c r="C4638" s="3" t="s">
        <v>388</v>
      </c>
      <c r="D4638" s="3" t="str">
        <f>VLOOKUP(C4638,Common_Commensals!A:A,1,FALSE)</f>
        <v>#N/A</v>
      </c>
      <c r="E4638" s="3" t="str">
        <f>VLOOKUP(C4638,MBI_Organisms!A:A,1,FALSE)</f>
        <v>#N/A</v>
      </c>
      <c r="F4638" s="3" t="str">
        <f>VLOOKUP(C4638,UTI_Organisms!A:A,1,FALSE)</f>
        <v>#N/A</v>
      </c>
      <c r="G4638" s="4" t="b">
        <v>0</v>
      </c>
    </row>
    <row r="4639" ht="15.75" hidden="1" customHeight="1">
      <c r="A4639" s="3" t="s">
        <v>2347</v>
      </c>
      <c r="B4639" s="3" t="s">
        <v>47</v>
      </c>
      <c r="C4639" s="4" t="s">
        <v>48</v>
      </c>
      <c r="D4639" s="3" t="str">
        <f>VLOOKUP(C4639,Common_Commensals!A:A,1,FALSE)</f>
        <v>Bacillus</v>
      </c>
      <c r="E4639" s="3" t="str">
        <f>VLOOKUP(C4639,MBI_Organisms!A:A,1,FALSE)</f>
        <v>#N/A</v>
      </c>
      <c r="F4639" s="3" t="str">
        <f>VLOOKUP(C4639,UTI_Organisms!A:A,1,FALSE)</f>
        <v>Bacillus</v>
      </c>
    </row>
    <row r="4640" ht="15.75" hidden="1" customHeight="1">
      <c r="A4640" s="3" t="s">
        <v>2348</v>
      </c>
      <c r="B4640" s="3" t="s">
        <v>59</v>
      </c>
      <c r="C4640" s="3" t="s">
        <v>59</v>
      </c>
      <c r="D4640" s="3" t="str">
        <f>VLOOKUP(C4640,Common_Commensals!A:A,1,FALSE)</f>
        <v>#N/A</v>
      </c>
      <c r="E4640" s="3" t="str">
        <f>VLOOKUP(C4640,MBI_Organisms!A:A,1,FALSE)</f>
        <v>#N/A</v>
      </c>
      <c r="F4640" s="3" t="str">
        <f>VLOOKUP(C4640,UTI_Organisms!A:A,1,FALSE)</f>
        <v>#N/A</v>
      </c>
      <c r="G4640" s="4" t="b">
        <v>0</v>
      </c>
    </row>
    <row r="4641" ht="15.75" hidden="1" customHeight="1">
      <c r="A4641" s="3" t="s">
        <v>2349</v>
      </c>
      <c r="B4641" s="3" t="s">
        <v>18</v>
      </c>
      <c r="C4641" s="3" t="s">
        <v>18</v>
      </c>
      <c r="D4641" s="3" t="str">
        <f>VLOOKUP(C4641,Common_Commensals!A:A,1,FALSE)</f>
        <v>#N/A</v>
      </c>
      <c r="E4641" s="3" t="str">
        <f>VLOOKUP(C4641,MBI_Organisms!A:A,1,FALSE)</f>
        <v>Escherichia coli</v>
      </c>
      <c r="F4641" s="3" t="str">
        <f>VLOOKUP(C4641,UTI_Organisms!A:A,1,FALSE)</f>
        <v>Escherichia coli</v>
      </c>
    </row>
    <row r="4642" ht="15.75" hidden="1" customHeight="1">
      <c r="A4642" s="3" t="s">
        <v>2350</v>
      </c>
      <c r="B4642" s="3" t="s">
        <v>2351</v>
      </c>
      <c r="C4642" s="3" t="s">
        <v>2351</v>
      </c>
      <c r="D4642" s="3" t="str">
        <f>VLOOKUP(C4642,Common_Commensals!A:A,1,FALSE)</f>
        <v>#N/A</v>
      </c>
      <c r="E4642" s="3" t="str">
        <f>VLOOKUP(C4642,MBI_Organisms!A:A,1,FALSE)</f>
        <v>#N/A</v>
      </c>
      <c r="F4642" s="3" t="str">
        <f>VLOOKUP(C4642,UTI_Organisms!A:A,1,FALSE)</f>
        <v>#N/A</v>
      </c>
      <c r="G4642" s="4" t="b">
        <v>0</v>
      </c>
    </row>
    <row r="4643" ht="15.75" hidden="1" customHeight="1">
      <c r="A4643" s="3" t="s">
        <v>2352</v>
      </c>
      <c r="B4643" s="3" t="s">
        <v>34</v>
      </c>
      <c r="C4643" s="3" t="s">
        <v>34</v>
      </c>
      <c r="D4643" s="3" t="str">
        <f>VLOOKUP(C4643,Common_Commensals!A:A,1,FALSE)</f>
        <v>#N/A</v>
      </c>
      <c r="E4643" s="3" t="str">
        <f>VLOOKUP(C4643,MBI_Organisms!A:A,1,FALSE)</f>
        <v>#N/A</v>
      </c>
      <c r="F4643" s="3" t="str">
        <f>VLOOKUP(C4643,UTI_Organisms!A:A,1,FALSE)</f>
        <v>Pasteurella multocida</v>
      </c>
    </row>
    <row r="4644" ht="15.75" hidden="1" customHeight="1">
      <c r="A4644" s="3" t="s">
        <v>2353</v>
      </c>
      <c r="B4644" s="3" t="s">
        <v>41</v>
      </c>
      <c r="C4644" s="3" t="s">
        <v>41</v>
      </c>
      <c r="D4644" s="3" t="str">
        <f>VLOOKUP(C4644,Common_Commensals!A:A,1,FALSE)</f>
        <v>#N/A</v>
      </c>
      <c r="E4644" s="3" t="str">
        <f>VLOOKUP(C4644,MBI_Organisms!A:A,1,FALSE)</f>
        <v>#N/A</v>
      </c>
      <c r="F4644" s="3" t="str">
        <f>VLOOKUP(C4644,UTI_Organisms!A:A,1,FALSE)</f>
        <v>Staphylococcus pseudintermedius</v>
      </c>
    </row>
    <row r="4645" ht="15.75" hidden="1" customHeight="1">
      <c r="A4645" s="3" t="s">
        <v>2353</v>
      </c>
      <c r="B4645" s="3" t="s">
        <v>2354</v>
      </c>
      <c r="C4645" s="3" t="s">
        <v>2354</v>
      </c>
      <c r="D4645" s="3" t="str">
        <f>VLOOKUP(C4645,Common_Commensals!A:A,1,FALSE)</f>
        <v>#N/A</v>
      </c>
      <c r="E4645" s="3" t="str">
        <f>VLOOKUP(C4645,MBI_Organisms!A:A,1,FALSE)</f>
        <v>#N/A</v>
      </c>
      <c r="F4645" s="3" t="str">
        <f>VLOOKUP(C4645,UTI_Organisms!A:A,1,FALSE)</f>
        <v>Pseudomonas oryzihabitans</v>
      </c>
    </row>
    <row r="4646" ht="15.75" hidden="1" customHeight="1">
      <c r="A4646" s="3" t="s">
        <v>2355</v>
      </c>
      <c r="B4646" s="3" t="s">
        <v>18</v>
      </c>
      <c r="C4646" s="3" t="s">
        <v>18</v>
      </c>
      <c r="D4646" s="3" t="str">
        <f>VLOOKUP(C4646,Common_Commensals!A:A,1,FALSE)</f>
        <v>#N/A</v>
      </c>
      <c r="E4646" s="3" t="str">
        <f>VLOOKUP(C4646,MBI_Organisms!A:A,1,FALSE)</f>
        <v>Escherichia coli</v>
      </c>
      <c r="F4646" s="3" t="str">
        <f>VLOOKUP(C4646,UTI_Organisms!A:A,1,FALSE)</f>
        <v>Escherichia coli</v>
      </c>
    </row>
    <row r="4647" ht="15.75" hidden="1" customHeight="1">
      <c r="A4647" s="3" t="s">
        <v>2356</v>
      </c>
      <c r="B4647" s="3" t="s">
        <v>128</v>
      </c>
      <c r="C4647" s="4" t="s">
        <v>129</v>
      </c>
      <c r="D4647" s="3" t="str">
        <f>VLOOKUP(C4647,Common_Commensals!A:A,1,FALSE)</f>
        <v>#N/A</v>
      </c>
      <c r="E4647" s="3" t="str">
        <f>VLOOKUP(C4647,MBI_Organisms!A:A,1,FALSE)</f>
        <v>#N/A</v>
      </c>
      <c r="F4647" s="3" t="str">
        <f>VLOOKUP(C4647,UTI_Organisms!A:A,1,FALSE)</f>
        <v>Neisseria</v>
      </c>
    </row>
    <row r="4648" ht="15.75" hidden="1" customHeight="1">
      <c r="A4648" s="3" t="s">
        <v>2310</v>
      </c>
      <c r="B4648" s="3" t="s">
        <v>18</v>
      </c>
      <c r="C4648" s="3" t="s">
        <v>18</v>
      </c>
      <c r="D4648" s="3" t="str">
        <f>VLOOKUP(C4648,Common_Commensals!A:A,1,FALSE)</f>
        <v>#N/A</v>
      </c>
      <c r="E4648" s="3" t="str">
        <f>VLOOKUP(C4648,MBI_Organisms!A:A,1,FALSE)</f>
        <v>Escherichia coli</v>
      </c>
      <c r="F4648" s="3" t="str">
        <f>VLOOKUP(C4648,UTI_Organisms!A:A,1,FALSE)</f>
        <v>Escherichia coli</v>
      </c>
    </row>
    <row r="4649" ht="15.75" hidden="1" customHeight="1">
      <c r="A4649" s="3" t="s">
        <v>2327</v>
      </c>
      <c r="B4649" s="3" t="s">
        <v>202</v>
      </c>
      <c r="C4649" s="3" t="s">
        <v>202</v>
      </c>
      <c r="D4649" s="3" t="str">
        <f>VLOOKUP(C4649,Common_Commensals!A:A,1,FALSE)</f>
        <v>#N/A</v>
      </c>
      <c r="E4649" s="3" t="str">
        <f>VLOOKUP(C4649,MBI_Organisms!A:A,1,FALSE)</f>
        <v>Enterococcus faecalis</v>
      </c>
      <c r="F4649" s="3" t="str">
        <f>VLOOKUP(C4649,UTI_Organisms!A:A,1,FALSE)</f>
        <v>Enterococcus faecalis</v>
      </c>
    </row>
    <row r="4650" ht="15.75" hidden="1" customHeight="1">
      <c r="A4650" s="3" t="s">
        <v>2327</v>
      </c>
      <c r="B4650" s="3" t="s">
        <v>14</v>
      </c>
      <c r="C4650" s="3" t="s">
        <v>14</v>
      </c>
      <c r="D4650" s="3" t="str">
        <f>VLOOKUP(C4650,Common_Commensals!A:A,1,FALSE)</f>
        <v>#N/A</v>
      </c>
      <c r="E4650" s="3" t="str">
        <f>VLOOKUP(C4650,MBI_Organisms!A:A,1,FALSE)</f>
        <v>Proteus mirabilis</v>
      </c>
      <c r="F4650" s="3" t="str">
        <f>VLOOKUP(C4650,UTI_Organisms!A:A,1,FALSE)</f>
        <v>Proteus mirabilis</v>
      </c>
    </row>
    <row r="4651" ht="15.75" hidden="1" customHeight="1">
      <c r="A4651" s="3" t="s">
        <v>2327</v>
      </c>
      <c r="B4651" s="3" t="s">
        <v>2357</v>
      </c>
      <c r="C4651" s="3" t="s">
        <v>2357</v>
      </c>
      <c r="D4651" s="3" t="str">
        <f>VLOOKUP(C4651,Common_Commensals!A:A,1,FALSE)</f>
        <v>#N/A</v>
      </c>
      <c r="E4651" s="3" t="str">
        <f>VLOOKUP(C4651,MBI_Organisms!A:A,1,FALSE)</f>
        <v>#N/A</v>
      </c>
      <c r="F4651" s="3" t="str">
        <f>VLOOKUP(C4651,UTI_Organisms!A:A,1,FALSE)</f>
        <v>#N/A</v>
      </c>
      <c r="G4651" s="4" t="b">
        <v>0</v>
      </c>
    </row>
    <row r="4652" ht="15.75" hidden="1" customHeight="1">
      <c r="A4652" s="3" t="s">
        <v>2358</v>
      </c>
      <c r="B4652" s="3" t="s">
        <v>91</v>
      </c>
      <c r="C4652" s="3" t="s">
        <v>91</v>
      </c>
      <c r="D4652" s="3" t="str">
        <f>VLOOKUP(C4652,Common_Commensals!A:A,1,FALSE)</f>
        <v>#N/A</v>
      </c>
      <c r="E4652" s="3" t="str">
        <f>VLOOKUP(C4652,MBI_Organisms!A:A,1,FALSE)</f>
        <v>#N/A</v>
      </c>
      <c r="F4652" s="3" t="str">
        <f>VLOOKUP(C4652,UTI_Organisms!A:A,1,FALSE)</f>
        <v>Streptococcus canis</v>
      </c>
    </row>
    <row r="4653" ht="15.75" hidden="1" customHeight="1">
      <c r="A4653" s="3" t="s">
        <v>2075</v>
      </c>
      <c r="B4653" s="3" t="s">
        <v>100</v>
      </c>
      <c r="C4653" s="3" t="s">
        <v>100</v>
      </c>
      <c r="D4653" s="3" t="str">
        <f>VLOOKUP(C4653,Common_Commensals!A:A,1,FALSE)</f>
        <v>#N/A</v>
      </c>
      <c r="E4653" s="3" t="str">
        <f>VLOOKUP(C4653,MBI_Organisms!A:A,1,FALSE)</f>
        <v>#N/A</v>
      </c>
      <c r="F4653" s="3" t="str">
        <f>VLOOKUP(C4653,UTI_Organisms!A:A,1,FALSE)</f>
        <v>Pasteurella canis</v>
      </c>
    </row>
    <row r="4654" ht="15.75" hidden="1" customHeight="1">
      <c r="A4654" s="3" t="s">
        <v>2075</v>
      </c>
      <c r="B4654" s="3" t="s">
        <v>47</v>
      </c>
      <c r="C4654" s="4" t="s">
        <v>48</v>
      </c>
      <c r="D4654" s="3" t="str">
        <f>VLOOKUP(C4654,Common_Commensals!A:A,1,FALSE)</f>
        <v>Bacillus</v>
      </c>
      <c r="E4654" s="3" t="str">
        <f>VLOOKUP(C4654,MBI_Organisms!A:A,1,FALSE)</f>
        <v>#N/A</v>
      </c>
      <c r="F4654" s="3" t="str">
        <f>VLOOKUP(C4654,UTI_Organisms!A:A,1,FALSE)</f>
        <v>Bacillus</v>
      </c>
    </row>
    <row r="4655" ht="15.75" hidden="1" customHeight="1">
      <c r="A4655" s="3" t="s">
        <v>1863</v>
      </c>
      <c r="B4655" s="3" t="s">
        <v>41</v>
      </c>
      <c r="C4655" s="3" t="s">
        <v>41</v>
      </c>
      <c r="D4655" s="3" t="str">
        <f>VLOOKUP(C4655,Common_Commensals!A:A,1,FALSE)</f>
        <v>#N/A</v>
      </c>
      <c r="E4655" s="3" t="str">
        <f>VLOOKUP(C4655,MBI_Organisms!A:A,1,FALSE)</f>
        <v>#N/A</v>
      </c>
      <c r="F4655" s="3" t="str">
        <f>VLOOKUP(C4655,UTI_Organisms!A:A,1,FALSE)</f>
        <v>Staphylococcus pseudintermedius</v>
      </c>
    </row>
    <row r="4656" ht="15.75" hidden="1" customHeight="1">
      <c r="A4656" s="3" t="s">
        <v>2359</v>
      </c>
      <c r="B4656" s="3" t="s">
        <v>14</v>
      </c>
      <c r="C4656" s="3" t="s">
        <v>14</v>
      </c>
      <c r="D4656" s="3" t="str">
        <f>VLOOKUP(C4656,Common_Commensals!A:A,1,FALSE)</f>
        <v>#N/A</v>
      </c>
      <c r="E4656" s="3" t="str">
        <f>VLOOKUP(C4656,MBI_Organisms!A:A,1,FALSE)</f>
        <v>Proteus mirabilis</v>
      </c>
      <c r="F4656" s="3" t="str">
        <f>VLOOKUP(C4656,UTI_Organisms!A:A,1,FALSE)</f>
        <v>Proteus mirabilis</v>
      </c>
    </row>
    <row r="4657" ht="15.75" hidden="1" customHeight="1">
      <c r="A4657" s="3" t="s">
        <v>2359</v>
      </c>
      <c r="B4657" s="3" t="s">
        <v>91</v>
      </c>
      <c r="C4657" s="3" t="s">
        <v>91</v>
      </c>
      <c r="D4657" s="3" t="str">
        <f>VLOOKUP(C4657,Common_Commensals!A:A,1,FALSE)</f>
        <v>#N/A</v>
      </c>
      <c r="E4657" s="3" t="str">
        <f>VLOOKUP(C4657,MBI_Organisms!A:A,1,FALSE)</f>
        <v>#N/A</v>
      </c>
      <c r="F4657" s="3" t="str">
        <f>VLOOKUP(C4657,UTI_Organisms!A:A,1,FALSE)</f>
        <v>Streptococcus canis</v>
      </c>
    </row>
    <row r="4658" ht="15.75" hidden="1" customHeight="1">
      <c r="A4658" s="3" t="s">
        <v>2359</v>
      </c>
      <c r="B4658" s="3" t="s">
        <v>16</v>
      </c>
      <c r="C4658" s="4" t="s">
        <v>17</v>
      </c>
      <c r="D4658" s="3" t="str">
        <f>VLOOKUP(C4658,Common_Commensals!A:A,1,FALSE)</f>
        <v>#N/A</v>
      </c>
      <c r="E4658" s="3" t="str">
        <f>VLOOKUP(C4658,MBI_Organisms!A:A,1,FALSE)</f>
        <v>Enterococcus</v>
      </c>
      <c r="F4658" s="3" t="str">
        <f>VLOOKUP(C4658,UTI_Organisms!A:A,1,FALSE)</f>
        <v>Enterococcus</v>
      </c>
    </row>
    <row r="4659" ht="15.75" hidden="1" customHeight="1">
      <c r="A4659" s="3" t="s">
        <v>2360</v>
      </c>
      <c r="B4659" s="3" t="s">
        <v>533</v>
      </c>
      <c r="C4659" s="3" t="s">
        <v>533</v>
      </c>
      <c r="D4659" s="3" t="str">
        <f>VLOOKUP(C4659,Common_Commensals!A:A,1,FALSE)</f>
        <v>#N/A</v>
      </c>
      <c r="E4659" s="3" t="str">
        <f>VLOOKUP(C4659,MBI_Organisms!A:A,1,FALSE)</f>
        <v>#N/A</v>
      </c>
      <c r="F4659" s="3" t="str">
        <f>VLOOKUP(C4659,UTI_Organisms!A:A,1,FALSE)</f>
        <v>Stenotrophomonas maltophilia</v>
      </c>
    </row>
    <row r="4660" ht="15.75" hidden="1" customHeight="1">
      <c r="A4660" s="3" t="s">
        <v>2360</v>
      </c>
      <c r="B4660" s="3" t="s">
        <v>24</v>
      </c>
      <c r="C4660" s="3" t="s">
        <v>24</v>
      </c>
      <c r="D4660" s="3" t="str">
        <f>VLOOKUP(C4660,Common_Commensals!A:A,1,FALSE)</f>
        <v>#N/A</v>
      </c>
      <c r="E4660" s="3" t="str">
        <f>VLOOKUP(C4660,MBI_Organisms!A:A,1,FALSE)</f>
        <v>#N/A</v>
      </c>
      <c r="F4660" s="3" t="str">
        <f>VLOOKUP(C4660,UTI_Organisms!A:A,1,FALSE)</f>
        <v>#N/A</v>
      </c>
      <c r="G4660" s="4" t="b">
        <v>0</v>
      </c>
    </row>
    <row r="4661" ht="15.75" hidden="1" customHeight="1">
      <c r="A4661" s="3" t="s">
        <v>2360</v>
      </c>
      <c r="B4661" s="3" t="s">
        <v>533</v>
      </c>
      <c r="C4661" s="3" t="s">
        <v>533</v>
      </c>
      <c r="D4661" s="3" t="str">
        <f>VLOOKUP(C4661,Common_Commensals!A:A,1,FALSE)</f>
        <v>#N/A</v>
      </c>
      <c r="E4661" s="3" t="str">
        <f>VLOOKUP(C4661,MBI_Organisms!A:A,1,FALSE)</f>
        <v>#N/A</v>
      </c>
      <c r="F4661" s="3" t="str">
        <f>VLOOKUP(C4661,UTI_Organisms!A:A,1,FALSE)</f>
        <v>Stenotrophomonas maltophilia</v>
      </c>
    </row>
    <row r="4662" ht="15.75" hidden="1" customHeight="1">
      <c r="A4662" s="3" t="s">
        <v>2360</v>
      </c>
      <c r="B4662" s="3" t="s">
        <v>24</v>
      </c>
      <c r="C4662" s="3" t="s">
        <v>24</v>
      </c>
      <c r="D4662" s="3" t="str">
        <f>VLOOKUP(C4662,Common_Commensals!A:A,1,FALSE)</f>
        <v>#N/A</v>
      </c>
      <c r="E4662" s="3" t="str">
        <f>VLOOKUP(C4662,MBI_Organisms!A:A,1,FALSE)</f>
        <v>#N/A</v>
      </c>
      <c r="F4662" s="3" t="str">
        <f>VLOOKUP(C4662,UTI_Organisms!A:A,1,FALSE)</f>
        <v>#N/A</v>
      </c>
      <c r="G4662" s="4" t="b">
        <v>0</v>
      </c>
    </row>
    <row r="4663" ht="15.75" hidden="1" customHeight="1">
      <c r="A4663" s="3" t="s">
        <v>1361</v>
      </c>
      <c r="B4663" s="3" t="s">
        <v>179</v>
      </c>
      <c r="C4663" s="3" t="s">
        <v>179</v>
      </c>
      <c r="D4663" s="3" t="str">
        <f>VLOOKUP(C4663,Common_Commensals!A:A,1,FALSE)</f>
        <v>#N/A</v>
      </c>
      <c r="E4663" s="3" t="str">
        <f>VLOOKUP(C4663,MBI_Organisms!A:A,1,FALSE)</f>
        <v>Providencia rettgeri</v>
      </c>
      <c r="F4663" s="3" t="str">
        <f>VLOOKUP(C4663,UTI_Organisms!A:A,1,FALSE)</f>
        <v>Providencia rettgeri</v>
      </c>
    </row>
    <row r="4664" ht="15.75" hidden="1" customHeight="1">
      <c r="A4664" s="3" t="s">
        <v>1361</v>
      </c>
      <c r="B4664" s="3" t="s">
        <v>179</v>
      </c>
      <c r="C4664" s="3" t="s">
        <v>179</v>
      </c>
      <c r="D4664" s="3" t="str">
        <f>VLOOKUP(C4664,Common_Commensals!A:A,1,FALSE)</f>
        <v>#N/A</v>
      </c>
      <c r="E4664" s="3" t="str">
        <f>VLOOKUP(C4664,MBI_Organisms!A:A,1,FALSE)</f>
        <v>Providencia rettgeri</v>
      </c>
      <c r="F4664" s="3" t="str">
        <f>VLOOKUP(C4664,UTI_Organisms!A:A,1,FALSE)</f>
        <v>Providencia rettgeri</v>
      </c>
    </row>
    <row r="4665" ht="15.75" hidden="1" customHeight="1">
      <c r="A4665" s="3" t="s">
        <v>2361</v>
      </c>
      <c r="B4665" s="3" t="s">
        <v>1905</v>
      </c>
      <c r="C4665" s="3" t="s">
        <v>1905</v>
      </c>
      <c r="D4665" s="3" t="str">
        <f>VLOOKUP(C4665,Common_Commensals!A:A,1,FALSE)</f>
        <v>Bacillus thuringiensis</v>
      </c>
      <c r="E4665" s="3" t="str">
        <f>VLOOKUP(C4665,MBI_Organisms!A:A,1,FALSE)</f>
        <v>#N/A</v>
      </c>
      <c r="F4665" s="3" t="str">
        <f>VLOOKUP(C4665,UTI_Organisms!A:A,1,FALSE)</f>
        <v>Bacillus thuringiensis</v>
      </c>
    </row>
    <row r="4666" ht="15.75" hidden="1" customHeight="1">
      <c r="A4666" s="3" t="s">
        <v>2362</v>
      </c>
      <c r="B4666" s="3" t="s">
        <v>18</v>
      </c>
      <c r="C4666" s="3" t="s">
        <v>18</v>
      </c>
      <c r="D4666" s="3" t="str">
        <f>VLOOKUP(C4666,Common_Commensals!A:A,1,FALSE)</f>
        <v>#N/A</v>
      </c>
      <c r="E4666" s="3" t="str">
        <f>VLOOKUP(C4666,MBI_Organisms!A:A,1,FALSE)</f>
        <v>Escherichia coli</v>
      </c>
      <c r="F4666" s="3" t="str">
        <f>VLOOKUP(C4666,UTI_Organisms!A:A,1,FALSE)</f>
        <v>Escherichia coli</v>
      </c>
    </row>
    <row r="4667" ht="15.75" hidden="1" customHeight="1">
      <c r="A4667" s="3" t="s">
        <v>2362</v>
      </c>
      <c r="B4667" s="3" t="s">
        <v>64</v>
      </c>
      <c r="C4667" s="3" t="s">
        <v>64</v>
      </c>
      <c r="D4667" s="3" t="str">
        <f>VLOOKUP(C4667,Common_Commensals!A:A,1,FALSE)</f>
        <v>#N/A</v>
      </c>
      <c r="E4667" s="3" t="str">
        <f>VLOOKUP(C4667,MBI_Organisms!A:A,1,FALSE)</f>
        <v>#N/A</v>
      </c>
      <c r="F4667" s="3" t="str">
        <f>VLOOKUP(C4667,UTI_Organisms!A:A,1,FALSE)</f>
        <v>#N/A</v>
      </c>
      <c r="G4667" s="4" t="b">
        <v>0</v>
      </c>
    </row>
    <row r="4668" ht="15.75" hidden="1" customHeight="1">
      <c r="A4668" s="3" t="s">
        <v>2363</v>
      </c>
      <c r="B4668" s="3" t="s">
        <v>91</v>
      </c>
      <c r="C4668" s="3" t="s">
        <v>91</v>
      </c>
      <c r="D4668" s="3" t="str">
        <f>VLOOKUP(C4668,Common_Commensals!A:A,1,FALSE)</f>
        <v>#N/A</v>
      </c>
      <c r="E4668" s="3" t="str">
        <f>VLOOKUP(C4668,MBI_Organisms!A:A,1,FALSE)</f>
        <v>#N/A</v>
      </c>
      <c r="F4668" s="3" t="str">
        <f>VLOOKUP(C4668,UTI_Organisms!A:A,1,FALSE)</f>
        <v>Streptococcus canis</v>
      </c>
    </row>
    <row r="4669" ht="15.75" hidden="1" customHeight="1">
      <c r="A4669" s="3" t="s">
        <v>2363</v>
      </c>
      <c r="B4669" s="3" t="s">
        <v>41</v>
      </c>
      <c r="C4669" s="3" t="s">
        <v>41</v>
      </c>
      <c r="D4669" s="3" t="str">
        <f>VLOOKUP(C4669,Common_Commensals!A:A,1,FALSE)</f>
        <v>#N/A</v>
      </c>
      <c r="E4669" s="3" t="str">
        <f>VLOOKUP(C4669,MBI_Organisms!A:A,1,FALSE)</f>
        <v>#N/A</v>
      </c>
      <c r="F4669" s="3" t="str">
        <f>VLOOKUP(C4669,UTI_Organisms!A:A,1,FALSE)</f>
        <v>Staphylococcus pseudintermedius</v>
      </c>
    </row>
    <row r="4670" ht="15.75" hidden="1" customHeight="1">
      <c r="A4670" s="3" t="s">
        <v>2317</v>
      </c>
      <c r="B4670" s="3" t="s">
        <v>667</v>
      </c>
      <c r="C4670" s="4" t="s">
        <v>668</v>
      </c>
      <c r="D4670" s="3" t="str">
        <f>VLOOKUP(C4670,Common_Commensals!A:A,1,FALSE)</f>
        <v>#N/A</v>
      </c>
      <c r="E4670" s="3" t="str">
        <f>VLOOKUP(C4670,MBI_Organisms!A:A,1,FALSE)</f>
        <v>Pantoea</v>
      </c>
      <c r="F4670" s="3" t="str">
        <f>VLOOKUP(C4670,UTI_Organisms!A:A,1,FALSE)</f>
        <v>Pantoea</v>
      </c>
    </row>
    <row r="4671" ht="15.75" hidden="1" customHeight="1">
      <c r="A4671" s="3" t="s">
        <v>2317</v>
      </c>
      <c r="B4671" s="3" t="s">
        <v>62</v>
      </c>
      <c r="C4671" s="3" t="s">
        <v>62</v>
      </c>
      <c r="D4671" s="3" t="str">
        <f>VLOOKUP(C4671,Common_Commensals!A:A,1,FALSE)</f>
        <v>#N/A</v>
      </c>
      <c r="E4671" s="3" t="str">
        <f>VLOOKUP(C4671,MBI_Organisms!A:A,1,FALSE)</f>
        <v>#N/A</v>
      </c>
      <c r="F4671" s="3" t="str">
        <f>VLOOKUP(C4671,UTI_Organisms!A:A,1,FALSE)</f>
        <v>Pseudomonas putida</v>
      </c>
    </row>
    <row r="4672" ht="15.75" hidden="1" customHeight="1">
      <c r="A4672" s="3" t="s">
        <v>2317</v>
      </c>
      <c r="B4672" s="3" t="s">
        <v>11</v>
      </c>
      <c r="C4672" s="3" t="s">
        <v>11</v>
      </c>
      <c r="D4672" s="3" t="str">
        <f>VLOOKUP(C4672,Common_Commensals!A:A,1,FALSE)</f>
        <v>#N/A</v>
      </c>
      <c r="E4672" s="3" t="str">
        <f>VLOOKUP(C4672,MBI_Organisms!A:A,1,FALSE)</f>
        <v>#N/A</v>
      </c>
      <c r="F4672" s="3" t="str">
        <f>VLOOKUP(C4672,UTI_Organisms!A:A,1,FALSE)</f>
        <v>#N/A</v>
      </c>
      <c r="G4672" s="4" t="s">
        <v>610</v>
      </c>
    </row>
    <row r="4673" ht="15.75" hidden="1" customHeight="1">
      <c r="B4673" s="3" t="s">
        <v>616</v>
      </c>
      <c r="C4673" s="3" t="s">
        <v>616</v>
      </c>
      <c r="D4673" s="3" t="str">
        <f>VLOOKUP(C4673,Common_Commensals!A:A,1,FALSE)</f>
        <v>#N/A</v>
      </c>
      <c r="E4673" s="3" t="str">
        <f>VLOOKUP(C4673,MBI_Organisms!A:A,1,FALSE)</f>
        <v>#N/A</v>
      </c>
      <c r="F4673" s="3" t="str">
        <f>VLOOKUP(C4673,UTI_Organisms!A:A,1,FALSE)</f>
        <v>#N/A</v>
      </c>
      <c r="G4673" s="4" t="b">
        <v>0</v>
      </c>
    </row>
    <row r="4674" ht="15.75" hidden="1" customHeight="1">
      <c r="A4674" s="3" t="s">
        <v>2031</v>
      </c>
      <c r="B4674" s="3" t="s">
        <v>91</v>
      </c>
      <c r="C4674" s="3" t="s">
        <v>91</v>
      </c>
      <c r="D4674" s="3" t="str">
        <f>VLOOKUP(C4674,Common_Commensals!A:A,1,FALSE)</f>
        <v>#N/A</v>
      </c>
      <c r="E4674" s="3" t="str">
        <f>VLOOKUP(C4674,MBI_Organisms!A:A,1,FALSE)</f>
        <v>#N/A</v>
      </c>
      <c r="F4674" s="3" t="str">
        <f>VLOOKUP(C4674,UTI_Organisms!A:A,1,FALSE)</f>
        <v>Streptococcus canis</v>
      </c>
    </row>
    <row r="4675" ht="15.75" hidden="1" customHeight="1">
      <c r="A4675" s="3" t="s">
        <v>2364</v>
      </c>
      <c r="B4675" s="3" t="s">
        <v>24</v>
      </c>
      <c r="C4675" s="3" t="s">
        <v>24</v>
      </c>
      <c r="D4675" s="3" t="str">
        <f>VLOOKUP(C4675,Common_Commensals!A:A,1,FALSE)</f>
        <v>#N/A</v>
      </c>
      <c r="E4675" s="3" t="str">
        <f>VLOOKUP(C4675,MBI_Organisms!A:A,1,FALSE)</f>
        <v>#N/A</v>
      </c>
      <c r="F4675" s="3" t="str">
        <f>VLOOKUP(C4675,UTI_Organisms!A:A,1,FALSE)</f>
        <v>#N/A</v>
      </c>
      <c r="G4675" s="4" t="b">
        <v>0</v>
      </c>
    </row>
    <row r="4676" ht="15.75" hidden="1" customHeight="1">
      <c r="A4676" s="3" t="s">
        <v>2364</v>
      </c>
      <c r="B4676" s="3" t="s">
        <v>2365</v>
      </c>
      <c r="C4676" s="3" t="s">
        <v>2365</v>
      </c>
      <c r="D4676" s="3" t="str">
        <f>VLOOKUP(C4676,Common_Commensals!A:A,1,FALSE)</f>
        <v>#N/A</v>
      </c>
      <c r="E4676" s="3" t="str">
        <f>VLOOKUP(C4676,MBI_Organisms!A:A,1,FALSE)</f>
        <v>#N/A</v>
      </c>
      <c r="F4676" s="3" t="str">
        <f>VLOOKUP(C4676,UTI_Organisms!A:A,1,FALSE)</f>
        <v>#N/A</v>
      </c>
      <c r="G4676" s="4" t="b">
        <v>0</v>
      </c>
    </row>
    <row r="4677" ht="15.75" hidden="1" customHeight="1">
      <c r="A4677" s="3" t="s">
        <v>2364</v>
      </c>
      <c r="B4677" s="3" t="s">
        <v>47</v>
      </c>
      <c r="C4677" s="4" t="s">
        <v>48</v>
      </c>
      <c r="D4677" s="3" t="str">
        <f>VLOOKUP(C4677,Common_Commensals!A:A,1,FALSE)</f>
        <v>Bacillus</v>
      </c>
      <c r="E4677" s="3" t="str">
        <f>VLOOKUP(C4677,MBI_Organisms!A:A,1,FALSE)</f>
        <v>#N/A</v>
      </c>
      <c r="F4677" s="3" t="str">
        <f>VLOOKUP(C4677,UTI_Organisms!A:A,1,FALSE)</f>
        <v>Bacillus</v>
      </c>
    </row>
    <row r="4678" ht="15.75" hidden="1" customHeight="1">
      <c r="A4678" s="3" t="s">
        <v>2364</v>
      </c>
      <c r="B4678" s="3" t="s">
        <v>18</v>
      </c>
      <c r="C4678" s="3" t="s">
        <v>18</v>
      </c>
      <c r="D4678" s="3" t="str">
        <f>VLOOKUP(C4678,Common_Commensals!A:A,1,FALSE)</f>
        <v>#N/A</v>
      </c>
      <c r="E4678" s="3" t="str">
        <f>VLOOKUP(C4678,MBI_Organisms!A:A,1,FALSE)</f>
        <v>Escherichia coli</v>
      </c>
      <c r="F4678" s="3" t="str">
        <f>VLOOKUP(C4678,UTI_Organisms!A:A,1,FALSE)</f>
        <v>Escherichia coli</v>
      </c>
    </row>
    <row r="4679" ht="15.75" hidden="1" customHeight="1">
      <c r="A4679" s="3" t="s">
        <v>2366</v>
      </c>
      <c r="B4679" s="3" t="s">
        <v>91</v>
      </c>
      <c r="C4679" s="3" t="s">
        <v>91</v>
      </c>
      <c r="D4679" s="3" t="str">
        <f>VLOOKUP(C4679,Common_Commensals!A:A,1,FALSE)</f>
        <v>#N/A</v>
      </c>
      <c r="E4679" s="3" t="str">
        <f>VLOOKUP(C4679,MBI_Organisms!A:A,1,FALSE)</f>
        <v>#N/A</v>
      </c>
      <c r="F4679" s="3" t="str">
        <f>VLOOKUP(C4679,UTI_Organisms!A:A,1,FALSE)</f>
        <v>Streptococcus canis</v>
      </c>
    </row>
    <row r="4680" ht="15.75" hidden="1" customHeight="1">
      <c r="A4680" s="3" t="s">
        <v>2367</v>
      </c>
      <c r="B4680" s="3" t="s">
        <v>18</v>
      </c>
      <c r="C4680" s="3" t="s">
        <v>18</v>
      </c>
      <c r="D4680" s="3" t="str">
        <f>VLOOKUP(C4680,Common_Commensals!A:A,1,FALSE)</f>
        <v>#N/A</v>
      </c>
      <c r="E4680" s="3" t="str">
        <f>VLOOKUP(C4680,MBI_Organisms!A:A,1,FALSE)</f>
        <v>Escherichia coli</v>
      </c>
      <c r="F4680" s="3" t="str">
        <f>VLOOKUP(C4680,UTI_Organisms!A:A,1,FALSE)</f>
        <v>Escherichia coli</v>
      </c>
    </row>
    <row r="4681" ht="15.75" hidden="1" customHeight="1">
      <c r="A4681" s="3" t="s">
        <v>205</v>
      </c>
      <c r="B4681" s="3" t="s">
        <v>18</v>
      </c>
      <c r="C4681" s="3" t="s">
        <v>18</v>
      </c>
      <c r="D4681" s="3" t="str">
        <f>VLOOKUP(C4681,Common_Commensals!A:A,1,FALSE)</f>
        <v>#N/A</v>
      </c>
      <c r="E4681" s="3" t="str">
        <f>VLOOKUP(C4681,MBI_Organisms!A:A,1,FALSE)</f>
        <v>Escherichia coli</v>
      </c>
      <c r="F4681" s="3" t="str">
        <f>VLOOKUP(C4681,UTI_Organisms!A:A,1,FALSE)</f>
        <v>Escherichia coli</v>
      </c>
    </row>
    <row r="4682" ht="15.75" hidden="1" customHeight="1">
      <c r="A4682" s="3" t="s">
        <v>205</v>
      </c>
      <c r="B4682" s="3" t="s">
        <v>18</v>
      </c>
      <c r="C4682" s="3" t="s">
        <v>18</v>
      </c>
      <c r="D4682" s="3" t="str">
        <f>VLOOKUP(C4682,Common_Commensals!A:A,1,FALSE)</f>
        <v>#N/A</v>
      </c>
      <c r="E4682" s="3" t="str">
        <f>VLOOKUP(C4682,MBI_Organisms!A:A,1,FALSE)</f>
        <v>Escherichia coli</v>
      </c>
      <c r="F4682" s="3" t="str">
        <f>VLOOKUP(C4682,UTI_Organisms!A:A,1,FALSE)</f>
        <v>Escherichia coli</v>
      </c>
    </row>
    <row r="4683" ht="15.75" hidden="1" customHeight="1">
      <c r="A4683" s="3" t="s">
        <v>2368</v>
      </c>
      <c r="B4683" s="3" t="s">
        <v>41</v>
      </c>
      <c r="C4683" s="3" t="s">
        <v>41</v>
      </c>
      <c r="D4683" s="3" t="str">
        <f>VLOOKUP(C4683,Common_Commensals!A:A,1,FALSE)</f>
        <v>#N/A</v>
      </c>
      <c r="E4683" s="3" t="str">
        <f>VLOOKUP(C4683,MBI_Organisms!A:A,1,FALSE)</f>
        <v>#N/A</v>
      </c>
      <c r="F4683" s="3" t="str">
        <f>VLOOKUP(C4683,UTI_Organisms!A:A,1,FALSE)</f>
        <v>Staphylococcus pseudintermedius</v>
      </c>
    </row>
    <row r="4684" ht="15.75" hidden="1" customHeight="1">
      <c r="A4684" s="3" t="s">
        <v>2369</v>
      </c>
      <c r="B4684" s="3" t="s">
        <v>8</v>
      </c>
      <c r="C4684" s="4" t="s">
        <v>9</v>
      </c>
      <c r="D4684" s="3" t="str">
        <f>VLOOKUP(C4684,Common_Commensals!A:A,1,FALSE)</f>
        <v>Corynebacterium</v>
      </c>
      <c r="E4684" s="3" t="str">
        <f>VLOOKUP(C4684,MBI_Organisms!A:A,1,FALSE)</f>
        <v>#N/A</v>
      </c>
      <c r="F4684" s="3" t="str">
        <f>VLOOKUP(C4684,UTI_Organisms!A:A,1,FALSE)</f>
        <v>Corynebacterium</v>
      </c>
    </row>
    <row r="4685" ht="15.75" hidden="1" customHeight="1">
      <c r="A4685" s="3" t="s">
        <v>2370</v>
      </c>
      <c r="B4685" s="3" t="s">
        <v>18</v>
      </c>
      <c r="C4685" s="3" t="s">
        <v>18</v>
      </c>
      <c r="D4685" s="3" t="str">
        <f>VLOOKUP(C4685,Common_Commensals!A:A,1,FALSE)</f>
        <v>#N/A</v>
      </c>
      <c r="E4685" s="3" t="str">
        <f>VLOOKUP(C4685,MBI_Organisms!A:A,1,FALSE)</f>
        <v>Escherichia coli</v>
      </c>
      <c r="F4685" s="3" t="str">
        <f>VLOOKUP(C4685,UTI_Organisms!A:A,1,FALSE)</f>
        <v>Escherichia coli</v>
      </c>
    </row>
    <row r="4686" ht="15.75" hidden="1" customHeight="1">
      <c r="A4686" s="3" t="s">
        <v>2370</v>
      </c>
      <c r="B4686" s="3" t="s">
        <v>24</v>
      </c>
      <c r="C4686" s="3" t="s">
        <v>24</v>
      </c>
      <c r="D4686" s="3" t="str">
        <f>VLOOKUP(C4686,Common_Commensals!A:A,1,FALSE)</f>
        <v>#N/A</v>
      </c>
      <c r="E4686" s="3" t="str">
        <f>VLOOKUP(C4686,MBI_Organisms!A:A,1,FALSE)</f>
        <v>#N/A</v>
      </c>
      <c r="F4686" s="3" t="str">
        <f>VLOOKUP(C4686,UTI_Organisms!A:A,1,FALSE)</f>
        <v>#N/A</v>
      </c>
      <c r="G4686" s="4" t="b">
        <v>0</v>
      </c>
    </row>
    <row r="4687" ht="15.75" hidden="1" customHeight="1">
      <c r="A4687" s="3" t="s">
        <v>2371</v>
      </c>
      <c r="B4687" s="3" t="s">
        <v>14</v>
      </c>
      <c r="C4687" s="3" t="s">
        <v>14</v>
      </c>
      <c r="D4687" s="3" t="str">
        <f>VLOOKUP(C4687,Common_Commensals!A:A,1,FALSE)</f>
        <v>#N/A</v>
      </c>
      <c r="E4687" s="3" t="str">
        <f>VLOOKUP(C4687,MBI_Organisms!A:A,1,FALSE)</f>
        <v>Proteus mirabilis</v>
      </c>
      <c r="F4687" s="3" t="str">
        <f>VLOOKUP(C4687,UTI_Organisms!A:A,1,FALSE)</f>
        <v>Proteus mirabilis</v>
      </c>
    </row>
    <row r="4688" ht="15.75" hidden="1" customHeight="1">
      <c r="A4688" s="3" t="s">
        <v>2372</v>
      </c>
      <c r="B4688" s="3" t="s">
        <v>41</v>
      </c>
      <c r="C4688" s="3" t="s">
        <v>41</v>
      </c>
      <c r="D4688" s="3" t="str">
        <f>VLOOKUP(C4688,Common_Commensals!A:A,1,FALSE)</f>
        <v>#N/A</v>
      </c>
      <c r="E4688" s="3" t="str">
        <f>VLOOKUP(C4688,MBI_Organisms!A:A,1,FALSE)</f>
        <v>#N/A</v>
      </c>
      <c r="F4688" s="3" t="str">
        <f>VLOOKUP(C4688,UTI_Organisms!A:A,1,FALSE)</f>
        <v>Staphylococcus pseudintermedius</v>
      </c>
    </row>
    <row r="4689" ht="15.75" hidden="1" customHeight="1">
      <c r="A4689" s="3" t="s">
        <v>2372</v>
      </c>
      <c r="B4689" s="3" t="s">
        <v>41</v>
      </c>
      <c r="C4689" s="3" t="s">
        <v>41</v>
      </c>
      <c r="D4689" s="3" t="str">
        <f>VLOOKUP(C4689,Common_Commensals!A:A,1,FALSE)</f>
        <v>#N/A</v>
      </c>
      <c r="E4689" s="3" t="str">
        <f>VLOOKUP(C4689,MBI_Organisms!A:A,1,FALSE)</f>
        <v>#N/A</v>
      </c>
      <c r="F4689" s="3" t="str">
        <f>VLOOKUP(C4689,UTI_Organisms!A:A,1,FALSE)</f>
        <v>Staphylococcus pseudintermedius</v>
      </c>
    </row>
    <row r="4690" ht="15.75" hidden="1" customHeight="1">
      <c r="A4690" s="3" t="s">
        <v>2373</v>
      </c>
      <c r="B4690" s="3" t="s">
        <v>487</v>
      </c>
      <c r="C4690" s="3" t="s">
        <v>487</v>
      </c>
      <c r="D4690" s="3" t="str">
        <f>VLOOKUP(C4690,Common_Commensals!A:A,1,FALSE)</f>
        <v>#N/A</v>
      </c>
      <c r="E4690" s="3" t="str">
        <f>VLOOKUP(C4690,MBI_Organisms!A:A,1,FALSE)</f>
        <v>Enterobacter cloacae</v>
      </c>
      <c r="F4690" s="3" t="str">
        <f>VLOOKUP(C4690,UTI_Organisms!A:A,1,FALSE)</f>
        <v>Enterobacter cloacae</v>
      </c>
    </row>
    <row r="4691" ht="15.75" hidden="1" customHeight="1">
      <c r="A4691" s="3" t="s">
        <v>2075</v>
      </c>
      <c r="B4691" s="3" t="s">
        <v>41</v>
      </c>
      <c r="C4691" s="3" t="s">
        <v>41</v>
      </c>
      <c r="D4691" s="3" t="str">
        <f>VLOOKUP(C4691,Common_Commensals!A:A,1,FALSE)</f>
        <v>#N/A</v>
      </c>
      <c r="E4691" s="3" t="str">
        <f>VLOOKUP(C4691,MBI_Organisms!A:A,1,FALSE)</f>
        <v>#N/A</v>
      </c>
      <c r="F4691" s="3" t="str">
        <f>VLOOKUP(C4691,UTI_Organisms!A:A,1,FALSE)</f>
        <v>Staphylococcus pseudintermedius</v>
      </c>
    </row>
    <row r="4692" ht="15.75" hidden="1" customHeight="1">
      <c r="A4692" s="3" t="s">
        <v>2374</v>
      </c>
      <c r="B4692" s="3" t="s">
        <v>41</v>
      </c>
      <c r="C4692" s="3" t="s">
        <v>41</v>
      </c>
      <c r="D4692" s="3" t="str">
        <f>VLOOKUP(C4692,Common_Commensals!A:A,1,FALSE)</f>
        <v>#N/A</v>
      </c>
      <c r="E4692" s="3" t="str">
        <f>VLOOKUP(C4692,MBI_Organisms!A:A,1,FALSE)</f>
        <v>#N/A</v>
      </c>
      <c r="F4692" s="3" t="str">
        <f>VLOOKUP(C4692,UTI_Organisms!A:A,1,FALSE)</f>
        <v>Staphylococcus pseudintermedius</v>
      </c>
    </row>
    <row r="4693" ht="15.75" hidden="1" customHeight="1">
      <c r="A4693" s="3" t="s">
        <v>2139</v>
      </c>
      <c r="B4693" s="3" t="s">
        <v>14</v>
      </c>
      <c r="C4693" s="3" t="s">
        <v>14</v>
      </c>
      <c r="D4693" s="3" t="str">
        <f>VLOOKUP(C4693,Common_Commensals!A:A,1,FALSE)</f>
        <v>#N/A</v>
      </c>
      <c r="E4693" s="3" t="str">
        <f>VLOOKUP(C4693,MBI_Organisms!A:A,1,FALSE)</f>
        <v>Proteus mirabilis</v>
      </c>
      <c r="F4693" s="3" t="str">
        <f>VLOOKUP(C4693,UTI_Organisms!A:A,1,FALSE)</f>
        <v>Proteus mirabilis</v>
      </c>
    </row>
    <row r="4694" ht="15.75" hidden="1" customHeight="1">
      <c r="A4694" s="3" t="s">
        <v>2139</v>
      </c>
      <c r="B4694" s="3" t="s">
        <v>91</v>
      </c>
      <c r="C4694" s="3" t="s">
        <v>91</v>
      </c>
      <c r="D4694" s="3" t="str">
        <f>VLOOKUP(C4694,Common_Commensals!A:A,1,FALSE)</f>
        <v>#N/A</v>
      </c>
      <c r="E4694" s="3" t="str">
        <f>VLOOKUP(C4694,MBI_Organisms!A:A,1,FALSE)</f>
        <v>#N/A</v>
      </c>
      <c r="F4694" s="3" t="str">
        <f>VLOOKUP(C4694,UTI_Organisms!A:A,1,FALSE)</f>
        <v>Streptococcus canis</v>
      </c>
    </row>
    <row r="4695" ht="15.75" hidden="1" customHeight="1">
      <c r="A4695" s="3" t="s">
        <v>2139</v>
      </c>
      <c r="B4695" s="3" t="s">
        <v>41</v>
      </c>
      <c r="C4695" s="3" t="s">
        <v>41</v>
      </c>
      <c r="D4695" s="3" t="str">
        <f>VLOOKUP(C4695,Common_Commensals!A:A,1,FALSE)</f>
        <v>#N/A</v>
      </c>
      <c r="E4695" s="3" t="str">
        <f>VLOOKUP(C4695,MBI_Organisms!A:A,1,FALSE)</f>
        <v>#N/A</v>
      </c>
      <c r="F4695" s="3" t="str">
        <f>VLOOKUP(C4695,UTI_Organisms!A:A,1,FALSE)</f>
        <v>Staphylococcus pseudintermedius</v>
      </c>
    </row>
    <row r="4696" ht="15.75" hidden="1" customHeight="1">
      <c r="A4696" s="3" t="s">
        <v>2295</v>
      </c>
      <c r="B4696" s="3" t="s">
        <v>1436</v>
      </c>
      <c r="C4696" s="4" t="s">
        <v>1437</v>
      </c>
      <c r="D4696" s="3" t="str">
        <f>VLOOKUP(C4696,Common_Commensals!A:A,1,FALSE)</f>
        <v>#N/A</v>
      </c>
      <c r="E4696" s="3" t="str">
        <f>VLOOKUP(C4696,MBI_Organisms!A:A,1,FALSE)</f>
        <v>#N/A</v>
      </c>
      <c r="F4696" s="3" t="str">
        <f>VLOOKUP(C4696,UTI_Organisms!A:A,1,FALSE)</f>
        <v>Streptococcus</v>
      </c>
    </row>
    <row r="4697" ht="15.75" hidden="1" customHeight="1">
      <c r="A4697" s="3" t="s">
        <v>2295</v>
      </c>
      <c r="B4697" s="3" t="s">
        <v>41</v>
      </c>
      <c r="C4697" s="3" t="s">
        <v>41</v>
      </c>
      <c r="D4697" s="3" t="str">
        <f>VLOOKUP(C4697,Common_Commensals!A:A,1,FALSE)</f>
        <v>#N/A</v>
      </c>
      <c r="E4697" s="3" t="str">
        <f>VLOOKUP(C4697,MBI_Organisms!A:A,1,FALSE)</f>
        <v>#N/A</v>
      </c>
      <c r="F4697" s="3" t="str">
        <f>VLOOKUP(C4697,UTI_Organisms!A:A,1,FALSE)</f>
        <v>Staphylococcus pseudintermedius</v>
      </c>
    </row>
    <row r="4698" ht="15.75" hidden="1" customHeight="1">
      <c r="A4698" s="3" t="s">
        <v>2295</v>
      </c>
      <c r="B4698" s="3" t="s">
        <v>18</v>
      </c>
      <c r="C4698" s="3" t="s">
        <v>18</v>
      </c>
      <c r="D4698" s="3" t="str">
        <f>VLOOKUP(C4698,Common_Commensals!A:A,1,FALSE)</f>
        <v>#N/A</v>
      </c>
      <c r="E4698" s="3" t="str">
        <f>VLOOKUP(C4698,MBI_Organisms!A:A,1,FALSE)</f>
        <v>Escherichia coli</v>
      </c>
      <c r="F4698" s="3" t="str">
        <f>VLOOKUP(C4698,UTI_Organisms!A:A,1,FALSE)</f>
        <v>Escherichia coli</v>
      </c>
    </row>
    <row r="4699" ht="15.75" hidden="1" customHeight="1">
      <c r="A4699" s="3" t="s">
        <v>2375</v>
      </c>
      <c r="B4699" s="3" t="s">
        <v>18</v>
      </c>
      <c r="C4699" s="3" t="s">
        <v>18</v>
      </c>
      <c r="D4699" s="3" t="str">
        <f>VLOOKUP(C4699,Common_Commensals!A:A,1,FALSE)</f>
        <v>#N/A</v>
      </c>
      <c r="E4699" s="3" t="str">
        <f>VLOOKUP(C4699,MBI_Organisms!A:A,1,FALSE)</f>
        <v>Escherichia coli</v>
      </c>
      <c r="F4699" s="3" t="str">
        <f>VLOOKUP(C4699,UTI_Organisms!A:A,1,FALSE)</f>
        <v>Escherichia coli</v>
      </c>
    </row>
    <row r="4700" ht="15.75" hidden="1" customHeight="1">
      <c r="A4700" s="3" t="s">
        <v>2375</v>
      </c>
      <c r="B4700" s="3" t="s">
        <v>18</v>
      </c>
      <c r="C4700" s="3" t="s">
        <v>18</v>
      </c>
      <c r="D4700" s="3" t="str">
        <f>VLOOKUP(C4700,Common_Commensals!A:A,1,FALSE)</f>
        <v>#N/A</v>
      </c>
      <c r="E4700" s="3" t="str">
        <f>VLOOKUP(C4700,MBI_Organisms!A:A,1,FALSE)</f>
        <v>Escherichia coli</v>
      </c>
      <c r="F4700" s="3" t="str">
        <f>VLOOKUP(C4700,UTI_Organisms!A:A,1,FALSE)</f>
        <v>Escherichia coli</v>
      </c>
    </row>
    <row r="4701" ht="15.75" hidden="1" customHeight="1">
      <c r="A4701" s="3" t="s">
        <v>2375</v>
      </c>
      <c r="B4701" s="3" t="s">
        <v>1317</v>
      </c>
      <c r="C4701" s="3" t="s">
        <v>1317</v>
      </c>
      <c r="D4701" s="3" t="str">
        <f>VLOOKUP(C4701,Common_Commensals!A:A,1,FALSE)</f>
        <v>#N/A</v>
      </c>
      <c r="E4701" s="3" t="str">
        <f>VLOOKUP(C4701,MBI_Organisms!A:A,1,FALSE)</f>
        <v>#N/A</v>
      </c>
      <c r="F4701" s="3" t="str">
        <f>VLOOKUP(C4701,UTI_Organisms!A:A,1,FALSE)</f>
        <v>#N/A</v>
      </c>
      <c r="G4701" s="4" t="b">
        <v>0</v>
      </c>
    </row>
    <row r="4702" ht="15.75" hidden="1" customHeight="1">
      <c r="A4702" s="3" t="s">
        <v>1912</v>
      </c>
      <c r="B4702" s="3" t="s">
        <v>18</v>
      </c>
      <c r="C4702" s="3" t="s">
        <v>18</v>
      </c>
      <c r="D4702" s="3" t="str">
        <f>VLOOKUP(C4702,Common_Commensals!A:A,1,FALSE)</f>
        <v>#N/A</v>
      </c>
      <c r="E4702" s="3" t="str">
        <f>VLOOKUP(C4702,MBI_Organisms!A:A,1,FALSE)</f>
        <v>Escherichia coli</v>
      </c>
      <c r="F4702" s="3" t="str">
        <f>VLOOKUP(C4702,UTI_Organisms!A:A,1,FALSE)</f>
        <v>Escherichia coli</v>
      </c>
    </row>
    <row r="4703" ht="15.75" hidden="1" customHeight="1">
      <c r="A4703" s="3" t="s">
        <v>2376</v>
      </c>
      <c r="B4703" s="3" t="s">
        <v>41</v>
      </c>
      <c r="C4703" s="3" t="s">
        <v>41</v>
      </c>
      <c r="D4703" s="3" t="str">
        <f>VLOOKUP(C4703,Common_Commensals!A:A,1,FALSE)</f>
        <v>#N/A</v>
      </c>
      <c r="E4703" s="3" t="str">
        <f>VLOOKUP(C4703,MBI_Organisms!A:A,1,FALSE)</f>
        <v>#N/A</v>
      </c>
      <c r="F4703" s="3" t="str">
        <f>VLOOKUP(C4703,UTI_Organisms!A:A,1,FALSE)</f>
        <v>Staphylococcus pseudintermedius</v>
      </c>
    </row>
    <row r="4704" ht="15.75" hidden="1" customHeight="1">
      <c r="A4704" s="3" t="s">
        <v>2376</v>
      </c>
      <c r="B4704" s="3" t="s">
        <v>41</v>
      </c>
      <c r="C4704" s="3" t="s">
        <v>41</v>
      </c>
      <c r="D4704" s="3" t="str">
        <f>VLOOKUP(C4704,Common_Commensals!A:A,1,FALSE)</f>
        <v>#N/A</v>
      </c>
      <c r="E4704" s="3" t="str">
        <f>VLOOKUP(C4704,MBI_Organisms!A:A,1,FALSE)</f>
        <v>#N/A</v>
      </c>
      <c r="F4704" s="3" t="str">
        <f>VLOOKUP(C4704,UTI_Organisms!A:A,1,FALSE)</f>
        <v>Staphylococcus pseudintermedius</v>
      </c>
    </row>
    <row r="4705" ht="15.75" hidden="1" customHeight="1">
      <c r="A4705" s="3" t="s">
        <v>2377</v>
      </c>
      <c r="B4705" s="3" t="s">
        <v>219</v>
      </c>
      <c r="C4705" s="3" t="s">
        <v>219</v>
      </c>
      <c r="D4705" s="3" t="str">
        <f>VLOOKUP(C4705,Common_Commensals!A:A,1,FALSE)</f>
        <v>#N/A</v>
      </c>
      <c r="E4705" s="3" t="str">
        <f>VLOOKUP(C4705,MBI_Organisms!A:A,1,FALSE)</f>
        <v>Serratia marcescens</v>
      </c>
      <c r="F4705" s="3" t="str">
        <f>VLOOKUP(C4705,UTI_Organisms!A:A,1,FALSE)</f>
        <v>Serratia marcescens</v>
      </c>
    </row>
    <row r="4706" ht="15.75" hidden="1" customHeight="1">
      <c r="A4706" s="3" t="s">
        <v>2274</v>
      </c>
      <c r="B4706" s="3" t="s">
        <v>894</v>
      </c>
      <c r="C4706" s="4" t="s">
        <v>895</v>
      </c>
      <c r="D4706" s="3" t="str">
        <f>VLOOKUP(C4706,Common_Commensals!A:A,1,FALSE)</f>
        <v>#N/A</v>
      </c>
      <c r="E4706" s="3" t="str">
        <f>VLOOKUP(C4706,MBI_Organisms!A:A,1,FALSE)</f>
        <v>#N/A</v>
      </c>
      <c r="F4706" s="3" t="str">
        <f>VLOOKUP(C4706,UTI_Organisms!A:A,1,FALSE)</f>
        <v>Actinobacillus</v>
      </c>
    </row>
    <row r="4707" ht="15.75" hidden="1" customHeight="1">
      <c r="A4707" s="3" t="s">
        <v>2274</v>
      </c>
      <c r="B4707" s="3" t="s">
        <v>89</v>
      </c>
      <c r="C4707" s="3" t="s">
        <v>89</v>
      </c>
      <c r="D4707" s="3" t="str">
        <f>VLOOKUP(C4707,Common_Commensals!A:A,1,FALSE)</f>
        <v>#N/A</v>
      </c>
      <c r="E4707" s="3" t="str">
        <f>VLOOKUP(C4707,MBI_Organisms!A:A,1,FALSE)</f>
        <v>#N/A</v>
      </c>
      <c r="F4707" s="3" t="str">
        <f>VLOOKUP(C4707,UTI_Organisms!A:A,1,FALSE)</f>
        <v>#N/A</v>
      </c>
      <c r="G4707" s="4" t="b">
        <v>0</v>
      </c>
    </row>
    <row r="4708" ht="15.75" hidden="1" customHeight="1">
      <c r="A4708" s="3" t="s">
        <v>2378</v>
      </c>
      <c r="B4708" s="3" t="s">
        <v>41</v>
      </c>
      <c r="C4708" s="3" t="s">
        <v>41</v>
      </c>
      <c r="D4708" s="3" t="str">
        <f>VLOOKUP(C4708,Common_Commensals!A:A,1,FALSE)</f>
        <v>#N/A</v>
      </c>
      <c r="E4708" s="3" t="str">
        <f>VLOOKUP(C4708,MBI_Organisms!A:A,1,FALSE)</f>
        <v>#N/A</v>
      </c>
      <c r="F4708" s="3" t="str">
        <f>VLOOKUP(C4708,UTI_Organisms!A:A,1,FALSE)</f>
        <v>Staphylococcus pseudintermedius</v>
      </c>
    </row>
    <row r="4709" ht="15.75" hidden="1" customHeight="1">
      <c r="A4709" s="3" t="s">
        <v>2379</v>
      </c>
      <c r="B4709" s="3" t="s">
        <v>1548</v>
      </c>
      <c r="C4709" s="3" t="s">
        <v>1548</v>
      </c>
      <c r="D4709" s="3" t="str">
        <f>VLOOKUP(C4709,Common_Commensals!A:A,1,FALSE)</f>
        <v>#N/A</v>
      </c>
      <c r="E4709" s="3" t="str">
        <f>VLOOKUP(C4709,MBI_Organisms!A:A,1,FALSE)</f>
        <v>#N/A</v>
      </c>
      <c r="F4709" s="3" t="str">
        <f>VLOOKUP(C4709,UTI_Organisms!A:A,1,FALSE)</f>
        <v>#N/A</v>
      </c>
      <c r="G4709" s="4" t="b">
        <v>0</v>
      </c>
    </row>
    <row r="4710" ht="15.75" hidden="1" customHeight="1">
      <c r="A4710" s="3" t="s">
        <v>1882</v>
      </c>
      <c r="B4710" s="3" t="s">
        <v>18</v>
      </c>
      <c r="C4710" s="3" t="s">
        <v>18</v>
      </c>
      <c r="D4710" s="3" t="str">
        <f>VLOOKUP(C4710,Common_Commensals!A:A,1,FALSE)</f>
        <v>#N/A</v>
      </c>
      <c r="E4710" s="3" t="str">
        <f>VLOOKUP(C4710,MBI_Organisms!A:A,1,FALSE)</f>
        <v>Escherichia coli</v>
      </c>
      <c r="F4710" s="3" t="str">
        <f>VLOOKUP(C4710,UTI_Organisms!A:A,1,FALSE)</f>
        <v>Escherichia coli</v>
      </c>
    </row>
    <row r="4711" ht="15.75" hidden="1" customHeight="1">
      <c r="A4711" s="3" t="s">
        <v>2380</v>
      </c>
      <c r="B4711" s="3" t="s">
        <v>352</v>
      </c>
      <c r="C4711" s="3" t="s">
        <v>352</v>
      </c>
      <c r="D4711" s="3" t="str">
        <f>VLOOKUP(C4711,Common_Commensals!A:A,1,FALSE)</f>
        <v>#N/A</v>
      </c>
      <c r="E4711" s="3" t="str">
        <f>VLOOKUP(C4711,MBI_Organisms!A:A,1,FALSE)</f>
        <v>#N/A</v>
      </c>
      <c r="F4711" s="3" t="str">
        <f>VLOOKUP(C4711,UTI_Organisms!A:A,1,FALSE)</f>
        <v>#N/A</v>
      </c>
      <c r="G4711" s="4" t="b">
        <v>0</v>
      </c>
    </row>
    <row r="4712" ht="15.75" hidden="1" customHeight="1">
      <c r="A4712" s="3" t="s">
        <v>2381</v>
      </c>
      <c r="B4712" s="3" t="s">
        <v>202</v>
      </c>
      <c r="C4712" s="3" t="s">
        <v>202</v>
      </c>
      <c r="D4712" s="3" t="str">
        <f>VLOOKUP(C4712,Common_Commensals!A:A,1,FALSE)</f>
        <v>#N/A</v>
      </c>
      <c r="E4712" s="3" t="str">
        <f>VLOOKUP(C4712,MBI_Organisms!A:A,1,FALSE)</f>
        <v>Enterococcus faecalis</v>
      </c>
      <c r="F4712" s="3" t="str">
        <f>VLOOKUP(C4712,UTI_Organisms!A:A,1,FALSE)</f>
        <v>Enterococcus faecalis</v>
      </c>
    </row>
    <row r="4713" ht="15.75" hidden="1" customHeight="1">
      <c r="A4713" s="3" t="s">
        <v>2382</v>
      </c>
      <c r="B4713" s="3" t="s">
        <v>91</v>
      </c>
      <c r="C4713" s="3" t="s">
        <v>91</v>
      </c>
      <c r="D4713" s="3" t="str">
        <f>VLOOKUP(C4713,Common_Commensals!A:A,1,FALSE)</f>
        <v>#N/A</v>
      </c>
      <c r="E4713" s="3" t="str">
        <f>VLOOKUP(C4713,MBI_Organisms!A:A,1,FALSE)</f>
        <v>#N/A</v>
      </c>
      <c r="F4713" s="3" t="str">
        <f>VLOOKUP(C4713,UTI_Organisms!A:A,1,FALSE)</f>
        <v>Streptococcus canis</v>
      </c>
    </row>
    <row r="4714" ht="15.75" hidden="1" customHeight="1">
      <c r="A4714" s="3" t="s">
        <v>2382</v>
      </c>
      <c r="B4714" s="3" t="s">
        <v>41</v>
      </c>
      <c r="C4714" s="3" t="s">
        <v>41</v>
      </c>
      <c r="D4714" s="3" t="str">
        <f>VLOOKUP(C4714,Common_Commensals!A:A,1,FALSE)</f>
        <v>#N/A</v>
      </c>
      <c r="E4714" s="3" t="str">
        <f>VLOOKUP(C4714,MBI_Organisms!A:A,1,FALSE)</f>
        <v>#N/A</v>
      </c>
      <c r="F4714" s="3" t="str">
        <f>VLOOKUP(C4714,UTI_Organisms!A:A,1,FALSE)</f>
        <v>Staphylococcus pseudintermedius</v>
      </c>
    </row>
    <row r="4715" ht="15.75" hidden="1" customHeight="1">
      <c r="A4715" s="3" t="s">
        <v>2382</v>
      </c>
      <c r="B4715" s="3" t="s">
        <v>2354</v>
      </c>
      <c r="C4715" s="3" t="s">
        <v>2354</v>
      </c>
      <c r="D4715" s="3" t="str">
        <f>VLOOKUP(C4715,Common_Commensals!A:A,1,FALSE)</f>
        <v>#N/A</v>
      </c>
      <c r="E4715" s="3" t="str">
        <f>VLOOKUP(C4715,MBI_Organisms!A:A,1,FALSE)</f>
        <v>#N/A</v>
      </c>
      <c r="F4715" s="3" t="str">
        <f>VLOOKUP(C4715,UTI_Organisms!A:A,1,FALSE)</f>
        <v>Pseudomonas oryzihabitans</v>
      </c>
    </row>
    <row r="4716" ht="15.75" hidden="1" customHeight="1">
      <c r="A4716" s="3" t="s">
        <v>2382</v>
      </c>
      <c r="B4716" s="3" t="s">
        <v>1283</v>
      </c>
      <c r="C4716" s="3" t="s">
        <v>1283</v>
      </c>
      <c r="D4716" s="3" t="str">
        <f>VLOOKUP(C4716,Common_Commensals!A:A,1,FALSE)</f>
        <v>Micrococcus luteus</v>
      </c>
      <c r="E4716" s="3" t="str">
        <f>VLOOKUP(C4716,MBI_Organisms!A:A,1,FALSE)</f>
        <v>#N/A</v>
      </c>
      <c r="F4716" s="3" t="str">
        <f>VLOOKUP(C4716,UTI_Organisms!A:A,1,FALSE)</f>
        <v>Micrococcus luteus</v>
      </c>
    </row>
    <row r="4717" ht="15.75" hidden="1" customHeight="1">
      <c r="A4717" s="3" t="s">
        <v>2383</v>
      </c>
      <c r="B4717" s="3" t="s">
        <v>18</v>
      </c>
      <c r="C4717" s="3" t="s">
        <v>18</v>
      </c>
      <c r="D4717" s="3" t="str">
        <f>VLOOKUP(C4717,Common_Commensals!A:A,1,FALSE)</f>
        <v>#N/A</v>
      </c>
      <c r="E4717" s="3" t="str">
        <f>VLOOKUP(C4717,MBI_Organisms!A:A,1,FALSE)</f>
        <v>Escherichia coli</v>
      </c>
      <c r="F4717" s="3" t="str">
        <f>VLOOKUP(C4717,UTI_Organisms!A:A,1,FALSE)</f>
        <v>Escherichia coli</v>
      </c>
    </row>
    <row r="4718" ht="15.75" hidden="1" customHeight="1">
      <c r="A4718" s="3" t="s">
        <v>2318</v>
      </c>
      <c r="B4718" s="3" t="s">
        <v>74</v>
      </c>
      <c r="C4718" s="3" t="s">
        <v>74</v>
      </c>
      <c r="D4718" s="3" t="str">
        <f>VLOOKUP(C4718,Common_Commensals!A:A,1,FALSE)</f>
        <v>#N/A</v>
      </c>
      <c r="E4718" s="3" t="str">
        <f>VLOOKUP(C4718,MBI_Organisms!A:A,1,FALSE)</f>
        <v>Citrobacter koseri</v>
      </c>
      <c r="F4718" s="3" t="str">
        <f>VLOOKUP(C4718,UTI_Organisms!A:A,1,FALSE)</f>
        <v>Citrobacter koseri</v>
      </c>
    </row>
    <row r="4719" ht="15.75" hidden="1" customHeight="1">
      <c r="A4719" s="3" t="s">
        <v>2189</v>
      </c>
      <c r="B4719" s="3" t="s">
        <v>18</v>
      </c>
      <c r="C4719" s="3" t="s">
        <v>18</v>
      </c>
      <c r="D4719" s="3" t="str">
        <f>VLOOKUP(C4719,Common_Commensals!A:A,1,FALSE)</f>
        <v>#N/A</v>
      </c>
      <c r="E4719" s="3" t="str">
        <f>VLOOKUP(C4719,MBI_Organisms!A:A,1,FALSE)</f>
        <v>Escherichia coli</v>
      </c>
      <c r="F4719" s="3" t="str">
        <f>VLOOKUP(C4719,UTI_Organisms!A:A,1,FALSE)</f>
        <v>Escherichia coli</v>
      </c>
    </row>
    <row r="4720" ht="15.75" hidden="1" customHeight="1">
      <c r="A4720" s="3" t="s">
        <v>1936</v>
      </c>
      <c r="B4720" s="3" t="s">
        <v>18</v>
      </c>
      <c r="C4720" s="3" t="s">
        <v>18</v>
      </c>
      <c r="D4720" s="3" t="str">
        <f>VLOOKUP(C4720,Common_Commensals!A:A,1,FALSE)</f>
        <v>#N/A</v>
      </c>
      <c r="E4720" s="3" t="str">
        <f>VLOOKUP(C4720,MBI_Organisms!A:A,1,FALSE)</f>
        <v>Escherichia coli</v>
      </c>
      <c r="F4720" s="3" t="str">
        <f>VLOOKUP(C4720,UTI_Organisms!A:A,1,FALSE)</f>
        <v>Escherichia coli</v>
      </c>
    </row>
    <row r="4721" ht="15.75" hidden="1" customHeight="1">
      <c r="A4721" s="3" t="s">
        <v>1936</v>
      </c>
      <c r="B4721" s="3" t="s">
        <v>202</v>
      </c>
      <c r="C4721" s="3" t="s">
        <v>202</v>
      </c>
      <c r="D4721" s="3" t="str">
        <f>VLOOKUP(C4721,Common_Commensals!A:A,1,FALSE)</f>
        <v>#N/A</v>
      </c>
      <c r="E4721" s="3" t="str">
        <f>VLOOKUP(C4721,MBI_Organisms!A:A,1,FALSE)</f>
        <v>Enterococcus faecalis</v>
      </c>
      <c r="F4721" s="3" t="str">
        <f>VLOOKUP(C4721,UTI_Organisms!A:A,1,FALSE)</f>
        <v>Enterococcus faecalis</v>
      </c>
    </row>
    <row r="4722" ht="15.75" hidden="1" customHeight="1">
      <c r="A4722" s="3" t="s">
        <v>1936</v>
      </c>
      <c r="B4722" s="3" t="s">
        <v>202</v>
      </c>
      <c r="C4722" s="3" t="s">
        <v>202</v>
      </c>
      <c r="D4722" s="3" t="str">
        <f>VLOOKUP(C4722,Common_Commensals!A:A,1,FALSE)</f>
        <v>#N/A</v>
      </c>
      <c r="E4722" s="3" t="str">
        <f>VLOOKUP(C4722,MBI_Organisms!A:A,1,FALSE)</f>
        <v>Enterococcus faecalis</v>
      </c>
      <c r="F4722" s="3" t="str">
        <f>VLOOKUP(C4722,UTI_Organisms!A:A,1,FALSE)</f>
        <v>Enterococcus faecalis</v>
      </c>
    </row>
    <row r="4723" ht="15.75" hidden="1" customHeight="1">
      <c r="A4723" s="3" t="s">
        <v>2018</v>
      </c>
      <c r="B4723" s="3" t="s">
        <v>645</v>
      </c>
      <c r="C4723" s="3" t="s">
        <v>645</v>
      </c>
      <c r="D4723" s="3" t="str">
        <f>VLOOKUP(C4723,Common_Commensals!A:A,1,FALSE)</f>
        <v>#N/A</v>
      </c>
      <c r="E4723" s="3" t="str">
        <f>VLOOKUP(C4723,MBI_Organisms!A:A,1,FALSE)</f>
        <v>#N/A</v>
      </c>
      <c r="F4723" s="3" t="str">
        <f>VLOOKUP(C4723,UTI_Organisms!A:A,1,FALSE)</f>
        <v>#N/A</v>
      </c>
      <c r="G4723" s="4" t="b">
        <v>0</v>
      </c>
    </row>
    <row r="4724" ht="15.75" hidden="1" customHeight="1">
      <c r="A4724" s="3" t="s">
        <v>2018</v>
      </c>
      <c r="B4724" s="3" t="s">
        <v>100</v>
      </c>
      <c r="C4724" s="3" t="s">
        <v>100</v>
      </c>
      <c r="D4724" s="3" t="str">
        <f>VLOOKUP(C4724,Common_Commensals!A:A,1,FALSE)</f>
        <v>#N/A</v>
      </c>
      <c r="E4724" s="3" t="str">
        <f>VLOOKUP(C4724,MBI_Organisms!A:A,1,FALSE)</f>
        <v>#N/A</v>
      </c>
      <c r="F4724" s="3" t="str">
        <f>VLOOKUP(C4724,UTI_Organisms!A:A,1,FALSE)</f>
        <v>Pasteurella canis</v>
      </c>
    </row>
    <row r="4725" ht="15.75" hidden="1" customHeight="1">
      <c r="A4725" s="3" t="s">
        <v>2384</v>
      </c>
      <c r="B4725" s="3" t="s">
        <v>64</v>
      </c>
      <c r="C4725" s="3" t="s">
        <v>64</v>
      </c>
      <c r="D4725" s="3" t="str">
        <f>VLOOKUP(C4725,Common_Commensals!A:A,1,FALSE)</f>
        <v>#N/A</v>
      </c>
      <c r="E4725" s="3" t="str">
        <f>VLOOKUP(C4725,MBI_Organisms!A:A,1,FALSE)</f>
        <v>#N/A</v>
      </c>
      <c r="F4725" s="3" t="str">
        <f>VLOOKUP(C4725,UTI_Organisms!A:A,1,FALSE)</f>
        <v>#N/A</v>
      </c>
      <c r="G4725" s="4" t="b">
        <v>0</v>
      </c>
    </row>
    <row r="4726" ht="15.75" hidden="1" customHeight="1">
      <c r="A4726" s="3" t="s">
        <v>2385</v>
      </c>
      <c r="B4726" s="3" t="s">
        <v>14</v>
      </c>
      <c r="C4726" s="3" t="s">
        <v>14</v>
      </c>
      <c r="D4726" s="3" t="str">
        <f>VLOOKUP(C4726,Common_Commensals!A:A,1,FALSE)</f>
        <v>#N/A</v>
      </c>
      <c r="E4726" s="3" t="str">
        <f>VLOOKUP(C4726,MBI_Organisms!A:A,1,FALSE)</f>
        <v>Proteus mirabilis</v>
      </c>
      <c r="F4726" s="3" t="str">
        <f>VLOOKUP(C4726,UTI_Organisms!A:A,1,FALSE)</f>
        <v>Proteus mirabilis</v>
      </c>
    </row>
    <row r="4727" ht="15.75" hidden="1" customHeight="1">
      <c r="A4727" s="3" t="s">
        <v>2385</v>
      </c>
      <c r="B4727" s="3" t="s">
        <v>18</v>
      </c>
      <c r="C4727" s="3" t="s">
        <v>18</v>
      </c>
      <c r="D4727" s="3" t="str">
        <f>VLOOKUP(C4727,Common_Commensals!A:A,1,FALSE)</f>
        <v>#N/A</v>
      </c>
      <c r="E4727" s="3" t="str">
        <f>VLOOKUP(C4727,MBI_Organisms!A:A,1,FALSE)</f>
        <v>Escherichia coli</v>
      </c>
      <c r="F4727" s="3" t="str">
        <f>VLOOKUP(C4727,UTI_Organisms!A:A,1,FALSE)</f>
        <v>Escherichia coli</v>
      </c>
    </row>
    <row r="4728" ht="15.75" hidden="1" customHeight="1">
      <c r="A4728" s="3" t="s">
        <v>2385</v>
      </c>
      <c r="B4728" s="3" t="s">
        <v>41</v>
      </c>
      <c r="C4728" s="3" t="s">
        <v>41</v>
      </c>
      <c r="D4728" s="3" t="str">
        <f>VLOOKUP(C4728,Common_Commensals!A:A,1,FALSE)</f>
        <v>#N/A</v>
      </c>
      <c r="E4728" s="3" t="str">
        <f>VLOOKUP(C4728,MBI_Organisms!A:A,1,FALSE)</f>
        <v>#N/A</v>
      </c>
      <c r="F4728" s="3" t="str">
        <f>VLOOKUP(C4728,UTI_Organisms!A:A,1,FALSE)</f>
        <v>Staphylococcus pseudintermedius</v>
      </c>
    </row>
    <row r="4729" ht="15.75" hidden="1" customHeight="1">
      <c r="A4729" s="3" t="s">
        <v>2385</v>
      </c>
      <c r="B4729" s="3" t="s">
        <v>91</v>
      </c>
      <c r="C4729" s="3" t="s">
        <v>91</v>
      </c>
      <c r="D4729" s="3" t="str">
        <f>VLOOKUP(C4729,Common_Commensals!A:A,1,FALSE)</f>
        <v>#N/A</v>
      </c>
      <c r="E4729" s="3" t="str">
        <f>VLOOKUP(C4729,MBI_Organisms!A:A,1,FALSE)</f>
        <v>#N/A</v>
      </c>
      <c r="F4729" s="3" t="str">
        <f>VLOOKUP(C4729,UTI_Organisms!A:A,1,FALSE)</f>
        <v>Streptococcus canis</v>
      </c>
    </row>
    <row r="4730" ht="15.75" hidden="1" customHeight="1">
      <c r="A4730" s="3" t="s">
        <v>2386</v>
      </c>
      <c r="B4730" s="3" t="s">
        <v>957</v>
      </c>
      <c r="C4730" s="4" t="s">
        <v>958</v>
      </c>
      <c r="D4730" s="3" t="str">
        <f>VLOOKUP(C4730,Common_Commensals!A:A,1,FALSE)</f>
        <v>#N/A</v>
      </c>
      <c r="E4730" s="3" t="str">
        <f>VLOOKUP(C4730,MBI_Organisms!A:A,1,FALSE)</f>
        <v>#N/A</v>
      </c>
      <c r="F4730" s="3" t="str">
        <f>VLOOKUP(C4730,UTI_Organisms!A:A,1,FALSE)</f>
        <v>Salmonella</v>
      </c>
    </row>
    <row r="4731" ht="15.75" hidden="1" customHeight="1">
      <c r="A4731" s="3" t="s">
        <v>2387</v>
      </c>
      <c r="B4731" s="3" t="s">
        <v>18</v>
      </c>
      <c r="C4731" s="3" t="s">
        <v>18</v>
      </c>
      <c r="D4731" s="3" t="str">
        <f>VLOOKUP(C4731,Common_Commensals!A:A,1,FALSE)</f>
        <v>#N/A</v>
      </c>
      <c r="E4731" s="3" t="str">
        <f>VLOOKUP(C4731,MBI_Organisms!A:A,1,FALSE)</f>
        <v>Escherichia coli</v>
      </c>
      <c r="F4731" s="3" t="str">
        <f>VLOOKUP(C4731,UTI_Organisms!A:A,1,FALSE)</f>
        <v>Escherichia coli</v>
      </c>
    </row>
    <row r="4732" ht="15.75" hidden="1" customHeight="1">
      <c r="A4732" s="3" t="s">
        <v>2375</v>
      </c>
      <c r="B4732" s="3" t="s">
        <v>41</v>
      </c>
      <c r="C4732" s="3" t="s">
        <v>41</v>
      </c>
      <c r="D4732" s="3" t="str">
        <f>VLOOKUP(C4732,Common_Commensals!A:A,1,FALSE)</f>
        <v>#N/A</v>
      </c>
      <c r="E4732" s="3" t="str">
        <f>VLOOKUP(C4732,MBI_Organisms!A:A,1,FALSE)</f>
        <v>#N/A</v>
      </c>
      <c r="F4732" s="3" t="str">
        <f>VLOOKUP(C4732,UTI_Organisms!A:A,1,FALSE)</f>
        <v>Staphylococcus pseudintermedius</v>
      </c>
    </row>
    <row r="4733" ht="15.75" hidden="1" customHeight="1">
      <c r="A4733" s="3" t="s">
        <v>2375</v>
      </c>
      <c r="B4733" s="3" t="s">
        <v>18</v>
      </c>
      <c r="C4733" s="3" t="s">
        <v>18</v>
      </c>
      <c r="D4733" s="3" t="str">
        <f>VLOOKUP(C4733,Common_Commensals!A:A,1,FALSE)</f>
        <v>#N/A</v>
      </c>
      <c r="E4733" s="3" t="str">
        <f>VLOOKUP(C4733,MBI_Organisms!A:A,1,FALSE)</f>
        <v>Escherichia coli</v>
      </c>
      <c r="F4733" s="3" t="str">
        <f>VLOOKUP(C4733,UTI_Organisms!A:A,1,FALSE)</f>
        <v>Escherichia coli</v>
      </c>
    </row>
    <row r="4734" ht="15.75" hidden="1" customHeight="1">
      <c r="A4734" s="3" t="s">
        <v>2388</v>
      </c>
      <c r="B4734" s="3" t="s">
        <v>41</v>
      </c>
      <c r="C4734" s="3" t="s">
        <v>41</v>
      </c>
      <c r="D4734" s="3" t="str">
        <f>VLOOKUP(C4734,Common_Commensals!A:A,1,FALSE)</f>
        <v>#N/A</v>
      </c>
      <c r="E4734" s="3" t="str">
        <f>VLOOKUP(C4734,MBI_Organisms!A:A,1,FALSE)</f>
        <v>#N/A</v>
      </c>
      <c r="F4734" s="3" t="str">
        <f>VLOOKUP(C4734,UTI_Organisms!A:A,1,FALSE)</f>
        <v>Staphylococcus pseudintermedius</v>
      </c>
    </row>
    <row r="4735" ht="15.75" hidden="1" customHeight="1">
      <c r="A4735" s="3" t="s">
        <v>2389</v>
      </c>
      <c r="B4735" s="3" t="s">
        <v>18</v>
      </c>
      <c r="C4735" s="3" t="s">
        <v>18</v>
      </c>
      <c r="D4735" s="3" t="str">
        <f>VLOOKUP(C4735,Common_Commensals!A:A,1,FALSE)</f>
        <v>#N/A</v>
      </c>
      <c r="E4735" s="3" t="str">
        <f>VLOOKUP(C4735,MBI_Organisms!A:A,1,FALSE)</f>
        <v>Escherichia coli</v>
      </c>
      <c r="F4735" s="3" t="str">
        <f>VLOOKUP(C4735,UTI_Organisms!A:A,1,FALSE)</f>
        <v>Escherichia coli</v>
      </c>
    </row>
    <row r="4736" ht="15.75" hidden="1" customHeight="1">
      <c r="A4736" s="3" t="s">
        <v>2340</v>
      </c>
      <c r="B4736" s="3" t="s">
        <v>41</v>
      </c>
      <c r="C4736" s="3" t="s">
        <v>41</v>
      </c>
      <c r="D4736" s="3" t="str">
        <f>VLOOKUP(C4736,Common_Commensals!A:A,1,FALSE)</f>
        <v>#N/A</v>
      </c>
      <c r="E4736" s="3" t="str">
        <f>VLOOKUP(C4736,MBI_Organisms!A:A,1,FALSE)</f>
        <v>#N/A</v>
      </c>
      <c r="F4736" s="3" t="str">
        <f>VLOOKUP(C4736,UTI_Organisms!A:A,1,FALSE)</f>
        <v>Staphylococcus pseudintermedius</v>
      </c>
    </row>
    <row r="4737" ht="15.75" hidden="1" customHeight="1">
      <c r="A4737" s="3" t="s">
        <v>2390</v>
      </c>
      <c r="B4737" s="3" t="s">
        <v>18</v>
      </c>
      <c r="C4737" s="3" t="s">
        <v>18</v>
      </c>
      <c r="D4737" s="3" t="str">
        <f>VLOOKUP(C4737,Common_Commensals!A:A,1,FALSE)</f>
        <v>#N/A</v>
      </c>
      <c r="E4737" s="3" t="str">
        <f>VLOOKUP(C4737,MBI_Organisms!A:A,1,FALSE)</f>
        <v>Escherichia coli</v>
      </c>
      <c r="F4737" s="3" t="str">
        <f>VLOOKUP(C4737,UTI_Organisms!A:A,1,FALSE)</f>
        <v>Escherichia coli</v>
      </c>
    </row>
    <row r="4738" ht="15.75" hidden="1" customHeight="1">
      <c r="A4738" s="3" t="s">
        <v>1730</v>
      </c>
      <c r="B4738" s="3" t="s">
        <v>91</v>
      </c>
      <c r="C4738" s="3" t="s">
        <v>91</v>
      </c>
      <c r="D4738" s="3" t="str">
        <f>VLOOKUP(C4738,Common_Commensals!A:A,1,FALSE)</f>
        <v>#N/A</v>
      </c>
      <c r="E4738" s="3" t="str">
        <f>VLOOKUP(C4738,MBI_Organisms!A:A,1,FALSE)</f>
        <v>#N/A</v>
      </c>
      <c r="F4738" s="3" t="str">
        <f>VLOOKUP(C4738,UTI_Organisms!A:A,1,FALSE)</f>
        <v>Streptococcus canis</v>
      </c>
    </row>
    <row r="4739" ht="15.75" hidden="1" customHeight="1">
      <c r="A4739" s="3" t="s">
        <v>1730</v>
      </c>
      <c r="B4739" s="3" t="s">
        <v>91</v>
      </c>
      <c r="C4739" s="3" t="s">
        <v>91</v>
      </c>
      <c r="D4739" s="3" t="str">
        <f>VLOOKUP(C4739,Common_Commensals!A:A,1,FALSE)</f>
        <v>#N/A</v>
      </c>
      <c r="E4739" s="3" t="str">
        <f>VLOOKUP(C4739,MBI_Organisms!A:A,1,FALSE)</f>
        <v>#N/A</v>
      </c>
      <c r="F4739" s="3" t="str">
        <f>VLOOKUP(C4739,UTI_Organisms!A:A,1,FALSE)</f>
        <v>Streptococcus canis</v>
      </c>
    </row>
    <row r="4740" ht="15.75" hidden="1" customHeight="1">
      <c r="A4740" s="3" t="s">
        <v>2317</v>
      </c>
      <c r="B4740" s="3" t="s">
        <v>41</v>
      </c>
      <c r="C4740" s="3" t="s">
        <v>41</v>
      </c>
      <c r="D4740" s="3" t="str">
        <f>VLOOKUP(C4740,Common_Commensals!A:A,1,FALSE)</f>
        <v>#N/A</v>
      </c>
      <c r="E4740" s="3" t="str">
        <f>VLOOKUP(C4740,MBI_Organisms!A:A,1,FALSE)</f>
        <v>#N/A</v>
      </c>
      <c r="F4740" s="3" t="str">
        <f>VLOOKUP(C4740,UTI_Organisms!A:A,1,FALSE)</f>
        <v>Staphylococcus pseudintermedius</v>
      </c>
    </row>
    <row r="4741" ht="15.75" hidden="1" customHeight="1">
      <c r="A4741" s="3" t="s">
        <v>2317</v>
      </c>
      <c r="B4741" s="3" t="s">
        <v>14</v>
      </c>
      <c r="C4741" s="3" t="s">
        <v>14</v>
      </c>
      <c r="D4741" s="3" t="str">
        <f>VLOOKUP(C4741,Common_Commensals!A:A,1,FALSE)</f>
        <v>#N/A</v>
      </c>
      <c r="E4741" s="3" t="str">
        <f>VLOOKUP(C4741,MBI_Organisms!A:A,1,FALSE)</f>
        <v>Proteus mirabilis</v>
      </c>
      <c r="F4741" s="3" t="str">
        <f>VLOOKUP(C4741,UTI_Organisms!A:A,1,FALSE)</f>
        <v>Proteus mirabilis</v>
      </c>
    </row>
    <row r="4742" ht="15.75" hidden="1" customHeight="1">
      <c r="A4742" s="3" t="s">
        <v>2391</v>
      </c>
      <c r="B4742" s="3" t="s">
        <v>1532</v>
      </c>
      <c r="C4742" s="3" t="s">
        <v>1532</v>
      </c>
      <c r="D4742" s="3" t="str">
        <f>VLOOKUP(C4742,Common_Commensals!A:A,1,FALSE)</f>
        <v>Bacillus licheniformis</v>
      </c>
      <c r="E4742" s="3" t="str">
        <f>VLOOKUP(C4742,MBI_Organisms!A:A,1,FALSE)</f>
        <v>#N/A</v>
      </c>
      <c r="F4742" s="3" t="str">
        <f>VLOOKUP(C4742,UTI_Organisms!A:A,1,FALSE)</f>
        <v>Bacillus licheniformis</v>
      </c>
    </row>
    <row r="4743" ht="15.75" hidden="1" customHeight="1">
      <c r="A4743" s="3" t="s">
        <v>2391</v>
      </c>
      <c r="B4743" s="3" t="s">
        <v>24</v>
      </c>
      <c r="C4743" s="3" t="s">
        <v>24</v>
      </c>
      <c r="D4743" s="3" t="str">
        <f>VLOOKUP(C4743,Common_Commensals!A:A,1,FALSE)</f>
        <v>#N/A</v>
      </c>
      <c r="E4743" s="3" t="str">
        <f>VLOOKUP(C4743,MBI_Organisms!A:A,1,FALSE)</f>
        <v>#N/A</v>
      </c>
      <c r="F4743" s="3" t="str">
        <f>VLOOKUP(C4743,UTI_Organisms!A:A,1,FALSE)</f>
        <v>#N/A</v>
      </c>
      <c r="G4743" s="4" t="b">
        <v>0</v>
      </c>
    </row>
    <row r="4744" ht="15.75" hidden="1" customHeight="1">
      <c r="A4744" s="3" t="s">
        <v>2391</v>
      </c>
      <c r="B4744" s="3" t="s">
        <v>202</v>
      </c>
      <c r="C4744" s="3" t="s">
        <v>202</v>
      </c>
      <c r="D4744" s="3" t="str">
        <f>VLOOKUP(C4744,Common_Commensals!A:A,1,FALSE)</f>
        <v>#N/A</v>
      </c>
      <c r="E4744" s="3" t="str">
        <f>VLOOKUP(C4744,MBI_Organisms!A:A,1,FALSE)</f>
        <v>Enterococcus faecalis</v>
      </c>
      <c r="F4744" s="3" t="str">
        <f>VLOOKUP(C4744,UTI_Organisms!A:A,1,FALSE)</f>
        <v>Enterococcus faecalis</v>
      </c>
    </row>
    <row r="4745" ht="15.75" hidden="1" customHeight="1">
      <c r="A4745" s="3" t="s">
        <v>2391</v>
      </c>
      <c r="B4745" s="3" t="s">
        <v>202</v>
      </c>
      <c r="C4745" s="3" t="s">
        <v>202</v>
      </c>
      <c r="D4745" s="3" t="str">
        <f>VLOOKUP(C4745,Common_Commensals!A:A,1,FALSE)</f>
        <v>#N/A</v>
      </c>
      <c r="E4745" s="3" t="str">
        <f>VLOOKUP(C4745,MBI_Organisms!A:A,1,FALSE)</f>
        <v>Enterococcus faecalis</v>
      </c>
      <c r="F4745" s="3" t="str">
        <f>VLOOKUP(C4745,UTI_Organisms!A:A,1,FALSE)</f>
        <v>Enterococcus faecalis</v>
      </c>
    </row>
    <row r="4746" ht="15.75" hidden="1" customHeight="1">
      <c r="A4746" s="3" t="s">
        <v>2392</v>
      </c>
      <c r="B4746" s="3" t="s">
        <v>14</v>
      </c>
      <c r="C4746" s="3" t="s">
        <v>14</v>
      </c>
      <c r="D4746" s="3" t="str">
        <f>VLOOKUP(C4746,Common_Commensals!A:A,1,FALSE)</f>
        <v>#N/A</v>
      </c>
      <c r="E4746" s="3" t="str">
        <f>VLOOKUP(C4746,MBI_Organisms!A:A,1,FALSE)</f>
        <v>Proteus mirabilis</v>
      </c>
      <c r="F4746" s="3" t="str">
        <f>VLOOKUP(C4746,UTI_Organisms!A:A,1,FALSE)</f>
        <v>Proteus mirabilis</v>
      </c>
    </row>
    <row r="4747" ht="15.75" hidden="1" customHeight="1">
      <c r="A4747" s="3" t="s">
        <v>2392</v>
      </c>
      <c r="B4747" s="3" t="s">
        <v>41</v>
      </c>
      <c r="C4747" s="3" t="s">
        <v>41</v>
      </c>
      <c r="D4747" s="3" t="str">
        <f>VLOOKUP(C4747,Common_Commensals!A:A,1,FALSE)</f>
        <v>#N/A</v>
      </c>
      <c r="E4747" s="3" t="str">
        <f>VLOOKUP(C4747,MBI_Organisms!A:A,1,FALSE)</f>
        <v>#N/A</v>
      </c>
      <c r="F4747" s="3" t="str">
        <f>VLOOKUP(C4747,UTI_Organisms!A:A,1,FALSE)</f>
        <v>Staphylococcus pseudintermedius</v>
      </c>
    </row>
    <row r="4748" ht="15.75" hidden="1" customHeight="1">
      <c r="A4748" s="3" t="s">
        <v>2392</v>
      </c>
      <c r="B4748" s="3" t="s">
        <v>202</v>
      </c>
      <c r="C4748" s="3" t="s">
        <v>202</v>
      </c>
      <c r="D4748" s="3" t="str">
        <f>VLOOKUP(C4748,Common_Commensals!A:A,1,FALSE)</f>
        <v>#N/A</v>
      </c>
      <c r="E4748" s="3" t="str">
        <f>VLOOKUP(C4748,MBI_Organisms!A:A,1,FALSE)</f>
        <v>Enterococcus faecalis</v>
      </c>
      <c r="F4748" s="3" t="str">
        <f>VLOOKUP(C4748,UTI_Organisms!A:A,1,FALSE)</f>
        <v>Enterococcus faecalis</v>
      </c>
    </row>
    <row r="4749" ht="15.75" hidden="1" customHeight="1">
      <c r="A4749" s="3" t="s">
        <v>2392</v>
      </c>
      <c r="B4749" s="3" t="s">
        <v>91</v>
      </c>
      <c r="C4749" s="3" t="s">
        <v>91</v>
      </c>
      <c r="D4749" s="3" t="str">
        <f>VLOOKUP(C4749,Common_Commensals!A:A,1,FALSE)</f>
        <v>#N/A</v>
      </c>
      <c r="E4749" s="3" t="str">
        <f>VLOOKUP(C4749,MBI_Organisms!A:A,1,FALSE)</f>
        <v>#N/A</v>
      </c>
      <c r="F4749" s="3" t="str">
        <f>VLOOKUP(C4749,UTI_Organisms!A:A,1,FALSE)</f>
        <v>Streptococcus canis</v>
      </c>
    </row>
    <row r="4750" ht="15.75" hidden="1" customHeight="1">
      <c r="A4750" s="3" t="s">
        <v>2334</v>
      </c>
      <c r="B4750" s="3" t="s">
        <v>487</v>
      </c>
      <c r="C4750" s="3" t="s">
        <v>487</v>
      </c>
      <c r="D4750" s="3" t="str">
        <f>VLOOKUP(C4750,Common_Commensals!A:A,1,FALSE)</f>
        <v>#N/A</v>
      </c>
      <c r="E4750" s="3" t="str">
        <f>VLOOKUP(C4750,MBI_Organisms!A:A,1,FALSE)</f>
        <v>Enterobacter cloacae</v>
      </c>
      <c r="F4750" s="3" t="str">
        <f>VLOOKUP(C4750,UTI_Organisms!A:A,1,FALSE)</f>
        <v>Enterobacter cloacae</v>
      </c>
    </row>
    <row r="4751" ht="15.75" hidden="1" customHeight="1">
      <c r="A4751" s="3" t="s">
        <v>2334</v>
      </c>
      <c r="B4751" s="3" t="s">
        <v>18</v>
      </c>
      <c r="C4751" s="3" t="s">
        <v>18</v>
      </c>
      <c r="D4751" s="3" t="str">
        <f>VLOOKUP(C4751,Common_Commensals!A:A,1,FALSE)</f>
        <v>#N/A</v>
      </c>
      <c r="E4751" s="3" t="str">
        <f>VLOOKUP(C4751,MBI_Organisms!A:A,1,FALSE)</f>
        <v>Escherichia coli</v>
      </c>
      <c r="F4751" s="3" t="str">
        <f>VLOOKUP(C4751,UTI_Organisms!A:A,1,FALSE)</f>
        <v>Escherichia coli</v>
      </c>
    </row>
    <row r="4752" ht="15.75" hidden="1" customHeight="1">
      <c r="A4752" s="3" t="s">
        <v>2393</v>
      </c>
      <c r="B4752" s="3" t="s">
        <v>41</v>
      </c>
      <c r="C4752" s="3" t="s">
        <v>41</v>
      </c>
      <c r="D4752" s="3" t="str">
        <f>VLOOKUP(C4752,Common_Commensals!A:A,1,FALSE)</f>
        <v>#N/A</v>
      </c>
      <c r="E4752" s="3" t="str">
        <f>VLOOKUP(C4752,MBI_Organisms!A:A,1,FALSE)</f>
        <v>#N/A</v>
      </c>
      <c r="F4752" s="3" t="str">
        <f>VLOOKUP(C4752,UTI_Organisms!A:A,1,FALSE)</f>
        <v>Staphylococcus pseudintermedius</v>
      </c>
    </row>
    <row r="4753" ht="15.75" hidden="1" customHeight="1">
      <c r="A4753" s="3" t="s">
        <v>2371</v>
      </c>
      <c r="B4753" s="3" t="s">
        <v>18</v>
      </c>
      <c r="C4753" s="3" t="s">
        <v>18</v>
      </c>
      <c r="D4753" s="3" t="str">
        <f>VLOOKUP(C4753,Common_Commensals!A:A,1,FALSE)</f>
        <v>#N/A</v>
      </c>
      <c r="E4753" s="3" t="str">
        <f>VLOOKUP(C4753,MBI_Organisms!A:A,1,FALSE)</f>
        <v>Escherichia coli</v>
      </c>
      <c r="F4753" s="3" t="str">
        <f>VLOOKUP(C4753,UTI_Organisms!A:A,1,FALSE)</f>
        <v>Escherichia coli</v>
      </c>
    </row>
    <row r="4754" ht="15.75" hidden="1" customHeight="1">
      <c r="A4754" s="3" t="s">
        <v>1936</v>
      </c>
      <c r="B4754" s="3" t="s">
        <v>202</v>
      </c>
      <c r="C4754" s="3" t="s">
        <v>202</v>
      </c>
      <c r="D4754" s="3" t="str">
        <f>VLOOKUP(C4754,Common_Commensals!A:A,1,FALSE)</f>
        <v>#N/A</v>
      </c>
      <c r="E4754" s="3" t="str">
        <f>VLOOKUP(C4754,MBI_Organisms!A:A,1,FALSE)</f>
        <v>Enterococcus faecalis</v>
      </c>
      <c r="F4754" s="3" t="str">
        <f>VLOOKUP(C4754,UTI_Organisms!A:A,1,FALSE)</f>
        <v>Enterococcus faecalis</v>
      </c>
    </row>
    <row r="4755" ht="15.75" hidden="1" customHeight="1">
      <c r="A4755" s="3" t="s">
        <v>2387</v>
      </c>
      <c r="B4755" s="3" t="s">
        <v>18</v>
      </c>
      <c r="C4755" s="3" t="s">
        <v>18</v>
      </c>
      <c r="D4755" s="3" t="str">
        <f>VLOOKUP(C4755,Common_Commensals!A:A,1,FALSE)</f>
        <v>#N/A</v>
      </c>
      <c r="E4755" s="3" t="str">
        <f>VLOOKUP(C4755,MBI_Organisms!A:A,1,FALSE)</f>
        <v>Escherichia coli</v>
      </c>
      <c r="F4755" s="3" t="str">
        <f>VLOOKUP(C4755,UTI_Organisms!A:A,1,FALSE)</f>
        <v>Escherichia coli</v>
      </c>
    </row>
    <row r="4756" ht="15.75" hidden="1" customHeight="1">
      <c r="A4756" s="3" t="s">
        <v>2387</v>
      </c>
      <c r="B4756" s="3" t="s">
        <v>342</v>
      </c>
      <c r="C4756" s="3" t="s">
        <v>342</v>
      </c>
      <c r="D4756" s="3" t="str">
        <f>VLOOKUP(C4756,Common_Commensals!A:A,1,FALSE)</f>
        <v>#N/A</v>
      </c>
      <c r="E4756" s="3" t="str">
        <f>VLOOKUP(C4756,MBI_Organisms!A:A,1,FALSE)</f>
        <v>Enterococcus avium</v>
      </c>
      <c r="F4756" s="3" t="str">
        <f>VLOOKUP(C4756,UTI_Organisms!A:A,1,FALSE)</f>
        <v>Enterococcus avium</v>
      </c>
    </row>
    <row r="4757" ht="15.75" hidden="1" customHeight="1">
      <c r="A4757" s="3" t="s">
        <v>2375</v>
      </c>
      <c r="B4757" s="3" t="s">
        <v>18</v>
      </c>
      <c r="C4757" s="3" t="s">
        <v>18</v>
      </c>
      <c r="D4757" s="3" t="str">
        <f>VLOOKUP(C4757,Common_Commensals!A:A,1,FALSE)</f>
        <v>#N/A</v>
      </c>
      <c r="E4757" s="3" t="str">
        <f>VLOOKUP(C4757,MBI_Organisms!A:A,1,FALSE)</f>
        <v>Escherichia coli</v>
      </c>
      <c r="F4757" s="3" t="str">
        <f>VLOOKUP(C4757,UTI_Organisms!A:A,1,FALSE)</f>
        <v>Escherichia coli</v>
      </c>
    </row>
    <row r="4758" ht="15.75" hidden="1" customHeight="1">
      <c r="A4758" s="3" t="s">
        <v>2375</v>
      </c>
      <c r="B4758" s="3" t="s">
        <v>41</v>
      </c>
      <c r="C4758" s="3" t="s">
        <v>41</v>
      </c>
      <c r="D4758" s="3" t="str">
        <f>VLOOKUP(C4758,Common_Commensals!A:A,1,FALSE)</f>
        <v>#N/A</v>
      </c>
      <c r="E4758" s="3" t="str">
        <f>VLOOKUP(C4758,MBI_Organisms!A:A,1,FALSE)</f>
        <v>#N/A</v>
      </c>
      <c r="F4758" s="3" t="str">
        <f>VLOOKUP(C4758,UTI_Organisms!A:A,1,FALSE)</f>
        <v>Staphylococcus pseudintermedius</v>
      </c>
    </row>
    <row r="4759" ht="15.75" hidden="1" customHeight="1">
      <c r="A4759" s="3" t="s">
        <v>2394</v>
      </c>
      <c r="B4759" s="3" t="s">
        <v>41</v>
      </c>
      <c r="C4759" s="3" t="s">
        <v>41</v>
      </c>
      <c r="D4759" s="3" t="str">
        <f>VLOOKUP(C4759,Common_Commensals!A:A,1,FALSE)</f>
        <v>#N/A</v>
      </c>
      <c r="E4759" s="3" t="str">
        <f>VLOOKUP(C4759,MBI_Organisms!A:A,1,FALSE)</f>
        <v>#N/A</v>
      </c>
      <c r="F4759" s="3" t="str">
        <f>VLOOKUP(C4759,UTI_Organisms!A:A,1,FALSE)</f>
        <v>Staphylococcus pseudintermedius</v>
      </c>
    </row>
    <row r="4760" ht="15.75" hidden="1" customHeight="1">
      <c r="A4760" s="3" t="s">
        <v>2394</v>
      </c>
      <c r="B4760" s="3" t="s">
        <v>14</v>
      </c>
      <c r="C4760" s="3" t="s">
        <v>14</v>
      </c>
      <c r="D4760" s="3" t="str">
        <f>VLOOKUP(C4760,Common_Commensals!A:A,1,FALSE)</f>
        <v>#N/A</v>
      </c>
      <c r="E4760" s="3" t="str">
        <f>VLOOKUP(C4760,MBI_Organisms!A:A,1,FALSE)</f>
        <v>Proteus mirabilis</v>
      </c>
      <c r="F4760" s="3" t="str">
        <f>VLOOKUP(C4760,UTI_Organisms!A:A,1,FALSE)</f>
        <v>Proteus mirabilis</v>
      </c>
    </row>
    <row r="4761" ht="15.75" hidden="1" customHeight="1">
      <c r="A4761" s="3" t="s">
        <v>2013</v>
      </c>
      <c r="B4761" s="3" t="s">
        <v>352</v>
      </c>
      <c r="C4761" s="3" t="s">
        <v>352</v>
      </c>
      <c r="D4761" s="3" t="str">
        <f>VLOOKUP(C4761,Common_Commensals!A:A,1,FALSE)</f>
        <v>#N/A</v>
      </c>
      <c r="E4761" s="3" t="str">
        <f>VLOOKUP(C4761,MBI_Organisms!A:A,1,FALSE)</f>
        <v>#N/A</v>
      </c>
      <c r="F4761" s="3" t="str">
        <f>VLOOKUP(C4761,UTI_Organisms!A:A,1,FALSE)</f>
        <v>#N/A</v>
      </c>
      <c r="G4761" s="4" t="b">
        <v>0</v>
      </c>
    </row>
    <row r="4762" ht="15.75" hidden="1" customHeight="1">
      <c r="A4762" s="3" t="s">
        <v>2395</v>
      </c>
      <c r="B4762" s="3" t="s">
        <v>18</v>
      </c>
      <c r="C4762" s="3" t="s">
        <v>18</v>
      </c>
      <c r="D4762" s="3" t="str">
        <f>VLOOKUP(C4762,Common_Commensals!A:A,1,FALSE)</f>
        <v>#N/A</v>
      </c>
      <c r="E4762" s="3" t="str">
        <f>VLOOKUP(C4762,MBI_Organisms!A:A,1,FALSE)</f>
        <v>Escherichia coli</v>
      </c>
      <c r="F4762" s="3" t="str">
        <f>VLOOKUP(C4762,UTI_Organisms!A:A,1,FALSE)</f>
        <v>Escherichia coli</v>
      </c>
    </row>
    <row r="4763" ht="15.75" hidden="1" customHeight="1">
      <c r="A4763" s="3" t="s">
        <v>1242</v>
      </c>
      <c r="B4763" s="3" t="s">
        <v>18</v>
      </c>
      <c r="C4763" s="3" t="s">
        <v>18</v>
      </c>
      <c r="D4763" s="3" t="str">
        <f>VLOOKUP(C4763,Common_Commensals!A:A,1,FALSE)</f>
        <v>#N/A</v>
      </c>
      <c r="E4763" s="3" t="str">
        <f>VLOOKUP(C4763,MBI_Organisms!A:A,1,FALSE)</f>
        <v>Escherichia coli</v>
      </c>
      <c r="F4763" s="3" t="str">
        <f>VLOOKUP(C4763,UTI_Organisms!A:A,1,FALSE)</f>
        <v>Escherichia coli</v>
      </c>
    </row>
    <row r="4764" ht="15.75" hidden="1" customHeight="1">
      <c r="A4764" s="3" t="s">
        <v>2396</v>
      </c>
      <c r="B4764" s="3" t="s">
        <v>18</v>
      </c>
      <c r="C4764" s="3" t="s">
        <v>18</v>
      </c>
      <c r="D4764" s="3" t="str">
        <f>VLOOKUP(C4764,Common_Commensals!A:A,1,FALSE)</f>
        <v>#N/A</v>
      </c>
      <c r="E4764" s="3" t="str">
        <f>VLOOKUP(C4764,MBI_Organisms!A:A,1,FALSE)</f>
        <v>Escherichia coli</v>
      </c>
      <c r="F4764" s="3" t="str">
        <f>VLOOKUP(C4764,UTI_Organisms!A:A,1,FALSE)</f>
        <v>Escherichia coli</v>
      </c>
    </row>
    <row r="4765" ht="15.75" hidden="1" customHeight="1">
      <c r="A4765" s="3" t="s">
        <v>2396</v>
      </c>
      <c r="B4765" s="3" t="s">
        <v>2357</v>
      </c>
      <c r="C4765" s="3" t="s">
        <v>2357</v>
      </c>
      <c r="D4765" s="3" t="str">
        <f>VLOOKUP(C4765,Common_Commensals!A:A,1,FALSE)</f>
        <v>#N/A</v>
      </c>
      <c r="E4765" s="3" t="str">
        <f>VLOOKUP(C4765,MBI_Organisms!A:A,1,FALSE)</f>
        <v>#N/A</v>
      </c>
      <c r="F4765" s="3" t="str">
        <f>VLOOKUP(C4765,UTI_Organisms!A:A,1,FALSE)</f>
        <v>#N/A</v>
      </c>
      <c r="G4765" s="4" t="b">
        <v>0</v>
      </c>
    </row>
    <row r="4766" ht="15.75" hidden="1" customHeight="1">
      <c r="A4766" s="3" t="s">
        <v>2396</v>
      </c>
      <c r="B4766" s="3" t="s">
        <v>91</v>
      </c>
      <c r="C4766" s="3" t="s">
        <v>91</v>
      </c>
      <c r="D4766" s="3" t="str">
        <f>VLOOKUP(C4766,Common_Commensals!A:A,1,FALSE)</f>
        <v>#N/A</v>
      </c>
      <c r="E4766" s="3" t="str">
        <f>VLOOKUP(C4766,MBI_Organisms!A:A,1,FALSE)</f>
        <v>#N/A</v>
      </c>
      <c r="F4766" s="3" t="str">
        <f>VLOOKUP(C4766,UTI_Organisms!A:A,1,FALSE)</f>
        <v>Streptococcus canis</v>
      </c>
    </row>
    <row r="4767" ht="15.75" hidden="1" customHeight="1">
      <c r="A4767" s="3" t="s">
        <v>2396</v>
      </c>
      <c r="B4767" s="3" t="s">
        <v>14</v>
      </c>
      <c r="C4767" s="3" t="s">
        <v>14</v>
      </c>
      <c r="D4767" s="3" t="str">
        <f>VLOOKUP(C4767,Common_Commensals!A:A,1,FALSE)</f>
        <v>#N/A</v>
      </c>
      <c r="E4767" s="3" t="str">
        <f>VLOOKUP(C4767,MBI_Organisms!A:A,1,FALSE)</f>
        <v>Proteus mirabilis</v>
      </c>
      <c r="F4767" s="3" t="str">
        <f>VLOOKUP(C4767,UTI_Organisms!A:A,1,FALSE)</f>
        <v>Proteus mirabilis</v>
      </c>
    </row>
    <row r="4768" ht="15.75" hidden="1" customHeight="1">
      <c r="A4768" s="3" t="s">
        <v>2397</v>
      </c>
      <c r="B4768" s="3" t="s">
        <v>18</v>
      </c>
      <c r="C4768" s="3" t="s">
        <v>18</v>
      </c>
      <c r="D4768" s="3" t="str">
        <f>VLOOKUP(C4768,Common_Commensals!A:A,1,FALSE)</f>
        <v>#N/A</v>
      </c>
      <c r="E4768" s="3" t="str">
        <f>VLOOKUP(C4768,MBI_Organisms!A:A,1,FALSE)</f>
        <v>Escherichia coli</v>
      </c>
      <c r="F4768" s="3" t="str">
        <f>VLOOKUP(C4768,UTI_Organisms!A:A,1,FALSE)</f>
        <v>Escherichia coli</v>
      </c>
    </row>
    <row r="4769" ht="15.75" hidden="1" customHeight="1">
      <c r="A4769" s="3" t="s">
        <v>2398</v>
      </c>
      <c r="B4769" s="3" t="s">
        <v>202</v>
      </c>
      <c r="C4769" s="3" t="s">
        <v>202</v>
      </c>
      <c r="D4769" s="3" t="str">
        <f>VLOOKUP(C4769,Common_Commensals!A:A,1,FALSE)</f>
        <v>#N/A</v>
      </c>
      <c r="E4769" s="3" t="str">
        <f>VLOOKUP(C4769,MBI_Organisms!A:A,1,FALSE)</f>
        <v>Enterococcus faecalis</v>
      </c>
      <c r="F4769" s="3" t="str">
        <f>VLOOKUP(C4769,UTI_Organisms!A:A,1,FALSE)</f>
        <v>Enterococcus faecalis</v>
      </c>
    </row>
    <row r="4770" ht="15.75" hidden="1" customHeight="1">
      <c r="A4770" s="3" t="s">
        <v>2399</v>
      </c>
      <c r="B4770" s="3" t="s">
        <v>1327</v>
      </c>
      <c r="C4770" s="3" t="s">
        <v>1327</v>
      </c>
      <c r="D4770" s="3" t="str">
        <f>VLOOKUP(C4770,Common_Commensals!A:A,1,FALSE)</f>
        <v>#N/A</v>
      </c>
      <c r="E4770" s="3" t="str">
        <f>VLOOKUP(C4770,MBI_Organisms!A:A,1,FALSE)</f>
        <v>#N/A</v>
      </c>
      <c r="F4770" s="3" t="str">
        <f>VLOOKUP(C4770,UTI_Organisms!A:A,1,FALSE)</f>
        <v>#N/A</v>
      </c>
      <c r="G4770" s="4" t="b">
        <v>0</v>
      </c>
    </row>
    <row r="4771" ht="15.75" hidden="1" customHeight="1">
      <c r="A4771" s="3" t="s">
        <v>2400</v>
      </c>
      <c r="B4771" s="3" t="s">
        <v>8</v>
      </c>
      <c r="C4771" s="4" t="s">
        <v>9</v>
      </c>
      <c r="D4771" s="3" t="str">
        <f>VLOOKUP(C4771,Common_Commensals!A:A,1,FALSE)</f>
        <v>Corynebacterium</v>
      </c>
      <c r="E4771" s="3" t="str">
        <f>VLOOKUP(C4771,MBI_Organisms!A:A,1,FALSE)</f>
        <v>#N/A</v>
      </c>
      <c r="F4771" s="3" t="str">
        <f>VLOOKUP(C4771,UTI_Organisms!A:A,1,FALSE)</f>
        <v>Corynebacterium</v>
      </c>
    </row>
    <row r="4772" ht="15.75" hidden="1" customHeight="1">
      <c r="A4772" s="3" t="s">
        <v>2400</v>
      </c>
      <c r="B4772" s="3" t="s">
        <v>955</v>
      </c>
      <c r="C4772" s="3" t="s">
        <v>955</v>
      </c>
      <c r="D4772" s="3" t="str">
        <f>VLOOKUP(C4772,Common_Commensals!A:A,1,FALSE)</f>
        <v>#N/A</v>
      </c>
      <c r="E4772" s="3" t="str">
        <f>VLOOKUP(C4772,MBI_Organisms!A:A,1,FALSE)</f>
        <v>#N/A</v>
      </c>
      <c r="F4772" s="3" t="str">
        <f>VLOOKUP(C4772,UTI_Organisms!A:A,1,FALSE)</f>
        <v>#N/A</v>
      </c>
      <c r="G4772" s="4" t="b">
        <v>0</v>
      </c>
    </row>
    <row r="4773" ht="15.75" hidden="1" customHeight="1">
      <c r="A4773" s="3" t="s">
        <v>2400</v>
      </c>
      <c r="B4773" s="3" t="s">
        <v>91</v>
      </c>
      <c r="C4773" s="3" t="s">
        <v>91</v>
      </c>
      <c r="D4773" s="3" t="str">
        <f>VLOOKUP(C4773,Common_Commensals!A:A,1,FALSE)</f>
        <v>#N/A</v>
      </c>
      <c r="E4773" s="3" t="str">
        <f>VLOOKUP(C4773,MBI_Organisms!A:A,1,FALSE)</f>
        <v>#N/A</v>
      </c>
      <c r="F4773" s="3" t="str">
        <f>VLOOKUP(C4773,UTI_Organisms!A:A,1,FALSE)</f>
        <v>Streptococcus canis</v>
      </c>
    </row>
    <row r="4774" ht="15.75" hidden="1" customHeight="1">
      <c r="A4774" s="3" t="s">
        <v>2400</v>
      </c>
      <c r="B4774" s="3" t="s">
        <v>34</v>
      </c>
      <c r="C4774" s="3" t="s">
        <v>34</v>
      </c>
      <c r="D4774" s="3" t="str">
        <f>VLOOKUP(C4774,Common_Commensals!A:A,1,FALSE)</f>
        <v>#N/A</v>
      </c>
      <c r="E4774" s="3" t="str">
        <f>VLOOKUP(C4774,MBI_Organisms!A:A,1,FALSE)</f>
        <v>#N/A</v>
      </c>
      <c r="F4774" s="3" t="str">
        <f>VLOOKUP(C4774,UTI_Organisms!A:A,1,FALSE)</f>
        <v>Pasteurella multocida</v>
      </c>
    </row>
    <row r="4775" ht="15.75" hidden="1" customHeight="1">
      <c r="A4775" s="3" t="s">
        <v>1869</v>
      </c>
      <c r="B4775" s="3" t="s">
        <v>41</v>
      </c>
      <c r="C4775" s="3" t="s">
        <v>41</v>
      </c>
      <c r="D4775" s="3" t="str">
        <f>VLOOKUP(C4775,Common_Commensals!A:A,1,FALSE)</f>
        <v>#N/A</v>
      </c>
      <c r="E4775" s="3" t="str">
        <f>VLOOKUP(C4775,MBI_Organisms!A:A,1,FALSE)</f>
        <v>#N/A</v>
      </c>
      <c r="F4775" s="3" t="str">
        <f>VLOOKUP(C4775,UTI_Organisms!A:A,1,FALSE)</f>
        <v>Staphylococcus pseudintermedius</v>
      </c>
    </row>
    <row r="4776" ht="15.75" hidden="1" customHeight="1">
      <c r="A4776" s="3" t="s">
        <v>2123</v>
      </c>
      <c r="B4776" s="3" t="s">
        <v>2401</v>
      </c>
      <c r="C4776" s="3" t="s">
        <v>2401</v>
      </c>
      <c r="D4776" s="3" t="str">
        <f>VLOOKUP(C4776,Common_Commensals!A:A,1,FALSE)</f>
        <v>#N/A</v>
      </c>
      <c r="E4776" s="3" t="str">
        <f>VLOOKUP(C4776,MBI_Organisms!A:A,1,FALSE)</f>
        <v>#N/A</v>
      </c>
      <c r="F4776" s="3" t="str">
        <f>VLOOKUP(C4776,UTI_Organisms!A:A,1,FALSE)</f>
        <v>#N/A</v>
      </c>
      <c r="G4776" s="4" t="b">
        <v>0</v>
      </c>
    </row>
    <row r="4777" ht="15.75" hidden="1" customHeight="1">
      <c r="A4777" s="3" t="s">
        <v>2123</v>
      </c>
      <c r="B4777" s="3" t="s">
        <v>18</v>
      </c>
      <c r="C4777" s="3" t="s">
        <v>18</v>
      </c>
      <c r="D4777" s="3" t="str">
        <f>VLOOKUP(C4777,Common_Commensals!A:A,1,FALSE)</f>
        <v>#N/A</v>
      </c>
      <c r="E4777" s="3" t="str">
        <f>VLOOKUP(C4777,MBI_Organisms!A:A,1,FALSE)</f>
        <v>Escherichia coli</v>
      </c>
      <c r="F4777" s="3" t="str">
        <f>VLOOKUP(C4777,UTI_Organisms!A:A,1,FALSE)</f>
        <v>Escherichia coli</v>
      </c>
    </row>
    <row r="4778" ht="15.75" hidden="1" customHeight="1">
      <c r="A4778" s="3" t="s">
        <v>2123</v>
      </c>
      <c r="B4778" s="3" t="s">
        <v>74</v>
      </c>
      <c r="C4778" s="3" t="s">
        <v>74</v>
      </c>
      <c r="D4778" s="3" t="str">
        <f>VLOOKUP(C4778,Common_Commensals!A:A,1,FALSE)</f>
        <v>#N/A</v>
      </c>
      <c r="E4778" s="3" t="str">
        <f>VLOOKUP(C4778,MBI_Organisms!A:A,1,FALSE)</f>
        <v>Citrobacter koseri</v>
      </c>
      <c r="F4778" s="3" t="str">
        <f>VLOOKUP(C4778,UTI_Organisms!A:A,1,FALSE)</f>
        <v>Citrobacter koseri</v>
      </c>
    </row>
    <row r="4779" ht="15.75" hidden="1" customHeight="1">
      <c r="A4779" s="3" t="s">
        <v>2123</v>
      </c>
      <c r="B4779" s="3" t="s">
        <v>8</v>
      </c>
      <c r="C4779" s="4" t="s">
        <v>9</v>
      </c>
      <c r="D4779" s="3" t="str">
        <f>VLOOKUP(C4779,Common_Commensals!A:A,1,FALSE)</f>
        <v>Corynebacterium</v>
      </c>
      <c r="E4779" s="3" t="str">
        <f>VLOOKUP(C4779,MBI_Organisms!A:A,1,FALSE)</f>
        <v>#N/A</v>
      </c>
      <c r="F4779" s="3" t="str">
        <f>VLOOKUP(C4779,UTI_Organisms!A:A,1,FALSE)</f>
        <v>Corynebacterium</v>
      </c>
    </row>
    <row r="4780" ht="15.75" hidden="1" customHeight="1">
      <c r="A4780" s="3" t="s">
        <v>1308</v>
      </c>
      <c r="B4780" s="3" t="s">
        <v>41</v>
      </c>
      <c r="C4780" s="3" t="s">
        <v>41</v>
      </c>
      <c r="D4780" s="3" t="str">
        <f>VLOOKUP(C4780,Common_Commensals!A:A,1,FALSE)</f>
        <v>#N/A</v>
      </c>
      <c r="E4780" s="3" t="str">
        <f>VLOOKUP(C4780,MBI_Organisms!A:A,1,FALSE)</f>
        <v>#N/A</v>
      </c>
      <c r="F4780" s="3" t="str">
        <f>VLOOKUP(C4780,UTI_Organisms!A:A,1,FALSE)</f>
        <v>Staphylococcus pseudintermedius</v>
      </c>
    </row>
    <row r="4781" ht="15.75" hidden="1" customHeight="1">
      <c r="A4781" s="3" t="s">
        <v>1308</v>
      </c>
      <c r="B4781" s="3" t="s">
        <v>91</v>
      </c>
      <c r="C4781" s="3" t="s">
        <v>91</v>
      </c>
      <c r="D4781" s="3" t="str">
        <f>VLOOKUP(C4781,Common_Commensals!A:A,1,FALSE)</f>
        <v>#N/A</v>
      </c>
      <c r="E4781" s="3" t="str">
        <f>VLOOKUP(C4781,MBI_Organisms!A:A,1,FALSE)</f>
        <v>#N/A</v>
      </c>
      <c r="F4781" s="3" t="str">
        <f>VLOOKUP(C4781,UTI_Organisms!A:A,1,FALSE)</f>
        <v>Streptococcus canis</v>
      </c>
    </row>
    <row r="4782" ht="15.75" hidden="1" customHeight="1">
      <c r="A4782" s="3" t="s">
        <v>2402</v>
      </c>
      <c r="B4782" s="3" t="s">
        <v>955</v>
      </c>
      <c r="C4782" s="3" t="s">
        <v>955</v>
      </c>
      <c r="D4782" s="3" t="str">
        <f>VLOOKUP(C4782,Common_Commensals!A:A,1,FALSE)</f>
        <v>#N/A</v>
      </c>
      <c r="E4782" s="3" t="str">
        <f>VLOOKUP(C4782,MBI_Organisms!A:A,1,FALSE)</f>
        <v>#N/A</v>
      </c>
      <c r="F4782" s="3" t="str">
        <f>VLOOKUP(C4782,UTI_Organisms!A:A,1,FALSE)</f>
        <v>#N/A</v>
      </c>
      <c r="G4782" s="4" t="b">
        <v>0</v>
      </c>
    </row>
    <row r="4783" ht="15.75" hidden="1" customHeight="1">
      <c r="A4783" s="3" t="s">
        <v>2402</v>
      </c>
      <c r="B4783" s="3" t="s">
        <v>2403</v>
      </c>
      <c r="C4783" s="3" t="s">
        <v>2403</v>
      </c>
      <c r="D4783" s="3" t="str">
        <f>VLOOKUP(C4783,Common_Commensals!A:A,1,FALSE)</f>
        <v>#N/A</v>
      </c>
      <c r="E4783" s="3" t="str">
        <f>VLOOKUP(C4783,MBI_Organisms!A:A,1,FALSE)</f>
        <v>#N/A</v>
      </c>
      <c r="F4783" s="3" t="str">
        <f>VLOOKUP(C4783,UTI_Organisms!A:A,1,FALSE)</f>
        <v>#N/A</v>
      </c>
      <c r="G4783" s="4" t="b">
        <v>0</v>
      </c>
    </row>
    <row r="4784" ht="15.75" hidden="1" customHeight="1">
      <c r="A4784" s="3" t="s">
        <v>2404</v>
      </c>
      <c r="B4784" s="3" t="s">
        <v>2130</v>
      </c>
      <c r="C4784" s="3" t="s">
        <v>2130</v>
      </c>
      <c r="D4784" s="3" t="str">
        <f>VLOOKUP(C4784,Common_Commensals!A:A,1,FALSE)</f>
        <v>#N/A</v>
      </c>
      <c r="E4784" s="3" t="str">
        <f>VLOOKUP(C4784,MBI_Organisms!A:A,1,FALSE)</f>
        <v>#N/A</v>
      </c>
      <c r="F4784" s="3" t="str">
        <f>VLOOKUP(C4784,UTI_Organisms!A:A,1,FALSE)</f>
        <v>Staphylococcus delphini</v>
      </c>
    </row>
    <row r="4785" ht="15.75" hidden="1" customHeight="1">
      <c r="A4785" s="3" t="s">
        <v>2405</v>
      </c>
      <c r="B4785" s="3" t="s">
        <v>1969</v>
      </c>
      <c r="C4785" s="3" t="s">
        <v>1969</v>
      </c>
      <c r="D4785" s="3" t="str">
        <f>VLOOKUP(C4785,Common_Commensals!A:A,1,FALSE)</f>
        <v>#N/A</v>
      </c>
      <c r="E4785" s="3" t="str">
        <f>VLOOKUP(C4785,MBI_Organisms!A:A,1,FALSE)</f>
        <v>#N/A</v>
      </c>
      <c r="F4785" s="3" t="str">
        <f>VLOOKUP(C4785,UTI_Organisms!A:A,1,FALSE)</f>
        <v>Bergeyella zoohelcum</v>
      </c>
    </row>
    <row r="4786" ht="15.75" hidden="1" customHeight="1">
      <c r="A4786" s="3" t="s">
        <v>2405</v>
      </c>
      <c r="B4786" s="3" t="s">
        <v>416</v>
      </c>
      <c r="C4786" s="4" t="s">
        <v>417</v>
      </c>
      <c r="D4786" s="3" t="str">
        <f>VLOOKUP(C4786,Common_Commensals!A:A,1,FALSE)</f>
        <v>#N/A</v>
      </c>
      <c r="E4786" s="3" t="str">
        <f>VLOOKUP(C4786,MBI_Organisms!A:A,1,FALSE)</f>
        <v>#N/A</v>
      </c>
      <c r="F4786" s="3" t="str">
        <f>VLOOKUP(C4786,UTI_Organisms!A:A,1,FALSE)</f>
        <v>Haemophilus</v>
      </c>
    </row>
    <row r="4787" ht="15.75" hidden="1" customHeight="1">
      <c r="A4787" s="3" t="s">
        <v>2406</v>
      </c>
      <c r="B4787" s="3" t="s">
        <v>202</v>
      </c>
      <c r="C4787" s="3" t="s">
        <v>202</v>
      </c>
      <c r="D4787" s="3" t="str">
        <f>VLOOKUP(C4787,Common_Commensals!A:A,1,FALSE)</f>
        <v>#N/A</v>
      </c>
      <c r="E4787" s="3" t="str">
        <f>VLOOKUP(C4787,MBI_Organisms!A:A,1,FALSE)</f>
        <v>Enterococcus faecalis</v>
      </c>
      <c r="F4787" s="3" t="str">
        <f>VLOOKUP(C4787,UTI_Organisms!A:A,1,FALSE)</f>
        <v>Enterococcus faecalis</v>
      </c>
    </row>
    <row r="4788" ht="15.75" hidden="1" customHeight="1">
      <c r="A4788" s="3" t="s">
        <v>2406</v>
      </c>
      <c r="B4788" s="3" t="s">
        <v>41</v>
      </c>
      <c r="C4788" s="3" t="s">
        <v>41</v>
      </c>
      <c r="D4788" s="3" t="str">
        <f>VLOOKUP(C4788,Common_Commensals!A:A,1,FALSE)</f>
        <v>#N/A</v>
      </c>
      <c r="E4788" s="3" t="str">
        <f>VLOOKUP(C4788,MBI_Organisms!A:A,1,FALSE)</f>
        <v>#N/A</v>
      </c>
      <c r="F4788" s="3" t="str">
        <f>VLOOKUP(C4788,UTI_Organisms!A:A,1,FALSE)</f>
        <v>Staphylococcus pseudintermedius</v>
      </c>
    </row>
    <row r="4789" ht="15.75" hidden="1" customHeight="1">
      <c r="A4789" s="3" t="s">
        <v>997</v>
      </c>
      <c r="B4789" s="3" t="s">
        <v>41</v>
      </c>
      <c r="C4789" s="3" t="s">
        <v>41</v>
      </c>
      <c r="D4789" s="3" t="str">
        <f>VLOOKUP(C4789,Common_Commensals!A:A,1,FALSE)</f>
        <v>#N/A</v>
      </c>
      <c r="E4789" s="3" t="str">
        <f>VLOOKUP(C4789,MBI_Organisms!A:A,1,FALSE)</f>
        <v>#N/A</v>
      </c>
      <c r="F4789" s="3" t="str">
        <f>VLOOKUP(C4789,UTI_Organisms!A:A,1,FALSE)</f>
        <v>Staphylococcus pseudintermedius</v>
      </c>
    </row>
    <row r="4790" ht="15.75" hidden="1" customHeight="1">
      <c r="A4790" s="3" t="s">
        <v>2407</v>
      </c>
      <c r="B4790" s="3" t="s">
        <v>41</v>
      </c>
      <c r="C4790" s="3" t="s">
        <v>41</v>
      </c>
      <c r="D4790" s="3" t="str">
        <f>VLOOKUP(C4790,Common_Commensals!A:A,1,FALSE)</f>
        <v>#N/A</v>
      </c>
      <c r="E4790" s="3" t="str">
        <f>VLOOKUP(C4790,MBI_Organisms!A:A,1,FALSE)</f>
        <v>#N/A</v>
      </c>
      <c r="F4790" s="3" t="str">
        <f>VLOOKUP(C4790,UTI_Organisms!A:A,1,FALSE)</f>
        <v>Staphylococcus pseudintermedius</v>
      </c>
    </row>
    <row r="4791" ht="15.75" hidden="1" customHeight="1">
      <c r="A4791" s="3" t="s">
        <v>2407</v>
      </c>
      <c r="B4791" s="3" t="s">
        <v>8</v>
      </c>
      <c r="C4791" s="4" t="s">
        <v>9</v>
      </c>
      <c r="D4791" s="3" t="str">
        <f>VLOOKUP(C4791,Common_Commensals!A:A,1,FALSE)</f>
        <v>Corynebacterium</v>
      </c>
      <c r="E4791" s="3" t="str">
        <f>VLOOKUP(C4791,MBI_Organisms!A:A,1,FALSE)</f>
        <v>#N/A</v>
      </c>
      <c r="F4791" s="3" t="str">
        <f>VLOOKUP(C4791,UTI_Organisms!A:A,1,FALSE)</f>
        <v>Corynebacterium</v>
      </c>
    </row>
    <row r="4792" ht="15.75" hidden="1" customHeight="1">
      <c r="A4792" s="3" t="s">
        <v>2407</v>
      </c>
      <c r="B4792" s="3" t="s">
        <v>91</v>
      </c>
      <c r="C4792" s="3" t="s">
        <v>91</v>
      </c>
      <c r="D4792" s="3" t="str">
        <f>VLOOKUP(C4792,Common_Commensals!A:A,1,FALSE)</f>
        <v>#N/A</v>
      </c>
      <c r="E4792" s="3" t="str">
        <f>VLOOKUP(C4792,MBI_Organisms!A:A,1,FALSE)</f>
        <v>#N/A</v>
      </c>
      <c r="F4792" s="3" t="str">
        <f>VLOOKUP(C4792,UTI_Organisms!A:A,1,FALSE)</f>
        <v>Streptococcus canis</v>
      </c>
    </row>
    <row r="4793" ht="15.75" hidden="1" customHeight="1">
      <c r="A4793" s="3" t="s">
        <v>2387</v>
      </c>
      <c r="B4793" s="3" t="s">
        <v>18</v>
      </c>
      <c r="C4793" s="3" t="s">
        <v>18</v>
      </c>
      <c r="D4793" s="3" t="str">
        <f>VLOOKUP(C4793,Common_Commensals!A:A,1,FALSE)</f>
        <v>#N/A</v>
      </c>
      <c r="E4793" s="3" t="str">
        <f>VLOOKUP(C4793,MBI_Organisms!A:A,1,FALSE)</f>
        <v>Escherichia coli</v>
      </c>
      <c r="F4793" s="3" t="str">
        <f>VLOOKUP(C4793,UTI_Organisms!A:A,1,FALSE)</f>
        <v>Escherichia coli</v>
      </c>
    </row>
    <row r="4794" ht="15.75" hidden="1" customHeight="1">
      <c r="A4794" s="3" t="s">
        <v>1912</v>
      </c>
      <c r="B4794" s="3" t="s">
        <v>18</v>
      </c>
      <c r="C4794" s="3" t="s">
        <v>18</v>
      </c>
      <c r="D4794" s="3" t="str">
        <f>VLOOKUP(C4794,Common_Commensals!A:A,1,FALSE)</f>
        <v>#N/A</v>
      </c>
      <c r="E4794" s="3" t="str">
        <f>VLOOKUP(C4794,MBI_Organisms!A:A,1,FALSE)</f>
        <v>Escherichia coli</v>
      </c>
      <c r="F4794" s="3" t="str">
        <f>VLOOKUP(C4794,UTI_Organisms!A:A,1,FALSE)</f>
        <v>Escherichia coli</v>
      </c>
    </row>
    <row r="4795" ht="15.75" hidden="1" customHeight="1">
      <c r="A4795" s="3" t="s">
        <v>2269</v>
      </c>
      <c r="B4795" s="3" t="s">
        <v>41</v>
      </c>
      <c r="C4795" s="3" t="s">
        <v>41</v>
      </c>
      <c r="D4795" s="3" t="str">
        <f>VLOOKUP(C4795,Common_Commensals!A:A,1,FALSE)</f>
        <v>#N/A</v>
      </c>
      <c r="E4795" s="3" t="str">
        <f>VLOOKUP(C4795,MBI_Organisms!A:A,1,FALSE)</f>
        <v>#N/A</v>
      </c>
      <c r="F4795" s="3" t="str">
        <f>VLOOKUP(C4795,UTI_Organisms!A:A,1,FALSE)</f>
        <v>Staphylococcus pseudintermedius</v>
      </c>
    </row>
    <row r="4796" ht="15.75" hidden="1" customHeight="1">
      <c r="A4796" s="3" t="s">
        <v>2408</v>
      </c>
      <c r="B4796" s="3" t="s">
        <v>1340</v>
      </c>
      <c r="C4796" s="3" t="s">
        <v>1340</v>
      </c>
      <c r="D4796" s="3" t="str">
        <f>VLOOKUP(C4796,Common_Commensals!A:A,1,FALSE)</f>
        <v>Bacillus cereus</v>
      </c>
      <c r="E4796" s="3" t="str">
        <f>VLOOKUP(C4796,MBI_Organisms!A:A,1,FALSE)</f>
        <v>#N/A</v>
      </c>
      <c r="F4796" s="3" t="str">
        <f>VLOOKUP(C4796,UTI_Organisms!A:A,1,FALSE)</f>
        <v>Bacillus cereus</v>
      </c>
    </row>
    <row r="4797" ht="15.75" hidden="1" customHeight="1">
      <c r="A4797" s="3" t="s">
        <v>2409</v>
      </c>
      <c r="B4797" s="3" t="s">
        <v>2410</v>
      </c>
      <c r="C4797" s="3" t="s">
        <v>2410</v>
      </c>
      <c r="D4797" s="3" t="str">
        <f>VLOOKUP(C4797,Common_Commensals!A:A,1,FALSE)</f>
        <v>#N/A</v>
      </c>
      <c r="E4797" s="3" t="str">
        <f>VLOOKUP(C4797,MBI_Organisms!A:A,1,FALSE)</f>
        <v>#N/A</v>
      </c>
      <c r="F4797" s="3" t="str">
        <f>VLOOKUP(C4797,UTI_Organisms!A:A,1,FALSE)</f>
        <v>#N/A</v>
      </c>
      <c r="G4797" s="4" t="b">
        <v>0</v>
      </c>
    </row>
    <row r="4798" ht="15.75" hidden="1" customHeight="1">
      <c r="A4798" s="3" t="s">
        <v>2411</v>
      </c>
      <c r="B4798" s="3" t="s">
        <v>14</v>
      </c>
      <c r="C4798" s="3" t="s">
        <v>14</v>
      </c>
      <c r="D4798" s="3" t="str">
        <f>VLOOKUP(C4798,Common_Commensals!A:A,1,FALSE)</f>
        <v>#N/A</v>
      </c>
      <c r="E4798" s="3" t="str">
        <f>VLOOKUP(C4798,MBI_Organisms!A:A,1,FALSE)</f>
        <v>Proteus mirabilis</v>
      </c>
      <c r="F4798" s="3" t="str">
        <f>VLOOKUP(C4798,UTI_Organisms!A:A,1,FALSE)</f>
        <v>Proteus mirabilis</v>
      </c>
    </row>
    <row r="4799" ht="15.75" hidden="1" customHeight="1">
      <c r="A4799" s="3" t="s">
        <v>2412</v>
      </c>
      <c r="B4799" s="3" t="s">
        <v>1283</v>
      </c>
      <c r="C4799" s="3" t="s">
        <v>1283</v>
      </c>
      <c r="D4799" s="3" t="str">
        <f>VLOOKUP(C4799,Common_Commensals!A:A,1,FALSE)</f>
        <v>Micrococcus luteus</v>
      </c>
      <c r="E4799" s="3" t="str">
        <f>VLOOKUP(C4799,MBI_Organisms!A:A,1,FALSE)</f>
        <v>#N/A</v>
      </c>
      <c r="F4799" s="3" t="str">
        <f>VLOOKUP(C4799,UTI_Organisms!A:A,1,FALSE)</f>
        <v>Micrococcus luteus</v>
      </c>
    </row>
    <row r="4800" ht="15.75" hidden="1" customHeight="1">
      <c r="A4800" s="3" t="s">
        <v>2413</v>
      </c>
      <c r="B4800" s="3" t="s">
        <v>352</v>
      </c>
      <c r="C4800" s="3" t="s">
        <v>352</v>
      </c>
      <c r="D4800" s="3" t="str">
        <f>VLOOKUP(C4800,Common_Commensals!A:A,1,FALSE)</f>
        <v>#N/A</v>
      </c>
      <c r="E4800" s="3" t="str">
        <f>VLOOKUP(C4800,MBI_Organisms!A:A,1,FALSE)</f>
        <v>#N/A</v>
      </c>
      <c r="F4800" s="3" t="str">
        <f>VLOOKUP(C4800,UTI_Organisms!A:A,1,FALSE)</f>
        <v>#N/A</v>
      </c>
      <c r="G4800" s="4" t="b">
        <v>0</v>
      </c>
    </row>
    <row r="4801" ht="15.75" hidden="1" customHeight="1">
      <c r="A4801" s="3" t="s">
        <v>2239</v>
      </c>
      <c r="B4801" s="3" t="s">
        <v>202</v>
      </c>
      <c r="C4801" s="3" t="s">
        <v>202</v>
      </c>
      <c r="D4801" s="3" t="str">
        <f>VLOOKUP(C4801,Common_Commensals!A:A,1,FALSE)</f>
        <v>#N/A</v>
      </c>
      <c r="E4801" s="3" t="str">
        <f>VLOOKUP(C4801,MBI_Organisms!A:A,1,FALSE)</f>
        <v>Enterococcus faecalis</v>
      </c>
      <c r="F4801" s="3" t="str">
        <f>VLOOKUP(C4801,UTI_Organisms!A:A,1,FALSE)</f>
        <v>Enterococcus faecalis</v>
      </c>
    </row>
    <row r="4802" ht="15.75" hidden="1" customHeight="1">
      <c r="A4802" s="3" t="s">
        <v>2414</v>
      </c>
      <c r="B4802" s="3" t="s">
        <v>41</v>
      </c>
      <c r="C4802" s="3" t="s">
        <v>41</v>
      </c>
      <c r="D4802" s="3" t="str">
        <f>VLOOKUP(C4802,Common_Commensals!A:A,1,FALSE)</f>
        <v>#N/A</v>
      </c>
      <c r="E4802" s="3" t="str">
        <f>VLOOKUP(C4802,MBI_Organisms!A:A,1,FALSE)</f>
        <v>#N/A</v>
      </c>
      <c r="F4802" s="3" t="str">
        <f>VLOOKUP(C4802,UTI_Organisms!A:A,1,FALSE)</f>
        <v>Staphylococcus pseudintermedius</v>
      </c>
    </row>
    <row r="4803" ht="15.75" hidden="1" customHeight="1">
      <c r="A4803" s="3" t="s">
        <v>2415</v>
      </c>
      <c r="B4803" s="3" t="s">
        <v>18</v>
      </c>
      <c r="C4803" s="3" t="s">
        <v>18</v>
      </c>
      <c r="D4803" s="3" t="str">
        <f>VLOOKUP(C4803,Common_Commensals!A:A,1,FALSE)</f>
        <v>#N/A</v>
      </c>
      <c r="E4803" s="3" t="str">
        <f>VLOOKUP(C4803,MBI_Organisms!A:A,1,FALSE)</f>
        <v>Escherichia coli</v>
      </c>
      <c r="F4803" s="3" t="str">
        <f>VLOOKUP(C4803,UTI_Organisms!A:A,1,FALSE)</f>
        <v>Escherichia coli</v>
      </c>
    </row>
    <row r="4804" ht="15.75" hidden="1" customHeight="1">
      <c r="A4804" s="3" t="s">
        <v>2416</v>
      </c>
      <c r="B4804" s="3" t="s">
        <v>14</v>
      </c>
      <c r="C4804" s="3" t="s">
        <v>14</v>
      </c>
      <c r="D4804" s="3" t="str">
        <f>VLOOKUP(C4804,Common_Commensals!A:A,1,FALSE)</f>
        <v>#N/A</v>
      </c>
      <c r="E4804" s="3" t="str">
        <f>VLOOKUP(C4804,MBI_Organisms!A:A,1,FALSE)</f>
        <v>Proteus mirabilis</v>
      </c>
      <c r="F4804" s="3" t="str">
        <f>VLOOKUP(C4804,UTI_Organisms!A:A,1,FALSE)</f>
        <v>Proteus mirabilis</v>
      </c>
    </row>
    <row r="4805" ht="15.75" hidden="1" customHeight="1">
      <c r="A4805" s="3" t="s">
        <v>2416</v>
      </c>
      <c r="B4805" s="3" t="s">
        <v>1333</v>
      </c>
      <c r="C4805" s="3" t="s">
        <v>1333</v>
      </c>
      <c r="D4805" s="3" t="str">
        <f>VLOOKUP(C4805,Common_Commensals!A:A,1,FALSE)</f>
        <v>Corynebacterium auriscanis</v>
      </c>
      <c r="E4805" s="3" t="str">
        <f>VLOOKUP(C4805,MBI_Organisms!A:A,1,FALSE)</f>
        <v>#N/A</v>
      </c>
      <c r="F4805" s="3" t="str">
        <f>VLOOKUP(C4805,UTI_Organisms!A:A,1,FALSE)</f>
        <v>Corynebacterium auriscanis</v>
      </c>
    </row>
    <row r="4806" ht="15.75" hidden="1" customHeight="1">
      <c r="A4806" s="3" t="s">
        <v>2416</v>
      </c>
      <c r="B4806" s="3" t="s">
        <v>955</v>
      </c>
      <c r="C4806" s="3" t="s">
        <v>955</v>
      </c>
      <c r="D4806" s="3" t="str">
        <f>VLOOKUP(C4806,Common_Commensals!A:A,1,FALSE)</f>
        <v>#N/A</v>
      </c>
      <c r="E4806" s="3" t="str">
        <f>VLOOKUP(C4806,MBI_Organisms!A:A,1,FALSE)</f>
        <v>#N/A</v>
      </c>
      <c r="F4806" s="3" t="str">
        <f>VLOOKUP(C4806,UTI_Organisms!A:A,1,FALSE)</f>
        <v>#N/A</v>
      </c>
      <c r="G4806" s="4" t="b">
        <v>0</v>
      </c>
    </row>
    <row r="4807" ht="15.75" hidden="1" customHeight="1">
      <c r="A4807" s="3" t="s">
        <v>2417</v>
      </c>
      <c r="B4807" s="3" t="s">
        <v>24</v>
      </c>
      <c r="C4807" s="3" t="s">
        <v>24</v>
      </c>
      <c r="D4807" s="3" t="str">
        <f>VLOOKUP(C4807,Common_Commensals!A:A,1,FALSE)</f>
        <v>#N/A</v>
      </c>
      <c r="E4807" s="3" t="str">
        <f>VLOOKUP(C4807,MBI_Organisms!A:A,1,FALSE)</f>
        <v>#N/A</v>
      </c>
      <c r="F4807" s="3" t="str">
        <f>VLOOKUP(C4807,UTI_Organisms!A:A,1,FALSE)</f>
        <v>#N/A</v>
      </c>
      <c r="G4807" s="4" t="b">
        <v>0</v>
      </c>
    </row>
    <row r="4808" ht="15.75" hidden="1" customHeight="1">
      <c r="A4808" s="3" t="s">
        <v>2418</v>
      </c>
      <c r="B4808" s="3" t="s">
        <v>487</v>
      </c>
      <c r="C4808" s="3" t="s">
        <v>487</v>
      </c>
      <c r="D4808" s="3" t="str">
        <f>VLOOKUP(C4808,Common_Commensals!A:A,1,FALSE)</f>
        <v>#N/A</v>
      </c>
      <c r="E4808" s="3" t="str">
        <f>VLOOKUP(C4808,MBI_Organisms!A:A,1,FALSE)</f>
        <v>Enterobacter cloacae</v>
      </c>
      <c r="F4808" s="3" t="str">
        <f>VLOOKUP(C4808,UTI_Organisms!A:A,1,FALSE)</f>
        <v>Enterobacter cloacae</v>
      </c>
    </row>
    <row r="4809" ht="15.75" hidden="1" customHeight="1">
      <c r="A4809" s="3" t="s">
        <v>2419</v>
      </c>
      <c r="B4809" s="3" t="s">
        <v>696</v>
      </c>
      <c r="C4809" s="3" t="s">
        <v>696</v>
      </c>
      <c r="D4809" s="3" t="str">
        <f>VLOOKUP(C4809,Common_Commensals!A:A,1,FALSE)</f>
        <v>#N/A</v>
      </c>
      <c r="E4809" s="3" t="str">
        <f>VLOOKUP(C4809,MBI_Organisms!A:A,1,FALSE)</f>
        <v>Enterobacter asburiae</v>
      </c>
      <c r="F4809" s="3" t="str">
        <f>VLOOKUP(C4809,UTI_Organisms!A:A,1,FALSE)</f>
        <v>Enterobacter asburiae</v>
      </c>
    </row>
    <row r="4810" ht="15.75" hidden="1" customHeight="1">
      <c r="A4810" s="3" t="s">
        <v>2420</v>
      </c>
      <c r="B4810" s="3" t="s">
        <v>47</v>
      </c>
      <c r="C4810" s="4" t="s">
        <v>48</v>
      </c>
      <c r="D4810" s="3" t="str">
        <f>VLOOKUP(C4810,Common_Commensals!A:A,1,FALSE)</f>
        <v>Bacillus</v>
      </c>
      <c r="E4810" s="3" t="str">
        <f>VLOOKUP(C4810,MBI_Organisms!A:A,1,FALSE)</f>
        <v>#N/A</v>
      </c>
      <c r="F4810" s="3" t="str">
        <f>VLOOKUP(C4810,UTI_Organisms!A:A,1,FALSE)</f>
        <v>Bacillus</v>
      </c>
    </row>
    <row r="4811" ht="15.75" hidden="1" customHeight="1">
      <c r="A4811" s="3" t="s">
        <v>2420</v>
      </c>
      <c r="B4811" s="3" t="s">
        <v>447</v>
      </c>
      <c r="C4811" s="4" t="s">
        <v>448</v>
      </c>
      <c r="D4811" s="3" t="str">
        <f>VLOOKUP(C4811,Common_Commensals!A:A,1,FALSE)</f>
        <v>#N/A</v>
      </c>
      <c r="E4811" s="3" t="str">
        <f>VLOOKUP(C4811,MBI_Organisms!A:A,1,FALSE)</f>
        <v>#N/A</v>
      </c>
      <c r="F4811" s="3" t="str">
        <f>VLOOKUP(C4811,UTI_Organisms!A:A,1,FALSE)</f>
        <v>#N/A</v>
      </c>
      <c r="G4811" s="4" t="b">
        <v>0</v>
      </c>
    </row>
    <row r="4812" ht="15.75" hidden="1" customHeight="1">
      <c r="A4812" s="3" t="s">
        <v>2420</v>
      </c>
      <c r="B4812" s="3" t="s">
        <v>18</v>
      </c>
      <c r="C4812" s="3" t="s">
        <v>18</v>
      </c>
      <c r="D4812" s="3" t="str">
        <f>VLOOKUP(C4812,Common_Commensals!A:A,1,FALSE)</f>
        <v>#N/A</v>
      </c>
      <c r="E4812" s="3" t="str">
        <f>VLOOKUP(C4812,MBI_Organisms!A:A,1,FALSE)</f>
        <v>Escherichia coli</v>
      </c>
      <c r="F4812" s="3" t="str">
        <f>VLOOKUP(C4812,UTI_Organisms!A:A,1,FALSE)</f>
        <v>Escherichia coli</v>
      </c>
    </row>
    <row r="4813" ht="15.75" hidden="1" customHeight="1">
      <c r="A4813" s="3" t="s">
        <v>1242</v>
      </c>
      <c r="B4813" s="3" t="s">
        <v>18</v>
      </c>
      <c r="C4813" s="3" t="s">
        <v>18</v>
      </c>
      <c r="D4813" s="3" t="str">
        <f>VLOOKUP(C4813,Common_Commensals!A:A,1,FALSE)</f>
        <v>#N/A</v>
      </c>
      <c r="E4813" s="3" t="str">
        <f>VLOOKUP(C4813,MBI_Organisms!A:A,1,FALSE)</f>
        <v>Escherichia coli</v>
      </c>
      <c r="F4813" s="3" t="str">
        <f>VLOOKUP(C4813,UTI_Organisms!A:A,1,FALSE)</f>
        <v>Escherichia coli</v>
      </c>
    </row>
    <row r="4814" ht="15.75" hidden="1" customHeight="1">
      <c r="A4814" s="3" t="s">
        <v>2421</v>
      </c>
      <c r="B4814" s="3" t="s">
        <v>47</v>
      </c>
      <c r="C4814" s="4" t="s">
        <v>48</v>
      </c>
      <c r="D4814" s="3" t="str">
        <f>VLOOKUP(C4814,Common_Commensals!A:A,1,FALSE)</f>
        <v>Bacillus</v>
      </c>
      <c r="E4814" s="3" t="str">
        <f>VLOOKUP(C4814,MBI_Organisms!A:A,1,FALSE)</f>
        <v>#N/A</v>
      </c>
      <c r="F4814" s="3" t="str">
        <f>VLOOKUP(C4814,UTI_Organisms!A:A,1,FALSE)</f>
        <v>Bacillus</v>
      </c>
    </row>
    <row r="4815" ht="15.75" hidden="1" customHeight="1">
      <c r="A4815" s="3" t="s">
        <v>2422</v>
      </c>
      <c r="B4815" s="3" t="s">
        <v>41</v>
      </c>
      <c r="C4815" s="3" t="s">
        <v>41</v>
      </c>
      <c r="D4815" s="3" t="str">
        <f>VLOOKUP(C4815,Common_Commensals!A:A,1,FALSE)</f>
        <v>#N/A</v>
      </c>
      <c r="E4815" s="3" t="str">
        <f>VLOOKUP(C4815,MBI_Organisms!A:A,1,FALSE)</f>
        <v>#N/A</v>
      </c>
      <c r="F4815" s="3" t="str">
        <f>VLOOKUP(C4815,UTI_Organisms!A:A,1,FALSE)</f>
        <v>Staphylococcus pseudintermedius</v>
      </c>
    </row>
    <row r="4816" ht="15.75" hidden="1" customHeight="1">
      <c r="A4816" s="3" t="s">
        <v>2423</v>
      </c>
      <c r="B4816" s="3" t="s">
        <v>24</v>
      </c>
      <c r="C4816" s="3" t="s">
        <v>24</v>
      </c>
      <c r="D4816" s="3" t="str">
        <f>VLOOKUP(C4816,Common_Commensals!A:A,1,FALSE)</f>
        <v>#N/A</v>
      </c>
      <c r="E4816" s="3" t="str">
        <f>VLOOKUP(C4816,MBI_Organisms!A:A,1,FALSE)</f>
        <v>#N/A</v>
      </c>
      <c r="F4816" s="3" t="str">
        <f>VLOOKUP(C4816,UTI_Organisms!A:A,1,FALSE)</f>
        <v>#N/A</v>
      </c>
      <c r="G4816" s="4" t="b">
        <v>0</v>
      </c>
    </row>
    <row r="4817" ht="15.75" hidden="1" customHeight="1">
      <c r="A4817" s="3" t="s">
        <v>2292</v>
      </c>
      <c r="B4817" s="3" t="s">
        <v>18</v>
      </c>
      <c r="C4817" s="3" t="s">
        <v>18</v>
      </c>
      <c r="D4817" s="3" t="str">
        <f>VLOOKUP(C4817,Common_Commensals!A:A,1,FALSE)</f>
        <v>#N/A</v>
      </c>
      <c r="E4817" s="3" t="str">
        <f>VLOOKUP(C4817,MBI_Organisms!A:A,1,FALSE)</f>
        <v>Escherichia coli</v>
      </c>
      <c r="F4817" s="3" t="str">
        <f>VLOOKUP(C4817,UTI_Organisms!A:A,1,FALSE)</f>
        <v>Escherichia coli</v>
      </c>
    </row>
    <row r="4818" ht="15.75" hidden="1" customHeight="1">
      <c r="A4818" s="3" t="s">
        <v>1172</v>
      </c>
      <c r="B4818" s="3" t="s">
        <v>91</v>
      </c>
      <c r="C4818" s="3" t="s">
        <v>91</v>
      </c>
      <c r="D4818" s="3" t="str">
        <f>VLOOKUP(C4818,Common_Commensals!A:A,1,FALSE)</f>
        <v>#N/A</v>
      </c>
      <c r="E4818" s="3" t="str">
        <f>VLOOKUP(C4818,MBI_Organisms!A:A,1,FALSE)</f>
        <v>#N/A</v>
      </c>
      <c r="F4818" s="3" t="str">
        <f>VLOOKUP(C4818,UTI_Organisms!A:A,1,FALSE)</f>
        <v>Streptococcus canis</v>
      </c>
    </row>
    <row r="4819" ht="15.75" hidden="1" customHeight="1">
      <c r="A4819" s="3" t="s">
        <v>1172</v>
      </c>
      <c r="B4819" s="3" t="s">
        <v>1333</v>
      </c>
      <c r="C4819" s="3" t="s">
        <v>1333</v>
      </c>
      <c r="D4819" s="3" t="str">
        <f>VLOOKUP(C4819,Common_Commensals!A:A,1,FALSE)</f>
        <v>Corynebacterium auriscanis</v>
      </c>
      <c r="E4819" s="3" t="str">
        <f>VLOOKUP(C4819,MBI_Organisms!A:A,1,FALSE)</f>
        <v>#N/A</v>
      </c>
      <c r="F4819" s="3" t="str">
        <f>VLOOKUP(C4819,UTI_Organisms!A:A,1,FALSE)</f>
        <v>Corynebacterium auriscanis</v>
      </c>
    </row>
    <row r="4820" ht="15.75" hidden="1" customHeight="1">
      <c r="A4820" s="3" t="s">
        <v>1172</v>
      </c>
      <c r="B4820" s="3" t="s">
        <v>41</v>
      </c>
      <c r="C4820" s="3" t="s">
        <v>41</v>
      </c>
      <c r="D4820" s="3" t="str">
        <f>VLOOKUP(C4820,Common_Commensals!A:A,1,FALSE)</f>
        <v>#N/A</v>
      </c>
      <c r="E4820" s="3" t="str">
        <f>VLOOKUP(C4820,MBI_Organisms!A:A,1,FALSE)</f>
        <v>#N/A</v>
      </c>
      <c r="F4820" s="3" t="str">
        <f>VLOOKUP(C4820,UTI_Organisms!A:A,1,FALSE)</f>
        <v>Staphylococcus pseudintermedius</v>
      </c>
    </row>
    <row r="4821" ht="15.75" hidden="1" customHeight="1">
      <c r="A4821" s="3" t="s">
        <v>1393</v>
      </c>
      <c r="B4821" s="3" t="s">
        <v>8</v>
      </c>
      <c r="C4821" s="4" t="s">
        <v>9</v>
      </c>
      <c r="D4821" s="3" t="str">
        <f>VLOOKUP(C4821,Common_Commensals!A:A,1,FALSE)</f>
        <v>Corynebacterium</v>
      </c>
      <c r="E4821" s="3" t="str">
        <f>VLOOKUP(C4821,MBI_Organisms!A:A,1,FALSE)</f>
        <v>#N/A</v>
      </c>
      <c r="F4821" s="3" t="str">
        <f>VLOOKUP(C4821,UTI_Organisms!A:A,1,FALSE)</f>
        <v>Corynebacterium</v>
      </c>
    </row>
    <row r="4822" ht="15.75" hidden="1" customHeight="1">
      <c r="A4822" s="3" t="s">
        <v>2309</v>
      </c>
      <c r="B4822" s="3" t="s">
        <v>18</v>
      </c>
      <c r="C4822" s="3" t="s">
        <v>18</v>
      </c>
      <c r="D4822" s="3" t="str">
        <f>VLOOKUP(C4822,Common_Commensals!A:A,1,FALSE)</f>
        <v>#N/A</v>
      </c>
      <c r="E4822" s="3" t="str">
        <f>VLOOKUP(C4822,MBI_Organisms!A:A,1,FALSE)</f>
        <v>Escherichia coli</v>
      </c>
      <c r="F4822" s="3" t="str">
        <f>VLOOKUP(C4822,UTI_Organisms!A:A,1,FALSE)</f>
        <v>Escherichia coli</v>
      </c>
    </row>
    <row r="4823" ht="15.75" hidden="1" customHeight="1">
      <c r="A4823" s="3" t="s">
        <v>2424</v>
      </c>
      <c r="B4823" s="3" t="s">
        <v>47</v>
      </c>
      <c r="C4823" s="4" t="s">
        <v>48</v>
      </c>
      <c r="D4823" s="3" t="str">
        <f>VLOOKUP(C4823,Common_Commensals!A:A,1,FALSE)</f>
        <v>Bacillus</v>
      </c>
      <c r="E4823" s="3" t="str">
        <f>VLOOKUP(C4823,MBI_Organisms!A:A,1,FALSE)</f>
        <v>#N/A</v>
      </c>
      <c r="F4823" s="3" t="str">
        <f>VLOOKUP(C4823,UTI_Organisms!A:A,1,FALSE)</f>
        <v>Bacillus</v>
      </c>
    </row>
    <row r="4824" ht="15.75" hidden="1" customHeight="1">
      <c r="A4824" s="3" t="s">
        <v>2424</v>
      </c>
      <c r="B4824" s="3" t="s">
        <v>2345</v>
      </c>
      <c r="C4824" s="3" t="s">
        <v>2345</v>
      </c>
      <c r="D4824" s="3" t="str">
        <f>VLOOKUP(C4824,Common_Commensals!A:A,1,FALSE)</f>
        <v>#N/A</v>
      </c>
      <c r="E4824" s="3" t="str">
        <f>VLOOKUP(C4824,MBI_Organisms!A:A,1,FALSE)</f>
        <v>#N/A</v>
      </c>
      <c r="F4824" s="3" t="str">
        <f>VLOOKUP(C4824,UTI_Organisms!A:A,1,FALSE)</f>
        <v>#N/A</v>
      </c>
      <c r="G4824" s="4" t="b">
        <v>0</v>
      </c>
    </row>
    <row r="4825" ht="15.75" hidden="1" customHeight="1">
      <c r="A4825" s="3" t="s">
        <v>1697</v>
      </c>
      <c r="B4825" s="3" t="s">
        <v>202</v>
      </c>
      <c r="C4825" s="3" t="s">
        <v>202</v>
      </c>
      <c r="D4825" s="3" t="str">
        <f>VLOOKUP(C4825,Common_Commensals!A:A,1,FALSE)</f>
        <v>#N/A</v>
      </c>
      <c r="E4825" s="3" t="str">
        <f>VLOOKUP(C4825,MBI_Organisms!A:A,1,FALSE)</f>
        <v>Enterococcus faecalis</v>
      </c>
      <c r="F4825" s="3" t="str">
        <f>VLOOKUP(C4825,UTI_Organisms!A:A,1,FALSE)</f>
        <v>Enterococcus faecalis</v>
      </c>
    </row>
    <row r="4826" ht="15.75" hidden="1" customHeight="1">
      <c r="A4826" s="3" t="s">
        <v>1728</v>
      </c>
      <c r="B4826" s="3" t="s">
        <v>41</v>
      </c>
      <c r="C4826" s="3" t="s">
        <v>41</v>
      </c>
      <c r="D4826" s="3" t="str">
        <f>VLOOKUP(C4826,Common_Commensals!A:A,1,FALSE)</f>
        <v>#N/A</v>
      </c>
      <c r="E4826" s="3" t="str">
        <f>VLOOKUP(C4826,MBI_Organisms!A:A,1,FALSE)</f>
        <v>#N/A</v>
      </c>
      <c r="F4826" s="3" t="str">
        <f>VLOOKUP(C4826,UTI_Organisms!A:A,1,FALSE)</f>
        <v>Staphylococcus pseudintermedius</v>
      </c>
    </row>
    <row r="4827" ht="15.75" hidden="1" customHeight="1">
      <c r="A4827" s="3" t="s">
        <v>1728</v>
      </c>
      <c r="B4827" s="3" t="s">
        <v>91</v>
      </c>
      <c r="C4827" s="3" t="s">
        <v>91</v>
      </c>
      <c r="D4827" s="3" t="str">
        <f>VLOOKUP(C4827,Common_Commensals!A:A,1,FALSE)</f>
        <v>#N/A</v>
      </c>
      <c r="E4827" s="3" t="str">
        <f>VLOOKUP(C4827,MBI_Organisms!A:A,1,FALSE)</f>
        <v>#N/A</v>
      </c>
      <c r="F4827" s="3" t="str">
        <f>VLOOKUP(C4827,UTI_Organisms!A:A,1,FALSE)</f>
        <v>Streptococcus canis</v>
      </c>
    </row>
    <row r="4828" ht="15.75" hidden="1" customHeight="1">
      <c r="A4828" s="3" t="s">
        <v>2425</v>
      </c>
      <c r="B4828" s="3" t="s">
        <v>18</v>
      </c>
      <c r="C4828" s="3" t="s">
        <v>18</v>
      </c>
      <c r="D4828" s="3" t="str">
        <f>VLOOKUP(C4828,Common_Commensals!A:A,1,FALSE)</f>
        <v>#N/A</v>
      </c>
      <c r="E4828" s="3" t="str">
        <f>VLOOKUP(C4828,MBI_Organisms!A:A,1,FALSE)</f>
        <v>Escherichia coli</v>
      </c>
      <c r="F4828" s="3" t="str">
        <f>VLOOKUP(C4828,UTI_Organisms!A:A,1,FALSE)</f>
        <v>Escherichia coli</v>
      </c>
    </row>
    <row r="4829" ht="15.75" hidden="1" customHeight="1">
      <c r="A4829" s="3" t="s">
        <v>1111</v>
      </c>
      <c r="B4829" s="3" t="s">
        <v>18</v>
      </c>
      <c r="C4829" s="3" t="s">
        <v>18</v>
      </c>
      <c r="D4829" s="3" t="str">
        <f>VLOOKUP(C4829,Common_Commensals!A:A,1,FALSE)</f>
        <v>#N/A</v>
      </c>
      <c r="E4829" s="3" t="str">
        <f>VLOOKUP(C4829,MBI_Organisms!A:A,1,FALSE)</f>
        <v>Escherichia coli</v>
      </c>
      <c r="F4829" s="3" t="str">
        <f>VLOOKUP(C4829,UTI_Organisms!A:A,1,FALSE)</f>
        <v>Escherichia coli</v>
      </c>
    </row>
    <row r="4830" ht="15.75" hidden="1" customHeight="1">
      <c r="A4830" s="3" t="s">
        <v>2426</v>
      </c>
      <c r="B4830" s="3" t="s">
        <v>487</v>
      </c>
      <c r="C4830" s="3" t="s">
        <v>487</v>
      </c>
      <c r="D4830" s="3" t="str">
        <f>VLOOKUP(C4830,Common_Commensals!A:A,1,FALSE)</f>
        <v>#N/A</v>
      </c>
      <c r="E4830" s="3" t="str">
        <f>VLOOKUP(C4830,MBI_Organisms!A:A,1,FALSE)</f>
        <v>Enterobacter cloacae</v>
      </c>
      <c r="F4830" s="3" t="str">
        <f>VLOOKUP(C4830,UTI_Organisms!A:A,1,FALSE)</f>
        <v>Enterobacter cloacae</v>
      </c>
    </row>
    <row r="4831" ht="15.75" hidden="1" customHeight="1">
      <c r="A4831" s="3" t="s">
        <v>2426</v>
      </c>
      <c r="B4831" s="3" t="s">
        <v>64</v>
      </c>
      <c r="C4831" s="3" t="s">
        <v>64</v>
      </c>
      <c r="D4831" s="3" t="str">
        <f>VLOOKUP(C4831,Common_Commensals!A:A,1,FALSE)</f>
        <v>#N/A</v>
      </c>
      <c r="E4831" s="3" t="str">
        <f>VLOOKUP(C4831,MBI_Organisms!A:A,1,FALSE)</f>
        <v>#N/A</v>
      </c>
      <c r="F4831" s="3" t="str">
        <f>VLOOKUP(C4831,UTI_Organisms!A:A,1,FALSE)</f>
        <v>#N/A</v>
      </c>
      <c r="G4831" s="4" t="b">
        <v>0</v>
      </c>
    </row>
    <row r="4832" ht="15.75" hidden="1" customHeight="1">
      <c r="A4832" s="3" t="s">
        <v>2426</v>
      </c>
      <c r="B4832" s="3" t="s">
        <v>64</v>
      </c>
      <c r="C4832" s="3" t="s">
        <v>64</v>
      </c>
      <c r="D4832" s="3" t="str">
        <f>VLOOKUP(C4832,Common_Commensals!A:A,1,FALSE)</f>
        <v>#N/A</v>
      </c>
      <c r="E4832" s="3" t="str">
        <f>VLOOKUP(C4832,MBI_Organisms!A:A,1,FALSE)</f>
        <v>#N/A</v>
      </c>
      <c r="F4832" s="3" t="str">
        <f>VLOOKUP(C4832,UTI_Organisms!A:A,1,FALSE)</f>
        <v>#N/A</v>
      </c>
      <c r="G4832" s="4" t="b">
        <v>0</v>
      </c>
    </row>
    <row r="4833" ht="15.75" hidden="1" customHeight="1">
      <c r="A4833" s="3" t="s">
        <v>2426</v>
      </c>
      <c r="B4833" s="3" t="s">
        <v>64</v>
      </c>
      <c r="C4833" s="3" t="s">
        <v>64</v>
      </c>
      <c r="D4833" s="3" t="str">
        <f>VLOOKUP(C4833,Common_Commensals!A:A,1,FALSE)</f>
        <v>#N/A</v>
      </c>
      <c r="E4833" s="3" t="str">
        <f>VLOOKUP(C4833,MBI_Organisms!A:A,1,FALSE)</f>
        <v>#N/A</v>
      </c>
      <c r="F4833" s="3" t="str">
        <f>VLOOKUP(C4833,UTI_Organisms!A:A,1,FALSE)</f>
        <v>#N/A</v>
      </c>
      <c r="G4833" s="4" t="b">
        <v>0</v>
      </c>
    </row>
    <row r="4834" ht="15.75" hidden="1" customHeight="1">
      <c r="A4834" s="3" t="s">
        <v>2242</v>
      </c>
      <c r="B4834" s="3" t="s">
        <v>14</v>
      </c>
      <c r="C4834" s="3" t="s">
        <v>14</v>
      </c>
      <c r="D4834" s="3" t="str">
        <f>VLOOKUP(C4834,Common_Commensals!A:A,1,FALSE)</f>
        <v>#N/A</v>
      </c>
      <c r="E4834" s="3" t="str">
        <f>VLOOKUP(C4834,MBI_Organisms!A:A,1,FALSE)</f>
        <v>Proteus mirabilis</v>
      </c>
      <c r="F4834" s="3" t="str">
        <f>VLOOKUP(C4834,UTI_Organisms!A:A,1,FALSE)</f>
        <v>Proteus mirabilis</v>
      </c>
    </row>
    <row r="4835" ht="15.75" hidden="1" customHeight="1">
      <c r="A4835" s="3" t="s">
        <v>2242</v>
      </c>
      <c r="B4835" s="3" t="s">
        <v>1317</v>
      </c>
      <c r="C4835" s="3" t="s">
        <v>1317</v>
      </c>
      <c r="D4835" s="3" t="str">
        <f>VLOOKUP(C4835,Common_Commensals!A:A,1,FALSE)</f>
        <v>#N/A</v>
      </c>
      <c r="E4835" s="3" t="str">
        <f>VLOOKUP(C4835,MBI_Organisms!A:A,1,FALSE)</f>
        <v>#N/A</v>
      </c>
      <c r="F4835" s="3" t="str">
        <f>VLOOKUP(C4835,UTI_Organisms!A:A,1,FALSE)</f>
        <v>#N/A</v>
      </c>
      <c r="G4835" s="4" t="b">
        <v>0</v>
      </c>
    </row>
    <row r="4836" ht="15.75" hidden="1" customHeight="1">
      <c r="A4836" s="3" t="s">
        <v>1882</v>
      </c>
      <c r="B4836" s="3" t="s">
        <v>18</v>
      </c>
      <c r="C4836" s="3" t="s">
        <v>18</v>
      </c>
      <c r="D4836" s="3" t="str">
        <f>VLOOKUP(C4836,Common_Commensals!A:A,1,FALSE)</f>
        <v>#N/A</v>
      </c>
      <c r="E4836" s="3" t="str">
        <f>VLOOKUP(C4836,MBI_Organisms!A:A,1,FALSE)</f>
        <v>Escherichia coli</v>
      </c>
      <c r="F4836" s="3" t="str">
        <f>VLOOKUP(C4836,UTI_Organisms!A:A,1,FALSE)</f>
        <v>Escherichia coli</v>
      </c>
    </row>
    <row r="4837" ht="15.75" hidden="1" customHeight="1">
      <c r="A4837" s="3" t="s">
        <v>2427</v>
      </c>
      <c r="B4837" s="3" t="s">
        <v>64</v>
      </c>
      <c r="C4837" s="3" t="s">
        <v>64</v>
      </c>
      <c r="D4837" s="3" t="str">
        <f>VLOOKUP(C4837,Common_Commensals!A:A,1,FALSE)</f>
        <v>#N/A</v>
      </c>
      <c r="E4837" s="3" t="str">
        <f>VLOOKUP(C4837,MBI_Organisms!A:A,1,FALSE)</f>
        <v>#N/A</v>
      </c>
      <c r="F4837" s="3" t="str">
        <f>VLOOKUP(C4837,UTI_Organisms!A:A,1,FALSE)</f>
        <v>#N/A</v>
      </c>
      <c r="G4837" s="4" t="b">
        <v>0</v>
      </c>
    </row>
    <row r="4838" ht="15.75" hidden="1" customHeight="1">
      <c r="A4838" s="3" t="s">
        <v>2428</v>
      </c>
      <c r="B4838" s="3" t="s">
        <v>41</v>
      </c>
      <c r="C4838" s="3" t="s">
        <v>41</v>
      </c>
      <c r="D4838" s="3" t="str">
        <f>VLOOKUP(C4838,Common_Commensals!A:A,1,FALSE)</f>
        <v>#N/A</v>
      </c>
      <c r="E4838" s="3" t="str">
        <f>VLOOKUP(C4838,MBI_Organisms!A:A,1,FALSE)</f>
        <v>#N/A</v>
      </c>
      <c r="F4838" s="3" t="str">
        <f>VLOOKUP(C4838,UTI_Organisms!A:A,1,FALSE)</f>
        <v>Staphylococcus pseudintermedius</v>
      </c>
    </row>
    <row r="4839" ht="15.75" hidden="1" customHeight="1">
      <c r="A4839" s="3" t="s">
        <v>1948</v>
      </c>
      <c r="B4839" s="3" t="s">
        <v>34</v>
      </c>
      <c r="C4839" s="3" t="s">
        <v>34</v>
      </c>
      <c r="D4839" s="3" t="str">
        <f>VLOOKUP(C4839,Common_Commensals!A:A,1,FALSE)</f>
        <v>#N/A</v>
      </c>
      <c r="E4839" s="3" t="str">
        <f>VLOOKUP(C4839,MBI_Organisms!A:A,1,FALSE)</f>
        <v>#N/A</v>
      </c>
      <c r="F4839" s="3" t="str">
        <f>VLOOKUP(C4839,UTI_Organisms!A:A,1,FALSE)</f>
        <v>Pasteurella multocida</v>
      </c>
    </row>
    <row r="4840" ht="15.75" hidden="1" customHeight="1">
      <c r="A4840" s="3" t="s">
        <v>2429</v>
      </c>
      <c r="B4840" s="3" t="s">
        <v>64</v>
      </c>
      <c r="C4840" s="3" t="s">
        <v>64</v>
      </c>
      <c r="D4840" s="3" t="str">
        <f>VLOOKUP(C4840,Common_Commensals!A:A,1,FALSE)</f>
        <v>#N/A</v>
      </c>
      <c r="E4840" s="3" t="str">
        <f>VLOOKUP(C4840,MBI_Organisms!A:A,1,FALSE)</f>
        <v>#N/A</v>
      </c>
      <c r="F4840" s="3" t="str">
        <f>VLOOKUP(C4840,UTI_Organisms!A:A,1,FALSE)</f>
        <v>#N/A</v>
      </c>
      <c r="G4840" s="4" t="b">
        <v>0</v>
      </c>
    </row>
    <row r="4841" ht="15.75" hidden="1" customHeight="1">
      <c r="A4841" s="3" t="s">
        <v>2430</v>
      </c>
      <c r="B4841" s="3" t="s">
        <v>64</v>
      </c>
      <c r="C4841" s="3" t="s">
        <v>64</v>
      </c>
      <c r="D4841" s="3" t="str">
        <f>VLOOKUP(C4841,Common_Commensals!A:A,1,FALSE)</f>
        <v>#N/A</v>
      </c>
      <c r="E4841" s="3" t="str">
        <f>VLOOKUP(C4841,MBI_Organisms!A:A,1,FALSE)</f>
        <v>#N/A</v>
      </c>
      <c r="F4841" s="3" t="str">
        <f>VLOOKUP(C4841,UTI_Organisms!A:A,1,FALSE)</f>
        <v>#N/A</v>
      </c>
      <c r="G4841" s="4" t="b">
        <v>0</v>
      </c>
    </row>
    <row r="4842" ht="15.75" hidden="1" customHeight="1">
      <c r="A4842" s="3" t="s">
        <v>2290</v>
      </c>
      <c r="B4842" s="3" t="s">
        <v>64</v>
      </c>
      <c r="C4842" s="3" t="s">
        <v>64</v>
      </c>
      <c r="D4842" s="3" t="str">
        <f>VLOOKUP(C4842,Common_Commensals!A:A,1,FALSE)</f>
        <v>#N/A</v>
      </c>
      <c r="E4842" s="3" t="str">
        <f>VLOOKUP(C4842,MBI_Organisms!A:A,1,FALSE)</f>
        <v>#N/A</v>
      </c>
      <c r="F4842" s="3" t="str">
        <f>VLOOKUP(C4842,UTI_Organisms!A:A,1,FALSE)</f>
        <v>#N/A</v>
      </c>
      <c r="G4842" s="4" t="b">
        <v>0</v>
      </c>
    </row>
    <row r="4843" ht="15.75" hidden="1" customHeight="1">
      <c r="A4843" s="3" t="s">
        <v>2279</v>
      </c>
      <c r="B4843" s="3" t="s">
        <v>41</v>
      </c>
      <c r="C4843" s="3" t="s">
        <v>41</v>
      </c>
      <c r="D4843" s="3" t="str">
        <f>VLOOKUP(C4843,Common_Commensals!A:A,1,FALSE)</f>
        <v>#N/A</v>
      </c>
      <c r="E4843" s="3" t="str">
        <f>VLOOKUP(C4843,MBI_Organisms!A:A,1,FALSE)</f>
        <v>#N/A</v>
      </c>
      <c r="F4843" s="3" t="str">
        <f>VLOOKUP(C4843,UTI_Organisms!A:A,1,FALSE)</f>
        <v>Staphylococcus pseudintermedius</v>
      </c>
    </row>
    <row r="4844" ht="15.75" hidden="1" customHeight="1">
      <c r="A4844" s="3" t="s">
        <v>2431</v>
      </c>
      <c r="B4844" s="3" t="s">
        <v>41</v>
      </c>
      <c r="C4844" s="3" t="s">
        <v>41</v>
      </c>
      <c r="D4844" s="3" t="str">
        <f>VLOOKUP(C4844,Common_Commensals!A:A,1,FALSE)</f>
        <v>#N/A</v>
      </c>
      <c r="E4844" s="3" t="str">
        <f>VLOOKUP(C4844,MBI_Organisms!A:A,1,FALSE)</f>
        <v>#N/A</v>
      </c>
      <c r="F4844" s="3" t="str">
        <f>VLOOKUP(C4844,UTI_Organisms!A:A,1,FALSE)</f>
        <v>Staphylococcus pseudintermedius</v>
      </c>
    </row>
    <row r="4845" ht="15.75" hidden="1" customHeight="1">
      <c r="A4845" s="3" t="s">
        <v>1763</v>
      </c>
      <c r="B4845" s="3" t="s">
        <v>2432</v>
      </c>
      <c r="C4845" s="3" t="s">
        <v>2432</v>
      </c>
      <c r="D4845" s="3" t="str">
        <f>VLOOKUP(C4845,Common_Commensals!A:A,1,FALSE)</f>
        <v>#N/A</v>
      </c>
      <c r="E4845" s="3" t="str">
        <f>VLOOKUP(C4845,MBI_Organisms!A:A,1,FALSE)</f>
        <v>Lactobacillus johnsonii</v>
      </c>
      <c r="F4845" s="3" t="str">
        <f>VLOOKUP(C4845,UTI_Organisms!A:A,1,FALSE)</f>
        <v>Lactobacillus johnsonii</v>
      </c>
    </row>
    <row r="4846" ht="15.75" hidden="1" customHeight="1">
      <c r="A4846" s="3" t="s">
        <v>1763</v>
      </c>
      <c r="B4846" s="3" t="s">
        <v>2433</v>
      </c>
      <c r="C4846" s="3" t="s">
        <v>2433</v>
      </c>
      <c r="D4846" s="3" t="str">
        <f>VLOOKUP(C4846,Common_Commensals!A:A,1,FALSE)</f>
        <v>#N/A</v>
      </c>
      <c r="E4846" s="3" t="str">
        <f>VLOOKUP(C4846,MBI_Organisms!A:A,1,FALSE)</f>
        <v>#N/A</v>
      </c>
      <c r="F4846" s="3" t="str">
        <f>VLOOKUP(C4846,UTI_Organisms!A:A,1,FALSE)</f>
        <v>#N/A</v>
      </c>
      <c r="G4846" s="4" t="b">
        <v>0</v>
      </c>
    </row>
    <row r="4847" ht="15.75" hidden="1" customHeight="1">
      <c r="A4847" s="3" t="s">
        <v>1763</v>
      </c>
      <c r="B4847" s="3" t="s">
        <v>18</v>
      </c>
      <c r="C4847" s="3" t="s">
        <v>18</v>
      </c>
      <c r="D4847" s="3" t="str">
        <f>VLOOKUP(C4847,Common_Commensals!A:A,1,FALSE)</f>
        <v>#N/A</v>
      </c>
      <c r="E4847" s="3" t="str">
        <f>VLOOKUP(C4847,MBI_Organisms!A:A,1,FALSE)</f>
        <v>Escherichia coli</v>
      </c>
      <c r="F4847" s="3" t="str">
        <f>VLOOKUP(C4847,UTI_Organisms!A:A,1,FALSE)</f>
        <v>Escherichia coli</v>
      </c>
    </row>
    <row r="4848" ht="15.75" hidden="1" customHeight="1">
      <c r="A4848" s="3" t="s">
        <v>2434</v>
      </c>
      <c r="B4848" s="3" t="s">
        <v>18</v>
      </c>
      <c r="C4848" s="3" t="s">
        <v>18</v>
      </c>
      <c r="D4848" s="3" t="str">
        <f>VLOOKUP(C4848,Common_Commensals!A:A,1,FALSE)</f>
        <v>#N/A</v>
      </c>
      <c r="E4848" s="3" t="str">
        <f>VLOOKUP(C4848,MBI_Organisms!A:A,1,FALSE)</f>
        <v>Escherichia coli</v>
      </c>
      <c r="F4848" s="3" t="str">
        <f>VLOOKUP(C4848,UTI_Organisms!A:A,1,FALSE)</f>
        <v>Escherichia coli</v>
      </c>
    </row>
    <row r="4849" ht="15.75" hidden="1" customHeight="1">
      <c r="A4849" s="3" t="s">
        <v>2435</v>
      </c>
      <c r="B4849" s="3" t="s">
        <v>91</v>
      </c>
      <c r="C4849" s="3" t="s">
        <v>91</v>
      </c>
      <c r="D4849" s="3" t="str">
        <f>VLOOKUP(C4849,Common_Commensals!A:A,1,FALSE)</f>
        <v>#N/A</v>
      </c>
      <c r="E4849" s="3" t="str">
        <f>VLOOKUP(C4849,MBI_Organisms!A:A,1,FALSE)</f>
        <v>#N/A</v>
      </c>
      <c r="F4849" s="3" t="str">
        <f>VLOOKUP(C4849,UTI_Organisms!A:A,1,FALSE)</f>
        <v>Streptococcus canis</v>
      </c>
    </row>
    <row r="4850" ht="15.75" hidden="1" customHeight="1">
      <c r="A4850" s="3" t="s">
        <v>2435</v>
      </c>
      <c r="B4850" s="3" t="s">
        <v>100</v>
      </c>
      <c r="C4850" s="3" t="s">
        <v>100</v>
      </c>
      <c r="D4850" s="3" t="str">
        <f>VLOOKUP(C4850,Common_Commensals!A:A,1,FALSE)</f>
        <v>#N/A</v>
      </c>
      <c r="E4850" s="3" t="str">
        <f>VLOOKUP(C4850,MBI_Organisms!A:A,1,FALSE)</f>
        <v>#N/A</v>
      </c>
      <c r="F4850" s="3" t="str">
        <f>VLOOKUP(C4850,UTI_Organisms!A:A,1,FALSE)</f>
        <v>Pasteurella canis</v>
      </c>
    </row>
    <row r="4851" ht="15.75" hidden="1" customHeight="1">
      <c r="A4851" s="3" t="s">
        <v>2436</v>
      </c>
      <c r="B4851" s="3" t="s">
        <v>361</v>
      </c>
      <c r="C4851" s="3" t="s">
        <v>361</v>
      </c>
      <c r="D4851" s="3" t="str">
        <f>VLOOKUP(C4851,Common_Commensals!A:A,1,FALSE)</f>
        <v>#N/A</v>
      </c>
      <c r="E4851" s="3" t="str">
        <f>VLOOKUP(C4851,MBI_Organisms!A:A,1,FALSE)</f>
        <v>Enterococcus hirae</v>
      </c>
      <c r="F4851" s="3" t="str">
        <f>VLOOKUP(C4851,UTI_Organisms!A:A,1,FALSE)</f>
        <v>Enterococcus hirae</v>
      </c>
    </row>
    <row r="4852" ht="15.75" hidden="1" customHeight="1">
      <c r="A4852" s="3" t="s">
        <v>2361</v>
      </c>
      <c r="B4852" s="3" t="s">
        <v>219</v>
      </c>
      <c r="C4852" s="3" t="s">
        <v>219</v>
      </c>
      <c r="D4852" s="3" t="str">
        <f>VLOOKUP(C4852,Common_Commensals!A:A,1,FALSE)</f>
        <v>#N/A</v>
      </c>
      <c r="E4852" s="3" t="str">
        <f>VLOOKUP(C4852,MBI_Organisms!A:A,1,FALSE)</f>
        <v>Serratia marcescens</v>
      </c>
      <c r="F4852" s="3" t="str">
        <f>VLOOKUP(C4852,UTI_Organisms!A:A,1,FALSE)</f>
        <v>Serratia marcescens</v>
      </c>
    </row>
    <row r="4853" ht="15.75" hidden="1" customHeight="1">
      <c r="A4853" s="3" t="s">
        <v>2395</v>
      </c>
      <c r="B4853" s="3" t="s">
        <v>18</v>
      </c>
      <c r="C4853" s="3" t="s">
        <v>18</v>
      </c>
      <c r="D4853" s="3" t="str">
        <f>VLOOKUP(C4853,Common_Commensals!A:A,1,FALSE)</f>
        <v>#N/A</v>
      </c>
      <c r="E4853" s="3" t="str">
        <f>VLOOKUP(C4853,MBI_Organisms!A:A,1,FALSE)</f>
        <v>Escherichia coli</v>
      </c>
      <c r="F4853" s="3" t="str">
        <f>VLOOKUP(C4853,UTI_Organisms!A:A,1,FALSE)</f>
        <v>Escherichia coli</v>
      </c>
    </row>
    <row r="4854" ht="15.75" hidden="1" customHeight="1">
      <c r="A4854" s="3" t="s">
        <v>2437</v>
      </c>
      <c r="B4854" s="3" t="s">
        <v>1416</v>
      </c>
      <c r="C4854" s="3" t="s">
        <v>1416</v>
      </c>
      <c r="D4854" s="3" t="str">
        <f>VLOOKUP(C4854,Common_Commensals!A:A,1,FALSE)</f>
        <v>#N/A</v>
      </c>
      <c r="E4854" s="3" t="str">
        <f>VLOOKUP(C4854,MBI_Organisms!A:A,1,FALSE)</f>
        <v>#N/A</v>
      </c>
      <c r="F4854" s="3" t="str">
        <f>VLOOKUP(C4854,UTI_Organisms!A:A,1,FALSE)</f>
        <v>Pasteurella dagmatis</v>
      </c>
    </row>
    <row r="4855" ht="15.75" hidden="1" customHeight="1">
      <c r="A4855" s="3" t="s">
        <v>2438</v>
      </c>
      <c r="B4855" s="3" t="s">
        <v>955</v>
      </c>
      <c r="C4855" s="3" t="s">
        <v>955</v>
      </c>
      <c r="D4855" s="3" t="str">
        <f>VLOOKUP(C4855,Common_Commensals!A:A,1,FALSE)</f>
        <v>#N/A</v>
      </c>
      <c r="E4855" s="3" t="str">
        <f>VLOOKUP(C4855,MBI_Organisms!A:A,1,FALSE)</f>
        <v>#N/A</v>
      </c>
      <c r="F4855" s="3" t="str">
        <f>VLOOKUP(C4855,UTI_Organisms!A:A,1,FALSE)</f>
        <v>#N/A</v>
      </c>
      <c r="G4855" s="4" t="b">
        <v>0</v>
      </c>
    </row>
    <row r="4856" ht="15.75" hidden="1" customHeight="1">
      <c r="A4856" s="3" t="s">
        <v>2439</v>
      </c>
      <c r="B4856" s="3" t="s">
        <v>1327</v>
      </c>
      <c r="C4856" s="3" t="s">
        <v>1327</v>
      </c>
      <c r="D4856" s="3" t="str">
        <f>VLOOKUP(C4856,Common_Commensals!A:A,1,FALSE)</f>
        <v>#N/A</v>
      </c>
      <c r="E4856" s="3" t="str">
        <f>VLOOKUP(C4856,MBI_Organisms!A:A,1,FALSE)</f>
        <v>#N/A</v>
      </c>
      <c r="F4856" s="3" t="str">
        <f>VLOOKUP(C4856,UTI_Organisms!A:A,1,FALSE)</f>
        <v>#N/A</v>
      </c>
      <c r="G4856" s="4" t="b">
        <v>0</v>
      </c>
    </row>
    <row r="4857" ht="15.75" hidden="1" customHeight="1">
      <c r="A4857" s="3" t="s">
        <v>2440</v>
      </c>
      <c r="B4857" s="3" t="s">
        <v>462</v>
      </c>
      <c r="C4857" s="3" t="s">
        <v>462</v>
      </c>
      <c r="D4857" s="3" t="str">
        <f>VLOOKUP(C4857,Common_Commensals!A:A,1,FALSE)</f>
        <v>#N/A</v>
      </c>
      <c r="E4857" s="3" t="str">
        <f>VLOOKUP(C4857,MBI_Organisms!A:A,1,FALSE)</f>
        <v>#N/A</v>
      </c>
      <c r="F4857" s="3" t="str">
        <f>VLOOKUP(C4857,UTI_Organisms!A:A,1,FALSE)</f>
        <v>#N/A</v>
      </c>
      <c r="G4857" s="4" t="b">
        <v>0</v>
      </c>
    </row>
    <row r="4858" ht="15.75" hidden="1" customHeight="1">
      <c r="A4858" s="3" t="s">
        <v>2440</v>
      </c>
      <c r="B4858" s="3" t="s">
        <v>18</v>
      </c>
      <c r="C4858" s="3" t="s">
        <v>18</v>
      </c>
      <c r="D4858" s="3" t="str">
        <f>VLOOKUP(C4858,Common_Commensals!A:A,1,FALSE)</f>
        <v>#N/A</v>
      </c>
      <c r="E4858" s="3" t="str">
        <f>VLOOKUP(C4858,MBI_Organisms!A:A,1,FALSE)</f>
        <v>Escherichia coli</v>
      </c>
      <c r="F4858" s="3" t="str">
        <f>VLOOKUP(C4858,UTI_Organisms!A:A,1,FALSE)</f>
        <v>Escherichia coli</v>
      </c>
    </row>
    <row r="4859" ht="15.75" hidden="1" customHeight="1">
      <c r="A4859" s="3" t="s">
        <v>2440</v>
      </c>
      <c r="B4859" s="3" t="s">
        <v>123</v>
      </c>
      <c r="C4859" s="4" t="s">
        <v>124</v>
      </c>
      <c r="D4859" s="3" t="str">
        <f>VLOOKUP(C4859,Common_Commensals!A:A,1,FALSE)</f>
        <v>#N/A</v>
      </c>
      <c r="E4859" s="3" t="str">
        <f>VLOOKUP(C4859,MBI_Organisms!A:A,1,FALSE)</f>
        <v>#N/A</v>
      </c>
      <c r="F4859" s="3" t="str">
        <f>VLOOKUP(C4859,UTI_Organisms!A:A,1,FALSE)</f>
        <v>Moraxella</v>
      </c>
    </row>
    <row r="4860" ht="15.75" hidden="1" customHeight="1">
      <c r="A4860" s="3" t="s">
        <v>2441</v>
      </c>
      <c r="B4860" s="3" t="s">
        <v>91</v>
      </c>
      <c r="C4860" s="3" t="s">
        <v>91</v>
      </c>
      <c r="D4860" s="3" t="str">
        <f>VLOOKUP(C4860,Common_Commensals!A:A,1,FALSE)</f>
        <v>#N/A</v>
      </c>
      <c r="E4860" s="3" t="str">
        <f>VLOOKUP(C4860,MBI_Organisms!A:A,1,FALSE)</f>
        <v>#N/A</v>
      </c>
      <c r="F4860" s="3" t="str">
        <f>VLOOKUP(C4860,UTI_Organisms!A:A,1,FALSE)</f>
        <v>Streptococcus canis</v>
      </c>
    </row>
    <row r="4861" ht="15.75" hidden="1" customHeight="1">
      <c r="A4861" s="3" t="s">
        <v>2441</v>
      </c>
      <c r="B4861" s="3" t="s">
        <v>626</v>
      </c>
      <c r="C4861" s="3" t="s">
        <v>626</v>
      </c>
      <c r="D4861" s="3" t="str">
        <f>VLOOKUP(C4861,Common_Commensals!A:A,1,FALSE)</f>
        <v>#N/A</v>
      </c>
      <c r="E4861" s="3" t="str">
        <f>VLOOKUP(C4861,MBI_Organisms!A:A,1,FALSE)</f>
        <v>#N/A</v>
      </c>
      <c r="F4861" s="3" t="str">
        <f>VLOOKUP(C4861,UTI_Organisms!A:A,1,FALSE)</f>
        <v>#N/A</v>
      </c>
      <c r="G4861" s="4" t="s">
        <v>610</v>
      </c>
    </row>
    <row r="4862" ht="15.75" hidden="1" customHeight="1">
      <c r="A4862" s="3" t="s">
        <v>2442</v>
      </c>
      <c r="B4862" s="3" t="s">
        <v>2012</v>
      </c>
      <c r="C4862" s="3" t="s">
        <v>2012</v>
      </c>
      <c r="D4862" s="3" t="str">
        <f>VLOOKUP(C4862,Common_Commensals!A:A,1,FALSE)</f>
        <v>Bacillus pumilus</v>
      </c>
      <c r="E4862" s="3" t="str">
        <f>VLOOKUP(C4862,MBI_Organisms!A:A,1,FALSE)</f>
        <v>#N/A</v>
      </c>
      <c r="F4862" s="3" t="str">
        <f>VLOOKUP(C4862,UTI_Organisms!A:A,1,FALSE)</f>
        <v>Bacillus pumilus</v>
      </c>
    </row>
    <row r="4863" ht="15.75" hidden="1" customHeight="1">
      <c r="A4863" s="3" t="s">
        <v>2442</v>
      </c>
      <c r="B4863" s="3" t="s">
        <v>955</v>
      </c>
      <c r="C4863" s="3" t="s">
        <v>955</v>
      </c>
      <c r="D4863" s="3" t="str">
        <f>VLOOKUP(C4863,Common_Commensals!A:A,1,FALSE)</f>
        <v>#N/A</v>
      </c>
      <c r="E4863" s="3" t="str">
        <f>VLOOKUP(C4863,MBI_Organisms!A:A,1,FALSE)</f>
        <v>#N/A</v>
      </c>
      <c r="F4863" s="3" t="str">
        <f>VLOOKUP(C4863,UTI_Organisms!A:A,1,FALSE)</f>
        <v>#N/A</v>
      </c>
      <c r="G4863" s="4" t="b">
        <v>0</v>
      </c>
    </row>
    <row r="4864" ht="15.75" hidden="1" customHeight="1">
      <c r="A4864" s="3" t="s">
        <v>2442</v>
      </c>
      <c r="B4864" s="3" t="s">
        <v>202</v>
      </c>
      <c r="C4864" s="3" t="s">
        <v>202</v>
      </c>
      <c r="D4864" s="3" t="str">
        <f>VLOOKUP(C4864,Common_Commensals!A:A,1,FALSE)</f>
        <v>#N/A</v>
      </c>
      <c r="E4864" s="3" t="str">
        <f>VLOOKUP(C4864,MBI_Organisms!A:A,1,FALSE)</f>
        <v>Enterococcus faecalis</v>
      </c>
      <c r="F4864" s="3" t="str">
        <f>VLOOKUP(C4864,UTI_Organisms!A:A,1,FALSE)</f>
        <v>Enterococcus faecalis</v>
      </c>
    </row>
    <row r="4865" ht="15.75" hidden="1" customHeight="1">
      <c r="A4865" s="3" t="s">
        <v>2442</v>
      </c>
      <c r="B4865" s="3" t="s">
        <v>8</v>
      </c>
      <c r="C4865" s="4" t="s">
        <v>9</v>
      </c>
      <c r="D4865" s="3" t="str">
        <f>VLOOKUP(C4865,Common_Commensals!A:A,1,FALSE)</f>
        <v>Corynebacterium</v>
      </c>
      <c r="E4865" s="3" t="str">
        <f>VLOOKUP(C4865,MBI_Organisms!A:A,1,FALSE)</f>
        <v>#N/A</v>
      </c>
      <c r="F4865" s="3" t="str">
        <f>VLOOKUP(C4865,UTI_Organisms!A:A,1,FALSE)</f>
        <v>Corynebacterium</v>
      </c>
    </row>
    <row r="4866" ht="15.75" hidden="1" customHeight="1">
      <c r="A4866" s="3" t="s">
        <v>2443</v>
      </c>
      <c r="B4866" s="3" t="s">
        <v>41</v>
      </c>
      <c r="C4866" s="3" t="s">
        <v>41</v>
      </c>
      <c r="D4866" s="3" t="str">
        <f>VLOOKUP(C4866,Common_Commensals!A:A,1,FALSE)</f>
        <v>#N/A</v>
      </c>
      <c r="E4866" s="3" t="str">
        <f>VLOOKUP(C4866,MBI_Organisms!A:A,1,FALSE)</f>
        <v>#N/A</v>
      </c>
      <c r="F4866" s="3" t="str">
        <f>VLOOKUP(C4866,UTI_Organisms!A:A,1,FALSE)</f>
        <v>Staphylococcus pseudintermedius</v>
      </c>
    </row>
    <row r="4867" ht="15.75" hidden="1" customHeight="1">
      <c r="A4867" s="3" t="s">
        <v>2444</v>
      </c>
      <c r="B4867" s="3" t="s">
        <v>18</v>
      </c>
      <c r="C4867" s="3" t="s">
        <v>18</v>
      </c>
      <c r="D4867" s="3" t="str">
        <f>VLOOKUP(C4867,Common_Commensals!A:A,1,FALSE)</f>
        <v>#N/A</v>
      </c>
      <c r="E4867" s="3" t="str">
        <f>VLOOKUP(C4867,MBI_Organisms!A:A,1,FALSE)</f>
        <v>Escherichia coli</v>
      </c>
      <c r="F4867" s="3" t="str">
        <f>VLOOKUP(C4867,UTI_Organisms!A:A,1,FALSE)</f>
        <v>Escherichia coli</v>
      </c>
    </row>
    <row r="4868" ht="15.75" hidden="1" customHeight="1">
      <c r="A4868" s="3" t="s">
        <v>2444</v>
      </c>
      <c r="B4868" s="3" t="s">
        <v>202</v>
      </c>
      <c r="C4868" s="3" t="s">
        <v>202</v>
      </c>
      <c r="D4868" s="3" t="str">
        <f>VLOOKUP(C4868,Common_Commensals!A:A,1,FALSE)</f>
        <v>#N/A</v>
      </c>
      <c r="E4868" s="3" t="str">
        <f>VLOOKUP(C4868,MBI_Organisms!A:A,1,FALSE)</f>
        <v>Enterococcus faecalis</v>
      </c>
      <c r="F4868" s="3" t="str">
        <f>VLOOKUP(C4868,UTI_Organisms!A:A,1,FALSE)</f>
        <v>Enterococcus faecalis</v>
      </c>
    </row>
    <row r="4869" ht="15.75" hidden="1" customHeight="1">
      <c r="A4869" s="3" t="s">
        <v>2445</v>
      </c>
      <c r="B4869" s="3" t="s">
        <v>352</v>
      </c>
      <c r="C4869" s="3" t="s">
        <v>352</v>
      </c>
      <c r="D4869" s="3" t="str">
        <f>VLOOKUP(C4869,Common_Commensals!A:A,1,FALSE)</f>
        <v>#N/A</v>
      </c>
      <c r="E4869" s="3" t="str">
        <f>VLOOKUP(C4869,MBI_Organisms!A:A,1,FALSE)</f>
        <v>#N/A</v>
      </c>
      <c r="F4869" s="3" t="str">
        <f>VLOOKUP(C4869,UTI_Organisms!A:A,1,FALSE)</f>
        <v>#N/A</v>
      </c>
      <c r="G4869" s="4" t="b">
        <v>0</v>
      </c>
    </row>
    <row r="4870" ht="15.75" hidden="1" customHeight="1">
      <c r="A4870" s="3" t="s">
        <v>2445</v>
      </c>
      <c r="B4870" s="3" t="s">
        <v>487</v>
      </c>
      <c r="C4870" s="3" t="s">
        <v>487</v>
      </c>
      <c r="D4870" s="3" t="str">
        <f>VLOOKUP(C4870,Common_Commensals!A:A,1,FALSE)</f>
        <v>#N/A</v>
      </c>
      <c r="E4870" s="3" t="str">
        <f>VLOOKUP(C4870,MBI_Organisms!A:A,1,FALSE)</f>
        <v>Enterobacter cloacae</v>
      </c>
      <c r="F4870" s="3" t="str">
        <f>VLOOKUP(C4870,UTI_Organisms!A:A,1,FALSE)</f>
        <v>Enterobacter cloacae</v>
      </c>
    </row>
    <row r="4871" ht="15.75" hidden="1" customHeight="1">
      <c r="A4871" s="3" t="s">
        <v>2446</v>
      </c>
      <c r="B4871" s="3" t="s">
        <v>18</v>
      </c>
      <c r="C4871" s="3" t="s">
        <v>18</v>
      </c>
      <c r="D4871" s="3" t="str">
        <f>VLOOKUP(C4871,Common_Commensals!A:A,1,FALSE)</f>
        <v>#N/A</v>
      </c>
      <c r="E4871" s="3" t="str">
        <f>VLOOKUP(C4871,MBI_Organisms!A:A,1,FALSE)</f>
        <v>Escherichia coli</v>
      </c>
      <c r="F4871" s="3" t="str">
        <f>VLOOKUP(C4871,UTI_Organisms!A:A,1,FALSE)</f>
        <v>Escherichia coli</v>
      </c>
    </row>
    <row r="4872" ht="15.75" hidden="1" customHeight="1">
      <c r="A4872" s="3" t="s">
        <v>2447</v>
      </c>
      <c r="B4872" s="3" t="s">
        <v>18</v>
      </c>
      <c r="C4872" s="3" t="s">
        <v>18</v>
      </c>
      <c r="D4872" s="3" t="str">
        <f>VLOOKUP(C4872,Common_Commensals!A:A,1,FALSE)</f>
        <v>#N/A</v>
      </c>
      <c r="E4872" s="3" t="str">
        <f>VLOOKUP(C4872,MBI_Organisms!A:A,1,FALSE)</f>
        <v>Escherichia coli</v>
      </c>
      <c r="F4872" s="3" t="str">
        <f>VLOOKUP(C4872,UTI_Organisms!A:A,1,FALSE)</f>
        <v>Escherichia coli</v>
      </c>
    </row>
    <row r="4873" ht="15.75" hidden="1" customHeight="1">
      <c r="A4873" s="3" t="s">
        <v>2447</v>
      </c>
      <c r="B4873" s="3" t="s">
        <v>14</v>
      </c>
      <c r="C4873" s="3" t="s">
        <v>14</v>
      </c>
      <c r="D4873" s="3" t="str">
        <f>VLOOKUP(C4873,Common_Commensals!A:A,1,FALSE)</f>
        <v>#N/A</v>
      </c>
      <c r="E4873" s="3" t="str">
        <f>VLOOKUP(C4873,MBI_Organisms!A:A,1,FALSE)</f>
        <v>Proteus mirabilis</v>
      </c>
      <c r="F4873" s="3" t="str">
        <f>VLOOKUP(C4873,UTI_Organisms!A:A,1,FALSE)</f>
        <v>Proteus mirabilis</v>
      </c>
    </row>
    <row r="4874" ht="15.75" hidden="1" customHeight="1">
      <c r="A4874" s="3" t="s">
        <v>2447</v>
      </c>
      <c r="B4874" s="3" t="s">
        <v>202</v>
      </c>
      <c r="C4874" s="3" t="s">
        <v>202</v>
      </c>
      <c r="D4874" s="3" t="str">
        <f>VLOOKUP(C4874,Common_Commensals!A:A,1,FALSE)</f>
        <v>#N/A</v>
      </c>
      <c r="E4874" s="3" t="str">
        <f>VLOOKUP(C4874,MBI_Organisms!A:A,1,FALSE)</f>
        <v>Enterococcus faecalis</v>
      </c>
      <c r="F4874" s="3" t="str">
        <f>VLOOKUP(C4874,UTI_Organisms!A:A,1,FALSE)</f>
        <v>Enterococcus faecalis</v>
      </c>
    </row>
    <row r="4875" ht="15.75" hidden="1" customHeight="1">
      <c r="A4875" s="3" t="s">
        <v>2447</v>
      </c>
      <c r="B4875" s="3" t="s">
        <v>41</v>
      </c>
      <c r="C4875" s="3" t="s">
        <v>41</v>
      </c>
      <c r="D4875" s="3" t="str">
        <f>VLOOKUP(C4875,Common_Commensals!A:A,1,FALSE)</f>
        <v>#N/A</v>
      </c>
      <c r="E4875" s="3" t="str">
        <f>VLOOKUP(C4875,MBI_Organisms!A:A,1,FALSE)</f>
        <v>#N/A</v>
      </c>
      <c r="F4875" s="3" t="str">
        <f>VLOOKUP(C4875,UTI_Organisms!A:A,1,FALSE)</f>
        <v>Staphylococcus pseudintermedius</v>
      </c>
    </row>
    <row r="4876" ht="15.75" hidden="1" customHeight="1">
      <c r="A4876" s="3" t="s">
        <v>2448</v>
      </c>
      <c r="B4876" s="3" t="s">
        <v>8</v>
      </c>
      <c r="C4876" s="4" t="s">
        <v>9</v>
      </c>
      <c r="D4876" s="3" t="str">
        <f>VLOOKUP(C4876,Common_Commensals!A:A,1,FALSE)</f>
        <v>Corynebacterium</v>
      </c>
      <c r="E4876" s="3" t="str">
        <f>VLOOKUP(C4876,MBI_Organisms!A:A,1,FALSE)</f>
        <v>#N/A</v>
      </c>
      <c r="F4876" s="3" t="str">
        <f>VLOOKUP(C4876,UTI_Organisms!A:A,1,FALSE)</f>
        <v>Corynebacterium</v>
      </c>
    </row>
    <row r="4877" ht="15.75" hidden="1" customHeight="1">
      <c r="A4877" s="3" t="s">
        <v>2449</v>
      </c>
      <c r="B4877" s="3" t="s">
        <v>487</v>
      </c>
      <c r="C4877" s="3" t="s">
        <v>487</v>
      </c>
      <c r="D4877" s="3" t="str">
        <f>VLOOKUP(C4877,Common_Commensals!A:A,1,FALSE)</f>
        <v>#N/A</v>
      </c>
      <c r="E4877" s="3" t="str">
        <f>VLOOKUP(C4877,MBI_Organisms!A:A,1,FALSE)</f>
        <v>Enterobacter cloacae</v>
      </c>
      <c r="F4877" s="3" t="str">
        <f>VLOOKUP(C4877,UTI_Organisms!A:A,1,FALSE)</f>
        <v>Enterobacter cloacae</v>
      </c>
    </row>
    <row r="4878" ht="15.75" hidden="1" customHeight="1">
      <c r="A4878" s="3" t="s">
        <v>2449</v>
      </c>
      <c r="B4878" s="3" t="s">
        <v>202</v>
      </c>
      <c r="C4878" s="3" t="s">
        <v>202</v>
      </c>
      <c r="D4878" s="3" t="str">
        <f>VLOOKUP(C4878,Common_Commensals!A:A,1,FALSE)</f>
        <v>#N/A</v>
      </c>
      <c r="E4878" s="3" t="str">
        <f>VLOOKUP(C4878,MBI_Organisms!A:A,1,FALSE)</f>
        <v>Enterococcus faecalis</v>
      </c>
      <c r="F4878" s="3" t="str">
        <f>VLOOKUP(C4878,UTI_Organisms!A:A,1,FALSE)</f>
        <v>Enterococcus faecalis</v>
      </c>
    </row>
    <row r="4879" ht="15.75" hidden="1" customHeight="1">
      <c r="A4879" s="3" t="s">
        <v>2450</v>
      </c>
      <c r="B4879" s="3" t="s">
        <v>2433</v>
      </c>
      <c r="C4879" s="3" t="s">
        <v>2433</v>
      </c>
      <c r="D4879" s="3" t="str">
        <f>VLOOKUP(C4879,Common_Commensals!A:A,1,FALSE)</f>
        <v>#N/A</v>
      </c>
      <c r="E4879" s="3" t="str">
        <f>VLOOKUP(C4879,MBI_Organisms!A:A,1,FALSE)</f>
        <v>#N/A</v>
      </c>
      <c r="F4879" s="3" t="str">
        <f>VLOOKUP(C4879,UTI_Organisms!A:A,1,FALSE)</f>
        <v>#N/A</v>
      </c>
      <c r="G4879" s="4" t="b">
        <v>0</v>
      </c>
    </row>
    <row r="4880" ht="15.75" hidden="1" customHeight="1">
      <c r="A4880" s="3" t="s">
        <v>2308</v>
      </c>
      <c r="B4880" s="3" t="s">
        <v>24</v>
      </c>
      <c r="C4880" s="3" t="s">
        <v>24</v>
      </c>
      <c r="D4880" s="3" t="str">
        <f>VLOOKUP(C4880,Common_Commensals!A:A,1,FALSE)</f>
        <v>#N/A</v>
      </c>
      <c r="E4880" s="3" t="str">
        <f>VLOOKUP(C4880,MBI_Organisms!A:A,1,FALSE)</f>
        <v>#N/A</v>
      </c>
      <c r="F4880" s="3" t="str">
        <f>VLOOKUP(C4880,UTI_Organisms!A:A,1,FALSE)</f>
        <v>#N/A</v>
      </c>
      <c r="G4880" s="4" t="b">
        <v>0</v>
      </c>
    </row>
    <row r="4881" ht="15.75" hidden="1" customHeight="1">
      <c r="A4881" s="3" t="s">
        <v>2308</v>
      </c>
      <c r="B4881" s="3" t="s">
        <v>147</v>
      </c>
      <c r="C4881" s="3" t="s">
        <v>147</v>
      </c>
      <c r="D4881" s="3" t="str">
        <f>VLOOKUP(C4881,Common_Commensals!A:A,1,FALSE)</f>
        <v>#N/A</v>
      </c>
      <c r="E4881" s="3" t="str">
        <f>VLOOKUP(C4881,MBI_Organisms!A:A,1,FALSE)</f>
        <v>#N/A</v>
      </c>
      <c r="F4881" s="3" t="str">
        <f>VLOOKUP(C4881,UTI_Organisms!A:A,1,FALSE)</f>
        <v>Bordetella bronchiseptica</v>
      </c>
    </row>
    <row r="4882" ht="15.75" hidden="1" customHeight="1">
      <c r="A4882" s="3" t="s">
        <v>2451</v>
      </c>
      <c r="B4882" s="3" t="s">
        <v>8</v>
      </c>
      <c r="C4882" s="4" t="s">
        <v>9</v>
      </c>
      <c r="D4882" s="3" t="str">
        <f>VLOOKUP(C4882,Common_Commensals!A:A,1,FALSE)</f>
        <v>Corynebacterium</v>
      </c>
      <c r="E4882" s="3" t="str">
        <f>VLOOKUP(C4882,MBI_Organisms!A:A,1,FALSE)</f>
        <v>#N/A</v>
      </c>
      <c r="F4882" s="3" t="str">
        <f>VLOOKUP(C4882,UTI_Organisms!A:A,1,FALSE)</f>
        <v>Corynebacterium</v>
      </c>
    </row>
    <row r="4883" ht="15.75" hidden="1" customHeight="1">
      <c r="A4883" s="3" t="s">
        <v>2452</v>
      </c>
      <c r="B4883" s="3" t="s">
        <v>41</v>
      </c>
      <c r="C4883" s="3" t="s">
        <v>41</v>
      </c>
      <c r="D4883" s="3" t="str">
        <f>VLOOKUP(C4883,Common_Commensals!A:A,1,FALSE)</f>
        <v>#N/A</v>
      </c>
      <c r="E4883" s="3" t="str">
        <f>VLOOKUP(C4883,MBI_Organisms!A:A,1,FALSE)</f>
        <v>#N/A</v>
      </c>
      <c r="F4883" s="3" t="str">
        <f>VLOOKUP(C4883,UTI_Organisms!A:A,1,FALSE)</f>
        <v>Staphylococcus pseudintermedius</v>
      </c>
    </row>
    <row r="4884" ht="15.75" hidden="1" customHeight="1">
      <c r="A4884" s="3" t="s">
        <v>2452</v>
      </c>
      <c r="B4884" s="3" t="s">
        <v>14</v>
      </c>
      <c r="C4884" s="3" t="s">
        <v>14</v>
      </c>
      <c r="D4884" s="3" t="str">
        <f>VLOOKUP(C4884,Common_Commensals!A:A,1,FALSE)</f>
        <v>#N/A</v>
      </c>
      <c r="E4884" s="3" t="str">
        <f>VLOOKUP(C4884,MBI_Organisms!A:A,1,FALSE)</f>
        <v>Proteus mirabilis</v>
      </c>
      <c r="F4884" s="3" t="str">
        <f>VLOOKUP(C4884,UTI_Organisms!A:A,1,FALSE)</f>
        <v>Proteus mirabilis</v>
      </c>
    </row>
    <row r="4885" ht="15.75" hidden="1" customHeight="1">
      <c r="A4885" s="3" t="s">
        <v>2452</v>
      </c>
      <c r="B4885" s="3" t="s">
        <v>47</v>
      </c>
      <c r="C4885" s="4" t="s">
        <v>48</v>
      </c>
      <c r="D4885" s="3" t="str">
        <f>VLOOKUP(C4885,Common_Commensals!A:A,1,FALSE)</f>
        <v>Bacillus</v>
      </c>
      <c r="E4885" s="3" t="str">
        <f>VLOOKUP(C4885,MBI_Organisms!A:A,1,FALSE)</f>
        <v>#N/A</v>
      </c>
      <c r="F4885" s="3" t="str">
        <f>VLOOKUP(C4885,UTI_Organisms!A:A,1,FALSE)</f>
        <v>Bacillus</v>
      </c>
    </row>
    <row r="4886" ht="15.75" hidden="1" customHeight="1">
      <c r="A4886" s="3" t="s">
        <v>2453</v>
      </c>
      <c r="B4886" s="3" t="s">
        <v>18</v>
      </c>
      <c r="C4886" s="3" t="s">
        <v>18</v>
      </c>
      <c r="D4886" s="3" t="str">
        <f>VLOOKUP(C4886,Common_Commensals!A:A,1,FALSE)</f>
        <v>#N/A</v>
      </c>
      <c r="E4886" s="3" t="str">
        <f>VLOOKUP(C4886,MBI_Organisms!A:A,1,FALSE)</f>
        <v>Escherichia coli</v>
      </c>
      <c r="F4886" s="3" t="str">
        <f>VLOOKUP(C4886,UTI_Organisms!A:A,1,FALSE)</f>
        <v>Escherichia coli</v>
      </c>
    </row>
    <row r="4887" ht="15.75" hidden="1" customHeight="1">
      <c r="A4887" s="3" t="s">
        <v>2453</v>
      </c>
      <c r="B4887" s="3" t="s">
        <v>91</v>
      </c>
      <c r="C4887" s="3" t="s">
        <v>91</v>
      </c>
      <c r="D4887" s="3" t="str">
        <f>VLOOKUP(C4887,Common_Commensals!A:A,1,FALSE)</f>
        <v>#N/A</v>
      </c>
      <c r="E4887" s="3" t="str">
        <f>VLOOKUP(C4887,MBI_Organisms!A:A,1,FALSE)</f>
        <v>#N/A</v>
      </c>
      <c r="F4887" s="3" t="str">
        <f>VLOOKUP(C4887,UTI_Organisms!A:A,1,FALSE)</f>
        <v>Streptococcus canis</v>
      </c>
    </row>
    <row r="4888" ht="15.75" hidden="1" customHeight="1">
      <c r="A4888" s="3" t="s">
        <v>2453</v>
      </c>
      <c r="B4888" s="3" t="s">
        <v>34</v>
      </c>
      <c r="C4888" s="3" t="s">
        <v>34</v>
      </c>
      <c r="D4888" s="3" t="str">
        <f>VLOOKUP(C4888,Common_Commensals!A:A,1,FALSE)</f>
        <v>#N/A</v>
      </c>
      <c r="E4888" s="3" t="str">
        <f>VLOOKUP(C4888,MBI_Organisms!A:A,1,FALSE)</f>
        <v>#N/A</v>
      </c>
      <c r="F4888" s="3" t="str">
        <f>VLOOKUP(C4888,UTI_Organisms!A:A,1,FALSE)</f>
        <v>Pasteurella multocida</v>
      </c>
    </row>
    <row r="4889" ht="15.75" hidden="1" customHeight="1">
      <c r="A4889" s="3" t="s">
        <v>2453</v>
      </c>
      <c r="B4889" s="3" t="s">
        <v>1392</v>
      </c>
      <c r="C4889" s="3" t="s">
        <v>1392</v>
      </c>
      <c r="D4889" s="3" t="str">
        <f>VLOOKUP(C4889,Common_Commensals!A:A,1,FALSE)</f>
        <v>#N/A</v>
      </c>
      <c r="E4889" s="3" t="str">
        <f>VLOOKUP(C4889,MBI_Organisms!A:A,1,FALSE)</f>
        <v>#N/A</v>
      </c>
      <c r="F4889" s="3" t="str">
        <f>VLOOKUP(C4889,UTI_Organisms!A:A,1,FALSE)</f>
        <v>#N/A</v>
      </c>
      <c r="G4889" s="4" t="b">
        <v>0</v>
      </c>
    </row>
    <row r="4890" ht="15.75" hidden="1" customHeight="1">
      <c r="A4890" s="3" t="s">
        <v>2453</v>
      </c>
      <c r="B4890" s="3" t="s">
        <v>14</v>
      </c>
      <c r="C4890" s="3" t="s">
        <v>14</v>
      </c>
      <c r="D4890" s="3" t="str">
        <f>VLOOKUP(C4890,Common_Commensals!A:A,1,FALSE)</f>
        <v>#N/A</v>
      </c>
      <c r="E4890" s="3" t="str">
        <f>VLOOKUP(C4890,MBI_Organisms!A:A,1,FALSE)</f>
        <v>Proteus mirabilis</v>
      </c>
      <c r="F4890" s="3" t="str">
        <f>VLOOKUP(C4890,UTI_Organisms!A:A,1,FALSE)</f>
        <v>Proteus mirabilis</v>
      </c>
    </row>
    <row r="4891" ht="15.75" hidden="1" customHeight="1">
      <c r="A4891" s="3" t="s">
        <v>2454</v>
      </c>
      <c r="B4891" s="3" t="s">
        <v>202</v>
      </c>
      <c r="C4891" s="3" t="s">
        <v>202</v>
      </c>
      <c r="D4891" s="3" t="str">
        <f>VLOOKUP(C4891,Common_Commensals!A:A,1,FALSE)</f>
        <v>#N/A</v>
      </c>
      <c r="E4891" s="3" t="str">
        <f>VLOOKUP(C4891,MBI_Organisms!A:A,1,FALSE)</f>
        <v>Enterococcus faecalis</v>
      </c>
      <c r="F4891" s="3" t="str">
        <f>VLOOKUP(C4891,UTI_Organisms!A:A,1,FALSE)</f>
        <v>Enterococcus faecalis</v>
      </c>
    </row>
    <row r="4892" ht="15.75" hidden="1" customHeight="1">
      <c r="A4892" s="3" t="s">
        <v>2454</v>
      </c>
      <c r="B4892" s="3" t="s">
        <v>18</v>
      </c>
      <c r="C4892" s="3" t="s">
        <v>18</v>
      </c>
      <c r="D4892" s="3" t="str">
        <f>VLOOKUP(C4892,Common_Commensals!A:A,1,FALSE)</f>
        <v>#N/A</v>
      </c>
      <c r="E4892" s="3" t="str">
        <f>VLOOKUP(C4892,MBI_Organisms!A:A,1,FALSE)</f>
        <v>Escherichia coli</v>
      </c>
      <c r="F4892" s="3" t="str">
        <f>VLOOKUP(C4892,UTI_Organisms!A:A,1,FALSE)</f>
        <v>Escherichia coli</v>
      </c>
    </row>
    <row r="4893" ht="15.75" hidden="1" customHeight="1">
      <c r="A4893" s="3" t="s">
        <v>1871</v>
      </c>
      <c r="B4893" s="3" t="s">
        <v>41</v>
      </c>
      <c r="C4893" s="3" t="s">
        <v>41</v>
      </c>
      <c r="D4893" s="3" t="str">
        <f>VLOOKUP(C4893,Common_Commensals!A:A,1,FALSE)</f>
        <v>#N/A</v>
      </c>
      <c r="E4893" s="3" t="str">
        <f>VLOOKUP(C4893,MBI_Organisms!A:A,1,FALSE)</f>
        <v>#N/A</v>
      </c>
      <c r="F4893" s="3" t="str">
        <f>VLOOKUP(C4893,UTI_Organisms!A:A,1,FALSE)</f>
        <v>Staphylococcus pseudintermedius</v>
      </c>
    </row>
    <row r="4894" ht="15.75" hidden="1" customHeight="1">
      <c r="A4894" s="3" t="s">
        <v>1871</v>
      </c>
      <c r="B4894" s="3" t="s">
        <v>447</v>
      </c>
      <c r="C4894" s="4" t="s">
        <v>448</v>
      </c>
      <c r="D4894" s="3" t="str">
        <f>VLOOKUP(C4894,Common_Commensals!A:A,1,FALSE)</f>
        <v>#N/A</v>
      </c>
      <c r="E4894" s="3" t="str">
        <f>VLOOKUP(C4894,MBI_Organisms!A:A,1,FALSE)</f>
        <v>#N/A</v>
      </c>
      <c r="F4894" s="3" t="str">
        <f>VLOOKUP(C4894,UTI_Organisms!A:A,1,FALSE)</f>
        <v>#N/A</v>
      </c>
      <c r="G4894" s="4" t="b">
        <v>0</v>
      </c>
    </row>
    <row r="4895" ht="15.75" hidden="1" customHeight="1">
      <c r="A4895" s="3" t="s">
        <v>104</v>
      </c>
      <c r="B4895" s="3" t="s">
        <v>14</v>
      </c>
      <c r="C4895" s="3" t="s">
        <v>14</v>
      </c>
      <c r="D4895" s="3" t="str">
        <f>VLOOKUP(C4895,Common_Commensals!A:A,1,FALSE)</f>
        <v>#N/A</v>
      </c>
      <c r="E4895" s="3" t="str">
        <f>VLOOKUP(C4895,MBI_Organisms!A:A,1,FALSE)</f>
        <v>Proteus mirabilis</v>
      </c>
      <c r="F4895" s="3" t="str">
        <f>VLOOKUP(C4895,UTI_Organisms!A:A,1,FALSE)</f>
        <v>Proteus mirabilis</v>
      </c>
    </row>
    <row r="4896" ht="15.75" hidden="1" customHeight="1">
      <c r="A4896" s="3" t="s">
        <v>104</v>
      </c>
      <c r="B4896" s="3" t="s">
        <v>41</v>
      </c>
      <c r="C4896" s="3" t="s">
        <v>41</v>
      </c>
      <c r="D4896" s="3" t="str">
        <f>VLOOKUP(C4896,Common_Commensals!A:A,1,FALSE)</f>
        <v>#N/A</v>
      </c>
      <c r="E4896" s="3" t="str">
        <f>VLOOKUP(C4896,MBI_Organisms!A:A,1,FALSE)</f>
        <v>#N/A</v>
      </c>
      <c r="F4896" s="3" t="str">
        <f>VLOOKUP(C4896,UTI_Organisms!A:A,1,FALSE)</f>
        <v>Staphylococcus pseudintermedius</v>
      </c>
    </row>
    <row r="4897" ht="15.75" hidden="1" customHeight="1">
      <c r="A4897" s="3" t="s">
        <v>104</v>
      </c>
      <c r="B4897" s="3" t="s">
        <v>18</v>
      </c>
      <c r="C4897" s="3" t="s">
        <v>18</v>
      </c>
      <c r="D4897" s="3" t="str">
        <f>VLOOKUP(C4897,Common_Commensals!A:A,1,FALSE)</f>
        <v>#N/A</v>
      </c>
      <c r="E4897" s="3" t="str">
        <f>VLOOKUP(C4897,MBI_Organisms!A:A,1,FALSE)</f>
        <v>Escherichia coli</v>
      </c>
      <c r="F4897" s="3" t="str">
        <f>VLOOKUP(C4897,UTI_Organisms!A:A,1,FALSE)</f>
        <v>Escherichia coli</v>
      </c>
    </row>
    <row r="4898" ht="15.75" hidden="1" customHeight="1">
      <c r="A4898" s="3" t="s">
        <v>2455</v>
      </c>
      <c r="B4898" s="3" t="s">
        <v>656</v>
      </c>
      <c r="C4898" s="3" t="s">
        <v>656</v>
      </c>
      <c r="D4898" s="3" t="str">
        <f>VLOOKUP(C4898,Common_Commensals!A:A,1,FALSE)</f>
        <v>Trueperella pyogenes</v>
      </c>
      <c r="E4898" s="3" t="str">
        <f>VLOOKUP(C4898,MBI_Organisms!A:A,1,FALSE)</f>
        <v>#N/A</v>
      </c>
      <c r="F4898" s="3" t="str">
        <f>VLOOKUP(C4898,UTI_Organisms!A:A,1,FALSE)</f>
        <v>Trueperella pyogenes</v>
      </c>
    </row>
    <row r="4899" ht="15.75" hidden="1" customHeight="1">
      <c r="A4899" s="3" t="s">
        <v>2456</v>
      </c>
      <c r="B4899" s="3" t="s">
        <v>41</v>
      </c>
      <c r="C4899" s="3" t="s">
        <v>41</v>
      </c>
      <c r="D4899" s="3" t="str">
        <f>VLOOKUP(C4899,Common_Commensals!A:A,1,FALSE)</f>
        <v>#N/A</v>
      </c>
      <c r="E4899" s="3" t="str">
        <f>VLOOKUP(C4899,MBI_Organisms!A:A,1,FALSE)</f>
        <v>#N/A</v>
      </c>
      <c r="F4899" s="3" t="str">
        <f>VLOOKUP(C4899,UTI_Organisms!A:A,1,FALSE)</f>
        <v>Staphylococcus pseudintermedius</v>
      </c>
    </row>
    <row r="4900" ht="15.75" hidden="1" customHeight="1">
      <c r="A4900" s="3" t="s">
        <v>2457</v>
      </c>
      <c r="B4900" s="3" t="s">
        <v>18</v>
      </c>
      <c r="C4900" s="3" t="s">
        <v>18</v>
      </c>
      <c r="D4900" s="3" t="str">
        <f>VLOOKUP(C4900,Common_Commensals!A:A,1,FALSE)</f>
        <v>#N/A</v>
      </c>
      <c r="E4900" s="3" t="str">
        <f>VLOOKUP(C4900,MBI_Organisms!A:A,1,FALSE)</f>
        <v>Escherichia coli</v>
      </c>
      <c r="F4900" s="3" t="str">
        <f>VLOOKUP(C4900,UTI_Organisms!A:A,1,FALSE)</f>
        <v>Escherichia coli</v>
      </c>
    </row>
    <row r="4901" ht="15.75" hidden="1" customHeight="1">
      <c r="A4901" s="3" t="s">
        <v>2457</v>
      </c>
      <c r="B4901" s="3" t="s">
        <v>955</v>
      </c>
      <c r="C4901" s="3" t="s">
        <v>955</v>
      </c>
      <c r="D4901" s="3" t="str">
        <f>VLOOKUP(C4901,Common_Commensals!A:A,1,FALSE)</f>
        <v>#N/A</v>
      </c>
      <c r="E4901" s="3" t="str">
        <f>VLOOKUP(C4901,MBI_Organisms!A:A,1,FALSE)</f>
        <v>#N/A</v>
      </c>
      <c r="F4901" s="3" t="str">
        <f>VLOOKUP(C4901,UTI_Organisms!A:A,1,FALSE)</f>
        <v>#N/A</v>
      </c>
      <c r="G4901" s="4" t="b">
        <v>0</v>
      </c>
    </row>
    <row r="4902" ht="15.75" hidden="1" customHeight="1">
      <c r="A4902" s="3" t="s">
        <v>2457</v>
      </c>
      <c r="B4902" s="3" t="s">
        <v>8</v>
      </c>
      <c r="C4902" s="4" t="s">
        <v>9</v>
      </c>
      <c r="D4902" s="3" t="str">
        <f>VLOOKUP(C4902,Common_Commensals!A:A,1,FALSE)</f>
        <v>Corynebacterium</v>
      </c>
      <c r="E4902" s="3" t="str">
        <f>VLOOKUP(C4902,MBI_Organisms!A:A,1,FALSE)</f>
        <v>#N/A</v>
      </c>
      <c r="F4902" s="3" t="str">
        <f>VLOOKUP(C4902,UTI_Organisms!A:A,1,FALSE)</f>
        <v>Corynebacterium</v>
      </c>
    </row>
    <row r="4903" ht="15.75" hidden="1" customHeight="1">
      <c r="A4903" s="3" t="s">
        <v>2457</v>
      </c>
      <c r="B4903" s="3" t="s">
        <v>24</v>
      </c>
      <c r="C4903" s="3" t="s">
        <v>24</v>
      </c>
      <c r="D4903" s="3" t="str">
        <f>VLOOKUP(C4903,Common_Commensals!A:A,1,FALSE)</f>
        <v>#N/A</v>
      </c>
      <c r="E4903" s="3" t="str">
        <f>VLOOKUP(C4903,MBI_Organisms!A:A,1,FALSE)</f>
        <v>#N/A</v>
      </c>
      <c r="F4903" s="3" t="str">
        <f>VLOOKUP(C4903,UTI_Organisms!A:A,1,FALSE)</f>
        <v>#N/A</v>
      </c>
      <c r="G4903" s="4" t="b">
        <v>0</v>
      </c>
    </row>
    <row r="4904" ht="15.75" hidden="1" customHeight="1">
      <c r="A4904" s="3" t="s">
        <v>2458</v>
      </c>
      <c r="B4904" s="3" t="s">
        <v>1622</v>
      </c>
      <c r="C4904" s="3" t="s">
        <v>1622</v>
      </c>
      <c r="D4904" s="3" t="str">
        <f>VLOOKUP(C4904,Common_Commensals!A:A,1,FALSE)</f>
        <v>Corynebacterium pseudotuberculosis</v>
      </c>
      <c r="E4904" s="3" t="str">
        <f>VLOOKUP(C4904,MBI_Organisms!A:A,1,FALSE)</f>
        <v>#N/A</v>
      </c>
      <c r="F4904" s="3" t="str">
        <f>VLOOKUP(C4904,UTI_Organisms!A:A,1,FALSE)</f>
        <v>Corynebacterium pseudotuberculosis</v>
      </c>
    </row>
    <row r="4905" ht="15.75" hidden="1" customHeight="1">
      <c r="A4905" s="3" t="s">
        <v>2459</v>
      </c>
      <c r="B4905" s="3" t="s">
        <v>18</v>
      </c>
      <c r="C4905" s="3" t="s">
        <v>18</v>
      </c>
      <c r="D4905" s="3" t="str">
        <f>VLOOKUP(C4905,Common_Commensals!A:A,1,FALSE)</f>
        <v>#N/A</v>
      </c>
      <c r="E4905" s="3" t="str">
        <f>VLOOKUP(C4905,MBI_Organisms!A:A,1,FALSE)</f>
        <v>Escherichia coli</v>
      </c>
      <c r="F4905" s="3" t="str">
        <f>VLOOKUP(C4905,UTI_Organisms!A:A,1,FALSE)</f>
        <v>Escherichia coli</v>
      </c>
    </row>
    <row r="4906" ht="15.75" hidden="1" customHeight="1">
      <c r="A4906" s="3" t="s">
        <v>1936</v>
      </c>
      <c r="B4906" s="3" t="s">
        <v>24</v>
      </c>
      <c r="C4906" s="3" t="s">
        <v>24</v>
      </c>
      <c r="D4906" s="3" t="str">
        <f>VLOOKUP(C4906,Common_Commensals!A:A,1,FALSE)</f>
        <v>#N/A</v>
      </c>
      <c r="E4906" s="3" t="str">
        <f>VLOOKUP(C4906,MBI_Organisms!A:A,1,FALSE)</f>
        <v>#N/A</v>
      </c>
      <c r="F4906" s="3" t="str">
        <f>VLOOKUP(C4906,UTI_Organisms!A:A,1,FALSE)</f>
        <v>#N/A</v>
      </c>
      <c r="G4906" s="4" t="b">
        <v>0</v>
      </c>
    </row>
    <row r="4907" ht="15.75" hidden="1" customHeight="1">
      <c r="A4907" s="3" t="s">
        <v>1936</v>
      </c>
      <c r="B4907" s="3" t="s">
        <v>196</v>
      </c>
      <c r="C4907" s="3" t="s">
        <v>196</v>
      </c>
      <c r="D4907" s="3" t="str">
        <f>VLOOKUP(C4907,Common_Commensals!A:A,1,FALSE)</f>
        <v>Rothia mucilaginosa</v>
      </c>
      <c r="E4907" s="3" t="str">
        <f>VLOOKUP(C4907,MBI_Organisms!A:A,1,FALSE)</f>
        <v>Rothia mucilaginosa</v>
      </c>
      <c r="F4907" s="3" t="str">
        <f>VLOOKUP(C4907,UTI_Organisms!A:A,1,FALSE)</f>
        <v>Rothia mucilaginosa</v>
      </c>
    </row>
    <row r="4908" ht="15.75" hidden="1" customHeight="1">
      <c r="A4908" s="3" t="s">
        <v>2460</v>
      </c>
      <c r="B4908" s="3" t="s">
        <v>91</v>
      </c>
      <c r="C4908" s="3" t="s">
        <v>91</v>
      </c>
      <c r="D4908" s="3" t="str">
        <f>VLOOKUP(C4908,Common_Commensals!A:A,1,FALSE)</f>
        <v>#N/A</v>
      </c>
      <c r="E4908" s="3" t="str">
        <f>VLOOKUP(C4908,MBI_Organisms!A:A,1,FALSE)</f>
        <v>#N/A</v>
      </c>
      <c r="F4908" s="3" t="str">
        <f>VLOOKUP(C4908,UTI_Organisms!A:A,1,FALSE)</f>
        <v>Streptococcus canis</v>
      </c>
    </row>
    <row r="4909" ht="15.75" hidden="1" customHeight="1">
      <c r="A4909" s="3" t="s">
        <v>2461</v>
      </c>
      <c r="B4909" s="3" t="s">
        <v>18</v>
      </c>
      <c r="C4909" s="3" t="s">
        <v>18</v>
      </c>
      <c r="D4909" s="3" t="str">
        <f>VLOOKUP(C4909,Common_Commensals!A:A,1,FALSE)</f>
        <v>#N/A</v>
      </c>
      <c r="E4909" s="3" t="str">
        <f>VLOOKUP(C4909,MBI_Organisms!A:A,1,FALSE)</f>
        <v>Escherichia coli</v>
      </c>
      <c r="F4909" s="3" t="str">
        <f>VLOOKUP(C4909,UTI_Organisms!A:A,1,FALSE)</f>
        <v>Escherichia coli</v>
      </c>
    </row>
    <row r="4910" ht="15.75" hidden="1" customHeight="1">
      <c r="A4910" s="3" t="s">
        <v>2461</v>
      </c>
      <c r="B4910" s="3" t="s">
        <v>41</v>
      </c>
      <c r="C4910" s="3" t="s">
        <v>41</v>
      </c>
      <c r="D4910" s="3" t="str">
        <f>VLOOKUP(C4910,Common_Commensals!A:A,1,FALSE)</f>
        <v>#N/A</v>
      </c>
      <c r="E4910" s="3" t="str">
        <f>VLOOKUP(C4910,MBI_Organisms!A:A,1,FALSE)</f>
        <v>#N/A</v>
      </c>
      <c r="F4910" s="3" t="str">
        <f>VLOOKUP(C4910,UTI_Organisms!A:A,1,FALSE)</f>
        <v>Staphylococcus pseudintermedius</v>
      </c>
    </row>
    <row r="4911" ht="15.75" hidden="1" customHeight="1">
      <c r="A4911" s="3" t="s">
        <v>2462</v>
      </c>
      <c r="B4911" s="3" t="s">
        <v>18</v>
      </c>
      <c r="C4911" s="3" t="s">
        <v>18</v>
      </c>
      <c r="D4911" s="3" t="str">
        <f>VLOOKUP(C4911,Common_Commensals!A:A,1,FALSE)</f>
        <v>#N/A</v>
      </c>
      <c r="E4911" s="3" t="str">
        <f>VLOOKUP(C4911,MBI_Organisms!A:A,1,FALSE)</f>
        <v>Escherichia coli</v>
      </c>
      <c r="F4911" s="3" t="str">
        <f>VLOOKUP(C4911,UTI_Organisms!A:A,1,FALSE)</f>
        <v>Escherichia coli</v>
      </c>
    </row>
    <row r="4912" ht="15.75" hidden="1" customHeight="1">
      <c r="A4912" s="3" t="s">
        <v>2463</v>
      </c>
      <c r="B4912" s="3" t="s">
        <v>18</v>
      </c>
      <c r="C4912" s="3" t="s">
        <v>18</v>
      </c>
      <c r="D4912" s="3" t="str">
        <f>VLOOKUP(C4912,Common_Commensals!A:A,1,FALSE)</f>
        <v>#N/A</v>
      </c>
      <c r="E4912" s="3" t="str">
        <f>VLOOKUP(C4912,MBI_Organisms!A:A,1,FALSE)</f>
        <v>Escherichia coli</v>
      </c>
      <c r="F4912" s="3" t="str">
        <f>VLOOKUP(C4912,UTI_Organisms!A:A,1,FALSE)</f>
        <v>Escherichia coli</v>
      </c>
    </row>
    <row r="4913" ht="15.75" hidden="1" customHeight="1">
      <c r="A4913" s="3" t="s">
        <v>2463</v>
      </c>
      <c r="B4913" s="3" t="s">
        <v>18</v>
      </c>
      <c r="C4913" s="3" t="s">
        <v>18</v>
      </c>
      <c r="D4913" s="3" t="str">
        <f>VLOOKUP(C4913,Common_Commensals!A:A,1,FALSE)</f>
        <v>#N/A</v>
      </c>
      <c r="E4913" s="3" t="str">
        <f>VLOOKUP(C4913,MBI_Organisms!A:A,1,FALSE)</f>
        <v>Escherichia coli</v>
      </c>
      <c r="F4913" s="3" t="str">
        <f>VLOOKUP(C4913,UTI_Organisms!A:A,1,FALSE)</f>
        <v>Escherichia coli</v>
      </c>
    </row>
    <row r="4914" ht="15.75" hidden="1" customHeight="1">
      <c r="A4914" s="3" t="s">
        <v>2348</v>
      </c>
      <c r="B4914" s="3" t="s">
        <v>487</v>
      </c>
      <c r="C4914" s="3" t="s">
        <v>487</v>
      </c>
      <c r="D4914" s="3" t="str">
        <f>VLOOKUP(C4914,Common_Commensals!A:A,1,FALSE)</f>
        <v>#N/A</v>
      </c>
      <c r="E4914" s="3" t="str">
        <f>VLOOKUP(C4914,MBI_Organisms!A:A,1,FALSE)</f>
        <v>Enterobacter cloacae</v>
      </c>
      <c r="F4914" s="3" t="str">
        <f>VLOOKUP(C4914,UTI_Organisms!A:A,1,FALSE)</f>
        <v>Enterobacter cloacae</v>
      </c>
    </row>
    <row r="4915" ht="15.75" hidden="1" customHeight="1">
      <c r="A4915" s="3" t="s">
        <v>2464</v>
      </c>
      <c r="B4915" s="3" t="s">
        <v>41</v>
      </c>
      <c r="C4915" s="3" t="s">
        <v>41</v>
      </c>
      <c r="D4915" s="3" t="str">
        <f>VLOOKUP(C4915,Common_Commensals!A:A,1,FALSE)</f>
        <v>#N/A</v>
      </c>
      <c r="E4915" s="3" t="str">
        <f>VLOOKUP(C4915,MBI_Organisms!A:A,1,FALSE)</f>
        <v>#N/A</v>
      </c>
      <c r="F4915" s="3" t="str">
        <f>VLOOKUP(C4915,UTI_Organisms!A:A,1,FALSE)</f>
        <v>Staphylococcus pseudintermedius</v>
      </c>
    </row>
    <row r="4916" ht="15.75" hidden="1" customHeight="1">
      <c r="A4916" s="3" t="s">
        <v>2464</v>
      </c>
      <c r="B4916" s="3" t="s">
        <v>940</v>
      </c>
      <c r="C4916" s="3" t="s">
        <v>940</v>
      </c>
      <c r="D4916" s="3" t="str">
        <f>VLOOKUP(C4916,Common_Commensals!A:A,1,FALSE)</f>
        <v>#N/A</v>
      </c>
      <c r="E4916" s="3" t="str">
        <f>VLOOKUP(C4916,MBI_Organisms!A:A,1,FALSE)</f>
        <v>#N/A</v>
      </c>
      <c r="F4916" s="3" t="str">
        <f>VLOOKUP(C4916,UTI_Organisms!A:A,1,FALSE)</f>
        <v>#N/A</v>
      </c>
      <c r="G4916" s="4" t="b">
        <v>0</v>
      </c>
    </row>
    <row r="4917" ht="15.75" hidden="1" customHeight="1">
      <c r="A4917" s="3" t="s">
        <v>2454</v>
      </c>
      <c r="B4917" s="3" t="s">
        <v>202</v>
      </c>
      <c r="C4917" s="3" t="s">
        <v>202</v>
      </c>
      <c r="D4917" s="3" t="str">
        <f>VLOOKUP(C4917,Common_Commensals!A:A,1,FALSE)</f>
        <v>#N/A</v>
      </c>
      <c r="E4917" s="3" t="str">
        <f>VLOOKUP(C4917,MBI_Organisms!A:A,1,FALSE)</f>
        <v>Enterococcus faecalis</v>
      </c>
      <c r="F4917" s="3" t="str">
        <f>VLOOKUP(C4917,UTI_Organisms!A:A,1,FALSE)</f>
        <v>Enterococcus faecalis</v>
      </c>
    </row>
    <row r="4918" ht="15.75" hidden="1" customHeight="1">
      <c r="A4918" s="3" t="s">
        <v>2454</v>
      </c>
      <c r="B4918" s="3" t="s">
        <v>18</v>
      </c>
      <c r="C4918" s="3" t="s">
        <v>18</v>
      </c>
      <c r="D4918" s="3" t="str">
        <f>VLOOKUP(C4918,Common_Commensals!A:A,1,FALSE)</f>
        <v>#N/A</v>
      </c>
      <c r="E4918" s="3" t="str">
        <f>VLOOKUP(C4918,MBI_Organisms!A:A,1,FALSE)</f>
        <v>Escherichia coli</v>
      </c>
      <c r="F4918" s="3" t="str">
        <f>VLOOKUP(C4918,UTI_Organisms!A:A,1,FALSE)</f>
        <v>Escherichia coli</v>
      </c>
    </row>
    <row r="4919" ht="15.75" hidden="1" customHeight="1">
      <c r="A4919" s="3" t="s">
        <v>578</v>
      </c>
      <c r="B4919" s="3" t="s">
        <v>14</v>
      </c>
      <c r="C4919" s="3" t="s">
        <v>14</v>
      </c>
      <c r="D4919" s="3" t="str">
        <f>VLOOKUP(C4919,Common_Commensals!A:A,1,FALSE)</f>
        <v>#N/A</v>
      </c>
      <c r="E4919" s="3" t="str">
        <f>VLOOKUP(C4919,MBI_Organisms!A:A,1,FALSE)</f>
        <v>Proteus mirabilis</v>
      </c>
      <c r="F4919" s="3" t="str">
        <f>VLOOKUP(C4919,UTI_Organisms!A:A,1,FALSE)</f>
        <v>Proteus mirabilis</v>
      </c>
    </row>
    <row r="4920" ht="15.75" hidden="1" customHeight="1">
      <c r="A4920" s="3" t="s">
        <v>2309</v>
      </c>
      <c r="B4920" s="3" t="s">
        <v>18</v>
      </c>
      <c r="C4920" s="3" t="s">
        <v>18</v>
      </c>
      <c r="D4920" s="3" t="str">
        <f>VLOOKUP(C4920,Common_Commensals!A:A,1,FALSE)</f>
        <v>#N/A</v>
      </c>
      <c r="E4920" s="3" t="str">
        <f>VLOOKUP(C4920,MBI_Organisms!A:A,1,FALSE)</f>
        <v>Escherichia coli</v>
      </c>
      <c r="F4920" s="3" t="str">
        <f>VLOOKUP(C4920,UTI_Organisms!A:A,1,FALSE)</f>
        <v>Escherichia coli</v>
      </c>
    </row>
    <row r="4921" ht="15.75" hidden="1" customHeight="1">
      <c r="A4921" s="3" t="s">
        <v>2465</v>
      </c>
      <c r="B4921" s="3" t="s">
        <v>41</v>
      </c>
      <c r="C4921" s="3" t="s">
        <v>41</v>
      </c>
      <c r="D4921" s="3" t="str">
        <f>VLOOKUP(C4921,Common_Commensals!A:A,1,FALSE)</f>
        <v>#N/A</v>
      </c>
      <c r="E4921" s="3" t="str">
        <f>VLOOKUP(C4921,MBI_Organisms!A:A,1,FALSE)</f>
        <v>#N/A</v>
      </c>
      <c r="F4921" s="3" t="str">
        <f>VLOOKUP(C4921,UTI_Organisms!A:A,1,FALSE)</f>
        <v>Staphylococcus pseudintermedius</v>
      </c>
    </row>
    <row r="4922" ht="15.75" hidden="1" customHeight="1">
      <c r="A4922" s="3" t="s">
        <v>2465</v>
      </c>
      <c r="B4922" s="3" t="s">
        <v>342</v>
      </c>
      <c r="C4922" s="3" t="s">
        <v>342</v>
      </c>
      <c r="D4922" s="3" t="str">
        <f>VLOOKUP(C4922,Common_Commensals!A:A,1,FALSE)</f>
        <v>#N/A</v>
      </c>
      <c r="E4922" s="3" t="str">
        <f>VLOOKUP(C4922,MBI_Organisms!A:A,1,FALSE)</f>
        <v>Enterococcus avium</v>
      </c>
      <c r="F4922" s="3" t="str">
        <f>VLOOKUP(C4922,UTI_Organisms!A:A,1,FALSE)</f>
        <v>Enterococcus avium</v>
      </c>
    </row>
    <row r="4923" ht="15.75" hidden="1" customHeight="1">
      <c r="A4923" s="3" t="s">
        <v>2465</v>
      </c>
      <c r="B4923" s="3" t="s">
        <v>91</v>
      </c>
      <c r="C4923" s="3" t="s">
        <v>91</v>
      </c>
      <c r="D4923" s="3" t="str">
        <f>VLOOKUP(C4923,Common_Commensals!A:A,1,FALSE)</f>
        <v>#N/A</v>
      </c>
      <c r="E4923" s="3" t="str">
        <f>VLOOKUP(C4923,MBI_Organisms!A:A,1,FALSE)</f>
        <v>#N/A</v>
      </c>
      <c r="F4923" s="3" t="str">
        <f>VLOOKUP(C4923,UTI_Organisms!A:A,1,FALSE)</f>
        <v>Streptococcus canis</v>
      </c>
    </row>
    <row r="4924" ht="15.75" hidden="1" customHeight="1">
      <c r="A4924" s="3" t="s">
        <v>665</v>
      </c>
      <c r="B4924" s="3" t="s">
        <v>18</v>
      </c>
      <c r="C4924" s="3" t="s">
        <v>18</v>
      </c>
      <c r="D4924" s="3" t="str">
        <f>VLOOKUP(C4924,Common_Commensals!A:A,1,FALSE)</f>
        <v>#N/A</v>
      </c>
      <c r="E4924" s="3" t="str">
        <f>VLOOKUP(C4924,MBI_Organisms!A:A,1,FALSE)</f>
        <v>Escherichia coli</v>
      </c>
      <c r="F4924" s="3" t="str">
        <f>VLOOKUP(C4924,UTI_Organisms!A:A,1,FALSE)</f>
        <v>Escherichia coli</v>
      </c>
    </row>
    <row r="4925" ht="15.75" hidden="1" customHeight="1">
      <c r="A4925" s="3" t="s">
        <v>2466</v>
      </c>
      <c r="B4925" s="3" t="s">
        <v>202</v>
      </c>
      <c r="C4925" s="3" t="s">
        <v>202</v>
      </c>
      <c r="D4925" s="3" t="str">
        <f>VLOOKUP(C4925,Common_Commensals!A:A,1,FALSE)</f>
        <v>#N/A</v>
      </c>
      <c r="E4925" s="3" t="str">
        <f>VLOOKUP(C4925,MBI_Organisms!A:A,1,FALSE)</f>
        <v>Enterococcus faecalis</v>
      </c>
      <c r="F4925" s="3" t="str">
        <f>VLOOKUP(C4925,UTI_Organisms!A:A,1,FALSE)</f>
        <v>Enterococcus faecalis</v>
      </c>
    </row>
    <row r="4926" ht="15.75" hidden="1" customHeight="1">
      <c r="A4926" s="3" t="s">
        <v>1172</v>
      </c>
      <c r="B4926" s="3" t="s">
        <v>41</v>
      </c>
      <c r="C4926" s="3" t="s">
        <v>41</v>
      </c>
      <c r="D4926" s="3" t="str">
        <f>VLOOKUP(C4926,Common_Commensals!A:A,1,FALSE)</f>
        <v>#N/A</v>
      </c>
      <c r="E4926" s="3" t="str">
        <f>VLOOKUP(C4926,MBI_Organisms!A:A,1,FALSE)</f>
        <v>#N/A</v>
      </c>
      <c r="F4926" s="3" t="str">
        <f>VLOOKUP(C4926,UTI_Organisms!A:A,1,FALSE)</f>
        <v>Staphylococcus pseudintermedius</v>
      </c>
    </row>
    <row r="4927" ht="15.75" hidden="1" customHeight="1">
      <c r="A4927" s="3" t="s">
        <v>2467</v>
      </c>
      <c r="B4927" s="3" t="s">
        <v>91</v>
      </c>
      <c r="C4927" s="3" t="s">
        <v>91</v>
      </c>
      <c r="D4927" s="3" t="str">
        <f>VLOOKUP(C4927,Common_Commensals!A:A,1,FALSE)</f>
        <v>#N/A</v>
      </c>
      <c r="E4927" s="3" t="str">
        <f>VLOOKUP(C4927,MBI_Organisms!A:A,1,FALSE)</f>
        <v>#N/A</v>
      </c>
      <c r="F4927" s="3" t="str">
        <f>VLOOKUP(C4927,UTI_Organisms!A:A,1,FALSE)</f>
        <v>Streptococcus canis</v>
      </c>
    </row>
    <row r="4928" ht="15.75" hidden="1" customHeight="1">
      <c r="A4928" s="3" t="s">
        <v>2467</v>
      </c>
      <c r="B4928" s="3" t="s">
        <v>41</v>
      </c>
      <c r="C4928" s="3" t="s">
        <v>41</v>
      </c>
      <c r="D4928" s="3" t="str">
        <f>VLOOKUP(C4928,Common_Commensals!A:A,1,FALSE)</f>
        <v>#N/A</v>
      </c>
      <c r="E4928" s="3" t="str">
        <f>VLOOKUP(C4928,MBI_Organisms!A:A,1,FALSE)</f>
        <v>#N/A</v>
      </c>
      <c r="F4928" s="3" t="str">
        <f>VLOOKUP(C4928,UTI_Organisms!A:A,1,FALSE)</f>
        <v>Staphylococcus pseudintermedius</v>
      </c>
    </row>
    <row r="4929" ht="15.75" hidden="1" customHeight="1">
      <c r="A4929" s="3" t="s">
        <v>2467</v>
      </c>
      <c r="B4929" s="3" t="s">
        <v>18</v>
      </c>
      <c r="C4929" s="3" t="s">
        <v>18</v>
      </c>
      <c r="D4929" s="3" t="str">
        <f>VLOOKUP(C4929,Common_Commensals!A:A,1,FALSE)</f>
        <v>#N/A</v>
      </c>
      <c r="E4929" s="3" t="str">
        <f>VLOOKUP(C4929,MBI_Organisms!A:A,1,FALSE)</f>
        <v>Escherichia coli</v>
      </c>
      <c r="F4929" s="3" t="str">
        <f>VLOOKUP(C4929,UTI_Organisms!A:A,1,FALSE)</f>
        <v>Escherichia coli</v>
      </c>
    </row>
    <row r="4930" ht="15.75" hidden="1" customHeight="1">
      <c r="A4930" s="3" t="s">
        <v>2425</v>
      </c>
      <c r="B4930" s="3" t="s">
        <v>18</v>
      </c>
      <c r="C4930" s="3" t="s">
        <v>18</v>
      </c>
      <c r="D4930" s="3" t="str">
        <f>VLOOKUP(C4930,Common_Commensals!A:A,1,FALSE)</f>
        <v>#N/A</v>
      </c>
      <c r="E4930" s="3" t="str">
        <f>VLOOKUP(C4930,MBI_Organisms!A:A,1,FALSE)</f>
        <v>Escherichia coli</v>
      </c>
      <c r="F4930" s="3" t="str">
        <f>VLOOKUP(C4930,UTI_Organisms!A:A,1,FALSE)</f>
        <v>Escherichia coli</v>
      </c>
    </row>
    <row r="4931" ht="15.75" hidden="1" customHeight="1">
      <c r="A4931" s="3" t="s">
        <v>2468</v>
      </c>
      <c r="B4931" s="3" t="s">
        <v>41</v>
      </c>
      <c r="C4931" s="3" t="s">
        <v>41</v>
      </c>
      <c r="D4931" s="3" t="str">
        <f>VLOOKUP(C4931,Common_Commensals!A:A,1,FALSE)</f>
        <v>#N/A</v>
      </c>
      <c r="E4931" s="3" t="str">
        <f>VLOOKUP(C4931,MBI_Organisms!A:A,1,FALSE)</f>
        <v>#N/A</v>
      </c>
      <c r="F4931" s="3" t="str">
        <f>VLOOKUP(C4931,UTI_Organisms!A:A,1,FALSE)</f>
        <v>Staphylococcus pseudintermedius</v>
      </c>
    </row>
    <row r="4932" ht="15.75" hidden="1" customHeight="1">
      <c r="A4932" s="3" t="s">
        <v>2469</v>
      </c>
      <c r="B4932" s="3" t="s">
        <v>281</v>
      </c>
      <c r="C4932" s="3" t="s">
        <v>281</v>
      </c>
      <c r="D4932" s="3" t="str">
        <f>VLOOKUP(C4932,Common_Commensals!A:A,1,FALSE)</f>
        <v>#N/A</v>
      </c>
      <c r="E4932" s="3" t="str">
        <f>VLOOKUP(C4932,MBI_Organisms!A:A,1,FALSE)</f>
        <v>#N/A</v>
      </c>
      <c r="F4932" s="3" t="str">
        <f>VLOOKUP(C4932,UTI_Organisms!A:A,1,FALSE)</f>
        <v>Mannheimia haemolytica</v>
      </c>
    </row>
    <row r="4933" ht="15.75" hidden="1" customHeight="1">
      <c r="A4933" s="3" t="s">
        <v>2469</v>
      </c>
      <c r="B4933" s="3" t="s">
        <v>656</v>
      </c>
      <c r="C4933" s="3" t="s">
        <v>656</v>
      </c>
      <c r="D4933" s="3" t="str">
        <f>VLOOKUP(C4933,Common_Commensals!A:A,1,FALSE)</f>
        <v>Trueperella pyogenes</v>
      </c>
      <c r="E4933" s="3" t="str">
        <f>VLOOKUP(C4933,MBI_Organisms!A:A,1,FALSE)</f>
        <v>#N/A</v>
      </c>
      <c r="F4933" s="3" t="str">
        <f>VLOOKUP(C4933,UTI_Organisms!A:A,1,FALSE)</f>
        <v>Trueperella pyogenes</v>
      </c>
    </row>
    <row r="4934" ht="15.75" hidden="1" customHeight="1">
      <c r="A4934" s="3" t="s">
        <v>2470</v>
      </c>
      <c r="B4934" s="3" t="s">
        <v>18</v>
      </c>
      <c r="C4934" s="3" t="s">
        <v>18</v>
      </c>
      <c r="D4934" s="3" t="str">
        <f>VLOOKUP(C4934,Common_Commensals!A:A,1,FALSE)</f>
        <v>#N/A</v>
      </c>
      <c r="E4934" s="3" t="str">
        <f>VLOOKUP(C4934,MBI_Organisms!A:A,1,FALSE)</f>
        <v>Escherichia coli</v>
      </c>
      <c r="F4934" s="3" t="str">
        <f>VLOOKUP(C4934,UTI_Organisms!A:A,1,FALSE)</f>
        <v>Escherichia coli</v>
      </c>
    </row>
    <row r="4935" ht="15.75" hidden="1" customHeight="1">
      <c r="A4935" s="3" t="s">
        <v>2471</v>
      </c>
      <c r="B4935" s="3" t="s">
        <v>2240</v>
      </c>
      <c r="C4935" s="3" t="s">
        <v>2240</v>
      </c>
      <c r="D4935" s="3" t="str">
        <f>VLOOKUP(C4935,Common_Commensals!A:A,1,FALSE)</f>
        <v>Streptococcus gallolyticus</v>
      </c>
      <c r="E4935" s="3" t="str">
        <f>VLOOKUP(C4935,MBI_Organisms!A:A,1,FALSE)</f>
        <v>Streptococcus gallolyticus</v>
      </c>
      <c r="F4935" s="3" t="str">
        <f>VLOOKUP(C4935,UTI_Organisms!A:A,1,FALSE)</f>
        <v>Streptococcus gallolyticus</v>
      </c>
    </row>
    <row r="4936" ht="15.75" hidden="1" customHeight="1">
      <c r="A4936" s="3" t="s">
        <v>1357</v>
      </c>
      <c r="B4936" s="3" t="s">
        <v>41</v>
      </c>
      <c r="C4936" s="3" t="s">
        <v>41</v>
      </c>
      <c r="D4936" s="3" t="str">
        <f>VLOOKUP(C4936,Common_Commensals!A:A,1,FALSE)</f>
        <v>#N/A</v>
      </c>
      <c r="E4936" s="3" t="str">
        <f>VLOOKUP(C4936,MBI_Organisms!A:A,1,FALSE)</f>
        <v>#N/A</v>
      </c>
      <c r="F4936" s="3" t="str">
        <f>VLOOKUP(C4936,UTI_Organisms!A:A,1,FALSE)</f>
        <v>Staphylococcus pseudintermedius</v>
      </c>
    </row>
    <row r="4937" ht="15.75" hidden="1" customHeight="1">
      <c r="A4937" s="3" t="s">
        <v>2472</v>
      </c>
      <c r="B4937" s="3" t="s">
        <v>202</v>
      </c>
      <c r="C4937" s="3" t="s">
        <v>202</v>
      </c>
      <c r="D4937" s="3" t="str">
        <f>VLOOKUP(C4937,Common_Commensals!A:A,1,FALSE)</f>
        <v>#N/A</v>
      </c>
      <c r="E4937" s="3" t="str">
        <f>VLOOKUP(C4937,MBI_Organisms!A:A,1,FALSE)</f>
        <v>Enterococcus faecalis</v>
      </c>
      <c r="F4937" s="3" t="str">
        <f>VLOOKUP(C4937,UTI_Organisms!A:A,1,FALSE)</f>
        <v>Enterococcus faecalis</v>
      </c>
    </row>
    <row r="4938" ht="15.75" hidden="1" customHeight="1">
      <c r="A4938" s="3" t="s">
        <v>2473</v>
      </c>
      <c r="B4938" s="3" t="s">
        <v>41</v>
      </c>
      <c r="C4938" s="3" t="s">
        <v>41</v>
      </c>
      <c r="D4938" s="3" t="str">
        <f>VLOOKUP(C4938,Common_Commensals!A:A,1,FALSE)</f>
        <v>#N/A</v>
      </c>
      <c r="E4938" s="3" t="str">
        <f>VLOOKUP(C4938,MBI_Organisms!A:A,1,FALSE)</f>
        <v>#N/A</v>
      </c>
      <c r="F4938" s="3" t="str">
        <f>VLOOKUP(C4938,UTI_Organisms!A:A,1,FALSE)</f>
        <v>Staphylococcus pseudintermedius</v>
      </c>
    </row>
    <row r="4939" ht="15.75" hidden="1" customHeight="1">
      <c r="A4939" s="3" t="s">
        <v>2474</v>
      </c>
      <c r="B4939" s="3" t="s">
        <v>955</v>
      </c>
      <c r="C4939" s="3" t="s">
        <v>955</v>
      </c>
      <c r="D4939" s="3" t="str">
        <f>VLOOKUP(C4939,Common_Commensals!A:A,1,FALSE)</f>
        <v>#N/A</v>
      </c>
      <c r="E4939" s="3" t="str">
        <f>VLOOKUP(C4939,MBI_Organisms!A:A,1,FALSE)</f>
        <v>#N/A</v>
      </c>
      <c r="F4939" s="3" t="str">
        <f>VLOOKUP(C4939,UTI_Organisms!A:A,1,FALSE)</f>
        <v>#N/A</v>
      </c>
      <c r="G4939" s="4" t="b">
        <v>0</v>
      </c>
    </row>
    <row r="4940" ht="15.75" hidden="1" customHeight="1">
      <c r="A4940" s="3" t="s">
        <v>2474</v>
      </c>
      <c r="B4940" s="3" t="s">
        <v>1776</v>
      </c>
      <c r="C4940" s="3" t="s">
        <v>1776</v>
      </c>
      <c r="D4940" s="3" t="str">
        <f>VLOOKUP(C4940,Common_Commensals!A:A,1,FALSE)</f>
        <v>Corynebacterium amycolatum</v>
      </c>
      <c r="E4940" s="3" t="str">
        <f>VLOOKUP(C4940,MBI_Organisms!A:A,1,FALSE)</f>
        <v>#N/A</v>
      </c>
      <c r="F4940" s="3" t="str">
        <f>VLOOKUP(C4940,UTI_Organisms!A:A,1,FALSE)</f>
        <v>Corynebacterium amycolatum</v>
      </c>
    </row>
    <row r="4941" ht="15.75" hidden="1" customHeight="1">
      <c r="A4941" s="3" t="s">
        <v>2474</v>
      </c>
      <c r="B4941" s="3" t="s">
        <v>14</v>
      </c>
      <c r="C4941" s="3" t="s">
        <v>14</v>
      </c>
      <c r="D4941" s="3" t="str">
        <f>VLOOKUP(C4941,Common_Commensals!A:A,1,FALSE)</f>
        <v>#N/A</v>
      </c>
      <c r="E4941" s="3" t="str">
        <f>VLOOKUP(C4941,MBI_Organisms!A:A,1,FALSE)</f>
        <v>Proteus mirabilis</v>
      </c>
      <c r="F4941" s="3" t="str">
        <f>VLOOKUP(C4941,UTI_Organisms!A:A,1,FALSE)</f>
        <v>Proteus mirabilis</v>
      </c>
    </row>
    <row r="4942" ht="15.75" hidden="1" customHeight="1">
      <c r="A4942" s="3" t="s">
        <v>2454</v>
      </c>
      <c r="B4942" s="3" t="s">
        <v>18</v>
      </c>
      <c r="C4942" s="3" t="s">
        <v>18</v>
      </c>
      <c r="D4942" s="3" t="str">
        <f>VLOOKUP(C4942,Common_Commensals!A:A,1,FALSE)</f>
        <v>#N/A</v>
      </c>
      <c r="E4942" s="3" t="str">
        <f>VLOOKUP(C4942,MBI_Organisms!A:A,1,FALSE)</f>
        <v>Escherichia coli</v>
      </c>
      <c r="F4942" s="3" t="str">
        <f>VLOOKUP(C4942,UTI_Organisms!A:A,1,FALSE)</f>
        <v>Escherichia coli</v>
      </c>
    </row>
    <row r="4943" ht="15.75" hidden="1" customHeight="1">
      <c r="A4943" s="3" t="s">
        <v>2454</v>
      </c>
      <c r="B4943" s="3" t="s">
        <v>202</v>
      </c>
      <c r="C4943" s="3" t="s">
        <v>202</v>
      </c>
      <c r="D4943" s="3" t="str">
        <f>VLOOKUP(C4943,Common_Commensals!A:A,1,FALSE)</f>
        <v>#N/A</v>
      </c>
      <c r="E4943" s="3" t="str">
        <f>VLOOKUP(C4943,MBI_Organisms!A:A,1,FALSE)</f>
        <v>Enterococcus faecalis</v>
      </c>
      <c r="F4943" s="3" t="str">
        <f>VLOOKUP(C4943,UTI_Organisms!A:A,1,FALSE)</f>
        <v>Enterococcus faecalis</v>
      </c>
    </row>
    <row r="4944" ht="15.75" hidden="1" customHeight="1">
      <c r="A4944" s="3" t="s">
        <v>2475</v>
      </c>
      <c r="B4944" s="3" t="s">
        <v>41</v>
      </c>
      <c r="C4944" s="3" t="s">
        <v>41</v>
      </c>
      <c r="D4944" s="3" t="str">
        <f>VLOOKUP(C4944,Common_Commensals!A:A,1,FALSE)</f>
        <v>#N/A</v>
      </c>
      <c r="E4944" s="3" t="str">
        <f>VLOOKUP(C4944,MBI_Organisms!A:A,1,FALSE)</f>
        <v>#N/A</v>
      </c>
      <c r="F4944" s="3" t="str">
        <f>VLOOKUP(C4944,UTI_Organisms!A:A,1,FALSE)</f>
        <v>Staphylococcus pseudintermedius</v>
      </c>
    </row>
    <row r="4945" ht="15.75" hidden="1" customHeight="1">
      <c r="A4945" s="3" t="s">
        <v>2475</v>
      </c>
      <c r="B4945" s="3" t="s">
        <v>8</v>
      </c>
      <c r="C4945" s="4" t="s">
        <v>9</v>
      </c>
      <c r="D4945" s="3" t="str">
        <f>VLOOKUP(C4945,Common_Commensals!A:A,1,FALSE)</f>
        <v>Corynebacterium</v>
      </c>
      <c r="E4945" s="3" t="str">
        <f>VLOOKUP(C4945,MBI_Organisms!A:A,1,FALSE)</f>
        <v>#N/A</v>
      </c>
      <c r="F4945" s="3" t="str">
        <f>VLOOKUP(C4945,UTI_Organisms!A:A,1,FALSE)</f>
        <v>Corynebacterium</v>
      </c>
    </row>
    <row r="4946" ht="15.75" hidden="1" customHeight="1">
      <c r="A4946" s="3" t="s">
        <v>2475</v>
      </c>
      <c r="B4946" s="3" t="s">
        <v>18</v>
      </c>
      <c r="C4946" s="3" t="s">
        <v>18</v>
      </c>
      <c r="D4946" s="3" t="str">
        <f>VLOOKUP(C4946,Common_Commensals!A:A,1,FALSE)</f>
        <v>#N/A</v>
      </c>
      <c r="E4946" s="3" t="str">
        <f>VLOOKUP(C4946,MBI_Organisms!A:A,1,FALSE)</f>
        <v>Escherichia coli</v>
      </c>
      <c r="F4946" s="3" t="str">
        <f>VLOOKUP(C4946,UTI_Organisms!A:A,1,FALSE)</f>
        <v>Escherichia coli</v>
      </c>
    </row>
    <row r="4947" ht="15.75" hidden="1" customHeight="1">
      <c r="A4947" s="3" t="s">
        <v>2475</v>
      </c>
      <c r="B4947" s="3" t="s">
        <v>481</v>
      </c>
      <c r="C4947" s="3" t="s">
        <v>481</v>
      </c>
      <c r="D4947" s="3" t="str">
        <f>VLOOKUP(C4947,Common_Commensals!A:A,1,FALSE)</f>
        <v>#N/A</v>
      </c>
      <c r="E4947" s="3" t="str">
        <f>VLOOKUP(C4947,MBI_Organisms!A:A,1,FALSE)</f>
        <v>#N/A</v>
      </c>
      <c r="F4947" s="3" t="str">
        <f>VLOOKUP(C4947,UTI_Organisms!A:A,1,FALSE)</f>
        <v>Aeromonas caviae</v>
      </c>
    </row>
    <row r="4948" ht="15.75" hidden="1" customHeight="1">
      <c r="A4948" s="3" t="s">
        <v>2476</v>
      </c>
      <c r="B4948" s="3" t="s">
        <v>61</v>
      </c>
      <c r="C4948" s="3" t="s">
        <v>61</v>
      </c>
      <c r="D4948" s="3" t="str">
        <f>VLOOKUP(C4948,Common_Commensals!A:A,1,FALSE)</f>
        <v>#N/A</v>
      </c>
      <c r="E4948" s="3" t="str">
        <f>VLOOKUP(C4948,MBI_Organisms!A:A,1,FALSE)</f>
        <v>Klebsiella oxytoca</v>
      </c>
      <c r="F4948" s="3" t="str">
        <f>VLOOKUP(C4948,UTI_Organisms!A:A,1,FALSE)</f>
        <v>Klebsiella oxytoca</v>
      </c>
    </row>
    <row r="4949" ht="15.75" hidden="1" customHeight="1">
      <c r="A4949" s="3" t="s">
        <v>2340</v>
      </c>
      <c r="B4949" s="3" t="s">
        <v>18</v>
      </c>
      <c r="C4949" s="3" t="s">
        <v>18</v>
      </c>
      <c r="D4949" s="3" t="str">
        <f>VLOOKUP(C4949,Common_Commensals!A:A,1,FALSE)</f>
        <v>#N/A</v>
      </c>
      <c r="E4949" s="3" t="str">
        <f>VLOOKUP(C4949,MBI_Organisms!A:A,1,FALSE)</f>
        <v>Escherichia coli</v>
      </c>
      <c r="F4949" s="3" t="str">
        <f>VLOOKUP(C4949,UTI_Organisms!A:A,1,FALSE)</f>
        <v>Escherichia coli</v>
      </c>
    </row>
    <row r="4950" ht="15.75" hidden="1" customHeight="1">
      <c r="A4950" s="3" t="s">
        <v>2340</v>
      </c>
      <c r="B4950" s="3" t="s">
        <v>91</v>
      </c>
      <c r="C4950" s="3" t="s">
        <v>91</v>
      </c>
      <c r="D4950" s="3" t="str">
        <f>VLOOKUP(C4950,Common_Commensals!A:A,1,FALSE)</f>
        <v>#N/A</v>
      </c>
      <c r="E4950" s="3" t="str">
        <f>VLOOKUP(C4950,MBI_Organisms!A:A,1,FALSE)</f>
        <v>#N/A</v>
      </c>
      <c r="F4950" s="3" t="str">
        <f>VLOOKUP(C4950,UTI_Organisms!A:A,1,FALSE)</f>
        <v>Streptococcus canis</v>
      </c>
    </row>
    <row r="4951" ht="15.75" hidden="1" customHeight="1">
      <c r="A4951" s="3" t="s">
        <v>2340</v>
      </c>
      <c r="B4951" s="3" t="s">
        <v>485</v>
      </c>
      <c r="C4951" s="3" t="s">
        <v>485</v>
      </c>
      <c r="D4951" s="3" t="str">
        <f>VLOOKUP(C4951,Common_Commensals!A:A,1,FALSE)</f>
        <v>#N/A</v>
      </c>
      <c r="E4951" s="3" t="str">
        <f>VLOOKUP(C4951,MBI_Organisms!A:A,1,FALSE)</f>
        <v>#N/A</v>
      </c>
      <c r="F4951" s="3" t="str">
        <f>VLOOKUP(C4951,UTI_Organisms!A:A,1,FALSE)</f>
        <v>#N/A</v>
      </c>
      <c r="G4951" s="4" t="b">
        <v>0</v>
      </c>
    </row>
    <row r="4952" ht="15.75" hidden="1" customHeight="1">
      <c r="A4952" s="3" t="s">
        <v>2340</v>
      </c>
      <c r="B4952" s="3" t="s">
        <v>41</v>
      </c>
      <c r="C4952" s="3" t="s">
        <v>41</v>
      </c>
      <c r="D4952" s="3" t="str">
        <f>VLOOKUP(C4952,Common_Commensals!A:A,1,FALSE)</f>
        <v>#N/A</v>
      </c>
      <c r="E4952" s="3" t="str">
        <f>VLOOKUP(C4952,MBI_Organisms!A:A,1,FALSE)</f>
        <v>#N/A</v>
      </c>
      <c r="F4952" s="3" t="str">
        <f>VLOOKUP(C4952,UTI_Organisms!A:A,1,FALSE)</f>
        <v>Staphylococcus pseudintermedius</v>
      </c>
    </row>
    <row r="4953" ht="15.75" hidden="1" customHeight="1">
      <c r="A4953" s="3" t="s">
        <v>2340</v>
      </c>
      <c r="B4953" s="3" t="s">
        <v>123</v>
      </c>
      <c r="C4953" s="4" t="s">
        <v>124</v>
      </c>
      <c r="D4953" s="3" t="str">
        <f>VLOOKUP(C4953,Common_Commensals!A:A,1,FALSE)</f>
        <v>#N/A</v>
      </c>
      <c r="E4953" s="3" t="str">
        <f>VLOOKUP(C4953,MBI_Organisms!A:A,1,FALSE)</f>
        <v>#N/A</v>
      </c>
      <c r="F4953" s="3" t="str">
        <f>VLOOKUP(C4953,UTI_Organisms!A:A,1,FALSE)</f>
        <v>Moraxella</v>
      </c>
    </row>
    <row r="4954" ht="15.75" hidden="1" customHeight="1">
      <c r="A4954" s="3" t="s">
        <v>2340</v>
      </c>
      <c r="B4954" s="3" t="s">
        <v>1762</v>
      </c>
      <c r="C4954" s="3" t="s">
        <v>1762</v>
      </c>
      <c r="D4954" s="3" t="str">
        <f>VLOOKUP(C4954,Common_Commensals!A:A,1,FALSE)</f>
        <v>Corynebacterium ulcerans</v>
      </c>
      <c r="E4954" s="3" t="str">
        <f>VLOOKUP(C4954,MBI_Organisms!A:A,1,FALSE)</f>
        <v>#N/A</v>
      </c>
      <c r="F4954" s="3" t="str">
        <f>VLOOKUP(C4954,UTI_Organisms!A:A,1,FALSE)</f>
        <v>Corynebacterium ulcerans</v>
      </c>
    </row>
    <row r="4955" ht="15.75" hidden="1" customHeight="1">
      <c r="A4955" s="3" t="s">
        <v>2477</v>
      </c>
      <c r="B4955" s="3" t="s">
        <v>59</v>
      </c>
      <c r="C4955" s="3" t="s">
        <v>59</v>
      </c>
      <c r="D4955" s="3" t="str">
        <f>VLOOKUP(C4955,Common_Commensals!A:A,1,FALSE)</f>
        <v>#N/A</v>
      </c>
      <c r="E4955" s="3" t="str">
        <f>VLOOKUP(C4955,MBI_Organisms!A:A,1,FALSE)</f>
        <v>#N/A</v>
      </c>
      <c r="F4955" s="3" t="str">
        <f>VLOOKUP(C4955,UTI_Organisms!A:A,1,FALSE)</f>
        <v>#N/A</v>
      </c>
      <c r="G4955" s="4" t="b">
        <v>0</v>
      </c>
    </row>
    <row r="4956" ht="15.75" hidden="1" customHeight="1">
      <c r="A4956" s="3" t="s">
        <v>2478</v>
      </c>
      <c r="B4956" s="3" t="s">
        <v>18</v>
      </c>
      <c r="C4956" s="3" t="s">
        <v>18</v>
      </c>
      <c r="D4956" s="3" t="str">
        <f>VLOOKUP(C4956,Common_Commensals!A:A,1,FALSE)</f>
        <v>#N/A</v>
      </c>
      <c r="E4956" s="3" t="str">
        <f>VLOOKUP(C4956,MBI_Organisms!A:A,1,FALSE)</f>
        <v>Escherichia coli</v>
      </c>
      <c r="F4956" s="3" t="str">
        <f>VLOOKUP(C4956,UTI_Organisms!A:A,1,FALSE)</f>
        <v>Escherichia coli</v>
      </c>
    </row>
    <row r="4957" ht="15.75" hidden="1" customHeight="1">
      <c r="A4957" s="3" t="s">
        <v>2478</v>
      </c>
      <c r="B4957" s="3" t="s">
        <v>361</v>
      </c>
      <c r="C4957" s="3" t="s">
        <v>361</v>
      </c>
      <c r="D4957" s="3" t="str">
        <f>VLOOKUP(C4957,Common_Commensals!A:A,1,FALSE)</f>
        <v>#N/A</v>
      </c>
      <c r="E4957" s="3" t="str">
        <f>VLOOKUP(C4957,MBI_Organisms!A:A,1,FALSE)</f>
        <v>Enterococcus hirae</v>
      </c>
      <c r="F4957" s="3" t="str">
        <f>VLOOKUP(C4957,UTI_Organisms!A:A,1,FALSE)</f>
        <v>Enterococcus hirae</v>
      </c>
    </row>
    <row r="4958" ht="15.75" hidden="1" customHeight="1">
      <c r="A4958" s="3" t="s">
        <v>2402</v>
      </c>
      <c r="B4958" s="3" t="s">
        <v>91</v>
      </c>
      <c r="C4958" s="3" t="s">
        <v>91</v>
      </c>
      <c r="D4958" s="3" t="str">
        <f>VLOOKUP(C4958,Common_Commensals!A:A,1,FALSE)</f>
        <v>#N/A</v>
      </c>
      <c r="E4958" s="3" t="str">
        <f>VLOOKUP(C4958,MBI_Organisms!A:A,1,FALSE)</f>
        <v>#N/A</v>
      </c>
      <c r="F4958" s="3" t="str">
        <f>VLOOKUP(C4958,UTI_Organisms!A:A,1,FALSE)</f>
        <v>Streptococcus canis</v>
      </c>
    </row>
    <row r="4959" ht="15.75" hidden="1" customHeight="1">
      <c r="A4959" s="3" t="s">
        <v>2402</v>
      </c>
      <c r="B4959" s="3" t="s">
        <v>955</v>
      </c>
      <c r="C4959" s="3" t="s">
        <v>955</v>
      </c>
      <c r="D4959" s="3" t="str">
        <f>VLOOKUP(C4959,Common_Commensals!A:A,1,FALSE)</f>
        <v>#N/A</v>
      </c>
      <c r="E4959" s="3" t="str">
        <f>VLOOKUP(C4959,MBI_Organisms!A:A,1,FALSE)</f>
        <v>#N/A</v>
      </c>
      <c r="F4959" s="3" t="str">
        <f>VLOOKUP(C4959,UTI_Organisms!A:A,1,FALSE)</f>
        <v>#N/A</v>
      </c>
      <c r="G4959" s="4" t="b">
        <v>0</v>
      </c>
    </row>
    <row r="4960" ht="15.75" hidden="1" customHeight="1">
      <c r="A4960" s="3" t="s">
        <v>2479</v>
      </c>
      <c r="B4960" s="3" t="s">
        <v>202</v>
      </c>
      <c r="C4960" s="3" t="s">
        <v>202</v>
      </c>
      <c r="D4960" s="3" t="str">
        <f>VLOOKUP(C4960,Common_Commensals!A:A,1,FALSE)</f>
        <v>#N/A</v>
      </c>
      <c r="E4960" s="3" t="str">
        <f>VLOOKUP(C4960,MBI_Organisms!A:A,1,FALSE)</f>
        <v>Enterococcus faecalis</v>
      </c>
      <c r="F4960" s="3" t="str">
        <f>VLOOKUP(C4960,UTI_Organisms!A:A,1,FALSE)</f>
        <v>Enterococcus faecalis</v>
      </c>
    </row>
    <row r="4961" ht="15.75" hidden="1" customHeight="1">
      <c r="A4961" s="3" t="s">
        <v>2479</v>
      </c>
      <c r="B4961" s="3" t="s">
        <v>202</v>
      </c>
      <c r="C4961" s="3" t="s">
        <v>202</v>
      </c>
      <c r="D4961" s="3" t="str">
        <f>VLOOKUP(C4961,Common_Commensals!A:A,1,FALSE)</f>
        <v>#N/A</v>
      </c>
      <c r="E4961" s="3" t="str">
        <f>VLOOKUP(C4961,MBI_Organisms!A:A,1,FALSE)</f>
        <v>Enterococcus faecalis</v>
      </c>
      <c r="F4961" s="3" t="str">
        <f>VLOOKUP(C4961,UTI_Organisms!A:A,1,FALSE)</f>
        <v>Enterococcus faecalis</v>
      </c>
    </row>
    <row r="4962" ht="15.75" hidden="1" customHeight="1">
      <c r="A4962" s="3" t="s">
        <v>2479</v>
      </c>
      <c r="B4962" s="3" t="s">
        <v>955</v>
      </c>
      <c r="C4962" s="3" t="s">
        <v>955</v>
      </c>
      <c r="D4962" s="3" t="str">
        <f>VLOOKUP(C4962,Common_Commensals!A:A,1,FALSE)</f>
        <v>#N/A</v>
      </c>
      <c r="E4962" s="3" t="str">
        <f>VLOOKUP(C4962,MBI_Organisms!A:A,1,FALSE)</f>
        <v>#N/A</v>
      </c>
      <c r="F4962" s="3" t="str">
        <f>VLOOKUP(C4962,UTI_Organisms!A:A,1,FALSE)</f>
        <v>#N/A</v>
      </c>
      <c r="G4962" s="4" t="b">
        <v>0</v>
      </c>
    </row>
    <row r="4963" ht="15.75" hidden="1" customHeight="1">
      <c r="A4963" s="3" t="s">
        <v>2479</v>
      </c>
      <c r="B4963" s="3" t="s">
        <v>955</v>
      </c>
      <c r="C4963" s="3" t="s">
        <v>955</v>
      </c>
      <c r="D4963" s="3" t="str">
        <f>VLOOKUP(C4963,Common_Commensals!A:A,1,FALSE)</f>
        <v>#N/A</v>
      </c>
      <c r="E4963" s="3" t="str">
        <f>VLOOKUP(C4963,MBI_Organisms!A:A,1,FALSE)</f>
        <v>#N/A</v>
      </c>
      <c r="F4963" s="3" t="str">
        <f>VLOOKUP(C4963,UTI_Organisms!A:A,1,FALSE)</f>
        <v>#N/A</v>
      </c>
      <c r="G4963" s="4" t="b">
        <v>0</v>
      </c>
    </row>
    <row r="4964" ht="15.75" hidden="1" customHeight="1">
      <c r="A4964" s="3" t="s">
        <v>2479</v>
      </c>
      <c r="B4964" s="3" t="s">
        <v>955</v>
      </c>
      <c r="C4964" s="3" t="s">
        <v>955</v>
      </c>
      <c r="D4964" s="3" t="str">
        <f>VLOOKUP(C4964,Common_Commensals!A:A,1,FALSE)</f>
        <v>#N/A</v>
      </c>
      <c r="E4964" s="3" t="str">
        <f>VLOOKUP(C4964,MBI_Organisms!A:A,1,FALSE)</f>
        <v>#N/A</v>
      </c>
      <c r="F4964" s="3" t="str">
        <f>VLOOKUP(C4964,UTI_Organisms!A:A,1,FALSE)</f>
        <v>#N/A</v>
      </c>
      <c r="G4964" s="4" t="b">
        <v>0</v>
      </c>
    </row>
    <row r="4965" ht="15.75" hidden="1" customHeight="1">
      <c r="A4965" s="3" t="s">
        <v>2479</v>
      </c>
      <c r="B4965" s="3" t="s">
        <v>14</v>
      </c>
      <c r="C4965" s="3" t="s">
        <v>14</v>
      </c>
      <c r="D4965" s="3" t="str">
        <f>VLOOKUP(C4965,Common_Commensals!A:A,1,FALSE)</f>
        <v>#N/A</v>
      </c>
      <c r="E4965" s="3" t="str">
        <f>VLOOKUP(C4965,MBI_Organisms!A:A,1,FALSE)</f>
        <v>Proteus mirabilis</v>
      </c>
      <c r="F4965" s="3" t="str">
        <f>VLOOKUP(C4965,UTI_Organisms!A:A,1,FALSE)</f>
        <v>Proteus mirabilis</v>
      </c>
    </row>
    <row r="4966" ht="15.75" hidden="1" customHeight="1">
      <c r="A4966" s="3" t="s">
        <v>2479</v>
      </c>
      <c r="B4966" s="3" t="s">
        <v>14</v>
      </c>
      <c r="C4966" s="3" t="s">
        <v>14</v>
      </c>
      <c r="D4966" s="3" t="str">
        <f>VLOOKUP(C4966,Common_Commensals!A:A,1,FALSE)</f>
        <v>#N/A</v>
      </c>
      <c r="E4966" s="3" t="str">
        <f>VLOOKUP(C4966,MBI_Organisms!A:A,1,FALSE)</f>
        <v>Proteus mirabilis</v>
      </c>
      <c r="F4966" s="3" t="str">
        <f>VLOOKUP(C4966,UTI_Organisms!A:A,1,FALSE)</f>
        <v>Proteus mirabilis</v>
      </c>
    </row>
    <row r="4967" ht="15.75" hidden="1" customHeight="1">
      <c r="A4967" s="3" t="s">
        <v>2479</v>
      </c>
      <c r="B4967" s="3" t="s">
        <v>14</v>
      </c>
      <c r="C4967" s="3" t="s">
        <v>14</v>
      </c>
      <c r="D4967" s="3" t="str">
        <f>VLOOKUP(C4967,Common_Commensals!A:A,1,FALSE)</f>
        <v>#N/A</v>
      </c>
      <c r="E4967" s="3" t="str">
        <f>VLOOKUP(C4967,MBI_Organisms!A:A,1,FALSE)</f>
        <v>Proteus mirabilis</v>
      </c>
      <c r="F4967" s="3" t="str">
        <f>VLOOKUP(C4967,UTI_Organisms!A:A,1,FALSE)</f>
        <v>Proteus mirabilis</v>
      </c>
    </row>
    <row r="4968" ht="15.75" hidden="1" customHeight="1">
      <c r="A4968" s="3" t="s">
        <v>2479</v>
      </c>
      <c r="B4968" s="3" t="s">
        <v>202</v>
      </c>
      <c r="C4968" s="3" t="s">
        <v>202</v>
      </c>
      <c r="D4968" s="3" t="str">
        <f>VLOOKUP(C4968,Common_Commensals!A:A,1,FALSE)</f>
        <v>#N/A</v>
      </c>
      <c r="E4968" s="3" t="str">
        <f>VLOOKUP(C4968,MBI_Organisms!A:A,1,FALSE)</f>
        <v>Enterococcus faecalis</v>
      </c>
      <c r="F4968" s="3" t="str">
        <f>VLOOKUP(C4968,UTI_Organisms!A:A,1,FALSE)</f>
        <v>Enterococcus faecalis</v>
      </c>
    </row>
    <row r="4969" ht="15.75" hidden="1" customHeight="1">
      <c r="A4969" s="3" t="s">
        <v>2480</v>
      </c>
      <c r="B4969" s="3" t="s">
        <v>18</v>
      </c>
      <c r="C4969" s="3" t="s">
        <v>18</v>
      </c>
      <c r="D4969" s="3" t="str">
        <f>VLOOKUP(C4969,Common_Commensals!A:A,1,FALSE)</f>
        <v>#N/A</v>
      </c>
      <c r="E4969" s="3" t="str">
        <f>VLOOKUP(C4969,MBI_Organisms!A:A,1,FALSE)</f>
        <v>Escherichia coli</v>
      </c>
      <c r="F4969" s="3" t="str">
        <f>VLOOKUP(C4969,UTI_Organisms!A:A,1,FALSE)</f>
        <v>Escherichia coli</v>
      </c>
    </row>
    <row r="4970" ht="15.75" hidden="1" customHeight="1">
      <c r="A4970" s="3" t="s">
        <v>1912</v>
      </c>
      <c r="B4970" s="3" t="s">
        <v>18</v>
      </c>
      <c r="C4970" s="3" t="s">
        <v>18</v>
      </c>
      <c r="D4970" s="3" t="str">
        <f>VLOOKUP(C4970,Common_Commensals!A:A,1,FALSE)</f>
        <v>#N/A</v>
      </c>
      <c r="E4970" s="3" t="str">
        <f>VLOOKUP(C4970,MBI_Organisms!A:A,1,FALSE)</f>
        <v>Escherichia coli</v>
      </c>
      <c r="F4970" s="3" t="str">
        <f>VLOOKUP(C4970,UTI_Organisms!A:A,1,FALSE)</f>
        <v>Escherichia coli</v>
      </c>
    </row>
    <row r="4971" ht="15.75" hidden="1" customHeight="1">
      <c r="A4971" s="3" t="s">
        <v>2481</v>
      </c>
      <c r="B4971" s="3" t="s">
        <v>130</v>
      </c>
      <c r="C4971" s="3" t="s">
        <v>130</v>
      </c>
      <c r="D4971" s="3" t="str">
        <f>VLOOKUP(C4971,Common_Commensals!A:A,1,FALSE)</f>
        <v>#N/A</v>
      </c>
      <c r="E4971" s="3" t="str">
        <f>VLOOKUP(C4971,MBI_Organisms!A:A,1,FALSE)</f>
        <v>#N/A</v>
      </c>
      <c r="F4971" s="3" t="str">
        <f>VLOOKUP(C4971,UTI_Organisms!A:A,1,FALSE)</f>
        <v>#N/A</v>
      </c>
      <c r="G4971" s="4" t="b">
        <v>0</v>
      </c>
    </row>
    <row r="4972" ht="15.75" hidden="1" customHeight="1">
      <c r="A4972" s="3" t="s">
        <v>2482</v>
      </c>
      <c r="B4972" s="3" t="s">
        <v>64</v>
      </c>
      <c r="C4972" s="3" t="s">
        <v>64</v>
      </c>
      <c r="D4972" s="3" t="str">
        <f>VLOOKUP(C4972,Common_Commensals!A:A,1,FALSE)</f>
        <v>#N/A</v>
      </c>
      <c r="E4972" s="3" t="str">
        <f>VLOOKUP(C4972,MBI_Organisms!A:A,1,FALSE)</f>
        <v>#N/A</v>
      </c>
      <c r="F4972" s="3" t="str">
        <f>VLOOKUP(C4972,UTI_Organisms!A:A,1,FALSE)</f>
        <v>#N/A</v>
      </c>
      <c r="G4972" s="4" t="b">
        <v>0</v>
      </c>
    </row>
    <row r="4973" ht="15.75" hidden="1" customHeight="1">
      <c r="A4973" s="3" t="s">
        <v>2482</v>
      </c>
      <c r="B4973" s="3" t="s">
        <v>64</v>
      </c>
      <c r="C4973" s="3" t="s">
        <v>64</v>
      </c>
      <c r="D4973" s="3" t="str">
        <f>VLOOKUP(C4973,Common_Commensals!A:A,1,FALSE)</f>
        <v>#N/A</v>
      </c>
      <c r="E4973" s="3" t="str">
        <f>VLOOKUP(C4973,MBI_Organisms!A:A,1,FALSE)</f>
        <v>#N/A</v>
      </c>
      <c r="F4973" s="3" t="str">
        <f>VLOOKUP(C4973,UTI_Organisms!A:A,1,FALSE)</f>
        <v>#N/A</v>
      </c>
      <c r="G4973" s="4" t="b">
        <v>0</v>
      </c>
    </row>
    <row r="4974" ht="15.75" hidden="1" customHeight="1">
      <c r="A4974" s="3" t="s">
        <v>2483</v>
      </c>
      <c r="B4974" s="3" t="s">
        <v>18</v>
      </c>
      <c r="C4974" s="3" t="s">
        <v>18</v>
      </c>
      <c r="D4974" s="3" t="str">
        <f>VLOOKUP(C4974,Common_Commensals!A:A,1,FALSE)</f>
        <v>#N/A</v>
      </c>
      <c r="E4974" s="3" t="str">
        <f>VLOOKUP(C4974,MBI_Organisms!A:A,1,FALSE)</f>
        <v>Escherichia coli</v>
      </c>
      <c r="F4974" s="3" t="str">
        <f>VLOOKUP(C4974,UTI_Organisms!A:A,1,FALSE)</f>
        <v>Escherichia coli</v>
      </c>
    </row>
    <row r="4975" ht="15.75" hidden="1" customHeight="1">
      <c r="A4975" s="3" t="s">
        <v>2471</v>
      </c>
      <c r="B4975" s="3" t="s">
        <v>2240</v>
      </c>
      <c r="C4975" s="3" t="s">
        <v>2240</v>
      </c>
      <c r="D4975" s="3" t="str">
        <f>VLOOKUP(C4975,Common_Commensals!A:A,1,FALSE)</f>
        <v>Streptococcus gallolyticus</v>
      </c>
      <c r="E4975" s="3" t="str">
        <f>VLOOKUP(C4975,MBI_Organisms!A:A,1,FALSE)</f>
        <v>Streptococcus gallolyticus</v>
      </c>
      <c r="F4975" s="3" t="str">
        <f>VLOOKUP(C4975,UTI_Organisms!A:A,1,FALSE)</f>
        <v>Streptococcus gallolyticus</v>
      </c>
    </row>
    <row r="4976" ht="15.75" hidden="1" customHeight="1">
      <c r="A4976" s="3" t="s">
        <v>2484</v>
      </c>
      <c r="B4976" s="3" t="s">
        <v>24</v>
      </c>
      <c r="C4976" s="3" t="s">
        <v>24</v>
      </c>
      <c r="D4976" s="3" t="str">
        <f>VLOOKUP(C4976,Common_Commensals!A:A,1,FALSE)</f>
        <v>#N/A</v>
      </c>
      <c r="E4976" s="3" t="str">
        <f>VLOOKUP(C4976,MBI_Organisms!A:A,1,FALSE)</f>
        <v>#N/A</v>
      </c>
      <c r="F4976" s="3" t="str">
        <f>VLOOKUP(C4976,UTI_Organisms!A:A,1,FALSE)</f>
        <v>#N/A</v>
      </c>
      <c r="G4976" s="4" t="b">
        <v>0</v>
      </c>
    </row>
    <row r="4977" ht="15.75" hidden="1" customHeight="1">
      <c r="A4977" s="3" t="s">
        <v>2484</v>
      </c>
      <c r="B4977" s="3" t="s">
        <v>24</v>
      </c>
      <c r="C4977" s="3" t="s">
        <v>24</v>
      </c>
      <c r="D4977" s="3" t="str">
        <f>VLOOKUP(C4977,Common_Commensals!A:A,1,FALSE)</f>
        <v>#N/A</v>
      </c>
      <c r="E4977" s="3" t="str">
        <f>VLOOKUP(C4977,MBI_Organisms!A:A,1,FALSE)</f>
        <v>#N/A</v>
      </c>
      <c r="F4977" s="3" t="str">
        <f>VLOOKUP(C4977,UTI_Organisms!A:A,1,FALSE)</f>
        <v>#N/A</v>
      </c>
      <c r="G4977" s="4" t="b">
        <v>0</v>
      </c>
    </row>
    <row r="4978" ht="15.75" hidden="1" customHeight="1">
      <c r="A4978" s="3" t="s">
        <v>2485</v>
      </c>
      <c r="B4978" s="3" t="s">
        <v>18</v>
      </c>
      <c r="C4978" s="3" t="s">
        <v>18</v>
      </c>
      <c r="D4978" s="3" t="str">
        <f>VLOOKUP(C4978,Common_Commensals!A:A,1,FALSE)</f>
        <v>#N/A</v>
      </c>
      <c r="E4978" s="3" t="str">
        <f>VLOOKUP(C4978,MBI_Organisms!A:A,1,FALSE)</f>
        <v>Escherichia coli</v>
      </c>
      <c r="F4978" s="3" t="str">
        <f>VLOOKUP(C4978,UTI_Organisms!A:A,1,FALSE)</f>
        <v>Escherichia coli</v>
      </c>
    </row>
    <row r="4979" ht="15.75" hidden="1" customHeight="1">
      <c r="A4979" s="3" t="s">
        <v>2422</v>
      </c>
      <c r="B4979" s="3" t="s">
        <v>41</v>
      </c>
      <c r="C4979" s="3" t="s">
        <v>41</v>
      </c>
      <c r="D4979" s="3" t="str">
        <f>VLOOKUP(C4979,Common_Commensals!A:A,1,FALSE)</f>
        <v>#N/A</v>
      </c>
      <c r="E4979" s="3" t="str">
        <f>VLOOKUP(C4979,MBI_Organisms!A:A,1,FALSE)</f>
        <v>#N/A</v>
      </c>
      <c r="F4979" s="3" t="str">
        <f>VLOOKUP(C4979,UTI_Organisms!A:A,1,FALSE)</f>
        <v>Staphylococcus pseudintermedius</v>
      </c>
    </row>
    <row r="4980" ht="15.75" hidden="1" customHeight="1">
      <c r="A4980" s="3" t="s">
        <v>2422</v>
      </c>
      <c r="B4980" s="3" t="s">
        <v>2486</v>
      </c>
      <c r="C4980" s="3" t="s">
        <v>2486</v>
      </c>
      <c r="D4980" s="3" t="str">
        <f>VLOOKUP(C4980,Common_Commensals!A:A,1,FALSE)</f>
        <v>#N/A</v>
      </c>
      <c r="E4980" s="3" t="str">
        <f>VLOOKUP(C4980,MBI_Organisms!A:A,1,FALSE)</f>
        <v>#N/A</v>
      </c>
      <c r="F4980" s="3" t="str">
        <f>VLOOKUP(C4980,UTI_Organisms!A:A,1,FALSE)</f>
        <v>Moraxella osloensis</v>
      </c>
    </row>
    <row r="4981" ht="15.75" hidden="1" customHeight="1">
      <c r="A4981" s="3" t="s">
        <v>2487</v>
      </c>
      <c r="B4981" s="3" t="s">
        <v>18</v>
      </c>
      <c r="C4981" s="3" t="s">
        <v>18</v>
      </c>
      <c r="D4981" s="3" t="str">
        <f>VLOOKUP(C4981,Common_Commensals!A:A,1,FALSE)</f>
        <v>#N/A</v>
      </c>
      <c r="E4981" s="3" t="str">
        <f>VLOOKUP(C4981,MBI_Organisms!A:A,1,FALSE)</f>
        <v>Escherichia coli</v>
      </c>
      <c r="F4981" s="3" t="str">
        <f>VLOOKUP(C4981,UTI_Organisms!A:A,1,FALSE)</f>
        <v>Escherichia coli</v>
      </c>
    </row>
    <row r="4982" ht="15.75" hidden="1" customHeight="1">
      <c r="A4982" s="3" t="s">
        <v>2488</v>
      </c>
      <c r="B4982" s="3" t="s">
        <v>100</v>
      </c>
      <c r="C4982" s="3" t="s">
        <v>100</v>
      </c>
      <c r="D4982" s="3" t="str">
        <f>VLOOKUP(C4982,Common_Commensals!A:A,1,FALSE)</f>
        <v>#N/A</v>
      </c>
      <c r="E4982" s="3" t="str">
        <f>VLOOKUP(C4982,MBI_Organisms!A:A,1,FALSE)</f>
        <v>#N/A</v>
      </c>
      <c r="F4982" s="3" t="str">
        <f>VLOOKUP(C4982,UTI_Organisms!A:A,1,FALSE)</f>
        <v>Pasteurella canis</v>
      </c>
    </row>
    <row r="4983" ht="15.75" hidden="1" customHeight="1">
      <c r="A4983" s="3" t="s">
        <v>2488</v>
      </c>
      <c r="B4983" s="3" t="s">
        <v>24</v>
      </c>
      <c r="C4983" s="3" t="s">
        <v>24</v>
      </c>
      <c r="D4983" s="3" t="str">
        <f>VLOOKUP(C4983,Common_Commensals!A:A,1,FALSE)</f>
        <v>#N/A</v>
      </c>
      <c r="E4983" s="3" t="str">
        <f>VLOOKUP(C4983,MBI_Organisms!A:A,1,FALSE)</f>
        <v>#N/A</v>
      </c>
      <c r="F4983" s="3" t="str">
        <f>VLOOKUP(C4983,UTI_Organisms!A:A,1,FALSE)</f>
        <v>#N/A</v>
      </c>
      <c r="G4983" s="4" t="b">
        <v>0</v>
      </c>
    </row>
    <row r="4984" ht="15.75" hidden="1" customHeight="1">
      <c r="A4984" s="3" t="s">
        <v>2489</v>
      </c>
      <c r="B4984" s="3" t="s">
        <v>18</v>
      </c>
      <c r="C4984" s="3" t="s">
        <v>18</v>
      </c>
      <c r="D4984" s="3" t="str">
        <f>VLOOKUP(C4984,Common_Commensals!A:A,1,FALSE)</f>
        <v>#N/A</v>
      </c>
      <c r="E4984" s="3" t="str">
        <f>VLOOKUP(C4984,MBI_Organisms!A:A,1,FALSE)</f>
        <v>Escherichia coli</v>
      </c>
      <c r="F4984" s="3" t="str">
        <f>VLOOKUP(C4984,UTI_Organisms!A:A,1,FALSE)</f>
        <v>Escherichia coli</v>
      </c>
    </row>
    <row r="4985" ht="15.75" hidden="1" customHeight="1">
      <c r="A4985" s="3" t="s">
        <v>2489</v>
      </c>
      <c r="B4985" s="3" t="s">
        <v>361</v>
      </c>
      <c r="C4985" s="3" t="s">
        <v>361</v>
      </c>
      <c r="D4985" s="3" t="str">
        <f>VLOOKUP(C4985,Common_Commensals!A:A,1,FALSE)</f>
        <v>#N/A</v>
      </c>
      <c r="E4985" s="3" t="str">
        <f>VLOOKUP(C4985,MBI_Organisms!A:A,1,FALSE)</f>
        <v>Enterococcus hirae</v>
      </c>
      <c r="F4985" s="3" t="str">
        <f>VLOOKUP(C4985,UTI_Organisms!A:A,1,FALSE)</f>
        <v>Enterococcus hirae</v>
      </c>
    </row>
    <row r="4986" ht="15.75" hidden="1" customHeight="1">
      <c r="A4986" s="3" t="s">
        <v>2490</v>
      </c>
      <c r="B4986" s="3" t="s">
        <v>18</v>
      </c>
      <c r="C4986" s="3" t="s">
        <v>18</v>
      </c>
      <c r="D4986" s="3" t="str">
        <f>VLOOKUP(C4986,Common_Commensals!A:A,1,FALSE)</f>
        <v>#N/A</v>
      </c>
      <c r="E4986" s="3" t="str">
        <f>VLOOKUP(C4986,MBI_Organisms!A:A,1,FALSE)</f>
        <v>Escherichia coli</v>
      </c>
      <c r="F4986" s="3" t="str">
        <f>VLOOKUP(C4986,UTI_Organisms!A:A,1,FALSE)</f>
        <v>Escherichia coli</v>
      </c>
    </row>
    <row r="4987" ht="15.75" hidden="1" customHeight="1">
      <c r="A4987" s="3" t="s">
        <v>2490</v>
      </c>
      <c r="B4987" s="3" t="s">
        <v>342</v>
      </c>
      <c r="C4987" s="3" t="s">
        <v>342</v>
      </c>
      <c r="D4987" s="3" t="str">
        <f>VLOOKUP(C4987,Common_Commensals!A:A,1,FALSE)</f>
        <v>#N/A</v>
      </c>
      <c r="E4987" s="3" t="str">
        <f>VLOOKUP(C4987,MBI_Organisms!A:A,1,FALSE)</f>
        <v>Enterococcus avium</v>
      </c>
      <c r="F4987" s="3" t="str">
        <f>VLOOKUP(C4987,UTI_Organisms!A:A,1,FALSE)</f>
        <v>Enterococcus avium</v>
      </c>
    </row>
    <row r="4988" ht="15.75" hidden="1" customHeight="1">
      <c r="A4988" s="3" t="s">
        <v>2490</v>
      </c>
      <c r="B4988" s="3" t="s">
        <v>202</v>
      </c>
      <c r="C4988" s="3" t="s">
        <v>202</v>
      </c>
      <c r="D4988" s="3" t="str">
        <f>VLOOKUP(C4988,Common_Commensals!A:A,1,FALSE)</f>
        <v>#N/A</v>
      </c>
      <c r="E4988" s="3" t="str">
        <f>VLOOKUP(C4988,MBI_Organisms!A:A,1,FALSE)</f>
        <v>Enterococcus faecalis</v>
      </c>
      <c r="F4988" s="3" t="str">
        <f>VLOOKUP(C4988,UTI_Organisms!A:A,1,FALSE)</f>
        <v>Enterococcus faecalis</v>
      </c>
    </row>
    <row r="4989" ht="15.75" hidden="1" customHeight="1">
      <c r="A4989" s="3" t="s">
        <v>2491</v>
      </c>
      <c r="B4989" s="3" t="s">
        <v>202</v>
      </c>
      <c r="C4989" s="3" t="s">
        <v>202</v>
      </c>
      <c r="D4989" s="3" t="str">
        <f>VLOOKUP(C4989,Common_Commensals!A:A,1,FALSE)</f>
        <v>#N/A</v>
      </c>
      <c r="E4989" s="3" t="str">
        <f>VLOOKUP(C4989,MBI_Organisms!A:A,1,FALSE)</f>
        <v>Enterococcus faecalis</v>
      </c>
      <c r="F4989" s="3" t="str">
        <f>VLOOKUP(C4989,UTI_Organisms!A:A,1,FALSE)</f>
        <v>Enterococcus faecalis</v>
      </c>
    </row>
    <row r="4990" ht="15.75" hidden="1" customHeight="1">
      <c r="A4990" s="3" t="s">
        <v>2492</v>
      </c>
      <c r="B4990" s="3" t="s">
        <v>14</v>
      </c>
      <c r="C4990" s="3" t="s">
        <v>14</v>
      </c>
      <c r="D4990" s="3" t="str">
        <f>VLOOKUP(C4990,Common_Commensals!A:A,1,FALSE)</f>
        <v>#N/A</v>
      </c>
      <c r="E4990" s="3" t="str">
        <f>VLOOKUP(C4990,MBI_Organisms!A:A,1,FALSE)</f>
        <v>Proteus mirabilis</v>
      </c>
      <c r="F4990" s="3" t="str">
        <f>VLOOKUP(C4990,UTI_Organisms!A:A,1,FALSE)</f>
        <v>Proteus mirabilis</v>
      </c>
    </row>
    <row r="4991" ht="15.75" hidden="1" customHeight="1">
      <c r="A4991" s="3" t="s">
        <v>2493</v>
      </c>
      <c r="B4991" s="3" t="s">
        <v>8</v>
      </c>
      <c r="C4991" s="4" t="s">
        <v>9</v>
      </c>
      <c r="D4991" s="3" t="str">
        <f>VLOOKUP(C4991,Common_Commensals!A:A,1,FALSE)</f>
        <v>Corynebacterium</v>
      </c>
      <c r="E4991" s="3" t="str">
        <f>VLOOKUP(C4991,MBI_Organisms!A:A,1,FALSE)</f>
        <v>#N/A</v>
      </c>
      <c r="F4991" s="3" t="str">
        <f>VLOOKUP(C4991,UTI_Organisms!A:A,1,FALSE)</f>
        <v>Corynebacterium</v>
      </c>
    </row>
    <row r="4992" ht="15.75" hidden="1" customHeight="1">
      <c r="A4992" s="3" t="s">
        <v>2493</v>
      </c>
      <c r="B4992" s="3" t="s">
        <v>1416</v>
      </c>
      <c r="C4992" s="3" t="s">
        <v>1416</v>
      </c>
      <c r="D4992" s="3" t="str">
        <f>VLOOKUP(C4992,Common_Commensals!A:A,1,FALSE)</f>
        <v>#N/A</v>
      </c>
      <c r="E4992" s="3" t="str">
        <f>VLOOKUP(C4992,MBI_Organisms!A:A,1,FALSE)</f>
        <v>#N/A</v>
      </c>
      <c r="F4992" s="3" t="str">
        <f>VLOOKUP(C4992,UTI_Organisms!A:A,1,FALSE)</f>
        <v>Pasteurella dagmatis</v>
      </c>
    </row>
    <row r="4993" ht="15.75" hidden="1" customHeight="1">
      <c r="A4993" s="3" t="s">
        <v>2494</v>
      </c>
      <c r="B4993" s="3" t="s">
        <v>41</v>
      </c>
      <c r="C4993" s="3" t="s">
        <v>41</v>
      </c>
      <c r="D4993" s="3" t="str">
        <f>VLOOKUP(C4993,Common_Commensals!A:A,1,FALSE)</f>
        <v>#N/A</v>
      </c>
      <c r="E4993" s="3" t="str">
        <f>VLOOKUP(C4993,MBI_Organisms!A:A,1,FALSE)</f>
        <v>#N/A</v>
      </c>
      <c r="F4993" s="3" t="str">
        <f>VLOOKUP(C4993,UTI_Organisms!A:A,1,FALSE)</f>
        <v>Staphylococcus pseudintermedius</v>
      </c>
    </row>
    <row r="4994" ht="15.75" hidden="1" customHeight="1">
      <c r="A4994" s="3" t="s">
        <v>2495</v>
      </c>
      <c r="B4994" s="3" t="s">
        <v>64</v>
      </c>
      <c r="C4994" s="3" t="s">
        <v>64</v>
      </c>
      <c r="D4994" s="3" t="str">
        <f>VLOOKUP(C4994,Common_Commensals!A:A,1,FALSE)</f>
        <v>#N/A</v>
      </c>
      <c r="E4994" s="3" t="str">
        <f>VLOOKUP(C4994,MBI_Organisms!A:A,1,FALSE)</f>
        <v>#N/A</v>
      </c>
      <c r="F4994" s="3" t="str">
        <f>VLOOKUP(C4994,UTI_Organisms!A:A,1,FALSE)</f>
        <v>#N/A</v>
      </c>
      <c r="G4994" s="4" t="b">
        <v>0</v>
      </c>
    </row>
    <row r="4995" ht="15.75" hidden="1" customHeight="1">
      <c r="A4995" s="3" t="s">
        <v>2496</v>
      </c>
      <c r="B4995" s="3" t="s">
        <v>41</v>
      </c>
      <c r="C4995" s="3" t="s">
        <v>41</v>
      </c>
      <c r="D4995" s="3" t="str">
        <f>VLOOKUP(C4995,Common_Commensals!A:A,1,FALSE)</f>
        <v>#N/A</v>
      </c>
      <c r="E4995" s="3" t="str">
        <f>VLOOKUP(C4995,MBI_Organisms!A:A,1,FALSE)</f>
        <v>#N/A</v>
      </c>
      <c r="F4995" s="3" t="str">
        <f>VLOOKUP(C4995,UTI_Organisms!A:A,1,FALSE)</f>
        <v>Staphylococcus pseudintermedius</v>
      </c>
    </row>
    <row r="4996" ht="15.75" hidden="1" customHeight="1">
      <c r="A4996" s="3" t="s">
        <v>2497</v>
      </c>
      <c r="B4996" s="3" t="s">
        <v>41</v>
      </c>
      <c r="C4996" s="3" t="s">
        <v>41</v>
      </c>
      <c r="D4996" s="3" t="str">
        <f>VLOOKUP(C4996,Common_Commensals!A:A,1,FALSE)</f>
        <v>#N/A</v>
      </c>
      <c r="E4996" s="3" t="str">
        <f>VLOOKUP(C4996,MBI_Organisms!A:A,1,FALSE)</f>
        <v>#N/A</v>
      </c>
      <c r="F4996" s="3" t="str">
        <f>VLOOKUP(C4996,UTI_Organisms!A:A,1,FALSE)</f>
        <v>Staphylococcus pseudintermedius</v>
      </c>
    </row>
    <row r="4997" ht="15.75" hidden="1" customHeight="1">
      <c r="A4997" s="3" t="s">
        <v>2498</v>
      </c>
      <c r="B4997" s="3" t="s">
        <v>14</v>
      </c>
      <c r="C4997" s="3" t="s">
        <v>14</v>
      </c>
      <c r="D4997" s="3" t="str">
        <f>VLOOKUP(C4997,Common_Commensals!A:A,1,FALSE)</f>
        <v>#N/A</v>
      </c>
      <c r="E4997" s="3" t="str">
        <f>VLOOKUP(C4997,MBI_Organisms!A:A,1,FALSE)</f>
        <v>Proteus mirabilis</v>
      </c>
      <c r="F4997" s="3" t="str">
        <f>VLOOKUP(C4997,UTI_Organisms!A:A,1,FALSE)</f>
        <v>Proteus mirabilis</v>
      </c>
    </row>
    <row r="4998" ht="15.75" hidden="1" customHeight="1">
      <c r="A4998" s="3" t="s">
        <v>2498</v>
      </c>
      <c r="B4998" s="3" t="s">
        <v>41</v>
      </c>
      <c r="C4998" s="3" t="s">
        <v>41</v>
      </c>
      <c r="D4998" s="3" t="str">
        <f>VLOOKUP(C4998,Common_Commensals!A:A,1,FALSE)</f>
        <v>#N/A</v>
      </c>
      <c r="E4998" s="3" t="str">
        <f>VLOOKUP(C4998,MBI_Organisms!A:A,1,FALSE)</f>
        <v>#N/A</v>
      </c>
      <c r="F4998" s="3" t="str">
        <f>VLOOKUP(C4998,UTI_Organisms!A:A,1,FALSE)</f>
        <v>Staphylococcus pseudintermedius</v>
      </c>
    </row>
    <row r="4999" ht="15.75" hidden="1" customHeight="1">
      <c r="A4999" s="3" t="s">
        <v>2498</v>
      </c>
      <c r="B4999" s="3" t="s">
        <v>18</v>
      </c>
      <c r="C4999" s="3" t="s">
        <v>18</v>
      </c>
      <c r="D4999" s="3" t="str">
        <f>VLOOKUP(C4999,Common_Commensals!A:A,1,FALSE)</f>
        <v>#N/A</v>
      </c>
      <c r="E4999" s="3" t="str">
        <f>VLOOKUP(C4999,MBI_Organisms!A:A,1,FALSE)</f>
        <v>Escherichia coli</v>
      </c>
      <c r="F4999" s="3" t="str">
        <f>VLOOKUP(C4999,UTI_Organisms!A:A,1,FALSE)</f>
        <v>Escherichia coli</v>
      </c>
    </row>
    <row r="5000" ht="15.75" hidden="1" customHeight="1">
      <c r="A5000" s="3" t="s">
        <v>2498</v>
      </c>
      <c r="B5000" s="3" t="s">
        <v>91</v>
      </c>
      <c r="C5000" s="3" t="s">
        <v>91</v>
      </c>
      <c r="D5000" s="3" t="str">
        <f>VLOOKUP(C5000,Common_Commensals!A:A,1,FALSE)</f>
        <v>#N/A</v>
      </c>
      <c r="E5000" s="3" t="str">
        <f>VLOOKUP(C5000,MBI_Organisms!A:A,1,FALSE)</f>
        <v>#N/A</v>
      </c>
      <c r="F5000" s="3" t="str">
        <f>VLOOKUP(C5000,UTI_Organisms!A:A,1,FALSE)</f>
        <v>Streptococcus canis</v>
      </c>
    </row>
    <row r="5001" ht="15.75" hidden="1" customHeight="1">
      <c r="A5001" s="3" t="s">
        <v>2498</v>
      </c>
      <c r="B5001" s="3" t="s">
        <v>1317</v>
      </c>
      <c r="C5001" s="3" t="s">
        <v>1317</v>
      </c>
      <c r="D5001" s="3" t="str">
        <f>VLOOKUP(C5001,Common_Commensals!A:A,1,FALSE)</f>
        <v>#N/A</v>
      </c>
      <c r="E5001" s="3" t="str">
        <f>VLOOKUP(C5001,MBI_Organisms!A:A,1,FALSE)</f>
        <v>#N/A</v>
      </c>
      <c r="F5001" s="3" t="str">
        <f>VLOOKUP(C5001,UTI_Organisms!A:A,1,FALSE)</f>
        <v>#N/A</v>
      </c>
      <c r="G5001" s="4" t="b">
        <v>0</v>
      </c>
    </row>
    <row r="5002" ht="15.75" hidden="1" customHeight="1">
      <c r="A5002" s="3" t="s">
        <v>2499</v>
      </c>
      <c r="B5002" s="3" t="s">
        <v>18</v>
      </c>
      <c r="C5002" s="3" t="s">
        <v>18</v>
      </c>
      <c r="D5002" s="3" t="str">
        <f>VLOOKUP(C5002,Common_Commensals!A:A,1,FALSE)</f>
        <v>#N/A</v>
      </c>
      <c r="E5002" s="3" t="str">
        <f>VLOOKUP(C5002,MBI_Organisms!A:A,1,FALSE)</f>
        <v>Escherichia coli</v>
      </c>
      <c r="F5002" s="3" t="str">
        <f>VLOOKUP(C5002,UTI_Organisms!A:A,1,FALSE)</f>
        <v>Escherichia coli</v>
      </c>
    </row>
    <row r="5003" ht="15.75" hidden="1" customHeight="1">
      <c r="A5003" s="3" t="s">
        <v>2279</v>
      </c>
      <c r="B5003" s="3" t="s">
        <v>41</v>
      </c>
      <c r="C5003" s="3" t="s">
        <v>41</v>
      </c>
      <c r="D5003" s="3" t="str">
        <f>VLOOKUP(C5003,Common_Commensals!A:A,1,FALSE)</f>
        <v>#N/A</v>
      </c>
      <c r="E5003" s="3" t="str">
        <f>VLOOKUP(C5003,MBI_Organisms!A:A,1,FALSE)</f>
        <v>#N/A</v>
      </c>
      <c r="F5003" s="3" t="str">
        <f>VLOOKUP(C5003,UTI_Organisms!A:A,1,FALSE)</f>
        <v>Staphylococcus pseudintermedius</v>
      </c>
    </row>
    <row r="5004" ht="15.75" hidden="1" customHeight="1">
      <c r="A5004" s="3" t="s">
        <v>2279</v>
      </c>
      <c r="B5004" s="3" t="s">
        <v>18</v>
      </c>
      <c r="C5004" s="3" t="s">
        <v>18</v>
      </c>
      <c r="D5004" s="3" t="str">
        <f>VLOOKUP(C5004,Common_Commensals!A:A,1,FALSE)</f>
        <v>#N/A</v>
      </c>
      <c r="E5004" s="3" t="str">
        <f>VLOOKUP(C5004,MBI_Organisms!A:A,1,FALSE)</f>
        <v>Escherichia coli</v>
      </c>
      <c r="F5004" s="3" t="str">
        <f>VLOOKUP(C5004,UTI_Organisms!A:A,1,FALSE)</f>
        <v>Escherichia coli</v>
      </c>
    </row>
    <row r="5005" ht="15.75" hidden="1" customHeight="1">
      <c r="A5005" s="3" t="s">
        <v>2500</v>
      </c>
      <c r="B5005" s="3" t="s">
        <v>41</v>
      </c>
      <c r="C5005" s="3" t="s">
        <v>41</v>
      </c>
      <c r="D5005" s="3" t="str">
        <f>VLOOKUP(C5005,Common_Commensals!A:A,1,FALSE)</f>
        <v>#N/A</v>
      </c>
      <c r="E5005" s="3" t="str">
        <f>VLOOKUP(C5005,MBI_Organisms!A:A,1,FALSE)</f>
        <v>#N/A</v>
      </c>
      <c r="F5005" s="3" t="str">
        <f>VLOOKUP(C5005,UTI_Organisms!A:A,1,FALSE)</f>
        <v>Staphylococcus pseudintermedius</v>
      </c>
    </row>
    <row r="5006" ht="15.75" hidden="1" customHeight="1">
      <c r="A5006" s="3" t="s">
        <v>2500</v>
      </c>
      <c r="B5006" s="3" t="s">
        <v>8</v>
      </c>
      <c r="C5006" s="4" t="s">
        <v>9</v>
      </c>
      <c r="D5006" s="3" t="str">
        <f>VLOOKUP(C5006,Common_Commensals!A:A,1,FALSE)</f>
        <v>Corynebacterium</v>
      </c>
      <c r="E5006" s="3" t="str">
        <f>VLOOKUP(C5006,MBI_Organisms!A:A,1,FALSE)</f>
        <v>#N/A</v>
      </c>
      <c r="F5006" s="3" t="str">
        <f>VLOOKUP(C5006,UTI_Organisms!A:A,1,FALSE)</f>
        <v>Corynebacterium</v>
      </c>
    </row>
    <row r="5007" ht="15.75" hidden="1" customHeight="1">
      <c r="A5007" s="3" t="s">
        <v>2501</v>
      </c>
      <c r="B5007" s="3" t="s">
        <v>1983</v>
      </c>
      <c r="C5007" s="4" t="s">
        <v>1984</v>
      </c>
      <c r="D5007" s="3" t="str">
        <f>VLOOKUP(C5007,Common_Commensals!A:A,1,FALSE)</f>
        <v>Rothia</v>
      </c>
      <c r="E5007" s="3" t="str">
        <f>VLOOKUP(C5007,MBI_Organisms!A:A,1,FALSE)</f>
        <v>Rothia</v>
      </c>
      <c r="F5007" s="3" t="str">
        <f>VLOOKUP(C5007,UTI_Organisms!A:A,1,FALSE)</f>
        <v>Rothia</v>
      </c>
    </row>
    <row r="5008" ht="15.75" hidden="1" customHeight="1">
      <c r="A5008" s="3" t="s">
        <v>2502</v>
      </c>
      <c r="B5008" s="3" t="s">
        <v>2503</v>
      </c>
      <c r="C5008" s="3" t="s">
        <v>2503</v>
      </c>
      <c r="D5008" s="3" t="str">
        <f>VLOOKUP(C5008,Common_Commensals!A:A,1,FALSE)</f>
        <v>#N/A</v>
      </c>
      <c r="E5008" s="3" t="str">
        <f>VLOOKUP(C5008,MBI_Organisms!A:A,1,FALSE)</f>
        <v>Leuconostoc lactis</v>
      </c>
      <c r="F5008" s="3" t="str">
        <f>VLOOKUP(C5008,UTI_Organisms!A:A,1,FALSE)</f>
        <v>Leuconostoc lactis</v>
      </c>
    </row>
    <row r="5009" ht="15.75" hidden="1" customHeight="1">
      <c r="A5009" s="3" t="s">
        <v>2504</v>
      </c>
      <c r="B5009" s="3" t="s">
        <v>91</v>
      </c>
      <c r="C5009" s="3" t="s">
        <v>91</v>
      </c>
      <c r="D5009" s="3" t="str">
        <f>VLOOKUP(C5009,Common_Commensals!A:A,1,FALSE)</f>
        <v>#N/A</v>
      </c>
      <c r="E5009" s="3" t="str">
        <f>VLOOKUP(C5009,MBI_Organisms!A:A,1,FALSE)</f>
        <v>#N/A</v>
      </c>
      <c r="F5009" s="3" t="str">
        <f>VLOOKUP(C5009,UTI_Organisms!A:A,1,FALSE)</f>
        <v>Streptococcus canis</v>
      </c>
    </row>
    <row r="5010" ht="15.75" hidden="1" customHeight="1">
      <c r="A5010" s="3" t="s">
        <v>2504</v>
      </c>
      <c r="B5010" s="3" t="s">
        <v>91</v>
      </c>
      <c r="C5010" s="3" t="s">
        <v>91</v>
      </c>
      <c r="D5010" s="3" t="str">
        <f>VLOOKUP(C5010,Common_Commensals!A:A,1,FALSE)</f>
        <v>#N/A</v>
      </c>
      <c r="E5010" s="3" t="str">
        <f>VLOOKUP(C5010,MBI_Organisms!A:A,1,FALSE)</f>
        <v>#N/A</v>
      </c>
      <c r="F5010" s="3" t="str">
        <f>VLOOKUP(C5010,UTI_Organisms!A:A,1,FALSE)</f>
        <v>Streptococcus canis</v>
      </c>
    </row>
    <row r="5011" ht="15.75" hidden="1" customHeight="1">
      <c r="A5011" s="3" t="s">
        <v>2504</v>
      </c>
      <c r="B5011" s="3" t="s">
        <v>41</v>
      </c>
      <c r="C5011" s="3" t="s">
        <v>41</v>
      </c>
      <c r="D5011" s="3" t="str">
        <f>VLOOKUP(C5011,Common_Commensals!A:A,1,FALSE)</f>
        <v>#N/A</v>
      </c>
      <c r="E5011" s="3" t="str">
        <f>VLOOKUP(C5011,MBI_Organisms!A:A,1,FALSE)</f>
        <v>#N/A</v>
      </c>
      <c r="F5011" s="3" t="str">
        <f>VLOOKUP(C5011,UTI_Organisms!A:A,1,FALSE)</f>
        <v>Staphylococcus pseudintermedius</v>
      </c>
    </row>
    <row r="5012" ht="15.75" hidden="1" customHeight="1">
      <c r="A5012" s="3" t="s">
        <v>2504</v>
      </c>
      <c r="B5012" s="3" t="s">
        <v>41</v>
      </c>
      <c r="C5012" s="3" t="s">
        <v>41</v>
      </c>
      <c r="D5012" s="3" t="str">
        <f>VLOOKUP(C5012,Common_Commensals!A:A,1,FALSE)</f>
        <v>#N/A</v>
      </c>
      <c r="E5012" s="3" t="str">
        <f>VLOOKUP(C5012,MBI_Organisms!A:A,1,FALSE)</f>
        <v>#N/A</v>
      </c>
      <c r="F5012" s="3" t="str">
        <f>VLOOKUP(C5012,UTI_Organisms!A:A,1,FALSE)</f>
        <v>Staphylococcus pseudintermedius</v>
      </c>
    </row>
    <row r="5013" ht="15.75" hidden="1" customHeight="1">
      <c r="A5013" s="3" t="s">
        <v>2106</v>
      </c>
      <c r="B5013" s="3" t="s">
        <v>41</v>
      </c>
      <c r="C5013" s="3" t="s">
        <v>41</v>
      </c>
      <c r="D5013" s="3" t="str">
        <f>VLOOKUP(C5013,Common_Commensals!A:A,1,FALSE)</f>
        <v>#N/A</v>
      </c>
      <c r="E5013" s="3" t="str">
        <f>VLOOKUP(C5013,MBI_Organisms!A:A,1,FALSE)</f>
        <v>#N/A</v>
      </c>
      <c r="F5013" s="3" t="str">
        <f>VLOOKUP(C5013,UTI_Organisms!A:A,1,FALSE)</f>
        <v>Staphylococcus pseudintermedius</v>
      </c>
    </row>
    <row r="5014" ht="15.75" hidden="1" customHeight="1">
      <c r="A5014" s="3" t="s">
        <v>2106</v>
      </c>
      <c r="B5014" s="3" t="s">
        <v>1333</v>
      </c>
      <c r="C5014" s="3" t="s">
        <v>1333</v>
      </c>
      <c r="D5014" s="3" t="str">
        <f>VLOOKUP(C5014,Common_Commensals!A:A,1,FALSE)</f>
        <v>Corynebacterium auriscanis</v>
      </c>
      <c r="E5014" s="3" t="str">
        <f>VLOOKUP(C5014,MBI_Organisms!A:A,1,FALSE)</f>
        <v>#N/A</v>
      </c>
      <c r="F5014" s="3" t="str">
        <f>VLOOKUP(C5014,UTI_Organisms!A:A,1,FALSE)</f>
        <v>Corynebacterium auriscanis</v>
      </c>
    </row>
    <row r="5015" ht="15.75" hidden="1" customHeight="1">
      <c r="A5015" s="3" t="s">
        <v>2505</v>
      </c>
      <c r="B5015" s="3" t="s">
        <v>41</v>
      </c>
      <c r="C5015" s="3" t="s">
        <v>41</v>
      </c>
      <c r="D5015" s="3" t="str">
        <f>VLOOKUP(C5015,Common_Commensals!A:A,1,FALSE)</f>
        <v>#N/A</v>
      </c>
      <c r="E5015" s="3" t="str">
        <f>VLOOKUP(C5015,MBI_Organisms!A:A,1,FALSE)</f>
        <v>#N/A</v>
      </c>
      <c r="F5015" s="3" t="str">
        <f>VLOOKUP(C5015,UTI_Organisms!A:A,1,FALSE)</f>
        <v>Staphylococcus pseudintermedius</v>
      </c>
    </row>
    <row r="5016" ht="15.75" hidden="1" customHeight="1">
      <c r="A5016" s="3" t="s">
        <v>2506</v>
      </c>
      <c r="B5016" s="3" t="s">
        <v>1622</v>
      </c>
      <c r="C5016" s="3" t="s">
        <v>1622</v>
      </c>
      <c r="D5016" s="3" t="str">
        <f>VLOOKUP(C5016,Common_Commensals!A:A,1,FALSE)</f>
        <v>Corynebacterium pseudotuberculosis</v>
      </c>
      <c r="E5016" s="3" t="str">
        <f>VLOOKUP(C5016,MBI_Organisms!A:A,1,FALSE)</f>
        <v>#N/A</v>
      </c>
      <c r="F5016" s="3" t="str">
        <f>VLOOKUP(C5016,UTI_Organisms!A:A,1,FALSE)</f>
        <v>Corynebacterium pseudotuberculosis</v>
      </c>
    </row>
    <row r="5017" ht="15.75" hidden="1" customHeight="1">
      <c r="A5017" s="3" t="s">
        <v>2507</v>
      </c>
      <c r="B5017" s="3" t="s">
        <v>47</v>
      </c>
      <c r="C5017" s="4" t="s">
        <v>48</v>
      </c>
      <c r="D5017" s="3" t="str">
        <f>VLOOKUP(C5017,Common_Commensals!A:A,1,FALSE)</f>
        <v>Bacillus</v>
      </c>
      <c r="E5017" s="3" t="str">
        <f>VLOOKUP(C5017,MBI_Organisms!A:A,1,FALSE)</f>
        <v>#N/A</v>
      </c>
      <c r="F5017" s="3" t="str">
        <f>VLOOKUP(C5017,UTI_Organisms!A:A,1,FALSE)</f>
        <v>Bacillus</v>
      </c>
    </row>
    <row r="5018" ht="15.75" hidden="1" customHeight="1">
      <c r="A5018" s="3" t="s">
        <v>2507</v>
      </c>
      <c r="B5018" s="3" t="s">
        <v>1905</v>
      </c>
      <c r="C5018" s="3" t="s">
        <v>1905</v>
      </c>
      <c r="D5018" s="3" t="str">
        <f>VLOOKUP(C5018,Common_Commensals!A:A,1,FALSE)</f>
        <v>Bacillus thuringiensis</v>
      </c>
      <c r="E5018" s="3" t="str">
        <f>VLOOKUP(C5018,MBI_Organisms!A:A,1,FALSE)</f>
        <v>#N/A</v>
      </c>
      <c r="F5018" s="3" t="str">
        <f>VLOOKUP(C5018,UTI_Organisms!A:A,1,FALSE)</f>
        <v>Bacillus thuringiensis</v>
      </c>
    </row>
    <row r="5019" ht="15.75" hidden="1" customHeight="1">
      <c r="A5019" s="3" t="s">
        <v>2507</v>
      </c>
      <c r="B5019" s="3" t="s">
        <v>2012</v>
      </c>
      <c r="C5019" s="3" t="s">
        <v>2012</v>
      </c>
      <c r="D5019" s="3" t="str">
        <f>VLOOKUP(C5019,Common_Commensals!A:A,1,FALSE)</f>
        <v>Bacillus pumilus</v>
      </c>
      <c r="E5019" s="3" t="str">
        <f>VLOOKUP(C5019,MBI_Organisms!A:A,1,FALSE)</f>
        <v>#N/A</v>
      </c>
      <c r="F5019" s="3" t="str">
        <f>VLOOKUP(C5019,UTI_Organisms!A:A,1,FALSE)</f>
        <v>Bacillus pumilus</v>
      </c>
    </row>
    <row r="5020" ht="15.75" hidden="1" customHeight="1">
      <c r="A5020" s="3" t="s">
        <v>1361</v>
      </c>
      <c r="B5020" s="3" t="s">
        <v>18</v>
      </c>
      <c r="C5020" s="3" t="s">
        <v>18</v>
      </c>
      <c r="D5020" s="3" t="str">
        <f>VLOOKUP(C5020,Common_Commensals!A:A,1,FALSE)</f>
        <v>#N/A</v>
      </c>
      <c r="E5020" s="3" t="str">
        <f>VLOOKUP(C5020,MBI_Organisms!A:A,1,FALSE)</f>
        <v>Escherichia coli</v>
      </c>
      <c r="F5020" s="3" t="str">
        <f>VLOOKUP(C5020,UTI_Organisms!A:A,1,FALSE)</f>
        <v>Escherichia coli</v>
      </c>
    </row>
    <row r="5021" ht="15.75" hidden="1" customHeight="1">
      <c r="A5021" s="3" t="s">
        <v>2508</v>
      </c>
      <c r="B5021" s="3" t="s">
        <v>41</v>
      </c>
      <c r="C5021" s="3" t="s">
        <v>41</v>
      </c>
      <c r="D5021" s="3" t="str">
        <f>VLOOKUP(C5021,Common_Commensals!A:A,1,FALSE)</f>
        <v>#N/A</v>
      </c>
      <c r="E5021" s="3" t="str">
        <f>VLOOKUP(C5021,MBI_Organisms!A:A,1,FALSE)</f>
        <v>#N/A</v>
      </c>
      <c r="F5021" s="3" t="str">
        <f>VLOOKUP(C5021,UTI_Organisms!A:A,1,FALSE)</f>
        <v>Staphylococcus pseudintermedius</v>
      </c>
    </row>
    <row r="5022" ht="15.75" hidden="1" customHeight="1">
      <c r="A5022" s="3" t="s">
        <v>2509</v>
      </c>
      <c r="B5022" s="3" t="s">
        <v>18</v>
      </c>
      <c r="C5022" s="3" t="s">
        <v>18</v>
      </c>
      <c r="D5022" s="3" t="str">
        <f>VLOOKUP(C5022,Common_Commensals!A:A,1,FALSE)</f>
        <v>#N/A</v>
      </c>
      <c r="E5022" s="3" t="str">
        <f>VLOOKUP(C5022,MBI_Organisms!A:A,1,FALSE)</f>
        <v>Escherichia coli</v>
      </c>
      <c r="F5022" s="3" t="str">
        <f>VLOOKUP(C5022,UTI_Organisms!A:A,1,FALSE)</f>
        <v>Escherichia coli</v>
      </c>
    </row>
    <row r="5023" ht="15.75" hidden="1" customHeight="1">
      <c r="A5023" s="3" t="s">
        <v>2429</v>
      </c>
      <c r="B5023" s="3" t="s">
        <v>11</v>
      </c>
      <c r="C5023" s="3" t="s">
        <v>11</v>
      </c>
      <c r="D5023" s="3" t="str">
        <f>VLOOKUP(C5023,Common_Commensals!A:A,1,FALSE)</f>
        <v>#N/A</v>
      </c>
      <c r="E5023" s="3" t="str">
        <f>VLOOKUP(C5023,MBI_Organisms!A:A,1,FALSE)</f>
        <v>#N/A</v>
      </c>
      <c r="F5023" s="3" t="str">
        <f>VLOOKUP(C5023,UTI_Organisms!A:A,1,FALSE)</f>
        <v>#N/A</v>
      </c>
      <c r="G5023" s="4" t="s">
        <v>610</v>
      </c>
    </row>
    <row r="5024" ht="15.75" hidden="1" customHeight="1">
      <c r="A5024" s="3" t="s">
        <v>2510</v>
      </c>
      <c r="B5024" s="3" t="s">
        <v>18</v>
      </c>
      <c r="C5024" s="3" t="s">
        <v>18</v>
      </c>
      <c r="D5024" s="3" t="str">
        <f>VLOOKUP(C5024,Common_Commensals!A:A,1,FALSE)</f>
        <v>#N/A</v>
      </c>
      <c r="E5024" s="3" t="str">
        <f>VLOOKUP(C5024,MBI_Organisms!A:A,1,FALSE)</f>
        <v>Escherichia coli</v>
      </c>
      <c r="F5024" s="3" t="str">
        <f>VLOOKUP(C5024,UTI_Organisms!A:A,1,FALSE)</f>
        <v>Escherichia coli</v>
      </c>
    </row>
    <row r="5025" ht="15.75" hidden="1" customHeight="1">
      <c r="A5025" s="3" t="s">
        <v>2511</v>
      </c>
      <c r="B5025" s="3" t="s">
        <v>59</v>
      </c>
      <c r="C5025" s="3" t="s">
        <v>59</v>
      </c>
      <c r="D5025" s="3" t="str">
        <f>VLOOKUP(C5025,Common_Commensals!A:A,1,FALSE)</f>
        <v>#N/A</v>
      </c>
      <c r="E5025" s="3" t="str">
        <f>VLOOKUP(C5025,MBI_Organisms!A:A,1,FALSE)</f>
        <v>#N/A</v>
      </c>
      <c r="F5025" s="3" t="str">
        <f>VLOOKUP(C5025,UTI_Organisms!A:A,1,FALSE)</f>
        <v>#N/A</v>
      </c>
      <c r="G5025" s="4" t="b">
        <v>0</v>
      </c>
    </row>
    <row r="5026" ht="15.75" hidden="1" customHeight="1">
      <c r="A5026" s="3" t="s">
        <v>2489</v>
      </c>
      <c r="B5026" s="3" t="s">
        <v>41</v>
      </c>
      <c r="C5026" s="3" t="s">
        <v>41</v>
      </c>
      <c r="D5026" s="3" t="str">
        <f>VLOOKUP(C5026,Common_Commensals!A:A,1,FALSE)</f>
        <v>#N/A</v>
      </c>
      <c r="E5026" s="3" t="str">
        <f>VLOOKUP(C5026,MBI_Organisms!A:A,1,FALSE)</f>
        <v>#N/A</v>
      </c>
      <c r="F5026" s="3" t="str">
        <f>VLOOKUP(C5026,UTI_Organisms!A:A,1,FALSE)</f>
        <v>Staphylococcus pseudintermedius</v>
      </c>
    </row>
    <row r="5027" ht="15.75" hidden="1" customHeight="1">
      <c r="A5027" s="3" t="s">
        <v>2242</v>
      </c>
      <c r="B5027" s="3" t="s">
        <v>14</v>
      </c>
      <c r="C5027" s="3" t="s">
        <v>14</v>
      </c>
      <c r="D5027" s="3" t="str">
        <f>VLOOKUP(C5027,Common_Commensals!A:A,1,FALSE)</f>
        <v>#N/A</v>
      </c>
      <c r="E5027" s="3" t="str">
        <f>VLOOKUP(C5027,MBI_Organisms!A:A,1,FALSE)</f>
        <v>Proteus mirabilis</v>
      </c>
      <c r="F5027" s="3" t="str">
        <f>VLOOKUP(C5027,UTI_Organisms!A:A,1,FALSE)</f>
        <v>Proteus mirabilis</v>
      </c>
    </row>
    <row r="5028" ht="15.75" hidden="1" customHeight="1">
      <c r="A5028" s="3" t="s">
        <v>1880</v>
      </c>
      <c r="B5028" s="3" t="s">
        <v>18</v>
      </c>
      <c r="C5028" s="3" t="s">
        <v>18</v>
      </c>
      <c r="D5028" s="3" t="str">
        <f>VLOOKUP(C5028,Common_Commensals!A:A,1,FALSE)</f>
        <v>#N/A</v>
      </c>
      <c r="E5028" s="3" t="str">
        <f>VLOOKUP(C5028,MBI_Organisms!A:A,1,FALSE)</f>
        <v>Escherichia coli</v>
      </c>
      <c r="F5028" s="3" t="str">
        <f>VLOOKUP(C5028,UTI_Organisms!A:A,1,FALSE)</f>
        <v>Escherichia coli</v>
      </c>
    </row>
    <row r="5029" ht="15.75" hidden="1" customHeight="1">
      <c r="A5029" s="3" t="s">
        <v>1880</v>
      </c>
      <c r="B5029" s="3" t="s">
        <v>18</v>
      </c>
      <c r="C5029" s="3" t="s">
        <v>18</v>
      </c>
      <c r="D5029" s="3" t="str">
        <f>VLOOKUP(C5029,Common_Commensals!A:A,1,FALSE)</f>
        <v>#N/A</v>
      </c>
      <c r="E5029" s="3" t="str">
        <f>VLOOKUP(C5029,MBI_Organisms!A:A,1,FALSE)</f>
        <v>Escherichia coli</v>
      </c>
      <c r="F5029" s="3" t="str">
        <f>VLOOKUP(C5029,UTI_Organisms!A:A,1,FALSE)</f>
        <v>Escherichia coli</v>
      </c>
    </row>
    <row r="5030" ht="15.75" hidden="1" customHeight="1">
      <c r="A5030" s="3" t="s">
        <v>1880</v>
      </c>
      <c r="B5030" s="3" t="s">
        <v>18</v>
      </c>
      <c r="C5030" s="3" t="s">
        <v>18</v>
      </c>
      <c r="D5030" s="3" t="str">
        <f>VLOOKUP(C5030,Common_Commensals!A:A,1,FALSE)</f>
        <v>#N/A</v>
      </c>
      <c r="E5030" s="3" t="str">
        <f>VLOOKUP(C5030,MBI_Organisms!A:A,1,FALSE)</f>
        <v>Escherichia coli</v>
      </c>
      <c r="F5030" s="3" t="str">
        <f>VLOOKUP(C5030,UTI_Organisms!A:A,1,FALSE)</f>
        <v>Escherichia coli</v>
      </c>
    </row>
    <row r="5031" ht="15.75" hidden="1" customHeight="1">
      <c r="A5031" s="3" t="s">
        <v>2452</v>
      </c>
      <c r="B5031" s="3" t="s">
        <v>202</v>
      </c>
      <c r="C5031" s="3" t="s">
        <v>202</v>
      </c>
      <c r="D5031" s="3" t="str">
        <f>VLOOKUP(C5031,Common_Commensals!A:A,1,FALSE)</f>
        <v>#N/A</v>
      </c>
      <c r="E5031" s="3" t="str">
        <f>VLOOKUP(C5031,MBI_Organisms!A:A,1,FALSE)</f>
        <v>Enterococcus faecalis</v>
      </c>
      <c r="F5031" s="3" t="str">
        <f>VLOOKUP(C5031,UTI_Organisms!A:A,1,FALSE)</f>
        <v>Enterococcus faecalis</v>
      </c>
    </row>
    <row r="5032" ht="15.75" hidden="1" customHeight="1">
      <c r="A5032" s="3" t="s">
        <v>2452</v>
      </c>
      <c r="B5032" s="3" t="s">
        <v>14</v>
      </c>
      <c r="C5032" s="3" t="s">
        <v>14</v>
      </c>
      <c r="D5032" s="3" t="str">
        <f>VLOOKUP(C5032,Common_Commensals!A:A,1,FALSE)</f>
        <v>#N/A</v>
      </c>
      <c r="E5032" s="3" t="str">
        <f>VLOOKUP(C5032,MBI_Organisms!A:A,1,FALSE)</f>
        <v>Proteus mirabilis</v>
      </c>
      <c r="F5032" s="3" t="str">
        <f>VLOOKUP(C5032,UTI_Organisms!A:A,1,FALSE)</f>
        <v>Proteus mirabilis</v>
      </c>
    </row>
    <row r="5033" ht="15.75" hidden="1" customHeight="1">
      <c r="A5033" s="3" t="s">
        <v>2512</v>
      </c>
      <c r="B5033" s="3" t="s">
        <v>18</v>
      </c>
      <c r="C5033" s="3" t="s">
        <v>18</v>
      </c>
      <c r="D5033" s="3" t="str">
        <f>VLOOKUP(C5033,Common_Commensals!A:A,1,FALSE)</f>
        <v>#N/A</v>
      </c>
      <c r="E5033" s="3" t="str">
        <f>VLOOKUP(C5033,MBI_Organisms!A:A,1,FALSE)</f>
        <v>Escherichia coli</v>
      </c>
      <c r="F5033" s="3" t="str">
        <f>VLOOKUP(C5033,UTI_Organisms!A:A,1,FALSE)</f>
        <v>Escherichia coli</v>
      </c>
    </row>
    <row r="5034" ht="15.75" hidden="1" customHeight="1">
      <c r="A5034" s="3" t="s">
        <v>2513</v>
      </c>
      <c r="B5034" s="3" t="s">
        <v>147</v>
      </c>
      <c r="C5034" s="3" t="s">
        <v>147</v>
      </c>
      <c r="D5034" s="3" t="str">
        <f>VLOOKUP(C5034,Common_Commensals!A:A,1,FALSE)</f>
        <v>#N/A</v>
      </c>
      <c r="E5034" s="3" t="str">
        <f>VLOOKUP(C5034,MBI_Organisms!A:A,1,FALSE)</f>
        <v>#N/A</v>
      </c>
      <c r="F5034" s="3" t="str">
        <f>VLOOKUP(C5034,UTI_Organisms!A:A,1,FALSE)</f>
        <v>Bordetella bronchiseptica</v>
      </c>
    </row>
    <row r="5035" ht="15.75" hidden="1" customHeight="1">
      <c r="A5035" s="3" t="s">
        <v>2176</v>
      </c>
      <c r="B5035" s="3" t="s">
        <v>8</v>
      </c>
      <c r="C5035" s="4" t="s">
        <v>9</v>
      </c>
      <c r="D5035" s="3" t="str">
        <f>VLOOKUP(C5035,Common_Commensals!A:A,1,FALSE)</f>
        <v>Corynebacterium</v>
      </c>
      <c r="E5035" s="3" t="str">
        <f>VLOOKUP(C5035,MBI_Organisms!A:A,1,FALSE)</f>
        <v>#N/A</v>
      </c>
      <c r="F5035" s="3" t="str">
        <f>VLOOKUP(C5035,UTI_Organisms!A:A,1,FALSE)</f>
        <v>Corynebacterium</v>
      </c>
    </row>
    <row r="5036" ht="15.75" hidden="1" customHeight="1">
      <c r="A5036" s="3" t="s">
        <v>2514</v>
      </c>
      <c r="B5036" s="3" t="s">
        <v>41</v>
      </c>
      <c r="C5036" s="3" t="s">
        <v>41</v>
      </c>
      <c r="D5036" s="3" t="str">
        <f>VLOOKUP(C5036,Common_Commensals!A:A,1,FALSE)</f>
        <v>#N/A</v>
      </c>
      <c r="E5036" s="3" t="str">
        <f>VLOOKUP(C5036,MBI_Organisms!A:A,1,FALSE)</f>
        <v>#N/A</v>
      </c>
      <c r="F5036" s="3" t="str">
        <f>VLOOKUP(C5036,UTI_Organisms!A:A,1,FALSE)</f>
        <v>Staphylococcus pseudintermedius</v>
      </c>
    </row>
    <row r="5037" ht="15.75" hidden="1" customHeight="1">
      <c r="A5037" s="3" t="s">
        <v>2514</v>
      </c>
      <c r="B5037" s="3" t="s">
        <v>41</v>
      </c>
      <c r="C5037" s="3" t="s">
        <v>41</v>
      </c>
      <c r="D5037" s="3" t="str">
        <f>VLOOKUP(C5037,Common_Commensals!A:A,1,FALSE)</f>
        <v>#N/A</v>
      </c>
      <c r="E5037" s="3" t="str">
        <f>VLOOKUP(C5037,MBI_Organisms!A:A,1,FALSE)</f>
        <v>#N/A</v>
      </c>
      <c r="F5037" s="3" t="str">
        <f>VLOOKUP(C5037,UTI_Organisms!A:A,1,FALSE)</f>
        <v>Staphylococcus pseudintermedius</v>
      </c>
    </row>
    <row r="5038" ht="15.75" hidden="1" customHeight="1">
      <c r="A5038" s="3" t="s">
        <v>2515</v>
      </c>
      <c r="B5038" s="3" t="s">
        <v>18</v>
      </c>
      <c r="C5038" s="3" t="s">
        <v>18</v>
      </c>
      <c r="D5038" s="3" t="str">
        <f>VLOOKUP(C5038,Common_Commensals!A:A,1,FALSE)</f>
        <v>#N/A</v>
      </c>
      <c r="E5038" s="3" t="str">
        <f>VLOOKUP(C5038,MBI_Organisms!A:A,1,FALSE)</f>
        <v>Escherichia coli</v>
      </c>
      <c r="F5038" s="3" t="str">
        <f>VLOOKUP(C5038,UTI_Organisms!A:A,1,FALSE)</f>
        <v>Escherichia coli</v>
      </c>
    </row>
    <row r="5039" ht="15.75" hidden="1" customHeight="1">
      <c r="A5039" s="3" t="s">
        <v>2515</v>
      </c>
      <c r="B5039" s="3" t="s">
        <v>41</v>
      </c>
      <c r="C5039" s="3" t="s">
        <v>41</v>
      </c>
      <c r="D5039" s="3" t="str">
        <f>VLOOKUP(C5039,Common_Commensals!A:A,1,FALSE)</f>
        <v>#N/A</v>
      </c>
      <c r="E5039" s="3" t="str">
        <f>VLOOKUP(C5039,MBI_Organisms!A:A,1,FALSE)</f>
        <v>#N/A</v>
      </c>
      <c r="F5039" s="3" t="str">
        <f>VLOOKUP(C5039,UTI_Organisms!A:A,1,FALSE)</f>
        <v>Staphylococcus pseudintermedius</v>
      </c>
    </row>
    <row r="5040" ht="15.75" hidden="1" customHeight="1">
      <c r="A5040" s="3" t="s">
        <v>2515</v>
      </c>
      <c r="B5040" s="3" t="s">
        <v>342</v>
      </c>
      <c r="C5040" s="3" t="s">
        <v>342</v>
      </c>
      <c r="D5040" s="3" t="str">
        <f>VLOOKUP(C5040,Common_Commensals!A:A,1,FALSE)</f>
        <v>#N/A</v>
      </c>
      <c r="E5040" s="3" t="str">
        <f>VLOOKUP(C5040,MBI_Organisms!A:A,1,FALSE)</f>
        <v>Enterococcus avium</v>
      </c>
      <c r="F5040" s="3" t="str">
        <f>VLOOKUP(C5040,UTI_Organisms!A:A,1,FALSE)</f>
        <v>Enterococcus avium</v>
      </c>
    </row>
    <row r="5041" ht="15.75" hidden="1" customHeight="1">
      <c r="A5041" s="3" t="s">
        <v>2516</v>
      </c>
      <c r="B5041" s="3" t="s">
        <v>14</v>
      </c>
      <c r="C5041" s="3" t="s">
        <v>14</v>
      </c>
      <c r="D5041" s="3" t="str">
        <f>VLOOKUP(C5041,Common_Commensals!A:A,1,FALSE)</f>
        <v>#N/A</v>
      </c>
      <c r="E5041" s="3" t="str">
        <f>VLOOKUP(C5041,MBI_Organisms!A:A,1,FALSE)</f>
        <v>Proteus mirabilis</v>
      </c>
      <c r="F5041" s="3" t="str">
        <f>VLOOKUP(C5041,UTI_Organisms!A:A,1,FALSE)</f>
        <v>Proteus mirabilis</v>
      </c>
    </row>
    <row r="5042" ht="15.75" hidden="1" customHeight="1">
      <c r="A5042" s="3" t="s">
        <v>2516</v>
      </c>
      <c r="B5042" s="3" t="s">
        <v>91</v>
      </c>
      <c r="C5042" s="3" t="s">
        <v>91</v>
      </c>
      <c r="D5042" s="3" t="str">
        <f>VLOOKUP(C5042,Common_Commensals!A:A,1,FALSE)</f>
        <v>#N/A</v>
      </c>
      <c r="E5042" s="3" t="str">
        <f>VLOOKUP(C5042,MBI_Organisms!A:A,1,FALSE)</f>
        <v>#N/A</v>
      </c>
      <c r="F5042" s="3" t="str">
        <f>VLOOKUP(C5042,UTI_Organisms!A:A,1,FALSE)</f>
        <v>Streptococcus canis</v>
      </c>
    </row>
    <row r="5043" ht="15.75" hidden="1" customHeight="1">
      <c r="A5043" s="3" t="s">
        <v>2516</v>
      </c>
      <c r="B5043" s="3" t="s">
        <v>940</v>
      </c>
      <c r="C5043" s="3" t="s">
        <v>940</v>
      </c>
      <c r="D5043" s="3" t="str">
        <f>VLOOKUP(C5043,Common_Commensals!A:A,1,FALSE)</f>
        <v>#N/A</v>
      </c>
      <c r="E5043" s="3" t="str">
        <f>VLOOKUP(C5043,MBI_Organisms!A:A,1,FALSE)</f>
        <v>#N/A</v>
      </c>
      <c r="F5043" s="3" t="str">
        <f>VLOOKUP(C5043,UTI_Organisms!A:A,1,FALSE)</f>
        <v>#N/A</v>
      </c>
      <c r="G5043" s="4" t="b">
        <v>0</v>
      </c>
    </row>
    <row r="5044" ht="15.75" hidden="1" customHeight="1">
      <c r="A5044" s="3" t="s">
        <v>1172</v>
      </c>
      <c r="B5044" s="3" t="s">
        <v>41</v>
      </c>
      <c r="C5044" s="3" t="s">
        <v>41</v>
      </c>
      <c r="D5044" s="3" t="str">
        <f>VLOOKUP(C5044,Common_Commensals!A:A,1,FALSE)</f>
        <v>#N/A</v>
      </c>
      <c r="E5044" s="3" t="str">
        <f>VLOOKUP(C5044,MBI_Organisms!A:A,1,FALSE)</f>
        <v>#N/A</v>
      </c>
      <c r="F5044" s="3" t="str">
        <f>VLOOKUP(C5044,UTI_Organisms!A:A,1,FALSE)</f>
        <v>Staphylococcus pseudintermedius</v>
      </c>
    </row>
    <row r="5045" ht="15.75" hidden="1" customHeight="1">
      <c r="A5045" s="3" t="s">
        <v>1172</v>
      </c>
      <c r="B5045" s="3" t="s">
        <v>18</v>
      </c>
      <c r="C5045" s="3" t="s">
        <v>18</v>
      </c>
      <c r="D5045" s="3" t="str">
        <f>VLOOKUP(C5045,Common_Commensals!A:A,1,FALSE)</f>
        <v>#N/A</v>
      </c>
      <c r="E5045" s="3" t="str">
        <f>VLOOKUP(C5045,MBI_Organisms!A:A,1,FALSE)</f>
        <v>Escherichia coli</v>
      </c>
      <c r="F5045" s="3" t="str">
        <f>VLOOKUP(C5045,UTI_Organisms!A:A,1,FALSE)</f>
        <v>Escherichia coli</v>
      </c>
    </row>
    <row r="5046" ht="15.75" hidden="1" customHeight="1">
      <c r="A5046" s="3" t="s">
        <v>1429</v>
      </c>
      <c r="B5046" s="3" t="s">
        <v>41</v>
      </c>
      <c r="C5046" s="3" t="s">
        <v>41</v>
      </c>
      <c r="D5046" s="3" t="str">
        <f>VLOOKUP(C5046,Common_Commensals!A:A,1,FALSE)</f>
        <v>#N/A</v>
      </c>
      <c r="E5046" s="3" t="str">
        <f>VLOOKUP(C5046,MBI_Organisms!A:A,1,FALSE)</f>
        <v>#N/A</v>
      </c>
      <c r="F5046" s="3" t="str">
        <f>VLOOKUP(C5046,UTI_Organisms!A:A,1,FALSE)</f>
        <v>Staphylococcus pseudintermedius</v>
      </c>
    </row>
    <row r="5047" ht="15.75" hidden="1" customHeight="1">
      <c r="A5047" s="3" t="s">
        <v>2123</v>
      </c>
      <c r="B5047" s="3" t="s">
        <v>74</v>
      </c>
      <c r="C5047" s="3" t="s">
        <v>74</v>
      </c>
      <c r="D5047" s="3" t="str">
        <f>VLOOKUP(C5047,Common_Commensals!A:A,1,FALSE)</f>
        <v>#N/A</v>
      </c>
      <c r="E5047" s="3" t="str">
        <f>VLOOKUP(C5047,MBI_Organisms!A:A,1,FALSE)</f>
        <v>Citrobacter koseri</v>
      </c>
      <c r="F5047" s="3" t="str">
        <f>VLOOKUP(C5047,UTI_Organisms!A:A,1,FALSE)</f>
        <v>Citrobacter koseri</v>
      </c>
    </row>
    <row r="5048" ht="15.75" hidden="1" customHeight="1">
      <c r="A5048" s="3" t="s">
        <v>2123</v>
      </c>
      <c r="B5048" s="3" t="s">
        <v>202</v>
      </c>
      <c r="C5048" s="3" t="s">
        <v>202</v>
      </c>
      <c r="D5048" s="3" t="str">
        <f>VLOOKUP(C5048,Common_Commensals!A:A,1,FALSE)</f>
        <v>#N/A</v>
      </c>
      <c r="E5048" s="3" t="str">
        <f>VLOOKUP(C5048,MBI_Organisms!A:A,1,FALSE)</f>
        <v>Enterococcus faecalis</v>
      </c>
      <c r="F5048" s="3" t="str">
        <f>VLOOKUP(C5048,UTI_Organisms!A:A,1,FALSE)</f>
        <v>Enterococcus faecalis</v>
      </c>
    </row>
    <row r="5049" ht="15.75" hidden="1" customHeight="1">
      <c r="A5049" s="3" t="s">
        <v>2123</v>
      </c>
      <c r="B5049" s="3" t="s">
        <v>61</v>
      </c>
      <c r="C5049" s="3" t="s">
        <v>61</v>
      </c>
      <c r="D5049" s="3" t="str">
        <f>VLOOKUP(C5049,Common_Commensals!A:A,1,FALSE)</f>
        <v>#N/A</v>
      </c>
      <c r="E5049" s="3" t="str">
        <f>VLOOKUP(C5049,MBI_Organisms!A:A,1,FALSE)</f>
        <v>Klebsiella oxytoca</v>
      </c>
      <c r="F5049" s="3" t="str">
        <f>VLOOKUP(C5049,UTI_Organisms!A:A,1,FALSE)</f>
        <v>Klebsiella oxytoca</v>
      </c>
    </row>
    <row r="5050" ht="15.75" hidden="1" customHeight="1">
      <c r="A5050" s="3" t="s">
        <v>2517</v>
      </c>
      <c r="B5050" s="3" t="s">
        <v>18</v>
      </c>
      <c r="C5050" s="3" t="s">
        <v>18</v>
      </c>
      <c r="D5050" s="3" t="str">
        <f>VLOOKUP(C5050,Common_Commensals!A:A,1,FALSE)</f>
        <v>#N/A</v>
      </c>
      <c r="E5050" s="3" t="str">
        <f>VLOOKUP(C5050,MBI_Organisms!A:A,1,FALSE)</f>
        <v>Escherichia coli</v>
      </c>
      <c r="F5050" s="3" t="str">
        <f>VLOOKUP(C5050,UTI_Organisms!A:A,1,FALSE)</f>
        <v>Escherichia coli</v>
      </c>
    </row>
    <row r="5051" ht="15.75" hidden="1" customHeight="1">
      <c r="A5051" s="3" t="s">
        <v>2309</v>
      </c>
      <c r="B5051" s="3" t="s">
        <v>18</v>
      </c>
      <c r="C5051" s="3" t="s">
        <v>18</v>
      </c>
      <c r="D5051" s="3" t="str">
        <f>VLOOKUP(C5051,Common_Commensals!A:A,1,FALSE)</f>
        <v>#N/A</v>
      </c>
      <c r="E5051" s="3" t="str">
        <f>VLOOKUP(C5051,MBI_Organisms!A:A,1,FALSE)</f>
        <v>Escherichia coli</v>
      </c>
      <c r="F5051" s="3" t="str">
        <f>VLOOKUP(C5051,UTI_Organisms!A:A,1,FALSE)</f>
        <v>Escherichia coli</v>
      </c>
    </row>
    <row r="5052" ht="15.75" hidden="1" customHeight="1">
      <c r="A5052" s="3" t="s">
        <v>2518</v>
      </c>
      <c r="B5052" s="3" t="s">
        <v>1403</v>
      </c>
      <c r="C5052" s="3" t="s">
        <v>1403</v>
      </c>
      <c r="D5052" s="3" t="str">
        <f>VLOOKUP(C5052,Common_Commensals!A:A,1,FALSE)</f>
        <v>#N/A</v>
      </c>
      <c r="E5052" s="3" t="str">
        <f>VLOOKUP(C5052,MBI_Organisms!A:A,1,FALSE)</f>
        <v>#N/A</v>
      </c>
      <c r="F5052" s="3" t="str">
        <f>VLOOKUP(C5052,UTI_Organisms!A:A,1,FALSE)</f>
        <v>Haemophilus haemoglobinophilus</v>
      </c>
    </row>
    <row r="5053" ht="15.75" hidden="1" customHeight="1">
      <c r="A5053" s="3" t="s">
        <v>2518</v>
      </c>
      <c r="B5053" s="3" t="s">
        <v>100</v>
      </c>
      <c r="C5053" s="3" t="s">
        <v>100</v>
      </c>
      <c r="D5053" s="3" t="str">
        <f>VLOOKUP(C5053,Common_Commensals!A:A,1,FALSE)</f>
        <v>#N/A</v>
      </c>
      <c r="E5053" s="3" t="str">
        <f>VLOOKUP(C5053,MBI_Organisms!A:A,1,FALSE)</f>
        <v>#N/A</v>
      </c>
      <c r="F5053" s="3" t="str">
        <f>VLOOKUP(C5053,UTI_Organisms!A:A,1,FALSE)</f>
        <v>Pasteurella canis</v>
      </c>
    </row>
    <row r="5054" ht="15.75" hidden="1" customHeight="1">
      <c r="A5054" s="3" t="s">
        <v>2519</v>
      </c>
      <c r="B5054" s="3" t="s">
        <v>894</v>
      </c>
      <c r="C5054" s="4" t="s">
        <v>895</v>
      </c>
      <c r="D5054" s="3" t="str">
        <f>VLOOKUP(C5054,Common_Commensals!A:A,1,FALSE)</f>
        <v>#N/A</v>
      </c>
      <c r="E5054" s="3" t="str">
        <f>VLOOKUP(C5054,MBI_Organisms!A:A,1,FALSE)</f>
        <v>#N/A</v>
      </c>
      <c r="F5054" s="3" t="str">
        <f>VLOOKUP(C5054,UTI_Organisms!A:A,1,FALSE)</f>
        <v>Actinobacillus</v>
      </c>
    </row>
    <row r="5055" ht="15.75" hidden="1" customHeight="1">
      <c r="A5055" s="3" t="s">
        <v>2128</v>
      </c>
      <c r="B5055" s="3" t="s">
        <v>91</v>
      </c>
      <c r="C5055" s="3" t="s">
        <v>91</v>
      </c>
      <c r="D5055" s="3" t="str">
        <f>VLOOKUP(C5055,Common_Commensals!A:A,1,FALSE)</f>
        <v>#N/A</v>
      </c>
      <c r="E5055" s="3" t="str">
        <f>VLOOKUP(C5055,MBI_Organisms!A:A,1,FALSE)</f>
        <v>#N/A</v>
      </c>
      <c r="F5055" s="3" t="str">
        <f>VLOOKUP(C5055,UTI_Organisms!A:A,1,FALSE)</f>
        <v>Streptococcus canis</v>
      </c>
    </row>
    <row r="5056" ht="15.75" hidden="1" customHeight="1">
      <c r="A5056" s="3" t="s">
        <v>2520</v>
      </c>
      <c r="B5056" s="3" t="s">
        <v>487</v>
      </c>
      <c r="C5056" s="3" t="s">
        <v>487</v>
      </c>
      <c r="D5056" s="3" t="str">
        <f>VLOOKUP(C5056,Common_Commensals!A:A,1,FALSE)</f>
        <v>#N/A</v>
      </c>
      <c r="E5056" s="3" t="str">
        <f>VLOOKUP(C5056,MBI_Organisms!A:A,1,FALSE)</f>
        <v>Enterobacter cloacae</v>
      </c>
      <c r="F5056" s="3" t="str">
        <f>VLOOKUP(C5056,UTI_Organisms!A:A,1,FALSE)</f>
        <v>Enterobacter cloacae</v>
      </c>
    </row>
    <row r="5057" ht="15.75" hidden="1" customHeight="1">
      <c r="A5057" s="3" t="s">
        <v>2520</v>
      </c>
      <c r="B5057" s="3" t="s">
        <v>47</v>
      </c>
      <c r="C5057" s="4" t="s">
        <v>48</v>
      </c>
      <c r="D5057" s="3" t="str">
        <f>VLOOKUP(C5057,Common_Commensals!A:A,1,FALSE)</f>
        <v>Bacillus</v>
      </c>
      <c r="E5057" s="3" t="str">
        <f>VLOOKUP(C5057,MBI_Organisms!A:A,1,FALSE)</f>
        <v>#N/A</v>
      </c>
      <c r="F5057" s="3" t="str">
        <f>VLOOKUP(C5057,UTI_Organisms!A:A,1,FALSE)</f>
        <v>Bacillus</v>
      </c>
    </row>
    <row r="5058" ht="15.75" hidden="1" customHeight="1">
      <c r="A5058" s="3" t="s">
        <v>2521</v>
      </c>
      <c r="B5058" s="3" t="s">
        <v>91</v>
      </c>
      <c r="C5058" s="3" t="s">
        <v>91</v>
      </c>
      <c r="D5058" s="3" t="str">
        <f>VLOOKUP(C5058,Common_Commensals!A:A,1,FALSE)</f>
        <v>#N/A</v>
      </c>
      <c r="E5058" s="3" t="str">
        <f>VLOOKUP(C5058,MBI_Organisms!A:A,1,FALSE)</f>
        <v>#N/A</v>
      </c>
      <c r="F5058" s="3" t="str">
        <f>VLOOKUP(C5058,UTI_Organisms!A:A,1,FALSE)</f>
        <v>Streptococcus canis</v>
      </c>
    </row>
    <row r="5059" ht="15.75" hidden="1" customHeight="1">
      <c r="A5059" s="3" t="s">
        <v>2522</v>
      </c>
      <c r="B5059" s="3" t="s">
        <v>1532</v>
      </c>
      <c r="C5059" s="3" t="s">
        <v>1532</v>
      </c>
      <c r="D5059" s="3" t="str">
        <f>VLOOKUP(C5059,Common_Commensals!A:A,1,FALSE)</f>
        <v>Bacillus licheniformis</v>
      </c>
      <c r="E5059" s="3" t="str">
        <f>VLOOKUP(C5059,MBI_Organisms!A:A,1,FALSE)</f>
        <v>#N/A</v>
      </c>
      <c r="F5059" s="3" t="str">
        <f>VLOOKUP(C5059,UTI_Organisms!A:A,1,FALSE)</f>
        <v>Bacillus licheniformis</v>
      </c>
    </row>
    <row r="5060" ht="15.75" hidden="1" customHeight="1">
      <c r="A5060" s="3" t="s">
        <v>2522</v>
      </c>
      <c r="B5060" s="3" t="s">
        <v>41</v>
      </c>
      <c r="C5060" s="3" t="s">
        <v>41</v>
      </c>
      <c r="D5060" s="3" t="str">
        <f>VLOOKUP(C5060,Common_Commensals!A:A,1,FALSE)</f>
        <v>#N/A</v>
      </c>
      <c r="E5060" s="3" t="str">
        <f>VLOOKUP(C5060,MBI_Organisms!A:A,1,FALSE)</f>
        <v>#N/A</v>
      </c>
      <c r="F5060" s="3" t="str">
        <f>VLOOKUP(C5060,UTI_Organisms!A:A,1,FALSE)</f>
        <v>Staphylococcus pseudintermedius</v>
      </c>
    </row>
    <row r="5061" ht="15.75" hidden="1" customHeight="1">
      <c r="A5061" s="3" t="s">
        <v>2523</v>
      </c>
      <c r="B5061" s="3" t="s">
        <v>41</v>
      </c>
      <c r="C5061" s="3" t="s">
        <v>41</v>
      </c>
      <c r="D5061" s="3" t="str">
        <f>VLOOKUP(C5061,Common_Commensals!A:A,1,FALSE)</f>
        <v>#N/A</v>
      </c>
      <c r="E5061" s="3" t="str">
        <f>VLOOKUP(C5061,MBI_Organisms!A:A,1,FALSE)</f>
        <v>#N/A</v>
      </c>
      <c r="F5061" s="3" t="str">
        <f>VLOOKUP(C5061,UTI_Organisms!A:A,1,FALSE)</f>
        <v>Staphylococcus pseudintermedius</v>
      </c>
    </row>
    <row r="5062" ht="15.75" hidden="1" customHeight="1">
      <c r="A5062" s="3" t="s">
        <v>2523</v>
      </c>
      <c r="B5062" s="3" t="s">
        <v>41</v>
      </c>
      <c r="C5062" s="3" t="s">
        <v>41</v>
      </c>
      <c r="D5062" s="3" t="str">
        <f>VLOOKUP(C5062,Common_Commensals!A:A,1,FALSE)</f>
        <v>#N/A</v>
      </c>
      <c r="E5062" s="3" t="str">
        <f>VLOOKUP(C5062,MBI_Organisms!A:A,1,FALSE)</f>
        <v>#N/A</v>
      </c>
      <c r="F5062" s="3" t="str">
        <f>VLOOKUP(C5062,UTI_Organisms!A:A,1,FALSE)</f>
        <v>Staphylococcus pseudintermedius</v>
      </c>
    </row>
    <row r="5063" ht="15.75" hidden="1" customHeight="1">
      <c r="A5063" s="3" t="s">
        <v>2524</v>
      </c>
      <c r="B5063" s="3" t="s">
        <v>91</v>
      </c>
      <c r="C5063" s="3" t="s">
        <v>91</v>
      </c>
      <c r="D5063" s="3" t="str">
        <f>VLOOKUP(C5063,Common_Commensals!A:A,1,FALSE)</f>
        <v>#N/A</v>
      </c>
      <c r="E5063" s="3" t="str">
        <f>VLOOKUP(C5063,MBI_Organisms!A:A,1,FALSE)</f>
        <v>#N/A</v>
      </c>
      <c r="F5063" s="3" t="str">
        <f>VLOOKUP(C5063,UTI_Organisms!A:A,1,FALSE)</f>
        <v>Streptococcus canis</v>
      </c>
    </row>
    <row r="5064" ht="15.75" hidden="1" customHeight="1">
      <c r="A5064" s="3" t="s">
        <v>2524</v>
      </c>
      <c r="B5064" s="3" t="s">
        <v>14</v>
      </c>
      <c r="C5064" s="3" t="s">
        <v>14</v>
      </c>
      <c r="D5064" s="3" t="str">
        <f>VLOOKUP(C5064,Common_Commensals!A:A,1,FALSE)</f>
        <v>#N/A</v>
      </c>
      <c r="E5064" s="3" t="str">
        <f>VLOOKUP(C5064,MBI_Organisms!A:A,1,FALSE)</f>
        <v>Proteus mirabilis</v>
      </c>
      <c r="F5064" s="3" t="str">
        <f>VLOOKUP(C5064,UTI_Organisms!A:A,1,FALSE)</f>
        <v>Proteus mirabilis</v>
      </c>
    </row>
    <row r="5065" ht="15.75" hidden="1" customHeight="1">
      <c r="A5065" s="3" t="s">
        <v>2525</v>
      </c>
      <c r="B5065" s="3" t="s">
        <v>100</v>
      </c>
      <c r="C5065" s="3" t="s">
        <v>100</v>
      </c>
      <c r="D5065" s="3" t="str">
        <f>VLOOKUP(C5065,Common_Commensals!A:A,1,FALSE)</f>
        <v>#N/A</v>
      </c>
      <c r="E5065" s="3" t="str">
        <f>VLOOKUP(C5065,MBI_Organisms!A:A,1,FALSE)</f>
        <v>#N/A</v>
      </c>
      <c r="F5065" s="3" t="str">
        <f>VLOOKUP(C5065,UTI_Organisms!A:A,1,FALSE)</f>
        <v>Pasteurella canis</v>
      </c>
    </row>
    <row r="5066" ht="15.75" hidden="1" customHeight="1">
      <c r="A5066" s="3" t="s">
        <v>2525</v>
      </c>
      <c r="B5066" s="3" t="s">
        <v>41</v>
      </c>
      <c r="C5066" s="3" t="s">
        <v>41</v>
      </c>
      <c r="D5066" s="3" t="str">
        <f>VLOOKUP(C5066,Common_Commensals!A:A,1,FALSE)</f>
        <v>#N/A</v>
      </c>
      <c r="E5066" s="3" t="str">
        <f>VLOOKUP(C5066,MBI_Organisms!A:A,1,FALSE)</f>
        <v>#N/A</v>
      </c>
      <c r="F5066" s="3" t="str">
        <f>VLOOKUP(C5066,UTI_Organisms!A:A,1,FALSE)</f>
        <v>Staphylococcus pseudintermedius</v>
      </c>
    </row>
    <row r="5067" ht="15.75" hidden="1" customHeight="1">
      <c r="A5067" s="3" t="s">
        <v>2525</v>
      </c>
      <c r="B5067" s="3" t="s">
        <v>416</v>
      </c>
      <c r="C5067" s="4" t="s">
        <v>417</v>
      </c>
      <c r="D5067" s="3" t="str">
        <f>VLOOKUP(C5067,Common_Commensals!A:A,1,FALSE)</f>
        <v>#N/A</v>
      </c>
      <c r="E5067" s="3" t="str">
        <f>VLOOKUP(C5067,MBI_Organisms!A:A,1,FALSE)</f>
        <v>#N/A</v>
      </c>
      <c r="F5067" s="3" t="str">
        <f>VLOOKUP(C5067,UTI_Organisms!A:A,1,FALSE)</f>
        <v>Haemophilus</v>
      </c>
    </row>
    <row r="5068" ht="15.75" hidden="1" customHeight="1">
      <c r="A5068" s="3" t="s">
        <v>2515</v>
      </c>
      <c r="B5068" s="3" t="s">
        <v>18</v>
      </c>
      <c r="C5068" s="3" t="s">
        <v>18</v>
      </c>
      <c r="D5068" s="3" t="str">
        <f>VLOOKUP(C5068,Common_Commensals!A:A,1,FALSE)</f>
        <v>#N/A</v>
      </c>
      <c r="E5068" s="3" t="str">
        <f>VLOOKUP(C5068,MBI_Organisms!A:A,1,FALSE)</f>
        <v>Escherichia coli</v>
      </c>
      <c r="F5068" s="3" t="str">
        <f>VLOOKUP(C5068,UTI_Organisms!A:A,1,FALSE)</f>
        <v>Escherichia coli</v>
      </c>
    </row>
    <row r="5069" ht="15.75" hidden="1" customHeight="1">
      <c r="A5069" s="3" t="s">
        <v>2526</v>
      </c>
      <c r="B5069" s="3" t="s">
        <v>18</v>
      </c>
      <c r="C5069" s="3" t="s">
        <v>18</v>
      </c>
      <c r="D5069" s="3" t="str">
        <f>VLOOKUP(C5069,Common_Commensals!A:A,1,FALSE)</f>
        <v>#N/A</v>
      </c>
      <c r="E5069" s="3" t="str">
        <f>VLOOKUP(C5069,MBI_Organisms!A:A,1,FALSE)</f>
        <v>Escherichia coli</v>
      </c>
      <c r="F5069" s="3" t="str">
        <f>VLOOKUP(C5069,UTI_Organisms!A:A,1,FALSE)</f>
        <v>Escherichia coli</v>
      </c>
    </row>
    <row r="5070" ht="15.75" hidden="1" customHeight="1">
      <c r="A5070" s="3" t="s">
        <v>2527</v>
      </c>
      <c r="B5070" s="3" t="s">
        <v>18</v>
      </c>
      <c r="C5070" s="3" t="s">
        <v>18</v>
      </c>
      <c r="D5070" s="3" t="str">
        <f>VLOOKUP(C5070,Common_Commensals!A:A,1,FALSE)</f>
        <v>#N/A</v>
      </c>
      <c r="E5070" s="3" t="str">
        <f>VLOOKUP(C5070,MBI_Organisms!A:A,1,FALSE)</f>
        <v>Escherichia coli</v>
      </c>
      <c r="F5070" s="3" t="str">
        <f>VLOOKUP(C5070,UTI_Organisms!A:A,1,FALSE)</f>
        <v>Escherichia coli</v>
      </c>
    </row>
    <row r="5071" ht="15.75" hidden="1" customHeight="1">
      <c r="A5071" s="3" t="s">
        <v>2528</v>
      </c>
      <c r="B5071" s="3" t="s">
        <v>41</v>
      </c>
      <c r="C5071" s="3" t="s">
        <v>41</v>
      </c>
      <c r="D5071" s="3" t="str">
        <f>VLOOKUP(C5071,Common_Commensals!A:A,1,FALSE)</f>
        <v>#N/A</v>
      </c>
      <c r="E5071" s="3" t="str">
        <f>VLOOKUP(C5071,MBI_Organisms!A:A,1,FALSE)</f>
        <v>#N/A</v>
      </c>
      <c r="F5071" s="3" t="str">
        <f>VLOOKUP(C5071,UTI_Organisms!A:A,1,FALSE)</f>
        <v>Staphylococcus pseudintermedius</v>
      </c>
    </row>
    <row r="5072" ht="15.75" hidden="1" customHeight="1">
      <c r="A5072" s="3" t="s">
        <v>2529</v>
      </c>
      <c r="B5072" s="3" t="s">
        <v>1283</v>
      </c>
      <c r="C5072" s="3" t="s">
        <v>1283</v>
      </c>
      <c r="D5072" s="3" t="str">
        <f>VLOOKUP(C5072,Common_Commensals!A:A,1,FALSE)</f>
        <v>Micrococcus luteus</v>
      </c>
      <c r="E5072" s="3" t="str">
        <f>VLOOKUP(C5072,MBI_Organisms!A:A,1,FALSE)</f>
        <v>#N/A</v>
      </c>
      <c r="F5072" s="3" t="str">
        <f>VLOOKUP(C5072,UTI_Organisms!A:A,1,FALSE)</f>
        <v>Micrococcus luteus</v>
      </c>
    </row>
    <row r="5073" ht="15.75" hidden="1" customHeight="1">
      <c r="A5073" s="3" t="s">
        <v>2530</v>
      </c>
      <c r="B5073" s="3" t="s">
        <v>18</v>
      </c>
      <c r="C5073" s="3" t="s">
        <v>18</v>
      </c>
      <c r="D5073" s="3" t="str">
        <f>VLOOKUP(C5073,Common_Commensals!A:A,1,FALSE)</f>
        <v>#N/A</v>
      </c>
      <c r="E5073" s="3" t="str">
        <f>VLOOKUP(C5073,MBI_Organisms!A:A,1,FALSE)</f>
        <v>Escherichia coli</v>
      </c>
      <c r="F5073" s="3" t="str">
        <f>VLOOKUP(C5073,UTI_Organisms!A:A,1,FALSE)</f>
        <v>Escherichia coli</v>
      </c>
    </row>
    <row r="5074" ht="15.75" hidden="1" customHeight="1">
      <c r="A5074" s="3" t="s">
        <v>2530</v>
      </c>
      <c r="B5074" s="3" t="s">
        <v>305</v>
      </c>
      <c r="C5074" s="3" t="s">
        <v>305</v>
      </c>
      <c r="D5074" s="3" t="str">
        <f>VLOOKUP(C5074,Common_Commensals!A:A,1,FALSE)</f>
        <v>#N/A</v>
      </c>
      <c r="E5074" s="3" t="str">
        <f>VLOOKUP(C5074,MBI_Organisms!A:A,1,FALSE)</f>
        <v>#N/A</v>
      </c>
      <c r="F5074" s="3" t="str">
        <f>VLOOKUP(C5074,UTI_Organisms!A:A,1,FALSE)</f>
        <v>#N/A</v>
      </c>
      <c r="G5074" s="4" t="b">
        <v>0</v>
      </c>
    </row>
    <row r="5075" ht="15.75" hidden="1" customHeight="1">
      <c r="A5075" s="3" t="s">
        <v>2530</v>
      </c>
      <c r="B5075" s="3" t="s">
        <v>1333</v>
      </c>
      <c r="C5075" s="3" t="s">
        <v>1333</v>
      </c>
      <c r="D5075" s="3" t="str">
        <f>VLOOKUP(C5075,Common_Commensals!A:A,1,FALSE)</f>
        <v>Corynebacterium auriscanis</v>
      </c>
      <c r="E5075" s="3" t="str">
        <f>VLOOKUP(C5075,MBI_Organisms!A:A,1,FALSE)</f>
        <v>#N/A</v>
      </c>
      <c r="F5075" s="3" t="str">
        <f>VLOOKUP(C5075,UTI_Organisms!A:A,1,FALSE)</f>
        <v>Corynebacterium auriscanis</v>
      </c>
    </row>
    <row r="5076" ht="15.75" hidden="1" customHeight="1">
      <c r="A5076" s="3" t="s">
        <v>2530</v>
      </c>
      <c r="B5076" s="3" t="s">
        <v>202</v>
      </c>
      <c r="C5076" s="3" t="s">
        <v>202</v>
      </c>
      <c r="D5076" s="3" t="str">
        <f>VLOOKUP(C5076,Common_Commensals!A:A,1,FALSE)</f>
        <v>#N/A</v>
      </c>
      <c r="E5076" s="3" t="str">
        <f>VLOOKUP(C5076,MBI_Organisms!A:A,1,FALSE)</f>
        <v>Enterococcus faecalis</v>
      </c>
      <c r="F5076" s="3" t="str">
        <f>VLOOKUP(C5076,UTI_Organisms!A:A,1,FALSE)</f>
        <v>Enterococcus faecalis</v>
      </c>
    </row>
    <row r="5077" ht="15.75" hidden="1" customHeight="1">
      <c r="A5077" s="3" t="s">
        <v>2531</v>
      </c>
      <c r="B5077" s="3" t="s">
        <v>18</v>
      </c>
      <c r="C5077" s="3" t="s">
        <v>18</v>
      </c>
      <c r="D5077" s="3" t="str">
        <f>VLOOKUP(C5077,Common_Commensals!A:A,1,FALSE)</f>
        <v>#N/A</v>
      </c>
      <c r="E5077" s="3" t="str">
        <f>VLOOKUP(C5077,MBI_Organisms!A:A,1,FALSE)</f>
        <v>Escherichia coli</v>
      </c>
      <c r="F5077" s="3" t="str">
        <f>VLOOKUP(C5077,UTI_Organisms!A:A,1,FALSE)</f>
        <v>Escherichia coli</v>
      </c>
    </row>
    <row r="5078" ht="15.75" hidden="1" customHeight="1">
      <c r="A5078" s="3" t="s">
        <v>966</v>
      </c>
      <c r="B5078" s="3" t="s">
        <v>91</v>
      </c>
      <c r="C5078" s="3" t="s">
        <v>91</v>
      </c>
      <c r="D5078" s="3" t="str">
        <f>VLOOKUP(C5078,Common_Commensals!A:A,1,FALSE)</f>
        <v>#N/A</v>
      </c>
      <c r="E5078" s="3" t="str">
        <f>VLOOKUP(C5078,MBI_Organisms!A:A,1,FALSE)</f>
        <v>#N/A</v>
      </c>
      <c r="F5078" s="3" t="str">
        <f>VLOOKUP(C5078,UTI_Organisms!A:A,1,FALSE)</f>
        <v>Streptococcus canis</v>
      </c>
    </row>
    <row r="5079" ht="15.75" hidden="1" customHeight="1">
      <c r="A5079" s="3" t="s">
        <v>2532</v>
      </c>
      <c r="B5079" s="3" t="s">
        <v>41</v>
      </c>
      <c r="C5079" s="3" t="s">
        <v>41</v>
      </c>
      <c r="D5079" s="3" t="str">
        <f>VLOOKUP(C5079,Common_Commensals!A:A,1,FALSE)</f>
        <v>#N/A</v>
      </c>
      <c r="E5079" s="3" t="str">
        <f>VLOOKUP(C5079,MBI_Organisms!A:A,1,FALSE)</f>
        <v>#N/A</v>
      </c>
      <c r="F5079" s="3" t="str">
        <f>VLOOKUP(C5079,UTI_Organisms!A:A,1,FALSE)</f>
        <v>Staphylococcus pseudintermedius</v>
      </c>
    </row>
    <row r="5080" ht="15.75" hidden="1" customHeight="1">
      <c r="A5080" s="3" t="s">
        <v>1409</v>
      </c>
      <c r="B5080" s="3" t="s">
        <v>41</v>
      </c>
      <c r="C5080" s="3" t="s">
        <v>41</v>
      </c>
      <c r="D5080" s="3" t="str">
        <f>VLOOKUP(C5080,Common_Commensals!A:A,1,FALSE)</f>
        <v>#N/A</v>
      </c>
      <c r="E5080" s="3" t="str">
        <f>VLOOKUP(C5080,MBI_Organisms!A:A,1,FALSE)</f>
        <v>#N/A</v>
      </c>
      <c r="F5080" s="3" t="str">
        <f>VLOOKUP(C5080,UTI_Organisms!A:A,1,FALSE)</f>
        <v>Staphylococcus pseudintermedius</v>
      </c>
    </row>
    <row r="5081" ht="15.75" hidden="1" customHeight="1">
      <c r="A5081" s="3" t="s">
        <v>2533</v>
      </c>
      <c r="B5081" s="3" t="s">
        <v>34</v>
      </c>
      <c r="C5081" s="3" t="s">
        <v>34</v>
      </c>
      <c r="D5081" s="3" t="str">
        <f>VLOOKUP(C5081,Common_Commensals!A:A,1,FALSE)</f>
        <v>#N/A</v>
      </c>
      <c r="E5081" s="3" t="str">
        <f>VLOOKUP(C5081,MBI_Organisms!A:A,1,FALSE)</f>
        <v>#N/A</v>
      </c>
      <c r="F5081" s="3" t="str">
        <f>VLOOKUP(C5081,UTI_Organisms!A:A,1,FALSE)</f>
        <v>Pasteurella multocida</v>
      </c>
    </row>
    <row r="5082" ht="15.75" hidden="1" customHeight="1">
      <c r="A5082" s="3" t="s">
        <v>2533</v>
      </c>
      <c r="B5082" s="3" t="s">
        <v>1416</v>
      </c>
      <c r="C5082" s="3" t="s">
        <v>1416</v>
      </c>
      <c r="D5082" s="3" t="str">
        <f>VLOOKUP(C5082,Common_Commensals!A:A,1,FALSE)</f>
        <v>#N/A</v>
      </c>
      <c r="E5082" s="3" t="str">
        <f>VLOOKUP(C5082,MBI_Organisms!A:A,1,FALSE)</f>
        <v>#N/A</v>
      </c>
      <c r="F5082" s="3" t="str">
        <f>VLOOKUP(C5082,UTI_Organisms!A:A,1,FALSE)</f>
        <v>Pasteurella dagmatis</v>
      </c>
    </row>
    <row r="5083" ht="15.75" hidden="1" customHeight="1">
      <c r="A5083" s="3" t="s">
        <v>2534</v>
      </c>
      <c r="B5083" s="3" t="s">
        <v>41</v>
      </c>
      <c r="C5083" s="3" t="s">
        <v>41</v>
      </c>
      <c r="D5083" s="3" t="str">
        <f>VLOOKUP(C5083,Common_Commensals!A:A,1,FALSE)</f>
        <v>#N/A</v>
      </c>
      <c r="E5083" s="3" t="str">
        <f>VLOOKUP(C5083,MBI_Organisms!A:A,1,FALSE)</f>
        <v>#N/A</v>
      </c>
      <c r="F5083" s="3" t="str">
        <f>VLOOKUP(C5083,UTI_Organisms!A:A,1,FALSE)</f>
        <v>Staphylococcus pseudintermedius</v>
      </c>
    </row>
    <row r="5084" ht="15.75" hidden="1" customHeight="1">
      <c r="A5084" s="3" t="s">
        <v>2168</v>
      </c>
      <c r="B5084" s="3" t="s">
        <v>18</v>
      </c>
      <c r="C5084" s="3" t="s">
        <v>18</v>
      </c>
      <c r="D5084" s="3" t="str">
        <f>VLOOKUP(C5084,Common_Commensals!A:A,1,FALSE)</f>
        <v>#N/A</v>
      </c>
      <c r="E5084" s="3" t="str">
        <f>VLOOKUP(C5084,MBI_Organisms!A:A,1,FALSE)</f>
        <v>Escherichia coli</v>
      </c>
      <c r="F5084" s="3" t="str">
        <f>VLOOKUP(C5084,UTI_Organisms!A:A,1,FALSE)</f>
        <v>Escherichia coli</v>
      </c>
    </row>
    <row r="5085" ht="15.75" hidden="1" customHeight="1">
      <c r="A5085" s="3" t="s">
        <v>2535</v>
      </c>
      <c r="B5085" s="3" t="s">
        <v>18</v>
      </c>
      <c r="C5085" s="3" t="s">
        <v>18</v>
      </c>
      <c r="D5085" s="3" t="str">
        <f>VLOOKUP(C5085,Common_Commensals!A:A,1,FALSE)</f>
        <v>#N/A</v>
      </c>
      <c r="E5085" s="3" t="str">
        <f>VLOOKUP(C5085,MBI_Organisms!A:A,1,FALSE)</f>
        <v>Escherichia coli</v>
      </c>
      <c r="F5085" s="3" t="str">
        <f>VLOOKUP(C5085,UTI_Organisms!A:A,1,FALSE)</f>
        <v>Escherichia coli</v>
      </c>
    </row>
    <row r="5086" ht="15.75" hidden="1" customHeight="1">
      <c r="A5086" s="3" t="s">
        <v>2471</v>
      </c>
      <c r="B5086" s="3" t="s">
        <v>2536</v>
      </c>
      <c r="C5086" s="3" t="s">
        <v>2536</v>
      </c>
      <c r="D5086" s="3" t="str">
        <f>VLOOKUP(C5086,Common_Commensals!A:A,1,FALSE)</f>
        <v>Streptococcus lutetiensis</v>
      </c>
      <c r="E5086" s="3" t="str">
        <f>VLOOKUP(C5086,MBI_Organisms!A:A,1,FALSE)</f>
        <v>Streptococcus lutetiensis</v>
      </c>
      <c r="F5086" s="3" t="str">
        <f>VLOOKUP(C5086,UTI_Organisms!A:A,1,FALSE)</f>
        <v>Streptococcus lutetiensis</v>
      </c>
    </row>
    <row r="5087" ht="15.75" hidden="1" customHeight="1">
      <c r="A5087" s="3" t="s">
        <v>2515</v>
      </c>
      <c r="B5087" s="3" t="s">
        <v>18</v>
      </c>
      <c r="C5087" s="3" t="s">
        <v>18</v>
      </c>
      <c r="D5087" s="3" t="str">
        <f>VLOOKUP(C5087,Common_Commensals!A:A,1,FALSE)</f>
        <v>#N/A</v>
      </c>
      <c r="E5087" s="3" t="str">
        <f>VLOOKUP(C5087,MBI_Organisms!A:A,1,FALSE)</f>
        <v>Escherichia coli</v>
      </c>
      <c r="F5087" s="3" t="str">
        <f>VLOOKUP(C5087,UTI_Organisms!A:A,1,FALSE)</f>
        <v>Escherichia coli</v>
      </c>
    </row>
    <row r="5088" ht="15.75" hidden="1" customHeight="1">
      <c r="A5088" s="3" t="s">
        <v>2537</v>
      </c>
      <c r="B5088" s="3" t="s">
        <v>41</v>
      </c>
      <c r="C5088" s="3" t="s">
        <v>41</v>
      </c>
      <c r="D5088" s="3" t="str">
        <f>VLOOKUP(C5088,Common_Commensals!A:A,1,FALSE)</f>
        <v>#N/A</v>
      </c>
      <c r="E5088" s="3" t="str">
        <f>VLOOKUP(C5088,MBI_Organisms!A:A,1,FALSE)</f>
        <v>#N/A</v>
      </c>
      <c r="F5088" s="3" t="str">
        <f>VLOOKUP(C5088,UTI_Organisms!A:A,1,FALSE)</f>
        <v>Staphylococcus pseudintermedius</v>
      </c>
    </row>
    <row r="5089" ht="15.75" hidden="1" customHeight="1">
      <c r="A5089" s="3" t="s">
        <v>2538</v>
      </c>
      <c r="B5089" s="3" t="s">
        <v>2539</v>
      </c>
      <c r="C5089" s="3" t="s">
        <v>2539</v>
      </c>
      <c r="D5089" s="3" t="str">
        <f>VLOOKUP(C5089,Common_Commensals!A:A,1,FALSE)</f>
        <v>Bacillus subtilis</v>
      </c>
      <c r="E5089" s="3" t="str">
        <f>VLOOKUP(C5089,MBI_Organisms!A:A,1,FALSE)</f>
        <v>#N/A</v>
      </c>
      <c r="F5089" s="3" t="str">
        <f>VLOOKUP(C5089,UTI_Organisms!A:A,1,FALSE)</f>
        <v>Bacillus subtilis</v>
      </c>
    </row>
    <row r="5090" ht="15.75" hidden="1" customHeight="1">
      <c r="A5090" s="3" t="s">
        <v>1242</v>
      </c>
      <c r="B5090" s="3" t="s">
        <v>91</v>
      </c>
      <c r="C5090" s="3" t="s">
        <v>91</v>
      </c>
      <c r="D5090" s="3" t="str">
        <f>VLOOKUP(C5090,Common_Commensals!A:A,1,FALSE)</f>
        <v>#N/A</v>
      </c>
      <c r="E5090" s="3" t="str">
        <f>VLOOKUP(C5090,MBI_Organisms!A:A,1,FALSE)</f>
        <v>#N/A</v>
      </c>
      <c r="F5090" s="3" t="str">
        <f>VLOOKUP(C5090,UTI_Organisms!A:A,1,FALSE)</f>
        <v>Streptococcus canis</v>
      </c>
    </row>
    <row r="5091" ht="15.75" hidden="1" customHeight="1">
      <c r="A5091" s="3" t="s">
        <v>1242</v>
      </c>
      <c r="B5091" s="3" t="s">
        <v>91</v>
      </c>
      <c r="C5091" s="3" t="s">
        <v>91</v>
      </c>
      <c r="D5091" s="3" t="str">
        <f>VLOOKUP(C5091,Common_Commensals!A:A,1,FALSE)</f>
        <v>#N/A</v>
      </c>
      <c r="E5091" s="3" t="str">
        <f>VLOOKUP(C5091,MBI_Organisms!A:A,1,FALSE)</f>
        <v>#N/A</v>
      </c>
      <c r="F5091" s="3" t="str">
        <f>VLOOKUP(C5091,UTI_Organisms!A:A,1,FALSE)</f>
        <v>Streptococcus canis</v>
      </c>
    </row>
    <row r="5092" ht="15.75" hidden="1" customHeight="1">
      <c r="A5092" s="3" t="s">
        <v>1242</v>
      </c>
      <c r="B5092" s="3" t="s">
        <v>14</v>
      </c>
      <c r="C5092" s="3" t="s">
        <v>14</v>
      </c>
      <c r="D5092" s="3" t="str">
        <f>VLOOKUP(C5092,Common_Commensals!A:A,1,FALSE)</f>
        <v>#N/A</v>
      </c>
      <c r="E5092" s="3" t="str">
        <f>VLOOKUP(C5092,MBI_Organisms!A:A,1,FALSE)</f>
        <v>Proteus mirabilis</v>
      </c>
      <c r="F5092" s="3" t="str">
        <f>VLOOKUP(C5092,UTI_Organisms!A:A,1,FALSE)</f>
        <v>Proteus mirabilis</v>
      </c>
    </row>
    <row r="5093" ht="15.75" hidden="1" customHeight="1">
      <c r="A5093" s="3" t="s">
        <v>1242</v>
      </c>
      <c r="B5093" s="3" t="s">
        <v>14</v>
      </c>
      <c r="C5093" s="3" t="s">
        <v>14</v>
      </c>
      <c r="D5093" s="3" t="str">
        <f>VLOOKUP(C5093,Common_Commensals!A:A,1,FALSE)</f>
        <v>#N/A</v>
      </c>
      <c r="E5093" s="3" t="str">
        <f>VLOOKUP(C5093,MBI_Organisms!A:A,1,FALSE)</f>
        <v>Proteus mirabilis</v>
      </c>
      <c r="F5093" s="3" t="str">
        <f>VLOOKUP(C5093,UTI_Organisms!A:A,1,FALSE)</f>
        <v>Proteus mirabilis</v>
      </c>
    </row>
    <row r="5094" ht="15.75" hidden="1" customHeight="1">
      <c r="A5094" s="3" t="s">
        <v>1242</v>
      </c>
      <c r="B5094" s="3" t="s">
        <v>202</v>
      </c>
      <c r="C5094" s="3" t="s">
        <v>202</v>
      </c>
      <c r="D5094" s="3" t="str">
        <f>VLOOKUP(C5094,Common_Commensals!A:A,1,FALSE)</f>
        <v>#N/A</v>
      </c>
      <c r="E5094" s="3" t="str">
        <f>VLOOKUP(C5094,MBI_Organisms!A:A,1,FALSE)</f>
        <v>Enterococcus faecalis</v>
      </c>
      <c r="F5094" s="3" t="str">
        <f>VLOOKUP(C5094,UTI_Organisms!A:A,1,FALSE)</f>
        <v>Enterococcus faecalis</v>
      </c>
    </row>
    <row r="5095" ht="15.75" hidden="1" customHeight="1">
      <c r="A5095" s="3" t="s">
        <v>1242</v>
      </c>
      <c r="B5095" s="3" t="s">
        <v>202</v>
      </c>
      <c r="C5095" s="3" t="s">
        <v>202</v>
      </c>
      <c r="D5095" s="3" t="str">
        <f>VLOOKUP(C5095,Common_Commensals!A:A,1,FALSE)</f>
        <v>#N/A</v>
      </c>
      <c r="E5095" s="3" t="str">
        <f>VLOOKUP(C5095,MBI_Organisms!A:A,1,FALSE)</f>
        <v>Enterococcus faecalis</v>
      </c>
      <c r="F5095" s="3" t="str">
        <f>VLOOKUP(C5095,UTI_Organisms!A:A,1,FALSE)</f>
        <v>Enterococcus faecalis</v>
      </c>
    </row>
    <row r="5096" ht="15.75" hidden="1" customHeight="1">
      <c r="A5096" s="3" t="s">
        <v>2540</v>
      </c>
      <c r="B5096" s="3" t="s">
        <v>1987</v>
      </c>
      <c r="C5096" s="3" t="s">
        <v>1987</v>
      </c>
      <c r="D5096" s="3" t="str">
        <f>VLOOKUP(C5096,Common_Commensals!A:A,1,FALSE)</f>
        <v>#N/A</v>
      </c>
      <c r="E5096" s="3" t="str">
        <f>VLOOKUP(C5096,MBI_Organisms!A:A,1,FALSE)</f>
        <v>Klebsiella variicola</v>
      </c>
      <c r="F5096" s="3" t="str">
        <f>VLOOKUP(C5096,UTI_Organisms!A:A,1,FALSE)</f>
        <v>Klebsiella variicola</v>
      </c>
    </row>
    <row r="5097" ht="15.75" hidden="1" customHeight="1">
      <c r="A5097" s="3" t="s">
        <v>2540</v>
      </c>
      <c r="B5097" s="3" t="s">
        <v>202</v>
      </c>
      <c r="C5097" s="3" t="s">
        <v>202</v>
      </c>
      <c r="D5097" s="3" t="str">
        <f>VLOOKUP(C5097,Common_Commensals!A:A,1,FALSE)</f>
        <v>#N/A</v>
      </c>
      <c r="E5097" s="3" t="str">
        <f>VLOOKUP(C5097,MBI_Organisms!A:A,1,FALSE)</f>
        <v>Enterococcus faecalis</v>
      </c>
      <c r="F5097" s="3" t="str">
        <f>VLOOKUP(C5097,UTI_Organisms!A:A,1,FALSE)</f>
        <v>Enterococcus faecalis</v>
      </c>
    </row>
    <row r="5098" ht="15.75" hidden="1" customHeight="1">
      <c r="A5098" s="3" t="s">
        <v>2540</v>
      </c>
      <c r="B5098" s="3" t="s">
        <v>202</v>
      </c>
      <c r="C5098" s="3" t="s">
        <v>202</v>
      </c>
      <c r="D5098" s="3" t="str">
        <f>VLOOKUP(C5098,Common_Commensals!A:A,1,FALSE)</f>
        <v>#N/A</v>
      </c>
      <c r="E5098" s="3" t="str">
        <f>VLOOKUP(C5098,MBI_Organisms!A:A,1,FALSE)</f>
        <v>Enterococcus faecalis</v>
      </c>
      <c r="F5098" s="3" t="str">
        <f>VLOOKUP(C5098,UTI_Organisms!A:A,1,FALSE)</f>
        <v>Enterococcus faecalis</v>
      </c>
    </row>
    <row r="5099" ht="15.75" hidden="1" customHeight="1">
      <c r="A5099" s="3" t="s">
        <v>2540</v>
      </c>
      <c r="B5099" s="3" t="s">
        <v>1987</v>
      </c>
      <c r="C5099" s="3" t="s">
        <v>1987</v>
      </c>
      <c r="D5099" s="3" t="str">
        <f>VLOOKUP(C5099,Common_Commensals!A:A,1,FALSE)</f>
        <v>#N/A</v>
      </c>
      <c r="E5099" s="3" t="str">
        <f>VLOOKUP(C5099,MBI_Organisms!A:A,1,FALSE)</f>
        <v>Klebsiella variicola</v>
      </c>
      <c r="F5099" s="3" t="str">
        <f>VLOOKUP(C5099,UTI_Organisms!A:A,1,FALSE)</f>
        <v>Klebsiella variicola</v>
      </c>
    </row>
    <row r="5100" ht="15.75" hidden="1" customHeight="1">
      <c r="A5100" s="3" t="s">
        <v>2541</v>
      </c>
      <c r="B5100" s="3" t="s">
        <v>18</v>
      </c>
      <c r="C5100" s="3" t="s">
        <v>18</v>
      </c>
      <c r="D5100" s="3" t="str">
        <f>VLOOKUP(C5100,Common_Commensals!A:A,1,FALSE)</f>
        <v>#N/A</v>
      </c>
      <c r="E5100" s="3" t="str">
        <f>VLOOKUP(C5100,MBI_Organisms!A:A,1,FALSE)</f>
        <v>Escherichia coli</v>
      </c>
      <c r="F5100" s="3" t="str">
        <f>VLOOKUP(C5100,UTI_Organisms!A:A,1,FALSE)</f>
        <v>Escherichia coli</v>
      </c>
    </row>
    <row r="5101" ht="15.75" hidden="1" customHeight="1">
      <c r="A5101" s="3" t="s">
        <v>2542</v>
      </c>
      <c r="B5101" s="3" t="s">
        <v>24</v>
      </c>
      <c r="C5101" s="3" t="s">
        <v>24</v>
      </c>
      <c r="D5101" s="3" t="str">
        <f>VLOOKUP(C5101,Common_Commensals!A:A,1,FALSE)</f>
        <v>#N/A</v>
      </c>
      <c r="E5101" s="3" t="str">
        <f>VLOOKUP(C5101,MBI_Organisms!A:A,1,FALSE)</f>
        <v>#N/A</v>
      </c>
      <c r="F5101" s="3" t="str">
        <f>VLOOKUP(C5101,UTI_Organisms!A:A,1,FALSE)</f>
        <v>#N/A</v>
      </c>
      <c r="G5101" s="4" t="b">
        <v>0</v>
      </c>
    </row>
    <row r="5102" ht="15.75" hidden="1" customHeight="1">
      <c r="A5102" s="3" t="s">
        <v>2543</v>
      </c>
      <c r="B5102" s="3" t="s">
        <v>41</v>
      </c>
      <c r="C5102" s="3" t="s">
        <v>41</v>
      </c>
      <c r="D5102" s="3" t="str">
        <f>VLOOKUP(C5102,Common_Commensals!A:A,1,FALSE)</f>
        <v>#N/A</v>
      </c>
      <c r="E5102" s="3" t="str">
        <f>VLOOKUP(C5102,MBI_Organisms!A:A,1,FALSE)</f>
        <v>#N/A</v>
      </c>
      <c r="F5102" s="3" t="str">
        <f>VLOOKUP(C5102,UTI_Organisms!A:A,1,FALSE)</f>
        <v>Staphylococcus pseudintermedius</v>
      </c>
    </row>
    <row r="5103" ht="15.75" hidden="1" customHeight="1">
      <c r="A5103" s="3" t="s">
        <v>2543</v>
      </c>
      <c r="B5103" s="3" t="s">
        <v>41</v>
      </c>
      <c r="C5103" s="3" t="s">
        <v>41</v>
      </c>
      <c r="D5103" s="3" t="str">
        <f>VLOOKUP(C5103,Common_Commensals!A:A,1,FALSE)</f>
        <v>#N/A</v>
      </c>
      <c r="E5103" s="3" t="str">
        <f>VLOOKUP(C5103,MBI_Organisms!A:A,1,FALSE)</f>
        <v>#N/A</v>
      </c>
      <c r="F5103" s="3" t="str">
        <f>VLOOKUP(C5103,UTI_Organisms!A:A,1,FALSE)</f>
        <v>Staphylococcus pseudintermedius</v>
      </c>
    </row>
    <row r="5104" ht="15.75" hidden="1" customHeight="1">
      <c r="A5104" s="3" t="s">
        <v>2242</v>
      </c>
      <c r="B5104" s="3" t="s">
        <v>14</v>
      </c>
      <c r="C5104" s="3" t="s">
        <v>14</v>
      </c>
      <c r="D5104" s="3" t="str">
        <f>VLOOKUP(C5104,Common_Commensals!A:A,1,FALSE)</f>
        <v>#N/A</v>
      </c>
      <c r="E5104" s="3" t="str">
        <f>VLOOKUP(C5104,MBI_Organisms!A:A,1,FALSE)</f>
        <v>Proteus mirabilis</v>
      </c>
      <c r="F5104" s="3" t="str">
        <f>VLOOKUP(C5104,UTI_Organisms!A:A,1,FALSE)</f>
        <v>Proteus mirabilis</v>
      </c>
    </row>
    <row r="5105" ht="15.75" hidden="1" customHeight="1">
      <c r="A5105" s="3" t="s">
        <v>2242</v>
      </c>
      <c r="B5105" s="3" t="s">
        <v>41</v>
      </c>
      <c r="C5105" s="3" t="s">
        <v>41</v>
      </c>
      <c r="D5105" s="3" t="str">
        <f>VLOOKUP(C5105,Common_Commensals!A:A,1,FALSE)</f>
        <v>#N/A</v>
      </c>
      <c r="E5105" s="3" t="str">
        <f>VLOOKUP(C5105,MBI_Organisms!A:A,1,FALSE)</f>
        <v>#N/A</v>
      </c>
      <c r="F5105" s="3" t="str">
        <f>VLOOKUP(C5105,UTI_Organisms!A:A,1,FALSE)</f>
        <v>Staphylococcus pseudintermedius</v>
      </c>
    </row>
    <row r="5106" ht="15.75" hidden="1" customHeight="1">
      <c r="A5106" s="3" t="s">
        <v>2242</v>
      </c>
      <c r="B5106" s="3" t="s">
        <v>18</v>
      </c>
      <c r="C5106" s="3" t="s">
        <v>18</v>
      </c>
      <c r="D5106" s="3" t="str">
        <f>VLOOKUP(C5106,Common_Commensals!A:A,1,FALSE)</f>
        <v>#N/A</v>
      </c>
      <c r="E5106" s="3" t="str">
        <f>VLOOKUP(C5106,MBI_Organisms!A:A,1,FALSE)</f>
        <v>Escherichia coli</v>
      </c>
      <c r="F5106" s="3" t="str">
        <f>VLOOKUP(C5106,UTI_Organisms!A:A,1,FALSE)</f>
        <v>Escherichia coli</v>
      </c>
    </row>
    <row r="5107" ht="15.75" hidden="1" customHeight="1">
      <c r="A5107" s="3" t="s">
        <v>2544</v>
      </c>
      <c r="B5107" s="3" t="s">
        <v>18</v>
      </c>
      <c r="C5107" s="3" t="s">
        <v>18</v>
      </c>
      <c r="D5107" s="3" t="str">
        <f>VLOOKUP(C5107,Common_Commensals!A:A,1,FALSE)</f>
        <v>#N/A</v>
      </c>
      <c r="E5107" s="3" t="str">
        <f>VLOOKUP(C5107,MBI_Organisms!A:A,1,FALSE)</f>
        <v>Escherichia coli</v>
      </c>
      <c r="F5107" s="3" t="str">
        <f>VLOOKUP(C5107,UTI_Organisms!A:A,1,FALSE)</f>
        <v>Escherichia coli</v>
      </c>
    </row>
    <row r="5108" ht="15.75" hidden="1" customHeight="1">
      <c r="A5108" s="3" t="s">
        <v>2544</v>
      </c>
      <c r="B5108" s="3" t="s">
        <v>202</v>
      </c>
      <c r="C5108" s="3" t="s">
        <v>202</v>
      </c>
      <c r="D5108" s="3" t="str">
        <f>VLOOKUP(C5108,Common_Commensals!A:A,1,FALSE)</f>
        <v>#N/A</v>
      </c>
      <c r="E5108" s="3" t="str">
        <f>VLOOKUP(C5108,MBI_Organisms!A:A,1,FALSE)</f>
        <v>Enterococcus faecalis</v>
      </c>
      <c r="F5108" s="3" t="str">
        <f>VLOOKUP(C5108,UTI_Organisms!A:A,1,FALSE)</f>
        <v>Enterococcus faecalis</v>
      </c>
    </row>
    <row r="5109" ht="15.75" hidden="1" customHeight="1">
      <c r="A5109" s="3" t="s">
        <v>2544</v>
      </c>
      <c r="B5109" s="3" t="s">
        <v>14</v>
      </c>
      <c r="C5109" s="3" t="s">
        <v>14</v>
      </c>
      <c r="D5109" s="3" t="str">
        <f>VLOOKUP(C5109,Common_Commensals!A:A,1,FALSE)</f>
        <v>#N/A</v>
      </c>
      <c r="E5109" s="3" t="str">
        <f>VLOOKUP(C5109,MBI_Organisms!A:A,1,FALSE)</f>
        <v>Proteus mirabilis</v>
      </c>
      <c r="F5109" s="3" t="str">
        <f>VLOOKUP(C5109,UTI_Organisms!A:A,1,FALSE)</f>
        <v>Proteus mirabilis</v>
      </c>
    </row>
    <row r="5110" ht="15.75" hidden="1" customHeight="1">
      <c r="A5110" s="3" t="s">
        <v>2544</v>
      </c>
      <c r="B5110" s="3" t="s">
        <v>18</v>
      </c>
      <c r="C5110" s="3" t="s">
        <v>18</v>
      </c>
      <c r="D5110" s="3" t="str">
        <f>VLOOKUP(C5110,Common_Commensals!A:A,1,FALSE)</f>
        <v>#N/A</v>
      </c>
      <c r="E5110" s="3" t="str">
        <f>VLOOKUP(C5110,MBI_Organisms!A:A,1,FALSE)</f>
        <v>Escherichia coli</v>
      </c>
      <c r="F5110" s="3" t="str">
        <f>VLOOKUP(C5110,UTI_Organisms!A:A,1,FALSE)</f>
        <v>Escherichia coli</v>
      </c>
    </row>
    <row r="5111" ht="15.75" hidden="1" customHeight="1">
      <c r="A5111" s="3" t="s">
        <v>2544</v>
      </c>
      <c r="B5111" s="3" t="s">
        <v>202</v>
      </c>
      <c r="C5111" s="3" t="s">
        <v>202</v>
      </c>
      <c r="D5111" s="3" t="str">
        <f>VLOOKUP(C5111,Common_Commensals!A:A,1,FALSE)</f>
        <v>#N/A</v>
      </c>
      <c r="E5111" s="3" t="str">
        <f>VLOOKUP(C5111,MBI_Organisms!A:A,1,FALSE)</f>
        <v>Enterococcus faecalis</v>
      </c>
      <c r="F5111" s="3" t="str">
        <f>VLOOKUP(C5111,UTI_Organisms!A:A,1,FALSE)</f>
        <v>Enterococcus faecalis</v>
      </c>
    </row>
    <row r="5112" ht="15.75" hidden="1" customHeight="1">
      <c r="A5112" s="3" t="s">
        <v>2544</v>
      </c>
      <c r="B5112" s="3" t="s">
        <v>14</v>
      </c>
      <c r="C5112" s="3" t="s">
        <v>14</v>
      </c>
      <c r="D5112" s="3" t="str">
        <f>VLOOKUP(C5112,Common_Commensals!A:A,1,FALSE)</f>
        <v>#N/A</v>
      </c>
      <c r="E5112" s="3" t="str">
        <f>VLOOKUP(C5112,MBI_Organisms!A:A,1,FALSE)</f>
        <v>Proteus mirabilis</v>
      </c>
      <c r="F5112" s="3" t="str">
        <f>VLOOKUP(C5112,UTI_Organisms!A:A,1,FALSE)</f>
        <v>Proteus mirabilis</v>
      </c>
    </row>
    <row r="5113" ht="15.75" hidden="1" customHeight="1">
      <c r="A5113" s="3" t="s">
        <v>2545</v>
      </c>
      <c r="B5113" s="3" t="s">
        <v>47</v>
      </c>
      <c r="C5113" s="4" t="s">
        <v>48</v>
      </c>
      <c r="D5113" s="3" t="str">
        <f>VLOOKUP(C5113,Common_Commensals!A:A,1,FALSE)</f>
        <v>Bacillus</v>
      </c>
      <c r="E5113" s="3" t="str">
        <f>VLOOKUP(C5113,MBI_Organisms!A:A,1,FALSE)</f>
        <v>#N/A</v>
      </c>
      <c r="F5113" s="3" t="str">
        <f>VLOOKUP(C5113,UTI_Organisms!A:A,1,FALSE)</f>
        <v>Bacillus</v>
      </c>
    </row>
    <row r="5114" ht="15.75" hidden="1" customHeight="1">
      <c r="A5114" s="3" t="s">
        <v>2546</v>
      </c>
      <c r="B5114" s="3" t="s">
        <v>2547</v>
      </c>
      <c r="C5114" s="3" t="s">
        <v>2547</v>
      </c>
      <c r="D5114" s="3" t="str">
        <f>VLOOKUP(C5114,Common_Commensals!A:A,1,FALSE)</f>
        <v>#N/A</v>
      </c>
      <c r="E5114" s="3" t="str">
        <f>VLOOKUP(C5114,MBI_Organisms!A:A,1,FALSE)</f>
        <v>#N/A</v>
      </c>
      <c r="F5114" s="3" t="str">
        <f>VLOOKUP(C5114,UTI_Organisms!A:A,1,FALSE)</f>
        <v>#N/A</v>
      </c>
      <c r="G5114" s="4" t="b">
        <v>1</v>
      </c>
    </row>
    <row r="5115" ht="15.75" hidden="1" customHeight="1">
      <c r="A5115" s="3" t="s">
        <v>2548</v>
      </c>
      <c r="B5115" s="3" t="s">
        <v>1270</v>
      </c>
      <c r="C5115" s="3" t="s">
        <v>1270</v>
      </c>
      <c r="D5115" s="3" t="str">
        <f>VLOOKUP(C5115,Common_Commensals!A:A,1,FALSE)</f>
        <v>#N/A</v>
      </c>
      <c r="E5115" s="3" t="str">
        <f>VLOOKUP(C5115,MBI_Organisms!A:A,1,FALSE)</f>
        <v>#N/A</v>
      </c>
      <c r="F5115" s="3" t="str">
        <f>VLOOKUP(C5115,UTI_Organisms!A:A,1,FALSE)</f>
        <v>#N/A</v>
      </c>
      <c r="G5115" s="4" t="b">
        <v>0</v>
      </c>
    </row>
    <row r="5116" ht="15.75" hidden="1" customHeight="1">
      <c r="A5116" s="3" t="s">
        <v>2548</v>
      </c>
      <c r="B5116" s="3" t="s">
        <v>2549</v>
      </c>
      <c r="C5116" s="3" t="s">
        <v>2549</v>
      </c>
      <c r="D5116" s="3" t="str">
        <f>VLOOKUP(C5116,Common_Commensals!A:A,1,FALSE)</f>
        <v>#N/A</v>
      </c>
      <c r="E5116" s="3" t="str">
        <f>VLOOKUP(C5116,MBI_Organisms!A:A,1,FALSE)</f>
        <v>#N/A</v>
      </c>
      <c r="F5116" s="3" t="str">
        <f>VLOOKUP(C5116,UTI_Organisms!A:A,1,FALSE)</f>
        <v>Moraxella canis</v>
      </c>
    </row>
    <row r="5117" ht="15.75" hidden="1" customHeight="1">
      <c r="A5117" s="3" t="s">
        <v>2548</v>
      </c>
      <c r="B5117" s="3" t="s">
        <v>24</v>
      </c>
      <c r="C5117" s="3" t="s">
        <v>24</v>
      </c>
      <c r="D5117" s="3" t="str">
        <f>VLOOKUP(C5117,Common_Commensals!A:A,1,FALSE)</f>
        <v>#N/A</v>
      </c>
      <c r="E5117" s="3" t="str">
        <f>VLOOKUP(C5117,MBI_Organisms!A:A,1,FALSE)</f>
        <v>#N/A</v>
      </c>
      <c r="F5117" s="3" t="str">
        <f>VLOOKUP(C5117,UTI_Organisms!A:A,1,FALSE)</f>
        <v>#N/A</v>
      </c>
      <c r="G5117" s="4" t="b">
        <v>0</v>
      </c>
    </row>
    <row r="5118" ht="15.75" hidden="1" customHeight="1">
      <c r="A5118" s="3" t="s">
        <v>2550</v>
      </c>
      <c r="B5118" s="3" t="s">
        <v>202</v>
      </c>
      <c r="C5118" s="3" t="s">
        <v>202</v>
      </c>
      <c r="D5118" s="3" t="str">
        <f>VLOOKUP(C5118,Common_Commensals!A:A,1,FALSE)</f>
        <v>#N/A</v>
      </c>
      <c r="E5118" s="3" t="str">
        <f>VLOOKUP(C5118,MBI_Organisms!A:A,1,FALSE)</f>
        <v>Enterococcus faecalis</v>
      </c>
      <c r="F5118" s="3" t="str">
        <f>VLOOKUP(C5118,UTI_Organisms!A:A,1,FALSE)</f>
        <v>Enterococcus faecalis</v>
      </c>
    </row>
    <row r="5119" ht="15.75" hidden="1" customHeight="1">
      <c r="A5119" s="3" t="s">
        <v>2550</v>
      </c>
      <c r="B5119" s="3" t="s">
        <v>18</v>
      </c>
      <c r="C5119" s="3" t="s">
        <v>18</v>
      </c>
      <c r="D5119" s="3" t="str">
        <f>VLOOKUP(C5119,Common_Commensals!A:A,1,FALSE)</f>
        <v>#N/A</v>
      </c>
      <c r="E5119" s="3" t="str">
        <f>VLOOKUP(C5119,MBI_Organisms!A:A,1,FALSE)</f>
        <v>Escherichia coli</v>
      </c>
      <c r="F5119" s="3" t="str">
        <f>VLOOKUP(C5119,UTI_Organisms!A:A,1,FALSE)</f>
        <v>Escherichia coli</v>
      </c>
    </row>
    <row r="5120" ht="15.75" hidden="1" customHeight="1">
      <c r="A5120" s="3" t="s">
        <v>2551</v>
      </c>
      <c r="B5120" s="3" t="s">
        <v>41</v>
      </c>
      <c r="C5120" s="3" t="s">
        <v>41</v>
      </c>
      <c r="D5120" s="3" t="str">
        <f>VLOOKUP(C5120,Common_Commensals!A:A,1,FALSE)</f>
        <v>#N/A</v>
      </c>
      <c r="E5120" s="3" t="str">
        <f>VLOOKUP(C5120,MBI_Organisms!A:A,1,FALSE)</f>
        <v>#N/A</v>
      </c>
      <c r="F5120" s="3" t="str">
        <f>VLOOKUP(C5120,UTI_Organisms!A:A,1,FALSE)</f>
        <v>Staphylococcus pseudintermedius</v>
      </c>
    </row>
    <row r="5121" ht="15.75" hidden="1" customHeight="1">
      <c r="A5121" s="3" t="s">
        <v>2551</v>
      </c>
      <c r="B5121" s="3" t="s">
        <v>1317</v>
      </c>
      <c r="C5121" s="3" t="s">
        <v>1317</v>
      </c>
      <c r="D5121" s="3" t="str">
        <f>VLOOKUP(C5121,Common_Commensals!A:A,1,FALSE)</f>
        <v>#N/A</v>
      </c>
      <c r="E5121" s="3" t="str">
        <f>VLOOKUP(C5121,MBI_Organisms!A:A,1,FALSE)</f>
        <v>#N/A</v>
      </c>
      <c r="F5121" s="3" t="str">
        <f>VLOOKUP(C5121,UTI_Organisms!A:A,1,FALSE)</f>
        <v>#N/A</v>
      </c>
      <c r="G5121" s="4" t="b">
        <v>0</v>
      </c>
    </row>
    <row r="5122" ht="15.75" hidden="1" customHeight="1">
      <c r="A5122" s="3" t="s">
        <v>2552</v>
      </c>
      <c r="B5122" s="3" t="s">
        <v>1520</v>
      </c>
      <c r="C5122" s="3" t="s">
        <v>1520</v>
      </c>
      <c r="D5122" s="3" t="str">
        <f>VLOOKUP(C5122,Common_Commensals!A:A,1,FALSE)</f>
        <v>#N/A</v>
      </c>
      <c r="E5122" s="3" t="str">
        <f>VLOOKUP(C5122,MBI_Organisms!A:A,1,FALSE)</f>
        <v>#N/A</v>
      </c>
      <c r="F5122" s="3" t="str">
        <f>VLOOKUP(C5122,UTI_Organisms!A:A,1,FALSE)</f>
        <v>Listeria monocytogenes</v>
      </c>
    </row>
    <row r="5123" ht="15.75" hidden="1" customHeight="1">
      <c r="A5123" s="3" t="s">
        <v>2553</v>
      </c>
      <c r="B5123" s="3" t="s">
        <v>14</v>
      </c>
      <c r="C5123" s="3" t="s">
        <v>14</v>
      </c>
      <c r="D5123" s="3" t="str">
        <f>VLOOKUP(C5123,Common_Commensals!A:A,1,FALSE)</f>
        <v>#N/A</v>
      </c>
      <c r="E5123" s="3" t="str">
        <f>VLOOKUP(C5123,MBI_Organisms!A:A,1,FALSE)</f>
        <v>Proteus mirabilis</v>
      </c>
      <c r="F5123" s="3" t="str">
        <f>VLOOKUP(C5123,UTI_Organisms!A:A,1,FALSE)</f>
        <v>Proteus mirabilis</v>
      </c>
    </row>
    <row r="5124" ht="15.75" hidden="1" customHeight="1">
      <c r="A5124" s="3" t="s">
        <v>2553</v>
      </c>
      <c r="B5124" s="3" t="s">
        <v>8</v>
      </c>
      <c r="C5124" s="4" t="s">
        <v>9</v>
      </c>
      <c r="D5124" s="3" t="str">
        <f>VLOOKUP(C5124,Common_Commensals!A:A,1,FALSE)</f>
        <v>Corynebacterium</v>
      </c>
      <c r="E5124" s="3" t="str">
        <f>VLOOKUP(C5124,MBI_Organisms!A:A,1,FALSE)</f>
        <v>#N/A</v>
      </c>
      <c r="F5124" s="3" t="str">
        <f>VLOOKUP(C5124,UTI_Organisms!A:A,1,FALSE)</f>
        <v>Corynebacterium</v>
      </c>
    </row>
    <row r="5125" ht="15.75" hidden="1" customHeight="1">
      <c r="A5125" s="3" t="s">
        <v>2553</v>
      </c>
      <c r="B5125" s="3" t="s">
        <v>18</v>
      </c>
      <c r="C5125" s="3" t="s">
        <v>18</v>
      </c>
      <c r="D5125" s="3" t="str">
        <f>VLOOKUP(C5125,Common_Commensals!A:A,1,FALSE)</f>
        <v>#N/A</v>
      </c>
      <c r="E5125" s="3" t="str">
        <f>VLOOKUP(C5125,MBI_Organisms!A:A,1,FALSE)</f>
        <v>Escherichia coli</v>
      </c>
      <c r="F5125" s="3" t="str">
        <f>VLOOKUP(C5125,UTI_Organisms!A:A,1,FALSE)</f>
        <v>Escherichia coli</v>
      </c>
    </row>
    <row r="5126" ht="15.75" hidden="1" customHeight="1">
      <c r="A5126" s="3" t="s">
        <v>2530</v>
      </c>
      <c r="B5126" s="3" t="s">
        <v>955</v>
      </c>
      <c r="C5126" s="3" t="s">
        <v>955</v>
      </c>
      <c r="D5126" s="3" t="str">
        <f>VLOOKUP(C5126,Common_Commensals!A:A,1,FALSE)</f>
        <v>#N/A</v>
      </c>
      <c r="E5126" s="3" t="str">
        <f>VLOOKUP(C5126,MBI_Organisms!A:A,1,FALSE)</f>
        <v>#N/A</v>
      </c>
      <c r="F5126" s="3" t="str">
        <f>VLOOKUP(C5126,UTI_Organisms!A:A,1,FALSE)</f>
        <v>#N/A</v>
      </c>
      <c r="G5126" s="4" t="b">
        <v>0</v>
      </c>
    </row>
    <row r="5127" ht="15.75" hidden="1" customHeight="1">
      <c r="A5127" s="3" t="s">
        <v>2530</v>
      </c>
      <c r="B5127" s="3" t="s">
        <v>305</v>
      </c>
      <c r="C5127" s="3" t="s">
        <v>305</v>
      </c>
      <c r="D5127" s="3" t="str">
        <f>VLOOKUP(C5127,Common_Commensals!A:A,1,FALSE)</f>
        <v>#N/A</v>
      </c>
      <c r="E5127" s="3" t="str">
        <f>VLOOKUP(C5127,MBI_Organisms!A:A,1,FALSE)</f>
        <v>#N/A</v>
      </c>
      <c r="F5127" s="3" t="str">
        <f>VLOOKUP(C5127,UTI_Organisms!A:A,1,FALSE)</f>
        <v>#N/A</v>
      </c>
      <c r="G5127" s="4" t="b">
        <v>0</v>
      </c>
    </row>
    <row r="5128" ht="15.75" hidden="1" customHeight="1">
      <c r="A5128" s="3" t="s">
        <v>2530</v>
      </c>
      <c r="B5128" s="3" t="s">
        <v>202</v>
      </c>
      <c r="C5128" s="3" t="s">
        <v>202</v>
      </c>
      <c r="D5128" s="3" t="str">
        <f>VLOOKUP(C5128,Common_Commensals!A:A,1,FALSE)</f>
        <v>#N/A</v>
      </c>
      <c r="E5128" s="3" t="str">
        <f>VLOOKUP(C5128,MBI_Organisms!A:A,1,FALSE)</f>
        <v>Enterococcus faecalis</v>
      </c>
      <c r="F5128" s="3" t="str">
        <f>VLOOKUP(C5128,UTI_Organisms!A:A,1,FALSE)</f>
        <v>Enterococcus faecalis</v>
      </c>
    </row>
    <row r="5129" ht="15.75" hidden="1" customHeight="1">
      <c r="A5129" s="3" t="s">
        <v>2530</v>
      </c>
      <c r="B5129" s="3" t="s">
        <v>18</v>
      </c>
      <c r="C5129" s="3" t="s">
        <v>18</v>
      </c>
      <c r="D5129" s="3" t="str">
        <f>VLOOKUP(C5129,Common_Commensals!A:A,1,FALSE)</f>
        <v>#N/A</v>
      </c>
      <c r="E5129" s="3" t="str">
        <f>VLOOKUP(C5129,MBI_Organisms!A:A,1,FALSE)</f>
        <v>Escherichia coli</v>
      </c>
      <c r="F5129" s="3" t="str">
        <f>VLOOKUP(C5129,UTI_Organisms!A:A,1,FALSE)</f>
        <v>Escherichia coli</v>
      </c>
    </row>
    <row r="5130" ht="15.75" hidden="1" customHeight="1">
      <c r="A5130" s="3" t="s">
        <v>2554</v>
      </c>
      <c r="B5130" s="3" t="s">
        <v>656</v>
      </c>
      <c r="C5130" s="3" t="s">
        <v>656</v>
      </c>
      <c r="D5130" s="3" t="str">
        <f>VLOOKUP(C5130,Common_Commensals!A:A,1,FALSE)</f>
        <v>Trueperella pyogenes</v>
      </c>
      <c r="E5130" s="3" t="str">
        <f>VLOOKUP(C5130,MBI_Organisms!A:A,1,FALSE)</f>
        <v>#N/A</v>
      </c>
      <c r="F5130" s="3" t="str">
        <f>VLOOKUP(C5130,UTI_Organisms!A:A,1,FALSE)</f>
        <v>Trueperella pyogenes</v>
      </c>
    </row>
    <row r="5131" ht="15.75" hidden="1" customHeight="1">
      <c r="A5131" s="3" t="s">
        <v>2555</v>
      </c>
      <c r="B5131" s="3" t="s">
        <v>533</v>
      </c>
      <c r="C5131" s="3" t="s">
        <v>533</v>
      </c>
      <c r="D5131" s="3" t="str">
        <f>VLOOKUP(C5131,Common_Commensals!A:A,1,FALSE)</f>
        <v>#N/A</v>
      </c>
      <c r="E5131" s="3" t="str">
        <f>VLOOKUP(C5131,MBI_Organisms!A:A,1,FALSE)</f>
        <v>#N/A</v>
      </c>
      <c r="F5131" s="3" t="str">
        <f>VLOOKUP(C5131,UTI_Organisms!A:A,1,FALSE)</f>
        <v>Stenotrophomonas maltophilia</v>
      </c>
    </row>
    <row r="5132" ht="15.75" hidden="1" customHeight="1">
      <c r="A5132" s="3" t="s">
        <v>2555</v>
      </c>
      <c r="B5132" s="3" t="s">
        <v>533</v>
      </c>
      <c r="C5132" s="3" t="s">
        <v>533</v>
      </c>
      <c r="D5132" s="3" t="str">
        <f>VLOOKUP(C5132,Common_Commensals!A:A,1,FALSE)</f>
        <v>#N/A</v>
      </c>
      <c r="E5132" s="3" t="str">
        <f>VLOOKUP(C5132,MBI_Organisms!A:A,1,FALSE)</f>
        <v>#N/A</v>
      </c>
      <c r="F5132" s="3" t="str">
        <f>VLOOKUP(C5132,UTI_Organisms!A:A,1,FALSE)</f>
        <v>Stenotrophomonas maltophilia</v>
      </c>
    </row>
    <row r="5133" ht="15.75" hidden="1" customHeight="1">
      <c r="A5133" s="3" t="s">
        <v>2556</v>
      </c>
      <c r="B5133" s="3" t="s">
        <v>18</v>
      </c>
      <c r="C5133" s="3" t="s">
        <v>18</v>
      </c>
      <c r="D5133" s="3" t="str">
        <f>VLOOKUP(C5133,Common_Commensals!A:A,1,FALSE)</f>
        <v>#N/A</v>
      </c>
      <c r="E5133" s="3" t="str">
        <f>VLOOKUP(C5133,MBI_Organisms!A:A,1,FALSE)</f>
        <v>Escherichia coli</v>
      </c>
      <c r="F5133" s="3" t="str">
        <f>VLOOKUP(C5133,UTI_Organisms!A:A,1,FALSE)</f>
        <v>Escherichia coli</v>
      </c>
    </row>
    <row r="5134" ht="15.75" hidden="1" customHeight="1">
      <c r="A5134" s="3" t="s">
        <v>2557</v>
      </c>
      <c r="B5134" s="3" t="s">
        <v>24</v>
      </c>
      <c r="C5134" s="3" t="s">
        <v>24</v>
      </c>
      <c r="D5134" s="3" t="str">
        <f>VLOOKUP(C5134,Common_Commensals!A:A,1,FALSE)</f>
        <v>#N/A</v>
      </c>
      <c r="E5134" s="3" t="str">
        <f>VLOOKUP(C5134,MBI_Organisms!A:A,1,FALSE)</f>
        <v>#N/A</v>
      </c>
      <c r="F5134" s="3" t="str">
        <f>VLOOKUP(C5134,UTI_Organisms!A:A,1,FALSE)</f>
        <v>#N/A</v>
      </c>
      <c r="G5134" s="4" t="b">
        <v>0</v>
      </c>
    </row>
    <row r="5135" ht="15.75" hidden="1" customHeight="1">
      <c r="A5135" s="3" t="s">
        <v>2557</v>
      </c>
      <c r="B5135" s="3" t="s">
        <v>1416</v>
      </c>
      <c r="C5135" s="3" t="s">
        <v>1416</v>
      </c>
      <c r="D5135" s="3" t="str">
        <f>VLOOKUP(C5135,Common_Commensals!A:A,1,FALSE)</f>
        <v>#N/A</v>
      </c>
      <c r="E5135" s="3" t="str">
        <f>VLOOKUP(C5135,MBI_Organisms!A:A,1,FALSE)</f>
        <v>#N/A</v>
      </c>
      <c r="F5135" s="3" t="str">
        <f>VLOOKUP(C5135,UTI_Organisms!A:A,1,FALSE)</f>
        <v>Pasteurella dagmatis</v>
      </c>
    </row>
    <row r="5136" ht="15.75" hidden="1" customHeight="1">
      <c r="A5136" s="3" t="s">
        <v>2557</v>
      </c>
      <c r="B5136" s="3" t="s">
        <v>645</v>
      </c>
      <c r="C5136" s="3" t="s">
        <v>645</v>
      </c>
      <c r="D5136" s="3" t="str">
        <f>VLOOKUP(C5136,Common_Commensals!A:A,1,FALSE)</f>
        <v>#N/A</v>
      </c>
      <c r="E5136" s="3" t="str">
        <f>VLOOKUP(C5136,MBI_Organisms!A:A,1,FALSE)</f>
        <v>#N/A</v>
      </c>
      <c r="F5136" s="3" t="str">
        <f>VLOOKUP(C5136,UTI_Organisms!A:A,1,FALSE)</f>
        <v>#N/A</v>
      </c>
      <c r="G5136" s="4" t="b">
        <v>0</v>
      </c>
    </row>
    <row r="5137" ht="15.75" hidden="1" customHeight="1">
      <c r="A5137" s="3" t="s">
        <v>2558</v>
      </c>
      <c r="B5137" s="3" t="s">
        <v>18</v>
      </c>
      <c r="C5137" s="3" t="s">
        <v>18</v>
      </c>
      <c r="D5137" s="3" t="str">
        <f>VLOOKUP(C5137,Common_Commensals!A:A,1,FALSE)</f>
        <v>#N/A</v>
      </c>
      <c r="E5137" s="3" t="str">
        <f>VLOOKUP(C5137,MBI_Organisms!A:A,1,FALSE)</f>
        <v>Escherichia coli</v>
      </c>
      <c r="F5137" s="3" t="str">
        <f>VLOOKUP(C5137,UTI_Organisms!A:A,1,FALSE)</f>
        <v>Escherichia coli</v>
      </c>
    </row>
    <row r="5138" ht="15.75" hidden="1" customHeight="1">
      <c r="A5138" s="3" t="s">
        <v>2558</v>
      </c>
      <c r="B5138" s="3" t="s">
        <v>41</v>
      </c>
      <c r="C5138" s="3" t="s">
        <v>41</v>
      </c>
      <c r="D5138" s="3" t="str">
        <f>VLOOKUP(C5138,Common_Commensals!A:A,1,FALSE)</f>
        <v>#N/A</v>
      </c>
      <c r="E5138" s="3" t="str">
        <f>VLOOKUP(C5138,MBI_Organisms!A:A,1,FALSE)</f>
        <v>#N/A</v>
      </c>
      <c r="F5138" s="3" t="str">
        <f>VLOOKUP(C5138,UTI_Organisms!A:A,1,FALSE)</f>
        <v>Staphylococcus pseudintermedius</v>
      </c>
    </row>
    <row r="5139" ht="15.75" hidden="1" customHeight="1">
      <c r="A5139" s="3" t="s">
        <v>2559</v>
      </c>
      <c r="B5139" s="3" t="s">
        <v>1403</v>
      </c>
      <c r="C5139" s="3" t="s">
        <v>1403</v>
      </c>
      <c r="D5139" s="3" t="str">
        <f>VLOOKUP(C5139,Common_Commensals!A:A,1,FALSE)</f>
        <v>#N/A</v>
      </c>
      <c r="E5139" s="3" t="str">
        <f>VLOOKUP(C5139,MBI_Organisms!A:A,1,FALSE)</f>
        <v>#N/A</v>
      </c>
      <c r="F5139" s="3" t="str">
        <f>VLOOKUP(C5139,UTI_Organisms!A:A,1,FALSE)</f>
        <v>Haemophilus haemoglobinophilus</v>
      </c>
    </row>
    <row r="5140" ht="15.75" hidden="1" customHeight="1">
      <c r="A5140" s="3" t="s">
        <v>2559</v>
      </c>
      <c r="B5140" s="3" t="s">
        <v>1745</v>
      </c>
      <c r="C5140" s="3" t="s">
        <v>1745</v>
      </c>
      <c r="D5140" s="3" t="str">
        <f>VLOOKUP(C5140,Common_Commensals!A:A,1,FALSE)</f>
        <v>#N/A</v>
      </c>
      <c r="E5140" s="3" t="str">
        <f>VLOOKUP(C5140,MBI_Organisms!A:A,1,FALSE)</f>
        <v>#N/A</v>
      </c>
      <c r="F5140" s="3" t="str">
        <f>VLOOKUP(C5140,UTI_Organisms!A:A,1,FALSE)</f>
        <v>Neisseria weaveri</v>
      </c>
    </row>
    <row r="5141" ht="15.75" hidden="1" customHeight="1">
      <c r="A5141" s="3" t="s">
        <v>2559</v>
      </c>
      <c r="B5141" s="3" t="s">
        <v>1601</v>
      </c>
      <c r="C5141" s="3" t="s">
        <v>1601</v>
      </c>
      <c r="D5141" s="3" t="str">
        <f>VLOOKUP(C5141,Common_Commensals!A:A,1,FALSE)</f>
        <v>#N/A</v>
      </c>
      <c r="E5141" s="3" t="str">
        <f>VLOOKUP(C5141,MBI_Organisms!A:A,1,FALSE)</f>
        <v>#N/A</v>
      </c>
      <c r="F5141" s="3" t="str">
        <f>VLOOKUP(C5141,UTI_Organisms!A:A,1,FALSE)</f>
        <v>Pasteurella stomatis</v>
      </c>
    </row>
    <row r="5142" ht="15.75" hidden="1" customHeight="1">
      <c r="A5142" s="3" t="s">
        <v>2559</v>
      </c>
      <c r="B5142" s="3" t="s">
        <v>24</v>
      </c>
      <c r="C5142" s="3" t="s">
        <v>24</v>
      </c>
      <c r="D5142" s="3" t="str">
        <f>VLOOKUP(C5142,Common_Commensals!A:A,1,FALSE)</f>
        <v>#N/A</v>
      </c>
      <c r="E5142" s="3" t="str">
        <f>VLOOKUP(C5142,MBI_Organisms!A:A,1,FALSE)</f>
        <v>#N/A</v>
      </c>
      <c r="F5142" s="3" t="str">
        <f>VLOOKUP(C5142,UTI_Organisms!A:A,1,FALSE)</f>
        <v>#N/A</v>
      </c>
      <c r="G5142" s="4" t="b">
        <v>0</v>
      </c>
    </row>
    <row r="5143" ht="15.75" hidden="1" customHeight="1">
      <c r="A5143" s="3" t="s">
        <v>2560</v>
      </c>
      <c r="B5143" s="3" t="s">
        <v>2260</v>
      </c>
      <c r="C5143" s="3" t="s">
        <v>2260</v>
      </c>
      <c r="D5143" s="3" t="str">
        <f>VLOOKUP(C5143,Common_Commensals!A:A,1,FALSE)</f>
        <v>#N/A</v>
      </c>
      <c r="E5143" s="3" t="str">
        <f>VLOOKUP(C5143,MBI_Organisms!A:A,1,FALSE)</f>
        <v>Proteus hauseri</v>
      </c>
      <c r="F5143" s="3" t="str">
        <f>VLOOKUP(C5143,UTI_Organisms!A:A,1,FALSE)</f>
        <v>Proteus hauseri</v>
      </c>
    </row>
    <row r="5144" ht="15.75" hidden="1" customHeight="1">
      <c r="A5144" s="3" t="s">
        <v>2560</v>
      </c>
      <c r="B5144" s="3" t="s">
        <v>18</v>
      </c>
      <c r="C5144" s="3" t="s">
        <v>18</v>
      </c>
      <c r="D5144" s="3" t="str">
        <f>VLOOKUP(C5144,Common_Commensals!A:A,1,FALSE)</f>
        <v>#N/A</v>
      </c>
      <c r="E5144" s="3" t="str">
        <f>VLOOKUP(C5144,MBI_Organisms!A:A,1,FALSE)</f>
        <v>Escherichia coli</v>
      </c>
      <c r="F5144" s="3" t="str">
        <f>VLOOKUP(C5144,UTI_Organisms!A:A,1,FALSE)</f>
        <v>Escherichia coli</v>
      </c>
    </row>
    <row r="5145" ht="15.75" hidden="1" customHeight="1">
      <c r="A5145" s="3" t="s">
        <v>2560</v>
      </c>
      <c r="B5145" s="3" t="s">
        <v>41</v>
      </c>
      <c r="C5145" s="3" t="s">
        <v>41</v>
      </c>
      <c r="D5145" s="3" t="str">
        <f>VLOOKUP(C5145,Common_Commensals!A:A,1,FALSE)</f>
        <v>#N/A</v>
      </c>
      <c r="E5145" s="3" t="str">
        <f>VLOOKUP(C5145,MBI_Organisms!A:A,1,FALSE)</f>
        <v>#N/A</v>
      </c>
      <c r="F5145" s="3" t="str">
        <f>VLOOKUP(C5145,UTI_Organisms!A:A,1,FALSE)</f>
        <v>Staphylococcus pseudintermedius</v>
      </c>
    </row>
    <row r="5146" ht="15.75" hidden="1" customHeight="1">
      <c r="A5146" s="3" t="s">
        <v>2560</v>
      </c>
      <c r="B5146" s="3" t="s">
        <v>202</v>
      </c>
      <c r="C5146" s="3" t="s">
        <v>202</v>
      </c>
      <c r="D5146" s="3" t="str">
        <f>VLOOKUP(C5146,Common_Commensals!A:A,1,FALSE)</f>
        <v>#N/A</v>
      </c>
      <c r="E5146" s="3" t="str">
        <f>VLOOKUP(C5146,MBI_Organisms!A:A,1,FALSE)</f>
        <v>Enterococcus faecalis</v>
      </c>
      <c r="F5146" s="3" t="str">
        <f>VLOOKUP(C5146,UTI_Organisms!A:A,1,FALSE)</f>
        <v>Enterococcus faecalis</v>
      </c>
    </row>
    <row r="5147" ht="15.75" hidden="1" customHeight="1">
      <c r="A5147" s="3" t="s">
        <v>2535</v>
      </c>
      <c r="B5147" s="3" t="s">
        <v>18</v>
      </c>
      <c r="C5147" s="3" t="s">
        <v>18</v>
      </c>
      <c r="D5147" s="3" t="str">
        <f>VLOOKUP(C5147,Common_Commensals!A:A,1,FALSE)</f>
        <v>#N/A</v>
      </c>
      <c r="E5147" s="3" t="str">
        <f>VLOOKUP(C5147,MBI_Organisms!A:A,1,FALSE)</f>
        <v>Escherichia coli</v>
      </c>
      <c r="F5147" s="3" t="str">
        <f>VLOOKUP(C5147,UTI_Organisms!A:A,1,FALSE)</f>
        <v>Escherichia coli</v>
      </c>
    </row>
    <row r="5148" ht="15.75" hidden="1" customHeight="1">
      <c r="A5148" s="3" t="s">
        <v>2561</v>
      </c>
      <c r="B5148" s="3" t="s">
        <v>71</v>
      </c>
      <c r="C5148" s="4" t="s">
        <v>72</v>
      </c>
      <c r="D5148" s="3" t="str">
        <f>VLOOKUP(C5148,Common_Commensals!A:A,1,FALSE)</f>
        <v>Micrococcus</v>
      </c>
      <c r="E5148" s="3" t="str">
        <f>VLOOKUP(C5148,MBI_Organisms!A:A,1,FALSE)</f>
        <v>#N/A</v>
      </c>
      <c r="F5148" s="3" t="str">
        <f>VLOOKUP(C5148,UTI_Organisms!A:A,1,FALSE)</f>
        <v>Micrococcus</v>
      </c>
    </row>
    <row r="5149" ht="15.75" hidden="1" customHeight="1">
      <c r="A5149" s="3" t="s">
        <v>2561</v>
      </c>
      <c r="B5149" s="3" t="s">
        <v>8</v>
      </c>
      <c r="C5149" s="4" t="s">
        <v>9</v>
      </c>
      <c r="D5149" s="3" t="str">
        <f>VLOOKUP(C5149,Common_Commensals!A:A,1,FALSE)</f>
        <v>Corynebacterium</v>
      </c>
      <c r="E5149" s="3" t="str">
        <f>VLOOKUP(C5149,MBI_Organisms!A:A,1,FALSE)</f>
        <v>#N/A</v>
      </c>
      <c r="F5149" s="3" t="str">
        <f>VLOOKUP(C5149,UTI_Organisms!A:A,1,FALSE)</f>
        <v>Corynebacterium</v>
      </c>
    </row>
    <row r="5150" ht="15.75" hidden="1" customHeight="1">
      <c r="A5150" s="3" t="s">
        <v>2467</v>
      </c>
      <c r="B5150" s="3" t="s">
        <v>18</v>
      </c>
      <c r="C5150" s="3" t="s">
        <v>18</v>
      </c>
      <c r="D5150" s="3" t="str">
        <f>VLOOKUP(C5150,Common_Commensals!A:A,1,FALSE)</f>
        <v>#N/A</v>
      </c>
      <c r="E5150" s="3" t="str">
        <f>VLOOKUP(C5150,MBI_Organisms!A:A,1,FALSE)</f>
        <v>Escherichia coli</v>
      </c>
      <c r="F5150" s="3" t="str">
        <f>VLOOKUP(C5150,UTI_Organisms!A:A,1,FALSE)</f>
        <v>Escherichia coli</v>
      </c>
    </row>
    <row r="5151" ht="15.75" hidden="1" customHeight="1">
      <c r="A5151" s="3" t="s">
        <v>2562</v>
      </c>
      <c r="B5151" s="3" t="s">
        <v>18</v>
      </c>
      <c r="C5151" s="3" t="s">
        <v>18</v>
      </c>
      <c r="D5151" s="3" t="str">
        <f>VLOOKUP(C5151,Common_Commensals!A:A,1,FALSE)</f>
        <v>#N/A</v>
      </c>
      <c r="E5151" s="3" t="str">
        <f>VLOOKUP(C5151,MBI_Organisms!A:A,1,FALSE)</f>
        <v>Escherichia coli</v>
      </c>
      <c r="F5151" s="3" t="str">
        <f>VLOOKUP(C5151,UTI_Organisms!A:A,1,FALSE)</f>
        <v>Escherichia coli</v>
      </c>
    </row>
    <row r="5152" ht="15.75" hidden="1" customHeight="1">
      <c r="A5152" s="3" t="s">
        <v>2563</v>
      </c>
      <c r="B5152" s="3" t="s">
        <v>24</v>
      </c>
      <c r="C5152" s="3" t="s">
        <v>24</v>
      </c>
      <c r="D5152" s="3" t="str">
        <f>VLOOKUP(C5152,Common_Commensals!A:A,1,FALSE)</f>
        <v>#N/A</v>
      </c>
      <c r="E5152" s="3" t="str">
        <f>VLOOKUP(C5152,MBI_Organisms!A:A,1,FALSE)</f>
        <v>#N/A</v>
      </c>
      <c r="F5152" s="3" t="str">
        <f>VLOOKUP(C5152,UTI_Organisms!A:A,1,FALSE)</f>
        <v>#N/A</v>
      </c>
      <c r="G5152" s="4" t="b">
        <v>0</v>
      </c>
    </row>
    <row r="5153" ht="15.75" hidden="1" customHeight="1">
      <c r="A5153" s="3" t="s">
        <v>2563</v>
      </c>
      <c r="B5153" s="3" t="s">
        <v>18</v>
      </c>
      <c r="C5153" s="3" t="s">
        <v>18</v>
      </c>
      <c r="D5153" s="3" t="str">
        <f>VLOOKUP(C5153,Common_Commensals!A:A,1,FALSE)</f>
        <v>#N/A</v>
      </c>
      <c r="E5153" s="3" t="str">
        <f>VLOOKUP(C5153,MBI_Organisms!A:A,1,FALSE)</f>
        <v>Escherichia coli</v>
      </c>
      <c r="F5153" s="3" t="str">
        <f>VLOOKUP(C5153,UTI_Organisms!A:A,1,FALSE)</f>
        <v>Escherichia coli</v>
      </c>
    </row>
    <row r="5154" ht="15.75" hidden="1" customHeight="1">
      <c r="A5154" s="3" t="s">
        <v>2563</v>
      </c>
      <c r="B5154" s="3" t="s">
        <v>8</v>
      </c>
      <c r="C5154" s="4" t="s">
        <v>9</v>
      </c>
      <c r="D5154" s="3" t="str">
        <f>VLOOKUP(C5154,Common_Commensals!A:A,1,FALSE)</f>
        <v>Corynebacterium</v>
      </c>
      <c r="E5154" s="3" t="str">
        <f>VLOOKUP(C5154,MBI_Organisms!A:A,1,FALSE)</f>
        <v>#N/A</v>
      </c>
      <c r="F5154" s="3" t="str">
        <f>VLOOKUP(C5154,UTI_Organisms!A:A,1,FALSE)</f>
        <v>Corynebacterium</v>
      </c>
    </row>
    <row r="5155" ht="15.75" hidden="1" customHeight="1">
      <c r="A5155" s="3" t="s">
        <v>2564</v>
      </c>
      <c r="B5155" s="3" t="s">
        <v>487</v>
      </c>
      <c r="C5155" s="3" t="s">
        <v>487</v>
      </c>
      <c r="D5155" s="3" t="str">
        <f>VLOOKUP(C5155,Common_Commensals!A:A,1,FALSE)</f>
        <v>#N/A</v>
      </c>
      <c r="E5155" s="3" t="str">
        <f>VLOOKUP(C5155,MBI_Organisms!A:A,1,FALSE)</f>
        <v>Enterobacter cloacae</v>
      </c>
      <c r="F5155" s="3" t="str">
        <f>VLOOKUP(C5155,UTI_Organisms!A:A,1,FALSE)</f>
        <v>Enterobacter cloacae</v>
      </c>
    </row>
    <row r="5156" ht="15.75" hidden="1" customHeight="1">
      <c r="A5156" s="3" t="s">
        <v>2565</v>
      </c>
      <c r="B5156" s="3" t="s">
        <v>88</v>
      </c>
      <c r="C5156" s="3" t="s">
        <v>88</v>
      </c>
      <c r="D5156" s="3" t="str">
        <f>VLOOKUP(C5156,Common_Commensals!A:A,1,FALSE)</f>
        <v>#N/A</v>
      </c>
      <c r="E5156" s="3" t="str">
        <f>VLOOKUP(C5156,MBI_Organisms!A:A,1,FALSE)</f>
        <v>#N/A</v>
      </c>
      <c r="F5156" s="3" t="str">
        <f>VLOOKUP(C5156,UTI_Organisms!A:A,1,FALSE)</f>
        <v>Actinobacillus suis</v>
      </c>
    </row>
    <row r="5157" ht="15.75" hidden="1" customHeight="1">
      <c r="A5157" s="3" t="s">
        <v>2565</v>
      </c>
      <c r="B5157" s="3" t="s">
        <v>24</v>
      </c>
      <c r="C5157" s="3" t="s">
        <v>24</v>
      </c>
      <c r="D5157" s="3" t="str">
        <f>VLOOKUP(C5157,Common_Commensals!A:A,1,FALSE)</f>
        <v>#N/A</v>
      </c>
      <c r="E5157" s="3" t="str">
        <f>VLOOKUP(C5157,MBI_Organisms!A:A,1,FALSE)</f>
        <v>#N/A</v>
      </c>
      <c r="F5157" s="3" t="str">
        <f>VLOOKUP(C5157,UTI_Organisms!A:A,1,FALSE)</f>
        <v>#N/A</v>
      </c>
      <c r="G5157" s="4" t="b">
        <v>0</v>
      </c>
    </row>
    <row r="5158" ht="15.75" hidden="1" customHeight="1">
      <c r="A5158" s="3" t="s">
        <v>2565</v>
      </c>
      <c r="B5158" s="3" t="s">
        <v>1833</v>
      </c>
      <c r="C5158" s="3" t="s">
        <v>1833</v>
      </c>
      <c r="D5158" s="3" t="str">
        <f>VLOOKUP(C5158,Common_Commensals!A:A,1,FALSE)</f>
        <v>#N/A</v>
      </c>
      <c r="E5158" s="3" t="str">
        <f>VLOOKUP(C5158,MBI_Organisms!A:A,1,FALSE)</f>
        <v>#N/A</v>
      </c>
      <c r="F5158" s="3" t="str">
        <f>VLOOKUP(C5158,UTI_Organisms!A:A,1,FALSE)</f>
        <v>#N/A</v>
      </c>
      <c r="G5158" s="4" t="b">
        <v>0</v>
      </c>
    </row>
    <row r="5159" ht="15.75" hidden="1" customHeight="1">
      <c r="A5159" s="3" t="s">
        <v>2566</v>
      </c>
      <c r="B5159" s="3" t="s">
        <v>91</v>
      </c>
      <c r="C5159" s="3" t="s">
        <v>91</v>
      </c>
      <c r="D5159" s="3" t="str">
        <f>VLOOKUP(C5159,Common_Commensals!A:A,1,FALSE)</f>
        <v>#N/A</v>
      </c>
      <c r="E5159" s="3" t="str">
        <f>VLOOKUP(C5159,MBI_Organisms!A:A,1,FALSE)</f>
        <v>#N/A</v>
      </c>
      <c r="F5159" s="3" t="str">
        <f>VLOOKUP(C5159,UTI_Organisms!A:A,1,FALSE)</f>
        <v>Streptococcus canis</v>
      </c>
    </row>
    <row r="5160" ht="15.75" hidden="1" customHeight="1">
      <c r="A5160" s="3" t="s">
        <v>2242</v>
      </c>
      <c r="B5160" s="3" t="s">
        <v>14</v>
      </c>
      <c r="C5160" s="3" t="s">
        <v>14</v>
      </c>
      <c r="D5160" s="3" t="str">
        <f>VLOOKUP(C5160,Common_Commensals!A:A,1,FALSE)</f>
        <v>#N/A</v>
      </c>
      <c r="E5160" s="3" t="str">
        <f>VLOOKUP(C5160,MBI_Organisms!A:A,1,FALSE)</f>
        <v>Proteus mirabilis</v>
      </c>
      <c r="F5160" s="3" t="str">
        <f>VLOOKUP(C5160,UTI_Organisms!A:A,1,FALSE)</f>
        <v>Proteus mirabilis</v>
      </c>
    </row>
    <row r="5161" ht="15.75" hidden="1" customHeight="1">
      <c r="A5161" s="3" t="s">
        <v>2567</v>
      </c>
      <c r="B5161" s="3" t="s">
        <v>2568</v>
      </c>
      <c r="C5161" s="4" t="s">
        <v>2569</v>
      </c>
      <c r="D5161" s="3" t="str">
        <f>VLOOKUP(C5161,Common_Commensals!A:A,1,FALSE)</f>
        <v>#N/A</v>
      </c>
      <c r="E5161" s="3" t="str">
        <f>VLOOKUP(C5161,MBI_Organisms!A:A,1,FALSE)</f>
        <v>Capnocytophaga</v>
      </c>
      <c r="F5161" s="3" t="str">
        <f>VLOOKUP(C5161,UTI_Organisms!A:A,1,FALSE)</f>
        <v>Capnocytophaga</v>
      </c>
    </row>
    <row r="5162" ht="15.75" hidden="1" customHeight="1">
      <c r="A5162" s="3" t="s">
        <v>2567</v>
      </c>
      <c r="B5162" s="3" t="s">
        <v>2568</v>
      </c>
      <c r="C5162" s="4" t="s">
        <v>2569</v>
      </c>
      <c r="D5162" s="3" t="str">
        <f>VLOOKUP(C5162,Common_Commensals!A:A,1,FALSE)</f>
        <v>#N/A</v>
      </c>
      <c r="E5162" s="3" t="str">
        <f>VLOOKUP(C5162,MBI_Organisms!A:A,1,FALSE)</f>
        <v>Capnocytophaga</v>
      </c>
      <c r="F5162" s="3" t="str">
        <f>VLOOKUP(C5162,UTI_Organisms!A:A,1,FALSE)</f>
        <v>Capnocytophaga</v>
      </c>
    </row>
    <row r="5163" ht="15.75" hidden="1" customHeight="1">
      <c r="A5163" s="3" t="s">
        <v>2567</v>
      </c>
      <c r="B5163" s="3" t="s">
        <v>130</v>
      </c>
      <c r="C5163" s="3" t="s">
        <v>130</v>
      </c>
      <c r="D5163" s="3" t="str">
        <f>VLOOKUP(C5163,Common_Commensals!A:A,1,FALSE)</f>
        <v>#N/A</v>
      </c>
      <c r="E5163" s="3" t="str">
        <f>VLOOKUP(C5163,MBI_Organisms!A:A,1,FALSE)</f>
        <v>#N/A</v>
      </c>
      <c r="F5163" s="3" t="str">
        <f>VLOOKUP(C5163,UTI_Organisms!A:A,1,FALSE)</f>
        <v>#N/A</v>
      </c>
      <c r="G5163" s="4" t="b">
        <v>0</v>
      </c>
    </row>
    <row r="5164" ht="15.75" hidden="1" customHeight="1">
      <c r="A5164" s="3" t="s">
        <v>2495</v>
      </c>
      <c r="B5164" s="3" t="s">
        <v>64</v>
      </c>
      <c r="C5164" s="3" t="s">
        <v>64</v>
      </c>
      <c r="D5164" s="3" t="str">
        <f>VLOOKUP(C5164,Common_Commensals!A:A,1,FALSE)</f>
        <v>#N/A</v>
      </c>
      <c r="E5164" s="3" t="str">
        <f>VLOOKUP(C5164,MBI_Organisms!A:A,1,FALSE)</f>
        <v>#N/A</v>
      </c>
      <c r="F5164" s="3" t="str">
        <f>VLOOKUP(C5164,UTI_Organisms!A:A,1,FALSE)</f>
        <v>#N/A</v>
      </c>
      <c r="G5164" s="4" t="b">
        <v>0</v>
      </c>
    </row>
    <row r="5165" ht="15.75" hidden="1" customHeight="1">
      <c r="A5165" s="3" t="s">
        <v>2570</v>
      </c>
      <c r="B5165" s="3" t="s">
        <v>1392</v>
      </c>
      <c r="C5165" s="3" t="s">
        <v>1392</v>
      </c>
      <c r="D5165" s="3" t="str">
        <f>VLOOKUP(C5165,Common_Commensals!A:A,1,FALSE)</f>
        <v>#N/A</v>
      </c>
      <c r="E5165" s="3" t="str">
        <f>VLOOKUP(C5165,MBI_Organisms!A:A,1,FALSE)</f>
        <v>#N/A</v>
      </c>
      <c r="F5165" s="3" t="str">
        <f>VLOOKUP(C5165,UTI_Organisms!A:A,1,FALSE)</f>
        <v>#N/A</v>
      </c>
      <c r="G5165" s="4" t="b">
        <v>0</v>
      </c>
    </row>
    <row r="5166" ht="15.75" hidden="1" customHeight="1">
      <c r="A5166" s="3" t="s">
        <v>2571</v>
      </c>
      <c r="B5166" s="3" t="s">
        <v>24</v>
      </c>
      <c r="C5166" s="3" t="s">
        <v>24</v>
      </c>
      <c r="D5166" s="3" t="str">
        <f>VLOOKUP(C5166,Common_Commensals!A:A,1,FALSE)</f>
        <v>#N/A</v>
      </c>
      <c r="E5166" s="3" t="str">
        <f>VLOOKUP(C5166,MBI_Organisms!A:A,1,FALSE)</f>
        <v>#N/A</v>
      </c>
      <c r="F5166" s="3" t="str">
        <f>VLOOKUP(C5166,UTI_Organisms!A:A,1,FALSE)</f>
        <v>#N/A</v>
      </c>
      <c r="G5166" s="4" t="b">
        <v>0</v>
      </c>
    </row>
    <row r="5167" ht="15.75" hidden="1" customHeight="1">
      <c r="A5167" s="3" t="s">
        <v>2571</v>
      </c>
      <c r="B5167" s="3" t="s">
        <v>224</v>
      </c>
      <c r="C5167" s="3" t="s">
        <v>224</v>
      </c>
      <c r="D5167" s="3" t="str">
        <f>VLOOKUP(C5167,Common_Commensals!A:A,1,FALSE)</f>
        <v>#N/A</v>
      </c>
      <c r="E5167" s="3" t="str">
        <f>VLOOKUP(C5167,MBI_Organisms!A:A,1,FALSE)</f>
        <v>Pantoea agglomerans</v>
      </c>
      <c r="F5167" s="3" t="str">
        <f>VLOOKUP(C5167,UTI_Organisms!A:A,1,FALSE)</f>
        <v>Pantoea agglomerans</v>
      </c>
    </row>
    <row r="5168" ht="15.75" hidden="1" customHeight="1">
      <c r="A5168" s="3" t="s">
        <v>2571</v>
      </c>
      <c r="B5168" s="3" t="s">
        <v>481</v>
      </c>
      <c r="C5168" s="3" t="s">
        <v>481</v>
      </c>
      <c r="D5168" s="3" t="str">
        <f>VLOOKUP(C5168,Common_Commensals!A:A,1,FALSE)</f>
        <v>#N/A</v>
      </c>
      <c r="E5168" s="3" t="str">
        <f>VLOOKUP(C5168,MBI_Organisms!A:A,1,FALSE)</f>
        <v>#N/A</v>
      </c>
      <c r="F5168" s="3" t="str">
        <f>VLOOKUP(C5168,UTI_Organisms!A:A,1,FALSE)</f>
        <v>Aeromonas caviae</v>
      </c>
    </row>
    <row r="5169" ht="15.75" hidden="1" customHeight="1">
      <c r="A5169" s="3" t="s">
        <v>2534</v>
      </c>
      <c r="B5169" s="3" t="s">
        <v>41</v>
      </c>
      <c r="C5169" s="3" t="s">
        <v>41</v>
      </c>
      <c r="D5169" s="3" t="str">
        <f>VLOOKUP(C5169,Common_Commensals!A:A,1,FALSE)</f>
        <v>#N/A</v>
      </c>
      <c r="E5169" s="3" t="str">
        <f>VLOOKUP(C5169,MBI_Organisms!A:A,1,FALSE)</f>
        <v>#N/A</v>
      </c>
      <c r="F5169" s="3" t="str">
        <f>VLOOKUP(C5169,UTI_Organisms!A:A,1,FALSE)</f>
        <v>Staphylococcus pseudintermedius</v>
      </c>
    </row>
    <row r="5170" ht="15.75" hidden="1" customHeight="1">
      <c r="A5170" s="3" t="s">
        <v>2572</v>
      </c>
      <c r="B5170" s="3" t="s">
        <v>91</v>
      </c>
      <c r="C5170" s="3" t="s">
        <v>91</v>
      </c>
      <c r="D5170" s="3" t="str">
        <f>VLOOKUP(C5170,Common_Commensals!A:A,1,FALSE)</f>
        <v>#N/A</v>
      </c>
      <c r="E5170" s="3" t="str">
        <f>VLOOKUP(C5170,MBI_Organisms!A:A,1,FALSE)</f>
        <v>#N/A</v>
      </c>
      <c r="F5170" s="3" t="str">
        <f>VLOOKUP(C5170,UTI_Organisms!A:A,1,FALSE)</f>
        <v>Streptococcus canis</v>
      </c>
    </row>
    <row r="5171" ht="15.75" hidden="1" customHeight="1">
      <c r="A5171" s="3" t="s">
        <v>2572</v>
      </c>
      <c r="B5171" s="3" t="s">
        <v>18</v>
      </c>
      <c r="C5171" s="3" t="s">
        <v>18</v>
      </c>
      <c r="D5171" s="3" t="str">
        <f>VLOOKUP(C5171,Common_Commensals!A:A,1,FALSE)</f>
        <v>#N/A</v>
      </c>
      <c r="E5171" s="3" t="str">
        <f>VLOOKUP(C5171,MBI_Organisms!A:A,1,FALSE)</f>
        <v>Escherichia coli</v>
      </c>
      <c r="F5171" s="3" t="str">
        <f>VLOOKUP(C5171,UTI_Organisms!A:A,1,FALSE)</f>
        <v>Escherichia coli</v>
      </c>
    </row>
    <row r="5172" ht="15.75" hidden="1" customHeight="1">
      <c r="A5172" s="3" t="s">
        <v>2572</v>
      </c>
      <c r="B5172" s="3" t="s">
        <v>352</v>
      </c>
      <c r="C5172" s="3" t="s">
        <v>352</v>
      </c>
      <c r="D5172" s="3" t="str">
        <f>VLOOKUP(C5172,Common_Commensals!A:A,1,FALSE)</f>
        <v>#N/A</v>
      </c>
      <c r="E5172" s="3" t="str">
        <f>VLOOKUP(C5172,MBI_Organisms!A:A,1,FALSE)</f>
        <v>#N/A</v>
      </c>
      <c r="F5172" s="3" t="str">
        <f>VLOOKUP(C5172,UTI_Organisms!A:A,1,FALSE)</f>
        <v>#N/A</v>
      </c>
      <c r="G5172" s="4" t="b">
        <v>0</v>
      </c>
    </row>
    <row r="5173" ht="15.75" hidden="1" customHeight="1">
      <c r="A5173" s="3" t="s">
        <v>2573</v>
      </c>
      <c r="B5173" s="3" t="s">
        <v>18</v>
      </c>
      <c r="C5173" s="3" t="s">
        <v>18</v>
      </c>
      <c r="D5173" s="3" t="str">
        <f>VLOOKUP(C5173,Common_Commensals!A:A,1,FALSE)</f>
        <v>#N/A</v>
      </c>
      <c r="E5173" s="3" t="str">
        <f>VLOOKUP(C5173,MBI_Organisms!A:A,1,FALSE)</f>
        <v>Escherichia coli</v>
      </c>
      <c r="F5173" s="3" t="str">
        <f>VLOOKUP(C5173,UTI_Organisms!A:A,1,FALSE)</f>
        <v>Escherichia coli</v>
      </c>
    </row>
    <row r="5174" ht="15.75" hidden="1" customHeight="1">
      <c r="A5174" s="3" t="s">
        <v>1172</v>
      </c>
      <c r="B5174" s="3" t="s">
        <v>41</v>
      </c>
      <c r="C5174" s="3" t="s">
        <v>41</v>
      </c>
      <c r="D5174" s="3" t="str">
        <f>VLOOKUP(C5174,Common_Commensals!A:A,1,FALSE)</f>
        <v>#N/A</v>
      </c>
      <c r="E5174" s="3" t="str">
        <f>VLOOKUP(C5174,MBI_Organisms!A:A,1,FALSE)</f>
        <v>#N/A</v>
      </c>
      <c r="F5174" s="3" t="str">
        <f>VLOOKUP(C5174,UTI_Organisms!A:A,1,FALSE)</f>
        <v>Staphylococcus pseudintermedius</v>
      </c>
    </row>
    <row r="5175" ht="15.75" hidden="1" customHeight="1">
      <c r="A5175" s="3" t="s">
        <v>1172</v>
      </c>
      <c r="B5175" s="3" t="s">
        <v>41</v>
      </c>
      <c r="C5175" s="3" t="s">
        <v>41</v>
      </c>
      <c r="D5175" s="3" t="str">
        <f>VLOOKUP(C5175,Common_Commensals!A:A,1,FALSE)</f>
        <v>#N/A</v>
      </c>
      <c r="E5175" s="3" t="str">
        <f>VLOOKUP(C5175,MBI_Organisms!A:A,1,FALSE)</f>
        <v>#N/A</v>
      </c>
      <c r="F5175" s="3" t="str">
        <f>VLOOKUP(C5175,UTI_Organisms!A:A,1,FALSE)</f>
        <v>Staphylococcus pseudintermedius</v>
      </c>
    </row>
    <row r="5176" ht="15.75" hidden="1" customHeight="1">
      <c r="A5176" s="3" t="s">
        <v>1172</v>
      </c>
      <c r="B5176" s="3" t="s">
        <v>18</v>
      </c>
      <c r="C5176" s="3" t="s">
        <v>18</v>
      </c>
      <c r="D5176" s="3" t="str">
        <f>VLOOKUP(C5176,Common_Commensals!A:A,1,FALSE)</f>
        <v>#N/A</v>
      </c>
      <c r="E5176" s="3" t="str">
        <f>VLOOKUP(C5176,MBI_Organisms!A:A,1,FALSE)</f>
        <v>Escherichia coli</v>
      </c>
      <c r="F5176" s="3" t="str">
        <f>VLOOKUP(C5176,UTI_Organisms!A:A,1,FALSE)</f>
        <v>Escherichia coli</v>
      </c>
    </row>
    <row r="5177" ht="15.75" hidden="1" customHeight="1">
      <c r="A5177" s="3" t="s">
        <v>1172</v>
      </c>
      <c r="B5177" s="3" t="s">
        <v>18</v>
      </c>
      <c r="C5177" s="3" t="s">
        <v>18</v>
      </c>
      <c r="D5177" s="3" t="str">
        <f>VLOOKUP(C5177,Common_Commensals!A:A,1,FALSE)</f>
        <v>#N/A</v>
      </c>
      <c r="E5177" s="3" t="str">
        <f>VLOOKUP(C5177,MBI_Organisms!A:A,1,FALSE)</f>
        <v>Escherichia coli</v>
      </c>
      <c r="F5177" s="3" t="str">
        <f>VLOOKUP(C5177,UTI_Organisms!A:A,1,FALSE)</f>
        <v>Escherichia coli</v>
      </c>
    </row>
    <row r="5178" ht="15.75" hidden="1" customHeight="1">
      <c r="A5178" s="3" t="s">
        <v>2574</v>
      </c>
      <c r="B5178" s="3" t="s">
        <v>47</v>
      </c>
      <c r="C5178" s="4" t="s">
        <v>48</v>
      </c>
      <c r="D5178" s="3" t="str">
        <f>VLOOKUP(C5178,Common_Commensals!A:A,1,FALSE)</f>
        <v>Bacillus</v>
      </c>
      <c r="E5178" s="3" t="str">
        <f>VLOOKUP(C5178,MBI_Organisms!A:A,1,FALSE)</f>
        <v>#N/A</v>
      </c>
      <c r="F5178" s="3" t="str">
        <f>VLOOKUP(C5178,UTI_Organisms!A:A,1,FALSE)</f>
        <v>Bacillus</v>
      </c>
    </row>
    <row r="5179" ht="15.75" hidden="1" customHeight="1">
      <c r="A5179" s="3" t="s">
        <v>2574</v>
      </c>
      <c r="B5179" s="3" t="s">
        <v>41</v>
      </c>
      <c r="C5179" s="3" t="s">
        <v>41</v>
      </c>
      <c r="D5179" s="3" t="str">
        <f>VLOOKUP(C5179,Common_Commensals!A:A,1,FALSE)</f>
        <v>#N/A</v>
      </c>
      <c r="E5179" s="3" t="str">
        <f>VLOOKUP(C5179,MBI_Organisms!A:A,1,FALSE)</f>
        <v>#N/A</v>
      </c>
      <c r="F5179" s="3" t="str">
        <f>VLOOKUP(C5179,UTI_Organisms!A:A,1,FALSE)</f>
        <v>Staphylococcus pseudintermedius</v>
      </c>
    </row>
    <row r="5180" ht="15.75" hidden="1" customHeight="1">
      <c r="A5180" s="3" t="s">
        <v>2574</v>
      </c>
      <c r="B5180" s="3" t="s">
        <v>2575</v>
      </c>
      <c r="C5180" s="3" t="s">
        <v>2575</v>
      </c>
      <c r="D5180" s="3" t="str">
        <f>VLOOKUP(C5180,Common_Commensals!A:A,1,FALSE)</f>
        <v>Bacillus mycoides</v>
      </c>
      <c r="E5180" s="3" t="str">
        <f>VLOOKUP(C5180,MBI_Organisms!A:A,1,FALSE)</f>
        <v>#N/A</v>
      </c>
      <c r="F5180" s="3" t="str">
        <f>VLOOKUP(C5180,UTI_Organisms!A:A,1,FALSE)</f>
        <v>Bacillus mycoides</v>
      </c>
    </row>
    <row r="5181" ht="15.75" hidden="1" customHeight="1">
      <c r="A5181" s="3" t="s">
        <v>2576</v>
      </c>
      <c r="B5181" s="3" t="s">
        <v>202</v>
      </c>
      <c r="C5181" s="3" t="s">
        <v>202</v>
      </c>
      <c r="D5181" s="3" t="str">
        <f>VLOOKUP(C5181,Common_Commensals!A:A,1,FALSE)</f>
        <v>#N/A</v>
      </c>
      <c r="E5181" s="3" t="str">
        <f>VLOOKUP(C5181,MBI_Organisms!A:A,1,FALSE)</f>
        <v>Enterococcus faecalis</v>
      </c>
      <c r="F5181" s="3" t="str">
        <f>VLOOKUP(C5181,UTI_Organisms!A:A,1,FALSE)</f>
        <v>Enterococcus faecalis</v>
      </c>
    </row>
    <row r="5182" ht="15.75" hidden="1" customHeight="1">
      <c r="A5182" s="3" t="s">
        <v>2576</v>
      </c>
      <c r="B5182" s="3" t="s">
        <v>202</v>
      </c>
      <c r="C5182" s="3" t="s">
        <v>202</v>
      </c>
      <c r="D5182" s="3" t="str">
        <f>VLOOKUP(C5182,Common_Commensals!A:A,1,FALSE)</f>
        <v>#N/A</v>
      </c>
      <c r="E5182" s="3" t="str">
        <f>VLOOKUP(C5182,MBI_Organisms!A:A,1,FALSE)</f>
        <v>Enterococcus faecalis</v>
      </c>
      <c r="F5182" s="3" t="str">
        <f>VLOOKUP(C5182,UTI_Organisms!A:A,1,FALSE)</f>
        <v>Enterococcus faecalis</v>
      </c>
    </row>
    <row r="5183" ht="15.75" hidden="1" customHeight="1">
      <c r="A5183" s="3" t="s">
        <v>2553</v>
      </c>
      <c r="B5183" s="3" t="s">
        <v>18</v>
      </c>
      <c r="C5183" s="3" t="s">
        <v>18</v>
      </c>
      <c r="D5183" s="3" t="str">
        <f>VLOOKUP(C5183,Common_Commensals!A:A,1,FALSE)</f>
        <v>#N/A</v>
      </c>
      <c r="E5183" s="3" t="str">
        <f>VLOOKUP(C5183,MBI_Organisms!A:A,1,FALSE)</f>
        <v>Escherichia coli</v>
      </c>
      <c r="F5183" s="3" t="str">
        <f>VLOOKUP(C5183,UTI_Organisms!A:A,1,FALSE)</f>
        <v>Escherichia coli</v>
      </c>
    </row>
    <row r="5184" ht="15.75" hidden="1" customHeight="1">
      <c r="A5184" s="3" t="s">
        <v>2577</v>
      </c>
      <c r="B5184" s="3" t="s">
        <v>2260</v>
      </c>
      <c r="C5184" s="3" t="s">
        <v>2260</v>
      </c>
      <c r="D5184" s="3" t="str">
        <f>VLOOKUP(C5184,Common_Commensals!A:A,1,FALSE)</f>
        <v>#N/A</v>
      </c>
      <c r="E5184" s="3" t="str">
        <f>VLOOKUP(C5184,MBI_Organisms!A:A,1,FALSE)</f>
        <v>Proteus hauseri</v>
      </c>
      <c r="F5184" s="3" t="str">
        <f>VLOOKUP(C5184,UTI_Organisms!A:A,1,FALSE)</f>
        <v>Proteus hauseri</v>
      </c>
    </row>
    <row r="5185" ht="15.75" hidden="1" customHeight="1">
      <c r="A5185" s="3" t="s">
        <v>2577</v>
      </c>
      <c r="B5185" s="3" t="s">
        <v>2578</v>
      </c>
      <c r="C5185" s="3" t="s">
        <v>2578</v>
      </c>
      <c r="D5185" s="3" t="str">
        <f>VLOOKUP(C5185,Common_Commensals!A:A,1,FALSE)</f>
        <v>#N/A</v>
      </c>
      <c r="E5185" s="3" t="str">
        <f>VLOOKUP(C5185,MBI_Organisms!A:A,1,FALSE)</f>
        <v>#N/A</v>
      </c>
      <c r="F5185" s="3" t="str">
        <f>VLOOKUP(C5185,UTI_Organisms!A:A,1,FALSE)</f>
        <v>#N/A</v>
      </c>
      <c r="G5185" s="4" t="b">
        <v>0</v>
      </c>
    </row>
    <row r="5186" ht="15.75" hidden="1" customHeight="1">
      <c r="A5186" s="3" t="s">
        <v>2577</v>
      </c>
      <c r="B5186" s="3" t="s">
        <v>533</v>
      </c>
      <c r="C5186" s="3" t="s">
        <v>533</v>
      </c>
      <c r="D5186" s="3" t="str">
        <f>VLOOKUP(C5186,Common_Commensals!A:A,1,FALSE)</f>
        <v>#N/A</v>
      </c>
      <c r="E5186" s="3" t="str">
        <f>VLOOKUP(C5186,MBI_Organisms!A:A,1,FALSE)</f>
        <v>#N/A</v>
      </c>
      <c r="F5186" s="3" t="str">
        <f>VLOOKUP(C5186,UTI_Organisms!A:A,1,FALSE)</f>
        <v>Stenotrophomonas maltophilia</v>
      </c>
    </row>
    <row r="5187" ht="15.75" hidden="1" customHeight="1">
      <c r="A5187" s="3" t="s">
        <v>2577</v>
      </c>
      <c r="B5187" s="3" t="s">
        <v>479</v>
      </c>
      <c r="C5187" s="3" t="s">
        <v>479</v>
      </c>
      <c r="D5187" s="3" t="str">
        <f>VLOOKUP(C5187,Common_Commensals!A:A,1,FALSE)</f>
        <v>#N/A</v>
      </c>
      <c r="E5187" s="3" t="str">
        <f>VLOOKUP(C5187,MBI_Organisms!A:A,1,FALSE)</f>
        <v>Citrobacter amalonaticus</v>
      </c>
      <c r="F5187" s="3" t="str">
        <f>VLOOKUP(C5187,UTI_Organisms!A:A,1,FALSE)</f>
        <v>Citrobacter amalonaticus</v>
      </c>
    </row>
    <row r="5188" ht="15.75" hidden="1" customHeight="1">
      <c r="A5188" s="3" t="s">
        <v>2579</v>
      </c>
      <c r="B5188" s="3" t="s">
        <v>18</v>
      </c>
      <c r="C5188" s="3" t="s">
        <v>18</v>
      </c>
      <c r="D5188" s="3" t="str">
        <f>VLOOKUP(C5188,Common_Commensals!A:A,1,FALSE)</f>
        <v>#N/A</v>
      </c>
      <c r="E5188" s="3" t="str">
        <f>VLOOKUP(C5188,MBI_Organisms!A:A,1,FALSE)</f>
        <v>Escherichia coli</v>
      </c>
      <c r="F5188" s="3" t="str">
        <f>VLOOKUP(C5188,UTI_Organisms!A:A,1,FALSE)</f>
        <v>Escherichia coli</v>
      </c>
    </row>
    <row r="5189" ht="15.75" hidden="1" customHeight="1">
      <c r="A5189" s="3" t="s">
        <v>2580</v>
      </c>
      <c r="B5189" s="3" t="s">
        <v>18</v>
      </c>
      <c r="C5189" s="3" t="s">
        <v>18</v>
      </c>
      <c r="D5189" s="3" t="str">
        <f>VLOOKUP(C5189,Common_Commensals!A:A,1,FALSE)</f>
        <v>#N/A</v>
      </c>
      <c r="E5189" s="3" t="str">
        <f>VLOOKUP(C5189,MBI_Organisms!A:A,1,FALSE)</f>
        <v>Escherichia coli</v>
      </c>
      <c r="F5189" s="3" t="str">
        <f>VLOOKUP(C5189,UTI_Organisms!A:A,1,FALSE)</f>
        <v>Escherichia coli</v>
      </c>
    </row>
    <row r="5190" ht="15.75" hidden="1" customHeight="1">
      <c r="A5190" s="3" t="s">
        <v>2580</v>
      </c>
      <c r="B5190" s="3" t="s">
        <v>2240</v>
      </c>
      <c r="C5190" s="3" t="s">
        <v>2240</v>
      </c>
      <c r="D5190" s="3" t="str">
        <f>VLOOKUP(C5190,Common_Commensals!A:A,1,FALSE)</f>
        <v>Streptococcus gallolyticus</v>
      </c>
      <c r="E5190" s="3" t="str">
        <f>VLOOKUP(C5190,MBI_Organisms!A:A,1,FALSE)</f>
        <v>Streptococcus gallolyticus</v>
      </c>
      <c r="F5190" s="3" t="str">
        <f>VLOOKUP(C5190,UTI_Organisms!A:A,1,FALSE)</f>
        <v>Streptococcus gallolyticus</v>
      </c>
    </row>
    <row r="5191" ht="15.75" hidden="1" customHeight="1">
      <c r="A5191" s="3" t="s">
        <v>2580</v>
      </c>
      <c r="B5191" s="3" t="s">
        <v>2581</v>
      </c>
      <c r="C5191" s="3" t="s">
        <v>2581</v>
      </c>
      <c r="D5191" s="3" t="str">
        <f>VLOOKUP(C5191,Common_Commensals!A:A,1,FALSE)</f>
        <v>#N/A</v>
      </c>
      <c r="E5191" s="3" t="str">
        <f>VLOOKUP(C5191,MBI_Organisms!A:A,1,FALSE)</f>
        <v>#N/A</v>
      </c>
      <c r="F5191" s="3" t="str">
        <f>VLOOKUP(C5191,UTI_Organisms!A:A,1,FALSE)</f>
        <v>Pediococcus acidilactici</v>
      </c>
    </row>
    <row r="5192" ht="15.75" hidden="1" customHeight="1">
      <c r="A5192" s="3" t="s">
        <v>2582</v>
      </c>
      <c r="B5192" s="3" t="s">
        <v>91</v>
      </c>
      <c r="C5192" s="3" t="s">
        <v>91</v>
      </c>
      <c r="D5192" s="3" t="str">
        <f>VLOOKUP(C5192,Common_Commensals!A:A,1,FALSE)</f>
        <v>#N/A</v>
      </c>
      <c r="E5192" s="3" t="str">
        <f>VLOOKUP(C5192,MBI_Organisms!A:A,1,FALSE)</f>
        <v>#N/A</v>
      </c>
      <c r="F5192" s="3" t="str">
        <f>VLOOKUP(C5192,UTI_Organisms!A:A,1,FALSE)</f>
        <v>Streptococcus canis</v>
      </c>
    </row>
    <row r="5193" ht="15.75" hidden="1" customHeight="1">
      <c r="A5193" s="3" t="s">
        <v>2582</v>
      </c>
      <c r="B5193" s="3" t="s">
        <v>91</v>
      </c>
      <c r="C5193" s="3" t="s">
        <v>91</v>
      </c>
      <c r="D5193" s="3" t="str">
        <f>VLOOKUP(C5193,Common_Commensals!A:A,1,FALSE)</f>
        <v>#N/A</v>
      </c>
      <c r="E5193" s="3" t="str">
        <f>VLOOKUP(C5193,MBI_Organisms!A:A,1,FALSE)</f>
        <v>#N/A</v>
      </c>
      <c r="F5193" s="3" t="str">
        <f>VLOOKUP(C5193,UTI_Organisms!A:A,1,FALSE)</f>
        <v>Streptococcus canis</v>
      </c>
    </row>
    <row r="5194" ht="15.75" hidden="1" customHeight="1">
      <c r="A5194" s="3" t="s">
        <v>2583</v>
      </c>
      <c r="B5194" s="3" t="s">
        <v>18</v>
      </c>
      <c r="C5194" s="3" t="s">
        <v>18</v>
      </c>
      <c r="D5194" s="3" t="str">
        <f>VLOOKUP(C5194,Common_Commensals!A:A,1,FALSE)</f>
        <v>#N/A</v>
      </c>
      <c r="E5194" s="3" t="str">
        <f>VLOOKUP(C5194,MBI_Organisms!A:A,1,FALSE)</f>
        <v>Escherichia coli</v>
      </c>
      <c r="F5194" s="3" t="str">
        <f>VLOOKUP(C5194,UTI_Organisms!A:A,1,FALSE)</f>
        <v>Escherichia coli</v>
      </c>
    </row>
    <row r="5195" ht="15.75" hidden="1" customHeight="1">
      <c r="A5195" s="3" t="s">
        <v>2532</v>
      </c>
      <c r="B5195" s="3" t="s">
        <v>41</v>
      </c>
      <c r="C5195" s="3" t="s">
        <v>41</v>
      </c>
      <c r="D5195" s="3" t="str">
        <f>VLOOKUP(C5195,Common_Commensals!A:A,1,FALSE)</f>
        <v>#N/A</v>
      </c>
      <c r="E5195" s="3" t="str">
        <f>VLOOKUP(C5195,MBI_Organisms!A:A,1,FALSE)</f>
        <v>#N/A</v>
      </c>
      <c r="F5195" s="3" t="str">
        <f>VLOOKUP(C5195,UTI_Organisms!A:A,1,FALSE)</f>
        <v>Staphylococcus pseudintermedius</v>
      </c>
    </row>
    <row r="5196" ht="15.75" hidden="1" customHeight="1">
      <c r="A5196" s="3" t="s">
        <v>2584</v>
      </c>
      <c r="B5196" s="3" t="s">
        <v>2585</v>
      </c>
      <c r="C5196" s="4" t="s">
        <v>2586</v>
      </c>
      <c r="D5196" s="3" t="str">
        <f>VLOOKUP(C5196,Common_Commensals!A:A,1,FALSE)</f>
        <v>#N/A</v>
      </c>
      <c r="E5196" s="3" t="str">
        <f>VLOOKUP(C5196,MBI_Organisms!A:A,1,FALSE)</f>
        <v>#N/A</v>
      </c>
      <c r="F5196" s="3" t="str">
        <f>VLOOKUP(C5196,UTI_Organisms!A:A,1,FALSE)</f>
        <v>#N/A</v>
      </c>
      <c r="G5196" s="4" t="b">
        <v>1</v>
      </c>
    </row>
    <row r="5197" ht="15.75" hidden="1" customHeight="1">
      <c r="A5197" s="3" t="s">
        <v>2584</v>
      </c>
      <c r="B5197" s="3" t="s">
        <v>2585</v>
      </c>
      <c r="C5197" s="4" t="s">
        <v>2586</v>
      </c>
      <c r="D5197" s="3" t="str">
        <f>VLOOKUP(C5197,Common_Commensals!A:A,1,FALSE)</f>
        <v>#N/A</v>
      </c>
      <c r="E5197" s="3" t="str">
        <f>VLOOKUP(C5197,MBI_Organisms!A:A,1,FALSE)</f>
        <v>#N/A</v>
      </c>
      <c r="F5197" s="3" t="str">
        <f>VLOOKUP(C5197,UTI_Organisms!A:A,1,FALSE)</f>
        <v>#N/A</v>
      </c>
      <c r="G5197" s="4" t="b">
        <v>1</v>
      </c>
    </row>
    <row r="5198" ht="15.75" hidden="1" customHeight="1">
      <c r="A5198" s="3" t="s">
        <v>2584</v>
      </c>
      <c r="B5198" s="3" t="s">
        <v>1904</v>
      </c>
      <c r="C5198" s="3" t="s">
        <v>1904</v>
      </c>
      <c r="D5198" s="3" t="str">
        <f>VLOOKUP(C5198,Common_Commensals!A:A,1,FALSE)</f>
        <v>#N/A</v>
      </c>
      <c r="E5198" s="3" t="str">
        <f>VLOOKUP(C5198,MBI_Organisms!A:A,1,FALSE)</f>
        <v>#N/A</v>
      </c>
      <c r="F5198" s="3" t="str">
        <f>VLOOKUP(C5198,UTI_Organisms!A:A,1,FALSE)</f>
        <v>#N/A</v>
      </c>
      <c r="G5198" s="4" t="b">
        <v>0</v>
      </c>
    </row>
    <row r="5199" ht="15.75" hidden="1" customHeight="1">
      <c r="A5199" s="3" t="s">
        <v>2584</v>
      </c>
      <c r="B5199" s="3" t="s">
        <v>1904</v>
      </c>
      <c r="C5199" s="3" t="s">
        <v>1904</v>
      </c>
      <c r="D5199" s="3" t="str">
        <f>VLOOKUP(C5199,Common_Commensals!A:A,1,FALSE)</f>
        <v>#N/A</v>
      </c>
      <c r="E5199" s="3" t="str">
        <f>VLOOKUP(C5199,MBI_Organisms!A:A,1,FALSE)</f>
        <v>#N/A</v>
      </c>
      <c r="F5199" s="3" t="str">
        <f>VLOOKUP(C5199,UTI_Organisms!A:A,1,FALSE)</f>
        <v>#N/A</v>
      </c>
      <c r="G5199" s="4" t="b">
        <v>0</v>
      </c>
    </row>
    <row r="5200" ht="15.75" hidden="1" customHeight="1">
      <c r="A5200" s="3" t="s">
        <v>2587</v>
      </c>
      <c r="B5200" s="3" t="s">
        <v>91</v>
      </c>
      <c r="C5200" s="3" t="s">
        <v>91</v>
      </c>
      <c r="D5200" s="3" t="str">
        <f>VLOOKUP(C5200,Common_Commensals!A:A,1,FALSE)</f>
        <v>#N/A</v>
      </c>
      <c r="E5200" s="3" t="str">
        <f>VLOOKUP(C5200,MBI_Organisms!A:A,1,FALSE)</f>
        <v>#N/A</v>
      </c>
      <c r="F5200" s="3" t="str">
        <f>VLOOKUP(C5200,UTI_Organisms!A:A,1,FALSE)</f>
        <v>Streptococcus canis</v>
      </c>
    </row>
    <row r="5201" ht="15.75" hidden="1" customHeight="1">
      <c r="A5201" s="3" t="s">
        <v>2587</v>
      </c>
      <c r="B5201" s="3" t="s">
        <v>18</v>
      </c>
      <c r="C5201" s="3" t="s">
        <v>18</v>
      </c>
      <c r="D5201" s="3" t="str">
        <f>VLOOKUP(C5201,Common_Commensals!A:A,1,FALSE)</f>
        <v>#N/A</v>
      </c>
      <c r="E5201" s="3" t="str">
        <f>VLOOKUP(C5201,MBI_Organisms!A:A,1,FALSE)</f>
        <v>Escherichia coli</v>
      </c>
      <c r="F5201" s="3" t="str">
        <f>VLOOKUP(C5201,UTI_Organisms!A:A,1,FALSE)</f>
        <v>Escherichia coli</v>
      </c>
    </row>
    <row r="5202" ht="15.75" hidden="1" customHeight="1">
      <c r="A5202" s="3" t="s">
        <v>2588</v>
      </c>
      <c r="B5202" s="3" t="s">
        <v>955</v>
      </c>
      <c r="C5202" s="3" t="s">
        <v>955</v>
      </c>
      <c r="D5202" s="3" t="str">
        <f>VLOOKUP(C5202,Common_Commensals!A:A,1,FALSE)</f>
        <v>#N/A</v>
      </c>
      <c r="E5202" s="3" t="str">
        <f>VLOOKUP(C5202,MBI_Organisms!A:A,1,FALSE)</f>
        <v>#N/A</v>
      </c>
      <c r="F5202" s="3" t="str">
        <f>VLOOKUP(C5202,UTI_Organisms!A:A,1,FALSE)</f>
        <v>#N/A</v>
      </c>
      <c r="G5202" s="4" t="b">
        <v>0</v>
      </c>
    </row>
    <row r="5203" ht="15.75" hidden="1" customHeight="1">
      <c r="A5203" s="3" t="s">
        <v>2588</v>
      </c>
      <c r="B5203" s="3" t="s">
        <v>305</v>
      </c>
      <c r="C5203" s="3" t="s">
        <v>305</v>
      </c>
      <c r="D5203" s="3" t="str">
        <f>VLOOKUP(C5203,Common_Commensals!A:A,1,FALSE)</f>
        <v>#N/A</v>
      </c>
      <c r="E5203" s="3" t="str">
        <f>VLOOKUP(C5203,MBI_Organisms!A:A,1,FALSE)</f>
        <v>#N/A</v>
      </c>
      <c r="F5203" s="3" t="str">
        <f>VLOOKUP(C5203,UTI_Organisms!A:A,1,FALSE)</f>
        <v>#N/A</v>
      </c>
      <c r="G5203" s="4" t="b">
        <v>0</v>
      </c>
    </row>
    <row r="5204" ht="15.75" hidden="1" customHeight="1">
      <c r="A5204" s="3" t="s">
        <v>2588</v>
      </c>
      <c r="B5204" s="3" t="s">
        <v>1333</v>
      </c>
      <c r="C5204" s="3" t="s">
        <v>1333</v>
      </c>
      <c r="D5204" s="3" t="str">
        <f>VLOOKUP(C5204,Common_Commensals!A:A,1,FALSE)</f>
        <v>Corynebacterium auriscanis</v>
      </c>
      <c r="E5204" s="3" t="str">
        <f>VLOOKUP(C5204,MBI_Organisms!A:A,1,FALSE)</f>
        <v>#N/A</v>
      </c>
      <c r="F5204" s="3" t="str">
        <f>VLOOKUP(C5204,UTI_Organisms!A:A,1,FALSE)</f>
        <v>Corynebacterium auriscanis</v>
      </c>
    </row>
    <row r="5205" ht="15.75" hidden="1" customHeight="1">
      <c r="A5205" s="3" t="s">
        <v>2588</v>
      </c>
      <c r="B5205" s="3" t="s">
        <v>41</v>
      </c>
      <c r="C5205" s="3" t="s">
        <v>41</v>
      </c>
      <c r="D5205" s="3" t="str">
        <f>VLOOKUP(C5205,Common_Commensals!A:A,1,FALSE)</f>
        <v>#N/A</v>
      </c>
      <c r="E5205" s="3" t="str">
        <f>VLOOKUP(C5205,MBI_Organisms!A:A,1,FALSE)</f>
        <v>#N/A</v>
      </c>
      <c r="F5205" s="3" t="str">
        <f>VLOOKUP(C5205,UTI_Organisms!A:A,1,FALSE)</f>
        <v>Staphylococcus pseudintermedius</v>
      </c>
    </row>
    <row r="5206" ht="15.75" hidden="1" customHeight="1">
      <c r="A5206" s="3" t="s">
        <v>2589</v>
      </c>
      <c r="B5206" s="3" t="s">
        <v>41</v>
      </c>
      <c r="C5206" s="3" t="s">
        <v>41</v>
      </c>
      <c r="D5206" s="3" t="str">
        <f>VLOOKUP(C5206,Common_Commensals!A:A,1,FALSE)</f>
        <v>#N/A</v>
      </c>
      <c r="E5206" s="3" t="str">
        <f>VLOOKUP(C5206,MBI_Organisms!A:A,1,FALSE)</f>
        <v>#N/A</v>
      </c>
      <c r="F5206" s="3" t="str">
        <f>VLOOKUP(C5206,UTI_Organisms!A:A,1,FALSE)</f>
        <v>Staphylococcus pseudintermedius</v>
      </c>
    </row>
    <row r="5207" ht="15.75" hidden="1" customHeight="1">
      <c r="A5207" s="3" t="s">
        <v>2589</v>
      </c>
      <c r="B5207" s="3" t="s">
        <v>100</v>
      </c>
      <c r="C5207" s="3" t="s">
        <v>100</v>
      </c>
      <c r="D5207" s="3" t="str">
        <f>VLOOKUP(C5207,Common_Commensals!A:A,1,FALSE)</f>
        <v>#N/A</v>
      </c>
      <c r="E5207" s="3" t="str">
        <f>VLOOKUP(C5207,MBI_Organisms!A:A,1,FALSE)</f>
        <v>#N/A</v>
      </c>
      <c r="F5207" s="3" t="str">
        <f>VLOOKUP(C5207,UTI_Organisms!A:A,1,FALSE)</f>
        <v>Pasteurella canis</v>
      </c>
    </row>
    <row r="5208" ht="15.75" hidden="1" customHeight="1">
      <c r="A5208" s="3" t="s">
        <v>2589</v>
      </c>
      <c r="B5208" s="3" t="s">
        <v>18</v>
      </c>
      <c r="C5208" s="3" t="s">
        <v>18</v>
      </c>
      <c r="D5208" s="3" t="str">
        <f>VLOOKUP(C5208,Common_Commensals!A:A,1,FALSE)</f>
        <v>#N/A</v>
      </c>
      <c r="E5208" s="3" t="str">
        <f>VLOOKUP(C5208,MBI_Organisms!A:A,1,FALSE)</f>
        <v>Escherichia coli</v>
      </c>
      <c r="F5208" s="3" t="str">
        <f>VLOOKUP(C5208,UTI_Organisms!A:A,1,FALSE)</f>
        <v>Escherichia coli</v>
      </c>
    </row>
    <row r="5209" ht="15.75" hidden="1" customHeight="1">
      <c r="A5209" s="3" t="s">
        <v>2590</v>
      </c>
      <c r="B5209" s="3" t="s">
        <v>14</v>
      </c>
      <c r="C5209" s="3" t="s">
        <v>14</v>
      </c>
      <c r="D5209" s="3" t="str">
        <f>VLOOKUP(C5209,Common_Commensals!A:A,1,FALSE)</f>
        <v>#N/A</v>
      </c>
      <c r="E5209" s="3" t="str">
        <f>VLOOKUP(C5209,MBI_Organisms!A:A,1,FALSE)</f>
        <v>Proteus mirabilis</v>
      </c>
      <c r="F5209" s="3" t="str">
        <f>VLOOKUP(C5209,UTI_Organisms!A:A,1,FALSE)</f>
        <v>Proteus mirabilis</v>
      </c>
    </row>
    <row r="5210" ht="15.75" hidden="1" customHeight="1">
      <c r="A5210" s="3" t="s">
        <v>2591</v>
      </c>
      <c r="B5210" s="3" t="s">
        <v>1333</v>
      </c>
      <c r="C5210" s="3" t="s">
        <v>1333</v>
      </c>
      <c r="D5210" s="3" t="str">
        <f>VLOOKUP(C5210,Common_Commensals!A:A,1,FALSE)</f>
        <v>Corynebacterium auriscanis</v>
      </c>
      <c r="E5210" s="3" t="str">
        <f>VLOOKUP(C5210,MBI_Organisms!A:A,1,FALSE)</f>
        <v>#N/A</v>
      </c>
      <c r="F5210" s="3" t="str">
        <f>VLOOKUP(C5210,UTI_Organisms!A:A,1,FALSE)</f>
        <v>Corynebacterium auriscanis</v>
      </c>
    </row>
    <row r="5211" ht="15.75" hidden="1" customHeight="1">
      <c r="A5211" s="3" t="s">
        <v>2591</v>
      </c>
      <c r="B5211" s="3" t="s">
        <v>1333</v>
      </c>
      <c r="C5211" s="3" t="s">
        <v>1333</v>
      </c>
      <c r="D5211" s="3" t="str">
        <f>VLOOKUP(C5211,Common_Commensals!A:A,1,FALSE)</f>
        <v>Corynebacterium auriscanis</v>
      </c>
      <c r="E5211" s="3" t="str">
        <f>VLOOKUP(C5211,MBI_Organisms!A:A,1,FALSE)</f>
        <v>#N/A</v>
      </c>
      <c r="F5211" s="3" t="str">
        <f>VLOOKUP(C5211,UTI_Organisms!A:A,1,FALSE)</f>
        <v>Corynebacterium auriscanis</v>
      </c>
    </row>
    <row r="5212" ht="15.75" hidden="1" customHeight="1">
      <c r="A5212" s="3" t="s">
        <v>2591</v>
      </c>
      <c r="B5212" s="3" t="s">
        <v>8</v>
      </c>
      <c r="C5212" s="4" t="s">
        <v>9</v>
      </c>
      <c r="D5212" s="3" t="str">
        <f>VLOOKUP(C5212,Common_Commensals!A:A,1,FALSE)</f>
        <v>Corynebacterium</v>
      </c>
      <c r="E5212" s="3" t="str">
        <f>VLOOKUP(C5212,MBI_Organisms!A:A,1,FALSE)</f>
        <v>#N/A</v>
      </c>
      <c r="F5212" s="3" t="str">
        <f>VLOOKUP(C5212,UTI_Organisms!A:A,1,FALSE)</f>
        <v>Corynebacterium</v>
      </c>
    </row>
    <row r="5213" ht="15.75" hidden="1" customHeight="1">
      <c r="A5213" s="3" t="s">
        <v>2592</v>
      </c>
      <c r="B5213" s="3" t="s">
        <v>91</v>
      </c>
      <c r="C5213" s="3" t="s">
        <v>91</v>
      </c>
      <c r="D5213" s="3" t="str">
        <f>VLOOKUP(C5213,Common_Commensals!A:A,1,FALSE)</f>
        <v>#N/A</v>
      </c>
      <c r="E5213" s="3" t="str">
        <f>VLOOKUP(C5213,MBI_Organisms!A:A,1,FALSE)</f>
        <v>#N/A</v>
      </c>
      <c r="F5213" s="3" t="str">
        <f>VLOOKUP(C5213,UTI_Organisms!A:A,1,FALSE)</f>
        <v>Streptococcus canis</v>
      </c>
    </row>
    <row r="5214" ht="15.75" hidden="1" customHeight="1">
      <c r="A5214" s="3" t="s">
        <v>2593</v>
      </c>
      <c r="B5214" s="3" t="s">
        <v>91</v>
      </c>
      <c r="C5214" s="3" t="s">
        <v>91</v>
      </c>
      <c r="D5214" s="3" t="str">
        <f>VLOOKUP(C5214,Common_Commensals!A:A,1,FALSE)</f>
        <v>#N/A</v>
      </c>
      <c r="E5214" s="3" t="str">
        <f>VLOOKUP(C5214,MBI_Organisms!A:A,1,FALSE)</f>
        <v>#N/A</v>
      </c>
      <c r="F5214" s="3" t="str">
        <f>VLOOKUP(C5214,UTI_Organisms!A:A,1,FALSE)</f>
        <v>Streptococcus canis</v>
      </c>
    </row>
    <row r="5215" ht="15.75" hidden="1" customHeight="1">
      <c r="A5215" s="3" t="s">
        <v>2593</v>
      </c>
      <c r="B5215" s="3" t="s">
        <v>41</v>
      </c>
      <c r="C5215" s="3" t="s">
        <v>41</v>
      </c>
      <c r="D5215" s="3" t="str">
        <f>VLOOKUP(C5215,Common_Commensals!A:A,1,FALSE)</f>
        <v>#N/A</v>
      </c>
      <c r="E5215" s="3" t="str">
        <f>VLOOKUP(C5215,MBI_Organisms!A:A,1,FALSE)</f>
        <v>#N/A</v>
      </c>
      <c r="F5215" s="3" t="str">
        <f>VLOOKUP(C5215,UTI_Organisms!A:A,1,FALSE)</f>
        <v>Staphylococcus pseudintermedius</v>
      </c>
    </row>
    <row r="5216" ht="15.75" hidden="1" customHeight="1">
      <c r="A5216" s="3" t="s">
        <v>2593</v>
      </c>
      <c r="B5216" s="3" t="s">
        <v>342</v>
      </c>
      <c r="C5216" s="3" t="s">
        <v>342</v>
      </c>
      <c r="D5216" s="3" t="str">
        <f>VLOOKUP(C5216,Common_Commensals!A:A,1,FALSE)</f>
        <v>#N/A</v>
      </c>
      <c r="E5216" s="3" t="str">
        <f>VLOOKUP(C5216,MBI_Organisms!A:A,1,FALSE)</f>
        <v>Enterococcus avium</v>
      </c>
      <c r="F5216" s="3" t="str">
        <f>VLOOKUP(C5216,UTI_Organisms!A:A,1,FALSE)</f>
        <v>Enterococcus avium</v>
      </c>
    </row>
    <row r="5217" ht="15.75" hidden="1" customHeight="1">
      <c r="A5217" s="3" t="s">
        <v>2593</v>
      </c>
      <c r="B5217" s="3" t="s">
        <v>18</v>
      </c>
      <c r="C5217" s="3" t="s">
        <v>18</v>
      </c>
      <c r="D5217" s="3" t="str">
        <f>VLOOKUP(C5217,Common_Commensals!A:A,1,FALSE)</f>
        <v>#N/A</v>
      </c>
      <c r="E5217" s="3" t="str">
        <f>VLOOKUP(C5217,MBI_Organisms!A:A,1,FALSE)</f>
        <v>Escherichia coli</v>
      </c>
      <c r="F5217" s="3" t="str">
        <f>VLOOKUP(C5217,UTI_Organisms!A:A,1,FALSE)</f>
        <v>Escherichia coli</v>
      </c>
    </row>
    <row r="5218" ht="15.75" hidden="1" customHeight="1">
      <c r="A5218" s="3" t="s">
        <v>1936</v>
      </c>
      <c r="B5218" s="3" t="s">
        <v>18</v>
      </c>
      <c r="C5218" s="3" t="s">
        <v>18</v>
      </c>
      <c r="D5218" s="3" t="str">
        <f>VLOOKUP(C5218,Common_Commensals!A:A,1,FALSE)</f>
        <v>#N/A</v>
      </c>
      <c r="E5218" s="3" t="str">
        <f>VLOOKUP(C5218,MBI_Organisms!A:A,1,FALSE)</f>
        <v>Escherichia coli</v>
      </c>
      <c r="F5218" s="3" t="str">
        <f>VLOOKUP(C5218,UTI_Organisms!A:A,1,FALSE)</f>
        <v>Escherichia coli</v>
      </c>
    </row>
    <row r="5219" ht="15.75" hidden="1" customHeight="1">
      <c r="A5219" s="3" t="s">
        <v>2594</v>
      </c>
      <c r="B5219" s="3" t="s">
        <v>18</v>
      </c>
      <c r="C5219" s="3" t="s">
        <v>18</v>
      </c>
      <c r="D5219" s="3" t="str">
        <f>VLOOKUP(C5219,Common_Commensals!A:A,1,FALSE)</f>
        <v>#N/A</v>
      </c>
      <c r="E5219" s="3" t="str">
        <f>VLOOKUP(C5219,MBI_Organisms!A:A,1,FALSE)</f>
        <v>Escherichia coli</v>
      </c>
      <c r="F5219" s="3" t="str">
        <f>VLOOKUP(C5219,UTI_Organisms!A:A,1,FALSE)</f>
        <v>Escherichia coli</v>
      </c>
    </row>
    <row r="5220" ht="15.75" hidden="1" customHeight="1">
      <c r="A5220" s="3" t="s">
        <v>2594</v>
      </c>
      <c r="B5220" s="3" t="s">
        <v>487</v>
      </c>
      <c r="C5220" s="3" t="s">
        <v>487</v>
      </c>
      <c r="D5220" s="3" t="str">
        <f>VLOOKUP(C5220,Common_Commensals!A:A,1,FALSE)</f>
        <v>#N/A</v>
      </c>
      <c r="E5220" s="3" t="str">
        <f>VLOOKUP(C5220,MBI_Organisms!A:A,1,FALSE)</f>
        <v>Enterobacter cloacae</v>
      </c>
      <c r="F5220" s="3" t="str">
        <f>VLOOKUP(C5220,UTI_Organisms!A:A,1,FALSE)</f>
        <v>Enterobacter cloacae</v>
      </c>
    </row>
    <row r="5221" ht="15.75" hidden="1" customHeight="1">
      <c r="A5221" s="3" t="s">
        <v>2594</v>
      </c>
      <c r="B5221" s="3" t="s">
        <v>202</v>
      </c>
      <c r="C5221" s="3" t="s">
        <v>202</v>
      </c>
      <c r="D5221" s="3" t="str">
        <f>VLOOKUP(C5221,Common_Commensals!A:A,1,FALSE)</f>
        <v>#N/A</v>
      </c>
      <c r="E5221" s="3" t="str">
        <f>VLOOKUP(C5221,MBI_Organisms!A:A,1,FALSE)</f>
        <v>Enterococcus faecalis</v>
      </c>
      <c r="F5221" s="3" t="str">
        <f>VLOOKUP(C5221,UTI_Organisms!A:A,1,FALSE)</f>
        <v>Enterococcus faecalis</v>
      </c>
    </row>
    <row r="5222" ht="15.75" hidden="1" customHeight="1">
      <c r="A5222" s="3" t="s">
        <v>2594</v>
      </c>
      <c r="B5222" s="3" t="s">
        <v>14</v>
      </c>
      <c r="C5222" s="3" t="s">
        <v>14</v>
      </c>
      <c r="D5222" s="3" t="str">
        <f>VLOOKUP(C5222,Common_Commensals!A:A,1,FALSE)</f>
        <v>#N/A</v>
      </c>
      <c r="E5222" s="3" t="str">
        <f>VLOOKUP(C5222,MBI_Organisms!A:A,1,FALSE)</f>
        <v>Proteus mirabilis</v>
      </c>
      <c r="F5222" s="3" t="str">
        <f>VLOOKUP(C5222,UTI_Organisms!A:A,1,FALSE)</f>
        <v>Proteus mirabilis</v>
      </c>
    </row>
    <row r="5223" ht="15.75" hidden="1" customHeight="1">
      <c r="A5223" s="3" t="s">
        <v>2527</v>
      </c>
      <c r="B5223" s="3" t="s">
        <v>18</v>
      </c>
      <c r="C5223" s="3" t="s">
        <v>18</v>
      </c>
      <c r="D5223" s="3" t="str">
        <f>VLOOKUP(C5223,Common_Commensals!A:A,1,FALSE)</f>
        <v>#N/A</v>
      </c>
      <c r="E5223" s="3" t="str">
        <f>VLOOKUP(C5223,MBI_Organisms!A:A,1,FALSE)</f>
        <v>Escherichia coli</v>
      </c>
      <c r="F5223" s="3" t="str">
        <f>VLOOKUP(C5223,UTI_Organisms!A:A,1,FALSE)</f>
        <v>Escherichia coli</v>
      </c>
    </row>
    <row r="5224" ht="15.75" hidden="1" customHeight="1">
      <c r="A5224" s="3" t="s">
        <v>2527</v>
      </c>
      <c r="B5224" s="3" t="s">
        <v>14</v>
      </c>
      <c r="C5224" s="3" t="s">
        <v>14</v>
      </c>
      <c r="D5224" s="3" t="str">
        <f>VLOOKUP(C5224,Common_Commensals!A:A,1,FALSE)</f>
        <v>#N/A</v>
      </c>
      <c r="E5224" s="3" t="str">
        <f>VLOOKUP(C5224,MBI_Organisms!A:A,1,FALSE)</f>
        <v>Proteus mirabilis</v>
      </c>
      <c r="F5224" s="3" t="str">
        <f>VLOOKUP(C5224,UTI_Organisms!A:A,1,FALSE)</f>
        <v>Proteus mirabilis</v>
      </c>
    </row>
    <row r="5225" ht="15.75" hidden="1" customHeight="1">
      <c r="A5225" s="3" t="s">
        <v>2595</v>
      </c>
      <c r="B5225" s="3" t="s">
        <v>91</v>
      </c>
      <c r="C5225" s="3" t="s">
        <v>91</v>
      </c>
      <c r="D5225" s="3" t="str">
        <f>VLOOKUP(C5225,Common_Commensals!A:A,1,FALSE)</f>
        <v>#N/A</v>
      </c>
      <c r="E5225" s="3" t="str">
        <f>VLOOKUP(C5225,MBI_Organisms!A:A,1,FALSE)</f>
        <v>#N/A</v>
      </c>
      <c r="F5225" s="3" t="str">
        <f>VLOOKUP(C5225,UTI_Organisms!A:A,1,FALSE)</f>
        <v>Streptococcus canis</v>
      </c>
    </row>
    <row r="5226" ht="15.75" hidden="1" customHeight="1">
      <c r="A5226" s="3" t="s">
        <v>2596</v>
      </c>
      <c r="B5226" s="3" t="s">
        <v>955</v>
      </c>
      <c r="C5226" s="3" t="s">
        <v>955</v>
      </c>
      <c r="D5226" s="3" t="str">
        <f>VLOOKUP(C5226,Common_Commensals!A:A,1,FALSE)</f>
        <v>#N/A</v>
      </c>
      <c r="E5226" s="3" t="str">
        <f>VLOOKUP(C5226,MBI_Organisms!A:A,1,FALSE)</f>
        <v>#N/A</v>
      </c>
      <c r="F5226" s="3" t="str">
        <f>VLOOKUP(C5226,UTI_Organisms!A:A,1,FALSE)</f>
        <v>#N/A</v>
      </c>
      <c r="G5226" s="4" t="b">
        <v>0</v>
      </c>
    </row>
    <row r="5227" ht="15.75" hidden="1" customHeight="1">
      <c r="A5227" s="3" t="s">
        <v>2596</v>
      </c>
      <c r="B5227" s="3" t="s">
        <v>1333</v>
      </c>
      <c r="C5227" s="3" t="s">
        <v>1333</v>
      </c>
      <c r="D5227" s="3" t="str">
        <f>VLOOKUP(C5227,Common_Commensals!A:A,1,FALSE)</f>
        <v>Corynebacterium auriscanis</v>
      </c>
      <c r="E5227" s="3" t="str">
        <f>VLOOKUP(C5227,MBI_Organisms!A:A,1,FALSE)</f>
        <v>#N/A</v>
      </c>
      <c r="F5227" s="3" t="str">
        <f>VLOOKUP(C5227,UTI_Organisms!A:A,1,FALSE)</f>
        <v>Corynebacterium auriscanis</v>
      </c>
    </row>
    <row r="5228" ht="15.75" hidden="1" customHeight="1">
      <c r="A5228" s="3" t="s">
        <v>2597</v>
      </c>
      <c r="B5228" s="3" t="s">
        <v>18</v>
      </c>
      <c r="C5228" s="3" t="s">
        <v>18</v>
      </c>
      <c r="D5228" s="3" t="str">
        <f>VLOOKUP(C5228,Common_Commensals!A:A,1,FALSE)</f>
        <v>#N/A</v>
      </c>
      <c r="E5228" s="3" t="str">
        <f>VLOOKUP(C5228,MBI_Organisms!A:A,1,FALSE)</f>
        <v>Escherichia coli</v>
      </c>
      <c r="F5228" s="3" t="str">
        <f>VLOOKUP(C5228,UTI_Organisms!A:A,1,FALSE)</f>
        <v>Escherichia coli</v>
      </c>
    </row>
    <row r="5229" ht="15.75" hidden="1" customHeight="1">
      <c r="A5229" s="3" t="s">
        <v>2598</v>
      </c>
      <c r="B5229" s="3" t="s">
        <v>1395</v>
      </c>
      <c r="C5229" s="3" t="s">
        <v>1395</v>
      </c>
      <c r="D5229" s="3" t="str">
        <f>VLOOKUP(C5229,Common_Commensals!A:A,1,FALSE)</f>
        <v>#N/A</v>
      </c>
      <c r="E5229" s="3" t="str">
        <f>VLOOKUP(C5229,MBI_Organisms!A:A,1,FALSE)</f>
        <v>#N/A</v>
      </c>
      <c r="F5229" s="3" t="str">
        <f>VLOOKUP(C5229,UTI_Organisms!A:A,1,FALSE)</f>
        <v>Neisseria flavescens</v>
      </c>
    </row>
    <row r="5230" ht="15.75" hidden="1" customHeight="1">
      <c r="A5230" s="3" t="s">
        <v>2598</v>
      </c>
      <c r="B5230" s="3" t="s">
        <v>24</v>
      </c>
      <c r="C5230" s="3" t="s">
        <v>24</v>
      </c>
      <c r="D5230" s="3" t="str">
        <f>VLOOKUP(C5230,Common_Commensals!A:A,1,FALSE)</f>
        <v>#N/A</v>
      </c>
      <c r="E5230" s="3" t="str">
        <f>VLOOKUP(C5230,MBI_Organisms!A:A,1,FALSE)</f>
        <v>#N/A</v>
      </c>
      <c r="F5230" s="3" t="str">
        <f>VLOOKUP(C5230,UTI_Organisms!A:A,1,FALSE)</f>
        <v>#N/A</v>
      </c>
      <c r="G5230" s="4" t="b">
        <v>0</v>
      </c>
    </row>
    <row r="5231" ht="15.75" hidden="1" customHeight="1">
      <c r="A5231" s="3" t="s">
        <v>2599</v>
      </c>
      <c r="B5231" s="3" t="s">
        <v>41</v>
      </c>
      <c r="C5231" s="3" t="s">
        <v>41</v>
      </c>
      <c r="D5231" s="3" t="str">
        <f>VLOOKUP(C5231,Common_Commensals!A:A,1,FALSE)</f>
        <v>#N/A</v>
      </c>
      <c r="E5231" s="3" t="str">
        <f>VLOOKUP(C5231,MBI_Organisms!A:A,1,FALSE)</f>
        <v>#N/A</v>
      </c>
      <c r="F5231" s="3" t="str">
        <f>VLOOKUP(C5231,UTI_Organisms!A:A,1,FALSE)</f>
        <v>Staphylococcus pseudintermedius</v>
      </c>
    </row>
    <row r="5232" ht="15.75" hidden="1" customHeight="1">
      <c r="A5232" s="3" t="s">
        <v>1912</v>
      </c>
      <c r="B5232" s="3" t="s">
        <v>18</v>
      </c>
      <c r="C5232" s="3" t="s">
        <v>18</v>
      </c>
      <c r="D5232" s="3" t="str">
        <f>VLOOKUP(C5232,Common_Commensals!A:A,1,FALSE)</f>
        <v>#N/A</v>
      </c>
      <c r="E5232" s="3" t="str">
        <f>VLOOKUP(C5232,MBI_Organisms!A:A,1,FALSE)</f>
        <v>Escherichia coli</v>
      </c>
      <c r="F5232" s="3" t="str">
        <f>VLOOKUP(C5232,UTI_Organisms!A:A,1,FALSE)</f>
        <v>Escherichia coli</v>
      </c>
    </row>
    <row r="5233" ht="15.75" hidden="1" customHeight="1">
      <c r="A5233" s="3" t="s">
        <v>2600</v>
      </c>
      <c r="B5233" s="3" t="s">
        <v>41</v>
      </c>
      <c r="C5233" s="3" t="s">
        <v>41</v>
      </c>
      <c r="D5233" s="3" t="str">
        <f>VLOOKUP(C5233,Common_Commensals!A:A,1,FALSE)</f>
        <v>#N/A</v>
      </c>
      <c r="E5233" s="3" t="str">
        <f>VLOOKUP(C5233,MBI_Organisms!A:A,1,FALSE)</f>
        <v>#N/A</v>
      </c>
      <c r="F5233" s="3" t="str">
        <f>VLOOKUP(C5233,UTI_Organisms!A:A,1,FALSE)</f>
        <v>Staphylococcus pseudintermedius</v>
      </c>
    </row>
    <row r="5234" ht="15.75" hidden="1" customHeight="1">
      <c r="A5234" s="3" t="s">
        <v>399</v>
      </c>
      <c r="B5234" s="3" t="s">
        <v>1826</v>
      </c>
      <c r="C5234" s="3" t="s">
        <v>1826</v>
      </c>
      <c r="D5234" s="3" t="str">
        <f>VLOOKUP(C5234,Common_Commensals!A:A,1,FALSE)</f>
        <v>#N/A</v>
      </c>
      <c r="E5234" s="3" t="str">
        <f>VLOOKUP(C5234,MBI_Organisms!A:A,1,FALSE)</f>
        <v>#N/A</v>
      </c>
      <c r="F5234" s="3" t="str">
        <f>VLOOKUP(C5234,UTI_Organisms!A:A,1,FALSE)</f>
        <v>#N/A</v>
      </c>
      <c r="G5234" s="4" t="b">
        <v>1</v>
      </c>
    </row>
    <row r="5235" ht="15.75" hidden="1" customHeight="1">
      <c r="A5235" s="3" t="s">
        <v>399</v>
      </c>
      <c r="B5235" s="3" t="s">
        <v>2145</v>
      </c>
      <c r="C5235" s="3" t="s">
        <v>2145</v>
      </c>
      <c r="D5235" s="3" t="str">
        <f>VLOOKUP(C5235,Common_Commensals!A:A,1,FALSE)</f>
        <v>Aerococcus viridans</v>
      </c>
      <c r="E5235" s="3" t="str">
        <f>VLOOKUP(C5235,MBI_Organisms!A:A,1,FALSE)</f>
        <v>#N/A</v>
      </c>
      <c r="F5235" s="3" t="str">
        <f>VLOOKUP(C5235,UTI_Organisms!A:A,1,FALSE)</f>
        <v>Aerococcus viridans</v>
      </c>
    </row>
    <row r="5236" ht="15.75" hidden="1" customHeight="1">
      <c r="A5236" s="3" t="s">
        <v>399</v>
      </c>
      <c r="B5236" s="3" t="s">
        <v>447</v>
      </c>
      <c r="C5236" s="4" t="s">
        <v>448</v>
      </c>
      <c r="D5236" s="3" t="str">
        <f>VLOOKUP(C5236,Common_Commensals!A:A,1,FALSE)</f>
        <v>#N/A</v>
      </c>
      <c r="E5236" s="3" t="str">
        <f>VLOOKUP(C5236,MBI_Organisms!A:A,1,FALSE)</f>
        <v>#N/A</v>
      </c>
      <c r="F5236" s="3" t="str">
        <f>VLOOKUP(C5236,UTI_Organisms!A:A,1,FALSE)</f>
        <v>#N/A</v>
      </c>
      <c r="G5236" s="4" t="b">
        <v>0</v>
      </c>
    </row>
    <row r="5237" ht="15.75" hidden="1" customHeight="1">
      <c r="A5237" s="3" t="s">
        <v>399</v>
      </c>
      <c r="B5237" s="3" t="s">
        <v>487</v>
      </c>
      <c r="C5237" s="3" t="s">
        <v>487</v>
      </c>
      <c r="D5237" s="3" t="str">
        <f>VLOOKUP(C5237,Common_Commensals!A:A,1,FALSE)</f>
        <v>#N/A</v>
      </c>
      <c r="E5237" s="3" t="str">
        <f>VLOOKUP(C5237,MBI_Organisms!A:A,1,FALSE)</f>
        <v>Enterobacter cloacae</v>
      </c>
      <c r="F5237" s="3" t="str">
        <f>VLOOKUP(C5237,UTI_Organisms!A:A,1,FALSE)</f>
        <v>Enterobacter cloacae</v>
      </c>
    </row>
    <row r="5238" ht="15.75" hidden="1" customHeight="1">
      <c r="A5238" s="3" t="s">
        <v>399</v>
      </c>
      <c r="B5238" s="3" t="s">
        <v>2601</v>
      </c>
      <c r="C5238" s="4" t="s">
        <v>2602</v>
      </c>
      <c r="D5238" s="3" t="str">
        <f>VLOOKUP(C5238,Common_Commensals!A:A,1,FALSE)</f>
        <v>#N/A</v>
      </c>
      <c r="E5238" s="3" t="str">
        <f>VLOOKUP(C5238,MBI_Organisms!A:A,1,FALSE)</f>
        <v>#N/A</v>
      </c>
      <c r="F5238" s="3" t="str">
        <f>VLOOKUP(C5238,UTI_Organisms!A:A,1,FALSE)</f>
        <v>#N/A</v>
      </c>
      <c r="G5238" s="4" t="b">
        <v>1</v>
      </c>
    </row>
    <row r="5239" ht="15.75" hidden="1" customHeight="1">
      <c r="A5239" s="3" t="s">
        <v>399</v>
      </c>
      <c r="B5239" s="3" t="s">
        <v>2603</v>
      </c>
      <c r="C5239" s="3" t="s">
        <v>2603</v>
      </c>
      <c r="D5239" s="3" t="str">
        <f>VLOOKUP(C5239,Common_Commensals!A:A,1,FALSE)</f>
        <v>#N/A</v>
      </c>
      <c r="E5239" s="3" t="str">
        <f>VLOOKUP(C5239,MBI_Organisms!A:A,1,FALSE)</f>
        <v>#N/A</v>
      </c>
      <c r="F5239" s="3" t="str">
        <f>VLOOKUP(C5239,UTI_Organisms!A:A,1,FALSE)</f>
        <v>#N/A</v>
      </c>
      <c r="G5239" s="4" t="b">
        <v>1</v>
      </c>
    </row>
    <row r="5240" ht="15.75" hidden="1" customHeight="1">
      <c r="A5240" s="3" t="s">
        <v>2471</v>
      </c>
      <c r="B5240" s="3" t="s">
        <v>18</v>
      </c>
      <c r="C5240" s="3" t="s">
        <v>18</v>
      </c>
      <c r="D5240" s="3" t="str">
        <f>VLOOKUP(C5240,Common_Commensals!A:A,1,FALSE)</f>
        <v>#N/A</v>
      </c>
      <c r="E5240" s="3" t="str">
        <f>VLOOKUP(C5240,MBI_Organisms!A:A,1,FALSE)</f>
        <v>Escherichia coli</v>
      </c>
      <c r="F5240" s="3" t="str">
        <f>VLOOKUP(C5240,UTI_Organisms!A:A,1,FALSE)</f>
        <v>Escherichia coli</v>
      </c>
    </row>
    <row r="5241" ht="15.75" hidden="1" customHeight="1">
      <c r="A5241" s="3" t="s">
        <v>2604</v>
      </c>
      <c r="B5241" s="3" t="s">
        <v>1416</v>
      </c>
      <c r="C5241" s="3" t="s">
        <v>1416</v>
      </c>
      <c r="D5241" s="3" t="str">
        <f>VLOOKUP(C5241,Common_Commensals!A:A,1,FALSE)</f>
        <v>#N/A</v>
      </c>
      <c r="E5241" s="3" t="str">
        <f>VLOOKUP(C5241,MBI_Organisms!A:A,1,FALSE)</f>
        <v>#N/A</v>
      </c>
      <c r="F5241" s="3" t="str">
        <f>VLOOKUP(C5241,UTI_Organisms!A:A,1,FALSE)</f>
        <v>Pasteurella dagmatis</v>
      </c>
    </row>
    <row r="5242" ht="15.75" hidden="1" customHeight="1">
      <c r="A5242" s="3" t="s">
        <v>2605</v>
      </c>
      <c r="B5242" s="3" t="s">
        <v>41</v>
      </c>
      <c r="C5242" s="3" t="s">
        <v>41</v>
      </c>
      <c r="D5242" s="3" t="str">
        <f>VLOOKUP(C5242,Common_Commensals!A:A,1,FALSE)</f>
        <v>#N/A</v>
      </c>
      <c r="E5242" s="3" t="str">
        <f>VLOOKUP(C5242,MBI_Organisms!A:A,1,FALSE)</f>
        <v>#N/A</v>
      </c>
      <c r="F5242" s="3" t="str">
        <f>VLOOKUP(C5242,UTI_Organisms!A:A,1,FALSE)</f>
        <v>Staphylococcus pseudintermedius</v>
      </c>
    </row>
    <row r="5243" ht="15.75" hidden="1" customHeight="1">
      <c r="A5243" s="3" t="s">
        <v>2509</v>
      </c>
      <c r="B5243" s="3" t="s">
        <v>18</v>
      </c>
      <c r="C5243" s="3" t="s">
        <v>18</v>
      </c>
      <c r="D5243" s="3" t="str">
        <f>VLOOKUP(C5243,Common_Commensals!A:A,1,FALSE)</f>
        <v>#N/A</v>
      </c>
      <c r="E5243" s="3" t="str">
        <f>VLOOKUP(C5243,MBI_Organisms!A:A,1,FALSE)</f>
        <v>Escherichia coli</v>
      </c>
      <c r="F5243" s="3" t="str">
        <f>VLOOKUP(C5243,UTI_Organisms!A:A,1,FALSE)</f>
        <v>Escherichia coli</v>
      </c>
    </row>
    <row r="5244" ht="15.75" hidden="1" customHeight="1">
      <c r="A5244" s="3" t="s">
        <v>1880</v>
      </c>
      <c r="B5244" s="3" t="s">
        <v>18</v>
      </c>
      <c r="C5244" s="3" t="s">
        <v>18</v>
      </c>
      <c r="D5244" s="3" t="str">
        <f>VLOOKUP(C5244,Common_Commensals!A:A,1,FALSE)</f>
        <v>#N/A</v>
      </c>
      <c r="E5244" s="3" t="str">
        <f>VLOOKUP(C5244,MBI_Organisms!A:A,1,FALSE)</f>
        <v>Escherichia coli</v>
      </c>
      <c r="F5244" s="3" t="str">
        <f>VLOOKUP(C5244,UTI_Organisms!A:A,1,FALSE)</f>
        <v>Escherichia coli</v>
      </c>
    </row>
    <row r="5245" ht="15.75" hidden="1" customHeight="1">
      <c r="A5245" s="3" t="s">
        <v>2606</v>
      </c>
      <c r="B5245" s="3" t="s">
        <v>41</v>
      </c>
      <c r="C5245" s="3" t="s">
        <v>41</v>
      </c>
      <c r="D5245" s="3" t="str">
        <f>VLOOKUP(C5245,Common_Commensals!A:A,1,FALSE)</f>
        <v>#N/A</v>
      </c>
      <c r="E5245" s="3" t="str">
        <f>VLOOKUP(C5245,MBI_Organisms!A:A,1,FALSE)</f>
        <v>#N/A</v>
      </c>
      <c r="F5245" s="3" t="str">
        <f>VLOOKUP(C5245,UTI_Organisms!A:A,1,FALSE)</f>
        <v>Staphylococcus pseudintermedius</v>
      </c>
    </row>
    <row r="5246" ht="15.75" hidden="1" customHeight="1">
      <c r="A5246" s="3" t="s">
        <v>2607</v>
      </c>
      <c r="B5246" s="3" t="s">
        <v>100</v>
      </c>
      <c r="C5246" s="3" t="s">
        <v>100</v>
      </c>
      <c r="D5246" s="3" t="str">
        <f>VLOOKUP(C5246,Common_Commensals!A:A,1,FALSE)</f>
        <v>#N/A</v>
      </c>
      <c r="E5246" s="3" t="str">
        <f>VLOOKUP(C5246,MBI_Organisms!A:A,1,FALSE)</f>
        <v>#N/A</v>
      </c>
      <c r="F5246" s="3" t="str">
        <f>VLOOKUP(C5246,UTI_Organisms!A:A,1,FALSE)</f>
        <v>Pasteurella canis</v>
      </c>
    </row>
    <row r="5247" ht="15.75" hidden="1" customHeight="1">
      <c r="A5247" s="3" t="s">
        <v>2608</v>
      </c>
      <c r="B5247" s="3" t="s">
        <v>609</v>
      </c>
      <c r="C5247" s="3" t="s">
        <v>609</v>
      </c>
      <c r="D5247" s="3" t="str">
        <f>VLOOKUP(C5247,Common_Commensals!A:A,1,FALSE)</f>
        <v>#N/A</v>
      </c>
      <c r="E5247" s="3" t="str">
        <f>VLOOKUP(C5247,MBI_Organisms!A:A,1,FALSE)</f>
        <v>#N/A</v>
      </c>
      <c r="F5247" s="3" t="str">
        <f>VLOOKUP(C5247,UTI_Organisms!A:A,1,FALSE)</f>
        <v>#N/A</v>
      </c>
      <c r="G5247" s="4" t="s">
        <v>610</v>
      </c>
    </row>
    <row r="5248" ht="15.75" hidden="1" customHeight="1">
      <c r="A5248" s="3" t="s">
        <v>2609</v>
      </c>
      <c r="B5248" s="3" t="s">
        <v>18</v>
      </c>
      <c r="C5248" s="3" t="s">
        <v>18</v>
      </c>
      <c r="D5248" s="3" t="str">
        <f>VLOOKUP(C5248,Common_Commensals!A:A,1,FALSE)</f>
        <v>#N/A</v>
      </c>
      <c r="E5248" s="3" t="str">
        <f>VLOOKUP(C5248,MBI_Organisms!A:A,1,FALSE)</f>
        <v>Escherichia coli</v>
      </c>
      <c r="F5248" s="3" t="str">
        <f>VLOOKUP(C5248,UTI_Organisms!A:A,1,FALSE)</f>
        <v>Escherichia coli</v>
      </c>
    </row>
    <row r="5249" ht="15.75" hidden="1" customHeight="1">
      <c r="A5249" s="3" t="s">
        <v>2609</v>
      </c>
      <c r="B5249" s="3" t="s">
        <v>305</v>
      </c>
      <c r="C5249" s="3" t="s">
        <v>305</v>
      </c>
      <c r="D5249" s="3" t="str">
        <f>VLOOKUP(C5249,Common_Commensals!A:A,1,FALSE)</f>
        <v>#N/A</v>
      </c>
      <c r="E5249" s="3" t="str">
        <f>VLOOKUP(C5249,MBI_Organisms!A:A,1,FALSE)</f>
        <v>#N/A</v>
      </c>
      <c r="F5249" s="3" t="str">
        <f>VLOOKUP(C5249,UTI_Organisms!A:A,1,FALSE)</f>
        <v>#N/A</v>
      </c>
      <c r="G5249" s="4" t="b">
        <v>0</v>
      </c>
    </row>
    <row r="5250" ht="15.75" hidden="1" customHeight="1">
      <c r="A5250" s="3" t="s">
        <v>2609</v>
      </c>
      <c r="B5250" s="3" t="s">
        <v>957</v>
      </c>
      <c r="C5250" s="4" t="s">
        <v>958</v>
      </c>
      <c r="D5250" s="3" t="str">
        <f>VLOOKUP(C5250,Common_Commensals!A:A,1,FALSE)</f>
        <v>#N/A</v>
      </c>
      <c r="E5250" s="3" t="str">
        <f>VLOOKUP(C5250,MBI_Organisms!A:A,1,FALSE)</f>
        <v>#N/A</v>
      </c>
      <c r="F5250" s="3" t="str">
        <f>VLOOKUP(C5250,UTI_Organisms!A:A,1,FALSE)</f>
        <v>Salmonella</v>
      </c>
    </row>
    <row r="5251" ht="15.75" hidden="1" customHeight="1">
      <c r="A5251" s="3" t="s">
        <v>2554</v>
      </c>
      <c r="B5251" s="3" t="s">
        <v>656</v>
      </c>
      <c r="C5251" s="3" t="s">
        <v>656</v>
      </c>
      <c r="D5251" s="3" t="str">
        <f>VLOOKUP(C5251,Common_Commensals!A:A,1,FALSE)</f>
        <v>Trueperella pyogenes</v>
      </c>
      <c r="E5251" s="3" t="str">
        <f>VLOOKUP(C5251,MBI_Organisms!A:A,1,FALSE)</f>
        <v>#N/A</v>
      </c>
      <c r="F5251" s="3" t="str">
        <f>VLOOKUP(C5251,UTI_Organisms!A:A,1,FALSE)</f>
        <v>Trueperella pyogenes</v>
      </c>
    </row>
    <row r="5252" ht="15.75" hidden="1" customHeight="1">
      <c r="A5252" s="3" t="s">
        <v>2610</v>
      </c>
      <c r="B5252" s="3" t="s">
        <v>41</v>
      </c>
      <c r="C5252" s="3" t="s">
        <v>41</v>
      </c>
      <c r="D5252" s="3" t="str">
        <f>VLOOKUP(C5252,Common_Commensals!A:A,1,FALSE)</f>
        <v>#N/A</v>
      </c>
      <c r="E5252" s="3" t="str">
        <f>VLOOKUP(C5252,MBI_Organisms!A:A,1,FALSE)</f>
        <v>#N/A</v>
      </c>
      <c r="F5252" s="3" t="str">
        <f>VLOOKUP(C5252,UTI_Organisms!A:A,1,FALSE)</f>
        <v>Staphylococcus pseudintermedius</v>
      </c>
    </row>
    <row r="5253" ht="15.75" hidden="1" customHeight="1">
      <c r="A5253" s="3" t="s">
        <v>2611</v>
      </c>
      <c r="B5253" s="3" t="s">
        <v>41</v>
      </c>
      <c r="C5253" s="3" t="s">
        <v>41</v>
      </c>
      <c r="D5253" s="3" t="str">
        <f>VLOOKUP(C5253,Common_Commensals!A:A,1,FALSE)</f>
        <v>#N/A</v>
      </c>
      <c r="E5253" s="3" t="str">
        <f>VLOOKUP(C5253,MBI_Organisms!A:A,1,FALSE)</f>
        <v>#N/A</v>
      </c>
      <c r="F5253" s="3" t="str">
        <f>VLOOKUP(C5253,UTI_Organisms!A:A,1,FALSE)</f>
        <v>Staphylococcus pseudintermedius</v>
      </c>
    </row>
    <row r="5254" ht="15.75" hidden="1" customHeight="1">
      <c r="A5254" s="3" t="s">
        <v>2611</v>
      </c>
      <c r="B5254" s="3" t="s">
        <v>16</v>
      </c>
      <c r="C5254" s="4" t="s">
        <v>17</v>
      </c>
      <c r="D5254" s="3" t="str">
        <f>VLOOKUP(C5254,Common_Commensals!A:A,1,FALSE)</f>
        <v>#N/A</v>
      </c>
      <c r="E5254" s="3" t="str">
        <f>VLOOKUP(C5254,MBI_Organisms!A:A,1,FALSE)</f>
        <v>Enterococcus</v>
      </c>
      <c r="F5254" s="3" t="str">
        <f>VLOOKUP(C5254,UTI_Organisms!A:A,1,FALSE)</f>
        <v>Enterococcus</v>
      </c>
    </row>
    <row r="5255" ht="15.75" hidden="1" customHeight="1">
      <c r="A5255" s="3" t="s">
        <v>2611</v>
      </c>
      <c r="B5255" s="3" t="s">
        <v>91</v>
      </c>
      <c r="C5255" s="3" t="s">
        <v>91</v>
      </c>
      <c r="D5255" s="3" t="str">
        <f>VLOOKUP(C5255,Common_Commensals!A:A,1,FALSE)</f>
        <v>#N/A</v>
      </c>
      <c r="E5255" s="3" t="str">
        <f>VLOOKUP(C5255,MBI_Organisms!A:A,1,FALSE)</f>
        <v>#N/A</v>
      </c>
      <c r="F5255" s="3" t="str">
        <f>VLOOKUP(C5255,UTI_Organisms!A:A,1,FALSE)</f>
        <v>Streptococcus canis</v>
      </c>
    </row>
    <row r="5256" ht="15.75" hidden="1" customHeight="1">
      <c r="A5256" s="3" t="s">
        <v>1774</v>
      </c>
      <c r="B5256" s="3" t="s">
        <v>41</v>
      </c>
      <c r="C5256" s="3" t="s">
        <v>41</v>
      </c>
      <c r="D5256" s="3" t="str">
        <f>VLOOKUP(C5256,Common_Commensals!A:A,1,FALSE)</f>
        <v>#N/A</v>
      </c>
      <c r="E5256" s="3" t="str">
        <f>VLOOKUP(C5256,MBI_Organisms!A:A,1,FALSE)</f>
        <v>#N/A</v>
      </c>
      <c r="F5256" s="3" t="str">
        <f>VLOOKUP(C5256,UTI_Organisms!A:A,1,FALSE)</f>
        <v>Staphylococcus pseudintermedius</v>
      </c>
    </row>
    <row r="5257" ht="15.75" hidden="1" customHeight="1">
      <c r="A5257" s="3" t="s">
        <v>2612</v>
      </c>
      <c r="B5257" s="3" t="s">
        <v>18</v>
      </c>
      <c r="C5257" s="3" t="s">
        <v>18</v>
      </c>
      <c r="D5257" s="3" t="str">
        <f>VLOOKUP(C5257,Common_Commensals!A:A,1,FALSE)</f>
        <v>#N/A</v>
      </c>
      <c r="E5257" s="3" t="str">
        <f>VLOOKUP(C5257,MBI_Organisms!A:A,1,FALSE)</f>
        <v>Escherichia coli</v>
      </c>
      <c r="F5257" s="3" t="str">
        <f>VLOOKUP(C5257,UTI_Organisms!A:A,1,FALSE)</f>
        <v>Escherichia coli</v>
      </c>
    </row>
    <row r="5258" ht="15.75" hidden="1" customHeight="1">
      <c r="A5258" s="3" t="s">
        <v>2613</v>
      </c>
      <c r="B5258" s="3" t="s">
        <v>18</v>
      </c>
      <c r="C5258" s="3" t="s">
        <v>18</v>
      </c>
      <c r="D5258" s="3" t="str">
        <f>VLOOKUP(C5258,Common_Commensals!A:A,1,FALSE)</f>
        <v>#N/A</v>
      </c>
      <c r="E5258" s="3" t="str">
        <f>VLOOKUP(C5258,MBI_Organisms!A:A,1,FALSE)</f>
        <v>Escherichia coli</v>
      </c>
      <c r="F5258" s="3" t="str">
        <f>VLOOKUP(C5258,UTI_Organisms!A:A,1,FALSE)</f>
        <v>Escherichia coli</v>
      </c>
    </row>
    <row r="5259" ht="15.75" hidden="1" customHeight="1">
      <c r="A5259" s="3" t="s">
        <v>2614</v>
      </c>
      <c r="B5259" s="3" t="s">
        <v>18</v>
      </c>
      <c r="C5259" s="3" t="s">
        <v>18</v>
      </c>
      <c r="D5259" s="3" t="str">
        <f>VLOOKUP(C5259,Common_Commensals!A:A,1,FALSE)</f>
        <v>#N/A</v>
      </c>
      <c r="E5259" s="3" t="str">
        <f>VLOOKUP(C5259,MBI_Organisms!A:A,1,FALSE)</f>
        <v>Escherichia coli</v>
      </c>
      <c r="F5259" s="3" t="str">
        <f>VLOOKUP(C5259,UTI_Organisms!A:A,1,FALSE)</f>
        <v>Escherichia coli</v>
      </c>
    </row>
    <row r="5260" ht="15.75" hidden="1" customHeight="1">
      <c r="A5260" s="3" t="s">
        <v>2615</v>
      </c>
      <c r="B5260" s="3" t="s">
        <v>18</v>
      </c>
      <c r="C5260" s="3" t="s">
        <v>18</v>
      </c>
      <c r="D5260" s="3" t="str">
        <f>VLOOKUP(C5260,Common_Commensals!A:A,1,FALSE)</f>
        <v>#N/A</v>
      </c>
      <c r="E5260" s="3" t="str">
        <f>VLOOKUP(C5260,MBI_Organisms!A:A,1,FALSE)</f>
        <v>Escherichia coli</v>
      </c>
      <c r="F5260" s="3" t="str">
        <f>VLOOKUP(C5260,UTI_Organisms!A:A,1,FALSE)</f>
        <v>Escherichia coli</v>
      </c>
    </row>
    <row r="5261" ht="15.75" hidden="1" customHeight="1">
      <c r="A5261" s="3" t="s">
        <v>2616</v>
      </c>
      <c r="B5261" s="3" t="s">
        <v>14</v>
      </c>
      <c r="C5261" s="3" t="s">
        <v>14</v>
      </c>
      <c r="D5261" s="3" t="str">
        <f>VLOOKUP(C5261,Common_Commensals!A:A,1,FALSE)</f>
        <v>#N/A</v>
      </c>
      <c r="E5261" s="3" t="str">
        <f>VLOOKUP(C5261,MBI_Organisms!A:A,1,FALSE)</f>
        <v>Proteus mirabilis</v>
      </c>
      <c r="F5261" s="3" t="str">
        <f>VLOOKUP(C5261,UTI_Organisms!A:A,1,FALSE)</f>
        <v>Proteus mirabilis</v>
      </c>
    </row>
    <row r="5262" ht="15.75" hidden="1" customHeight="1">
      <c r="A5262" s="3" t="s">
        <v>2495</v>
      </c>
      <c r="B5262" s="3" t="s">
        <v>64</v>
      </c>
      <c r="C5262" s="3" t="s">
        <v>64</v>
      </c>
      <c r="D5262" s="3" t="str">
        <f>VLOOKUP(C5262,Common_Commensals!A:A,1,FALSE)</f>
        <v>#N/A</v>
      </c>
      <c r="E5262" s="3" t="str">
        <f>VLOOKUP(C5262,MBI_Organisms!A:A,1,FALSE)</f>
        <v>#N/A</v>
      </c>
      <c r="F5262" s="3" t="str">
        <f>VLOOKUP(C5262,UTI_Organisms!A:A,1,FALSE)</f>
        <v>#N/A</v>
      </c>
      <c r="G5262" s="4" t="b">
        <v>0</v>
      </c>
    </row>
    <row r="5263" ht="15.75" hidden="1" customHeight="1">
      <c r="A5263" s="3" t="s">
        <v>2617</v>
      </c>
      <c r="B5263" s="3" t="s">
        <v>128</v>
      </c>
      <c r="C5263" s="4" t="s">
        <v>129</v>
      </c>
      <c r="D5263" s="3" t="str">
        <f>VLOOKUP(C5263,Common_Commensals!A:A,1,FALSE)</f>
        <v>#N/A</v>
      </c>
      <c r="E5263" s="3" t="str">
        <f>VLOOKUP(C5263,MBI_Organisms!A:A,1,FALSE)</f>
        <v>#N/A</v>
      </c>
      <c r="F5263" s="3" t="str">
        <f>VLOOKUP(C5263,UTI_Organisms!A:A,1,FALSE)</f>
        <v>Neisseria</v>
      </c>
    </row>
    <row r="5264" ht="15.75" hidden="1" customHeight="1">
      <c r="A5264" s="3" t="s">
        <v>2617</v>
      </c>
      <c r="B5264" s="3" t="s">
        <v>2410</v>
      </c>
      <c r="C5264" s="3" t="s">
        <v>2410</v>
      </c>
      <c r="D5264" s="3" t="str">
        <f>VLOOKUP(C5264,Common_Commensals!A:A,1,FALSE)</f>
        <v>#N/A</v>
      </c>
      <c r="E5264" s="3" t="str">
        <f>VLOOKUP(C5264,MBI_Organisms!A:A,1,FALSE)</f>
        <v>#N/A</v>
      </c>
      <c r="F5264" s="3" t="str">
        <f>VLOOKUP(C5264,UTI_Organisms!A:A,1,FALSE)</f>
        <v>#N/A</v>
      </c>
      <c r="G5264" s="4" t="b">
        <v>0</v>
      </c>
    </row>
    <row r="5265" ht="15.75" hidden="1" customHeight="1">
      <c r="A5265" s="3" t="s">
        <v>2618</v>
      </c>
      <c r="B5265" s="3" t="s">
        <v>18</v>
      </c>
      <c r="C5265" s="3" t="s">
        <v>18</v>
      </c>
      <c r="D5265" s="3" t="str">
        <f>VLOOKUP(C5265,Common_Commensals!A:A,1,FALSE)</f>
        <v>#N/A</v>
      </c>
      <c r="E5265" s="3" t="str">
        <f>VLOOKUP(C5265,MBI_Organisms!A:A,1,FALSE)</f>
        <v>Escherichia coli</v>
      </c>
      <c r="F5265" s="3" t="str">
        <f>VLOOKUP(C5265,UTI_Organisms!A:A,1,FALSE)</f>
        <v>Escherichia coli</v>
      </c>
    </row>
    <row r="5266" ht="15.75" hidden="1" customHeight="1">
      <c r="A5266" s="3" t="s">
        <v>2619</v>
      </c>
      <c r="B5266" s="3" t="s">
        <v>41</v>
      </c>
      <c r="C5266" s="3" t="s">
        <v>41</v>
      </c>
      <c r="D5266" s="3" t="str">
        <f>VLOOKUP(C5266,Common_Commensals!A:A,1,FALSE)</f>
        <v>#N/A</v>
      </c>
      <c r="E5266" s="3" t="str">
        <f>VLOOKUP(C5266,MBI_Organisms!A:A,1,FALSE)</f>
        <v>#N/A</v>
      </c>
      <c r="F5266" s="3" t="str">
        <f>VLOOKUP(C5266,UTI_Organisms!A:A,1,FALSE)</f>
        <v>Staphylococcus pseudintermedius</v>
      </c>
    </row>
    <row r="5267" ht="15.75" hidden="1" customHeight="1">
      <c r="A5267" s="3" t="s">
        <v>2619</v>
      </c>
      <c r="B5267" s="3" t="s">
        <v>8</v>
      </c>
      <c r="C5267" s="4" t="s">
        <v>9</v>
      </c>
      <c r="D5267" s="3" t="str">
        <f>VLOOKUP(C5267,Common_Commensals!A:A,1,FALSE)</f>
        <v>Corynebacterium</v>
      </c>
      <c r="E5267" s="3" t="str">
        <f>VLOOKUP(C5267,MBI_Organisms!A:A,1,FALSE)</f>
        <v>#N/A</v>
      </c>
      <c r="F5267" s="3" t="str">
        <f>VLOOKUP(C5267,UTI_Organisms!A:A,1,FALSE)</f>
        <v>Corynebacterium</v>
      </c>
    </row>
    <row r="5268" ht="15.75" hidden="1" customHeight="1">
      <c r="A5268" s="3" t="s">
        <v>2620</v>
      </c>
      <c r="B5268" s="3" t="s">
        <v>18</v>
      </c>
      <c r="C5268" s="3" t="s">
        <v>18</v>
      </c>
      <c r="D5268" s="3" t="str">
        <f>VLOOKUP(C5268,Common_Commensals!A:A,1,FALSE)</f>
        <v>#N/A</v>
      </c>
      <c r="E5268" s="3" t="str">
        <f>VLOOKUP(C5268,MBI_Organisms!A:A,1,FALSE)</f>
        <v>Escherichia coli</v>
      </c>
      <c r="F5268" s="3" t="str">
        <f>VLOOKUP(C5268,UTI_Organisms!A:A,1,FALSE)</f>
        <v>Escherichia coli</v>
      </c>
    </row>
    <row r="5269" ht="15.75" hidden="1" customHeight="1">
      <c r="A5269" s="3" t="s">
        <v>2621</v>
      </c>
      <c r="B5269" s="3" t="s">
        <v>14</v>
      </c>
      <c r="C5269" s="3" t="s">
        <v>14</v>
      </c>
      <c r="D5269" s="3" t="str">
        <f>VLOOKUP(C5269,Common_Commensals!A:A,1,FALSE)</f>
        <v>#N/A</v>
      </c>
      <c r="E5269" s="3" t="str">
        <f>VLOOKUP(C5269,MBI_Organisms!A:A,1,FALSE)</f>
        <v>Proteus mirabilis</v>
      </c>
      <c r="F5269" s="3" t="str">
        <f>VLOOKUP(C5269,UTI_Organisms!A:A,1,FALSE)</f>
        <v>Proteus mirabilis</v>
      </c>
    </row>
    <row r="5270" ht="15.75" hidden="1" customHeight="1">
      <c r="A5270" s="3" t="s">
        <v>1568</v>
      </c>
      <c r="B5270" s="3" t="s">
        <v>955</v>
      </c>
      <c r="C5270" s="3" t="s">
        <v>955</v>
      </c>
      <c r="D5270" s="3" t="str">
        <f>VLOOKUP(C5270,Common_Commensals!A:A,1,FALSE)</f>
        <v>#N/A</v>
      </c>
      <c r="E5270" s="3" t="str">
        <f>VLOOKUP(C5270,MBI_Organisms!A:A,1,FALSE)</f>
        <v>#N/A</v>
      </c>
      <c r="F5270" s="3" t="str">
        <f>VLOOKUP(C5270,UTI_Organisms!A:A,1,FALSE)</f>
        <v>#N/A</v>
      </c>
      <c r="G5270" s="4" t="b">
        <v>0</v>
      </c>
    </row>
    <row r="5271" ht="15.75" hidden="1" customHeight="1">
      <c r="A5271" s="3" t="s">
        <v>1568</v>
      </c>
      <c r="B5271" s="3" t="s">
        <v>202</v>
      </c>
      <c r="C5271" s="3" t="s">
        <v>202</v>
      </c>
      <c r="D5271" s="3" t="str">
        <f>VLOOKUP(C5271,Common_Commensals!A:A,1,FALSE)</f>
        <v>#N/A</v>
      </c>
      <c r="E5271" s="3" t="str">
        <f>VLOOKUP(C5271,MBI_Organisms!A:A,1,FALSE)</f>
        <v>Enterococcus faecalis</v>
      </c>
      <c r="F5271" s="3" t="str">
        <f>VLOOKUP(C5271,UTI_Organisms!A:A,1,FALSE)</f>
        <v>Enterococcus faecalis</v>
      </c>
    </row>
    <row r="5272" ht="15.75" hidden="1" customHeight="1">
      <c r="A5272" s="3" t="s">
        <v>1568</v>
      </c>
      <c r="B5272" s="3" t="s">
        <v>1333</v>
      </c>
      <c r="C5272" s="3" t="s">
        <v>1333</v>
      </c>
      <c r="D5272" s="3" t="str">
        <f>VLOOKUP(C5272,Common_Commensals!A:A,1,FALSE)</f>
        <v>Corynebacterium auriscanis</v>
      </c>
      <c r="E5272" s="3" t="str">
        <f>VLOOKUP(C5272,MBI_Organisms!A:A,1,FALSE)</f>
        <v>#N/A</v>
      </c>
      <c r="F5272" s="3" t="str">
        <f>VLOOKUP(C5272,UTI_Organisms!A:A,1,FALSE)</f>
        <v>Corynebacterium auriscanis</v>
      </c>
    </row>
    <row r="5273" ht="15.75" hidden="1" customHeight="1">
      <c r="A5273" s="3" t="s">
        <v>2622</v>
      </c>
      <c r="B5273" s="3" t="s">
        <v>2012</v>
      </c>
      <c r="C5273" s="3" t="s">
        <v>2012</v>
      </c>
      <c r="D5273" s="3" t="str">
        <f>VLOOKUP(C5273,Common_Commensals!A:A,1,FALSE)</f>
        <v>Bacillus pumilus</v>
      </c>
      <c r="E5273" s="3" t="str">
        <f>VLOOKUP(C5273,MBI_Organisms!A:A,1,FALSE)</f>
        <v>#N/A</v>
      </c>
      <c r="F5273" s="3" t="str">
        <f>VLOOKUP(C5273,UTI_Organisms!A:A,1,FALSE)</f>
        <v>Bacillus pumilus</v>
      </c>
    </row>
    <row r="5274" ht="15.75" hidden="1" customHeight="1">
      <c r="A5274" s="3" t="s">
        <v>2623</v>
      </c>
      <c r="B5274" s="3" t="s">
        <v>18</v>
      </c>
      <c r="C5274" s="3" t="s">
        <v>18</v>
      </c>
      <c r="D5274" s="3" t="str">
        <f>VLOOKUP(C5274,Common_Commensals!A:A,1,FALSE)</f>
        <v>#N/A</v>
      </c>
      <c r="E5274" s="3" t="str">
        <f>VLOOKUP(C5274,MBI_Organisms!A:A,1,FALSE)</f>
        <v>Escherichia coli</v>
      </c>
      <c r="F5274" s="3" t="str">
        <f>VLOOKUP(C5274,UTI_Organisms!A:A,1,FALSE)</f>
        <v>Escherichia coli</v>
      </c>
    </row>
    <row r="5275" ht="15.75" hidden="1" customHeight="1">
      <c r="A5275" s="3" t="s">
        <v>2624</v>
      </c>
      <c r="B5275" s="3" t="s">
        <v>656</v>
      </c>
      <c r="C5275" s="3" t="s">
        <v>656</v>
      </c>
      <c r="D5275" s="3" t="str">
        <f>VLOOKUP(C5275,Common_Commensals!A:A,1,FALSE)</f>
        <v>Trueperella pyogenes</v>
      </c>
      <c r="E5275" s="3" t="str">
        <f>VLOOKUP(C5275,MBI_Organisms!A:A,1,FALSE)</f>
        <v>#N/A</v>
      </c>
      <c r="F5275" s="3" t="str">
        <f>VLOOKUP(C5275,UTI_Organisms!A:A,1,FALSE)</f>
        <v>Trueperella pyogenes</v>
      </c>
    </row>
    <row r="5276" ht="15.75" hidden="1" customHeight="1">
      <c r="A5276" s="3" t="s">
        <v>2624</v>
      </c>
      <c r="B5276" s="3" t="s">
        <v>14</v>
      </c>
      <c r="C5276" s="3" t="s">
        <v>14</v>
      </c>
      <c r="D5276" s="3" t="str">
        <f>VLOOKUP(C5276,Common_Commensals!A:A,1,FALSE)</f>
        <v>#N/A</v>
      </c>
      <c r="E5276" s="3" t="str">
        <f>VLOOKUP(C5276,MBI_Organisms!A:A,1,FALSE)</f>
        <v>Proteus mirabilis</v>
      </c>
      <c r="F5276" s="3" t="str">
        <f>VLOOKUP(C5276,UTI_Organisms!A:A,1,FALSE)</f>
        <v>Proteus mirabilis</v>
      </c>
    </row>
    <row r="5277" ht="15.75" hidden="1" customHeight="1">
      <c r="A5277" s="3" t="s">
        <v>2624</v>
      </c>
      <c r="B5277" s="3" t="s">
        <v>656</v>
      </c>
      <c r="C5277" s="3" t="s">
        <v>656</v>
      </c>
      <c r="D5277" s="3" t="str">
        <f>VLOOKUP(C5277,Common_Commensals!A:A,1,FALSE)</f>
        <v>Trueperella pyogenes</v>
      </c>
      <c r="E5277" s="3" t="str">
        <f>VLOOKUP(C5277,MBI_Organisms!A:A,1,FALSE)</f>
        <v>#N/A</v>
      </c>
      <c r="F5277" s="3" t="str">
        <f>VLOOKUP(C5277,UTI_Organisms!A:A,1,FALSE)</f>
        <v>Trueperella pyogenes</v>
      </c>
    </row>
    <row r="5278" ht="15.75" hidden="1" customHeight="1">
      <c r="A5278" s="3" t="s">
        <v>2624</v>
      </c>
      <c r="B5278" s="3" t="s">
        <v>202</v>
      </c>
      <c r="C5278" s="3" t="s">
        <v>202</v>
      </c>
      <c r="D5278" s="3" t="str">
        <f>VLOOKUP(C5278,Common_Commensals!A:A,1,FALSE)</f>
        <v>#N/A</v>
      </c>
      <c r="E5278" s="3" t="str">
        <f>VLOOKUP(C5278,MBI_Organisms!A:A,1,FALSE)</f>
        <v>Enterococcus faecalis</v>
      </c>
      <c r="F5278" s="3" t="str">
        <f>VLOOKUP(C5278,UTI_Organisms!A:A,1,FALSE)</f>
        <v>Enterococcus faecalis</v>
      </c>
    </row>
    <row r="5279" ht="15.75" hidden="1" customHeight="1">
      <c r="A5279" s="3" t="s">
        <v>2624</v>
      </c>
      <c r="B5279" s="3" t="s">
        <v>41</v>
      </c>
      <c r="C5279" s="3" t="s">
        <v>41</v>
      </c>
      <c r="D5279" s="3" t="str">
        <f>VLOOKUP(C5279,Common_Commensals!A:A,1,FALSE)</f>
        <v>#N/A</v>
      </c>
      <c r="E5279" s="3" t="str">
        <f>VLOOKUP(C5279,MBI_Organisms!A:A,1,FALSE)</f>
        <v>#N/A</v>
      </c>
      <c r="F5279" s="3" t="str">
        <f>VLOOKUP(C5279,UTI_Organisms!A:A,1,FALSE)</f>
        <v>Staphylococcus pseudintermedius</v>
      </c>
    </row>
    <row r="5280" ht="15.75" hidden="1" customHeight="1">
      <c r="A5280" s="3" t="s">
        <v>2624</v>
      </c>
      <c r="B5280" s="3" t="s">
        <v>305</v>
      </c>
      <c r="C5280" s="3" t="s">
        <v>305</v>
      </c>
      <c r="D5280" s="3" t="str">
        <f>VLOOKUP(C5280,Common_Commensals!A:A,1,FALSE)</f>
        <v>#N/A</v>
      </c>
      <c r="E5280" s="3" t="str">
        <f>VLOOKUP(C5280,MBI_Organisms!A:A,1,FALSE)</f>
        <v>#N/A</v>
      </c>
      <c r="F5280" s="3" t="str">
        <f>VLOOKUP(C5280,UTI_Organisms!A:A,1,FALSE)</f>
        <v>#N/A</v>
      </c>
      <c r="G5280" s="4" t="b">
        <v>0</v>
      </c>
    </row>
    <row r="5281" ht="15.75" hidden="1" customHeight="1">
      <c r="A5281" s="3" t="s">
        <v>2624</v>
      </c>
      <c r="B5281" s="3" t="s">
        <v>8</v>
      </c>
      <c r="C5281" s="4" t="s">
        <v>9</v>
      </c>
      <c r="D5281" s="3" t="str">
        <f>VLOOKUP(C5281,Common_Commensals!A:A,1,FALSE)</f>
        <v>Corynebacterium</v>
      </c>
      <c r="E5281" s="3" t="str">
        <f>VLOOKUP(C5281,MBI_Organisms!A:A,1,FALSE)</f>
        <v>#N/A</v>
      </c>
      <c r="F5281" s="3" t="str">
        <f>VLOOKUP(C5281,UTI_Organisms!A:A,1,FALSE)</f>
        <v>Corynebacterium</v>
      </c>
    </row>
    <row r="5282" ht="15.75" hidden="1" customHeight="1">
      <c r="A5282" s="3" t="s">
        <v>2054</v>
      </c>
      <c r="B5282" s="3" t="s">
        <v>18</v>
      </c>
      <c r="C5282" s="3" t="s">
        <v>18</v>
      </c>
      <c r="D5282" s="3" t="str">
        <f>VLOOKUP(C5282,Common_Commensals!A:A,1,FALSE)</f>
        <v>#N/A</v>
      </c>
      <c r="E5282" s="3" t="str">
        <f>VLOOKUP(C5282,MBI_Organisms!A:A,1,FALSE)</f>
        <v>Escherichia coli</v>
      </c>
      <c r="F5282" s="3" t="str">
        <f>VLOOKUP(C5282,UTI_Organisms!A:A,1,FALSE)</f>
        <v>Escherichia coli</v>
      </c>
    </row>
    <row r="5283" ht="15.75" hidden="1" customHeight="1">
      <c r="A5283" s="3" t="s">
        <v>2625</v>
      </c>
      <c r="B5283" s="3" t="s">
        <v>202</v>
      </c>
      <c r="C5283" s="3" t="s">
        <v>202</v>
      </c>
      <c r="D5283" s="3" t="str">
        <f>VLOOKUP(C5283,Common_Commensals!A:A,1,FALSE)</f>
        <v>#N/A</v>
      </c>
      <c r="E5283" s="3" t="str">
        <f>VLOOKUP(C5283,MBI_Organisms!A:A,1,FALSE)</f>
        <v>Enterococcus faecalis</v>
      </c>
      <c r="F5283" s="3" t="str">
        <f>VLOOKUP(C5283,UTI_Organisms!A:A,1,FALSE)</f>
        <v>Enterococcus faecalis</v>
      </c>
    </row>
    <row r="5284" ht="15.75" hidden="1" customHeight="1">
      <c r="A5284" s="3" t="s">
        <v>2625</v>
      </c>
      <c r="B5284" s="3" t="s">
        <v>18</v>
      </c>
      <c r="C5284" s="3" t="s">
        <v>18</v>
      </c>
      <c r="D5284" s="3" t="str">
        <f>VLOOKUP(C5284,Common_Commensals!A:A,1,FALSE)</f>
        <v>#N/A</v>
      </c>
      <c r="E5284" s="3" t="str">
        <f>VLOOKUP(C5284,MBI_Organisms!A:A,1,FALSE)</f>
        <v>Escherichia coli</v>
      </c>
      <c r="F5284" s="3" t="str">
        <f>VLOOKUP(C5284,UTI_Organisms!A:A,1,FALSE)</f>
        <v>Escherichia coli</v>
      </c>
    </row>
    <row r="5285" ht="15.75" hidden="1" customHeight="1">
      <c r="A5285" s="3" t="s">
        <v>2626</v>
      </c>
      <c r="B5285" s="3" t="s">
        <v>18</v>
      </c>
      <c r="C5285" s="3" t="s">
        <v>18</v>
      </c>
      <c r="D5285" s="3" t="str">
        <f>VLOOKUP(C5285,Common_Commensals!A:A,1,FALSE)</f>
        <v>#N/A</v>
      </c>
      <c r="E5285" s="3" t="str">
        <f>VLOOKUP(C5285,MBI_Organisms!A:A,1,FALSE)</f>
        <v>Escherichia coli</v>
      </c>
      <c r="F5285" s="3" t="str">
        <f>VLOOKUP(C5285,UTI_Organisms!A:A,1,FALSE)</f>
        <v>Escherichia coli</v>
      </c>
    </row>
    <row r="5286" ht="15.75" hidden="1" customHeight="1">
      <c r="A5286" s="3" t="s">
        <v>2627</v>
      </c>
      <c r="B5286" s="3" t="s">
        <v>91</v>
      </c>
      <c r="C5286" s="3" t="s">
        <v>91</v>
      </c>
      <c r="D5286" s="3" t="str">
        <f>VLOOKUP(C5286,Common_Commensals!A:A,1,FALSE)</f>
        <v>#N/A</v>
      </c>
      <c r="E5286" s="3" t="str">
        <f>VLOOKUP(C5286,MBI_Organisms!A:A,1,FALSE)</f>
        <v>#N/A</v>
      </c>
      <c r="F5286" s="3" t="str">
        <f>VLOOKUP(C5286,UTI_Organisms!A:A,1,FALSE)</f>
        <v>Streptococcus canis</v>
      </c>
    </row>
    <row r="5287" ht="15.75" hidden="1" customHeight="1">
      <c r="A5287" s="3" t="s">
        <v>2627</v>
      </c>
      <c r="B5287" s="3" t="s">
        <v>91</v>
      </c>
      <c r="C5287" s="3" t="s">
        <v>91</v>
      </c>
      <c r="D5287" s="3" t="str">
        <f>VLOOKUP(C5287,Common_Commensals!A:A,1,FALSE)</f>
        <v>#N/A</v>
      </c>
      <c r="E5287" s="3" t="str">
        <f>VLOOKUP(C5287,MBI_Organisms!A:A,1,FALSE)</f>
        <v>#N/A</v>
      </c>
      <c r="F5287" s="3" t="str">
        <f>VLOOKUP(C5287,UTI_Organisms!A:A,1,FALSE)</f>
        <v>Streptococcus canis</v>
      </c>
    </row>
    <row r="5288" ht="15.75" hidden="1" customHeight="1">
      <c r="A5288" s="3" t="s">
        <v>2627</v>
      </c>
      <c r="B5288" s="3" t="s">
        <v>1745</v>
      </c>
      <c r="C5288" s="3" t="s">
        <v>1745</v>
      </c>
      <c r="D5288" s="3" t="str">
        <f>VLOOKUP(C5288,Common_Commensals!A:A,1,FALSE)</f>
        <v>#N/A</v>
      </c>
      <c r="E5288" s="3" t="str">
        <f>VLOOKUP(C5288,MBI_Organisms!A:A,1,FALSE)</f>
        <v>#N/A</v>
      </c>
      <c r="F5288" s="3" t="str">
        <f>VLOOKUP(C5288,UTI_Organisms!A:A,1,FALSE)</f>
        <v>Neisseria weaveri</v>
      </c>
    </row>
    <row r="5289" ht="15.75" hidden="1" customHeight="1">
      <c r="A5289" s="3" t="s">
        <v>2627</v>
      </c>
      <c r="B5289" s="3" t="s">
        <v>1745</v>
      </c>
      <c r="C5289" s="3" t="s">
        <v>1745</v>
      </c>
      <c r="D5289" s="3" t="str">
        <f>VLOOKUP(C5289,Common_Commensals!A:A,1,FALSE)</f>
        <v>#N/A</v>
      </c>
      <c r="E5289" s="3" t="str">
        <f>VLOOKUP(C5289,MBI_Organisms!A:A,1,FALSE)</f>
        <v>#N/A</v>
      </c>
      <c r="F5289" s="3" t="str">
        <f>VLOOKUP(C5289,UTI_Organisms!A:A,1,FALSE)</f>
        <v>Neisseria weaveri</v>
      </c>
    </row>
    <row r="5290" ht="15.75" hidden="1" customHeight="1">
      <c r="A5290" s="3" t="s">
        <v>2627</v>
      </c>
      <c r="B5290" s="3" t="s">
        <v>2260</v>
      </c>
      <c r="C5290" s="3" t="s">
        <v>2260</v>
      </c>
      <c r="D5290" s="3" t="str">
        <f>VLOOKUP(C5290,Common_Commensals!A:A,1,FALSE)</f>
        <v>#N/A</v>
      </c>
      <c r="E5290" s="3" t="str">
        <f>VLOOKUP(C5290,MBI_Organisms!A:A,1,FALSE)</f>
        <v>Proteus hauseri</v>
      </c>
      <c r="F5290" s="3" t="str">
        <f>VLOOKUP(C5290,UTI_Organisms!A:A,1,FALSE)</f>
        <v>Proteus hauseri</v>
      </c>
    </row>
    <row r="5291" ht="15.75" hidden="1" customHeight="1">
      <c r="A5291" s="3" t="s">
        <v>2627</v>
      </c>
      <c r="B5291" s="3" t="s">
        <v>2260</v>
      </c>
      <c r="C5291" s="3" t="s">
        <v>2260</v>
      </c>
      <c r="D5291" s="3" t="str">
        <f>VLOOKUP(C5291,Common_Commensals!A:A,1,FALSE)</f>
        <v>#N/A</v>
      </c>
      <c r="E5291" s="3" t="str">
        <f>VLOOKUP(C5291,MBI_Organisms!A:A,1,FALSE)</f>
        <v>Proteus hauseri</v>
      </c>
      <c r="F5291" s="3" t="str">
        <f>VLOOKUP(C5291,UTI_Organisms!A:A,1,FALSE)</f>
        <v>Proteus hauseri</v>
      </c>
    </row>
    <row r="5292" ht="15.75" hidden="1" customHeight="1">
      <c r="A5292" s="3" t="s">
        <v>2627</v>
      </c>
      <c r="B5292" s="3" t="s">
        <v>18</v>
      </c>
      <c r="C5292" s="3" t="s">
        <v>18</v>
      </c>
      <c r="D5292" s="3" t="str">
        <f>VLOOKUP(C5292,Common_Commensals!A:A,1,FALSE)</f>
        <v>#N/A</v>
      </c>
      <c r="E5292" s="3" t="str">
        <f>VLOOKUP(C5292,MBI_Organisms!A:A,1,FALSE)</f>
        <v>Escherichia coli</v>
      </c>
      <c r="F5292" s="3" t="str">
        <f>VLOOKUP(C5292,UTI_Organisms!A:A,1,FALSE)</f>
        <v>Escherichia coli</v>
      </c>
    </row>
    <row r="5293" ht="15.75" hidden="1" customHeight="1">
      <c r="A5293" s="3" t="s">
        <v>2627</v>
      </c>
      <c r="B5293" s="3" t="s">
        <v>18</v>
      </c>
      <c r="C5293" s="3" t="s">
        <v>18</v>
      </c>
      <c r="D5293" s="3" t="str">
        <f>VLOOKUP(C5293,Common_Commensals!A:A,1,FALSE)</f>
        <v>#N/A</v>
      </c>
      <c r="E5293" s="3" t="str">
        <f>VLOOKUP(C5293,MBI_Organisms!A:A,1,FALSE)</f>
        <v>Escherichia coli</v>
      </c>
      <c r="F5293" s="3" t="str">
        <f>VLOOKUP(C5293,UTI_Organisms!A:A,1,FALSE)</f>
        <v>Escherichia coli</v>
      </c>
    </row>
    <row r="5294" ht="15.75" hidden="1" customHeight="1">
      <c r="A5294" s="3" t="s">
        <v>2570</v>
      </c>
      <c r="B5294" s="3" t="s">
        <v>18</v>
      </c>
      <c r="C5294" s="3" t="s">
        <v>18</v>
      </c>
      <c r="D5294" s="3" t="str">
        <f>VLOOKUP(C5294,Common_Commensals!A:A,1,FALSE)</f>
        <v>#N/A</v>
      </c>
      <c r="E5294" s="3" t="str">
        <f>VLOOKUP(C5294,MBI_Organisms!A:A,1,FALSE)</f>
        <v>Escherichia coli</v>
      </c>
      <c r="F5294" s="3" t="str">
        <f>VLOOKUP(C5294,UTI_Organisms!A:A,1,FALSE)</f>
        <v>Escherichia coli</v>
      </c>
    </row>
    <row r="5295" ht="15.75" hidden="1" customHeight="1">
      <c r="A5295" s="3" t="s">
        <v>2628</v>
      </c>
      <c r="B5295" s="3" t="s">
        <v>34</v>
      </c>
      <c r="C5295" s="3" t="s">
        <v>34</v>
      </c>
      <c r="D5295" s="3" t="str">
        <f>VLOOKUP(C5295,Common_Commensals!A:A,1,FALSE)</f>
        <v>#N/A</v>
      </c>
      <c r="E5295" s="3" t="str">
        <f>VLOOKUP(C5295,MBI_Organisms!A:A,1,FALSE)</f>
        <v>#N/A</v>
      </c>
      <c r="F5295" s="3" t="str">
        <f>VLOOKUP(C5295,UTI_Organisms!A:A,1,FALSE)</f>
        <v>Pasteurella multocida</v>
      </c>
    </row>
    <row r="5296" ht="15.75" hidden="1" customHeight="1">
      <c r="A5296" s="3" t="s">
        <v>2628</v>
      </c>
      <c r="B5296" s="3" t="s">
        <v>418</v>
      </c>
      <c r="C5296" s="4" t="s">
        <v>419</v>
      </c>
      <c r="D5296" s="3" t="str">
        <f>VLOOKUP(C5296,Common_Commensals!A:A,1,FALSE)</f>
        <v>#N/A</v>
      </c>
      <c r="E5296" s="3" t="str">
        <f>VLOOKUP(C5296,MBI_Organisms!A:A,1,FALSE)</f>
        <v>#N/A</v>
      </c>
      <c r="F5296" s="3" t="str">
        <f>VLOOKUP(C5296,UTI_Organisms!A:A,1,FALSE)</f>
        <v>Pseudomonas</v>
      </c>
    </row>
    <row r="5297" ht="15.75" hidden="1" customHeight="1">
      <c r="A5297" s="3" t="s">
        <v>2629</v>
      </c>
      <c r="B5297" s="3" t="s">
        <v>41</v>
      </c>
      <c r="C5297" s="3" t="s">
        <v>41</v>
      </c>
      <c r="D5297" s="3" t="str">
        <f>VLOOKUP(C5297,Common_Commensals!A:A,1,FALSE)</f>
        <v>#N/A</v>
      </c>
      <c r="E5297" s="3" t="str">
        <f>VLOOKUP(C5297,MBI_Organisms!A:A,1,FALSE)</f>
        <v>#N/A</v>
      </c>
      <c r="F5297" s="3" t="str">
        <f>VLOOKUP(C5297,UTI_Organisms!A:A,1,FALSE)</f>
        <v>Staphylococcus pseudintermedius</v>
      </c>
    </row>
    <row r="5298" ht="15.75" hidden="1" customHeight="1">
      <c r="A5298" s="3" t="s">
        <v>2630</v>
      </c>
      <c r="B5298" s="3" t="s">
        <v>18</v>
      </c>
      <c r="C5298" s="3" t="s">
        <v>18</v>
      </c>
      <c r="D5298" s="3" t="str">
        <f>VLOOKUP(C5298,Common_Commensals!A:A,1,FALSE)</f>
        <v>#N/A</v>
      </c>
      <c r="E5298" s="3" t="str">
        <f>VLOOKUP(C5298,MBI_Organisms!A:A,1,FALSE)</f>
        <v>Escherichia coli</v>
      </c>
      <c r="F5298" s="3" t="str">
        <f>VLOOKUP(C5298,UTI_Organisms!A:A,1,FALSE)</f>
        <v>Escherichia coli</v>
      </c>
    </row>
    <row r="5299" ht="15.75" hidden="1" customHeight="1">
      <c r="A5299" s="3" t="s">
        <v>2630</v>
      </c>
      <c r="B5299" s="3" t="s">
        <v>11</v>
      </c>
      <c r="C5299" s="3" t="s">
        <v>11</v>
      </c>
      <c r="D5299" s="3" t="str">
        <f>VLOOKUP(C5299,Common_Commensals!A:A,1,FALSE)</f>
        <v>#N/A</v>
      </c>
      <c r="E5299" s="3" t="str">
        <f>VLOOKUP(C5299,MBI_Organisms!A:A,1,FALSE)</f>
        <v>#N/A</v>
      </c>
      <c r="F5299" s="3" t="str">
        <f>VLOOKUP(C5299,UTI_Organisms!A:A,1,FALSE)</f>
        <v>#N/A</v>
      </c>
      <c r="G5299" s="4" t="s">
        <v>610</v>
      </c>
    </row>
    <row r="5300" ht="15.75" hidden="1" customHeight="1">
      <c r="A5300" s="3" t="s">
        <v>2631</v>
      </c>
      <c r="B5300" s="3" t="s">
        <v>18</v>
      </c>
      <c r="C5300" s="3" t="s">
        <v>18</v>
      </c>
      <c r="D5300" s="3" t="str">
        <f>VLOOKUP(C5300,Common_Commensals!A:A,1,FALSE)</f>
        <v>#N/A</v>
      </c>
      <c r="E5300" s="3" t="str">
        <f>VLOOKUP(C5300,MBI_Organisms!A:A,1,FALSE)</f>
        <v>Escherichia coli</v>
      </c>
      <c r="F5300" s="3" t="str">
        <f>VLOOKUP(C5300,UTI_Organisms!A:A,1,FALSE)</f>
        <v>Escherichia coli</v>
      </c>
    </row>
    <row r="5301" ht="15.75" hidden="1" customHeight="1">
      <c r="A5301" s="3" t="s">
        <v>2632</v>
      </c>
      <c r="B5301" s="3" t="s">
        <v>24</v>
      </c>
      <c r="C5301" s="3" t="s">
        <v>24</v>
      </c>
      <c r="D5301" s="3" t="str">
        <f>VLOOKUP(C5301,Common_Commensals!A:A,1,FALSE)</f>
        <v>#N/A</v>
      </c>
      <c r="E5301" s="3" t="str">
        <f>VLOOKUP(C5301,MBI_Organisms!A:A,1,FALSE)</f>
        <v>#N/A</v>
      </c>
      <c r="F5301" s="3" t="str">
        <f>VLOOKUP(C5301,UTI_Organisms!A:A,1,FALSE)</f>
        <v>#N/A</v>
      </c>
      <c r="G5301" s="4" t="b">
        <v>0</v>
      </c>
    </row>
    <row r="5302" ht="15.75" hidden="1" customHeight="1">
      <c r="A5302" s="3" t="s">
        <v>2632</v>
      </c>
      <c r="B5302" s="3" t="s">
        <v>59</v>
      </c>
      <c r="C5302" s="3" t="s">
        <v>59</v>
      </c>
      <c r="D5302" s="3" t="str">
        <f>VLOOKUP(C5302,Common_Commensals!A:A,1,FALSE)</f>
        <v>#N/A</v>
      </c>
      <c r="E5302" s="3" t="str">
        <f>VLOOKUP(C5302,MBI_Organisms!A:A,1,FALSE)</f>
        <v>#N/A</v>
      </c>
      <c r="F5302" s="3" t="str">
        <f>VLOOKUP(C5302,UTI_Organisms!A:A,1,FALSE)</f>
        <v>#N/A</v>
      </c>
      <c r="G5302" s="4" t="b">
        <v>0</v>
      </c>
    </row>
    <row r="5303" ht="15.75" hidden="1" customHeight="1">
      <c r="A5303" s="3" t="s">
        <v>2632</v>
      </c>
      <c r="B5303" s="3" t="s">
        <v>18</v>
      </c>
      <c r="C5303" s="3" t="s">
        <v>18</v>
      </c>
      <c r="D5303" s="3" t="str">
        <f>VLOOKUP(C5303,Common_Commensals!A:A,1,FALSE)</f>
        <v>#N/A</v>
      </c>
      <c r="E5303" s="3" t="str">
        <f>VLOOKUP(C5303,MBI_Organisms!A:A,1,FALSE)</f>
        <v>Escherichia coli</v>
      </c>
      <c r="F5303" s="3" t="str">
        <f>VLOOKUP(C5303,UTI_Organisms!A:A,1,FALSE)</f>
        <v>Escherichia coli</v>
      </c>
    </row>
    <row r="5304" ht="15.75" hidden="1" customHeight="1">
      <c r="A5304" s="3" t="s">
        <v>2633</v>
      </c>
      <c r="B5304" s="3" t="s">
        <v>18</v>
      </c>
      <c r="C5304" s="3" t="s">
        <v>18</v>
      </c>
      <c r="D5304" s="3" t="str">
        <f>VLOOKUP(C5304,Common_Commensals!A:A,1,FALSE)</f>
        <v>#N/A</v>
      </c>
      <c r="E5304" s="3" t="str">
        <f>VLOOKUP(C5304,MBI_Organisms!A:A,1,FALSE)</f>
        <v>Escherichia coli</v>
      </c>
      <c r="F5304" s="3" t="str">
        <f>VLOOKUP(C5304,UTI_Organisms!A:A,1,FALSE)</f>
        <v>Escherichia coli</v>
      </c>
    </row>
    <row r="5305" ht="15.75" hidden="1" customHeight="1">
      <c r="A5305" s="3" t="s">
        <v>2633</v>
      </c>
      <c r="B5305" s="3" t="s">
        <v>41</v>
      </c>
      <c r="C5305" s="3" t="s">
        <v>41</v>
      </c>
      <c r="D5305" s="3" t="str">
        <f>VLOOKUP(C5305,Common_Commensals!A:A,1,FALSE)</f>
        <v>#N/A</v>
      </c>
      <c r="E5305" s="3" t="str">
        <f>VLOOKUP(C5305,MBI_Organisms!A:A,1,FALSE)</f>
        <v>#N/A</v>
      </c>
      <c r="F5305" s="3" t="str">
        <f>VLOOKUP(C5305,UTI_Organisms!A:A,1,FALSE)</f>
        <v>Staphylococcus pseudintermedius</v>
      </c>
    </row>
    <row r="5306" ht="15.75" hidden="1" customHeight="1">
      <c r="A5306" s="3" t="s">
        <v>2633</v>
      </c>
      <c r="B5306" s="3" t="s">
        <v>24</v>
      </c>
      <c r="C5306" s="3" t="s">
        <v>24</v>
      </c>
      <c r="D5306" s="3" t="str">
        <f>VLOOKUP(C5306,Common_Commensals!A:A,1,FALSE)</f>
        <v>#N/A</v>
      </c>
      <c r="E5306" s="3" t="str">
        <f>VLOOKUP(C5306,MBI_Organisms!A:A,1,FALSE)</f>
        <v>#N/A</v>
      </c>
      <c r="F5306" s="3" t="str">
        <f>VLOOKUP(C5306,UTI_Organisms!A:A,1,FALSE)</f>
        <v>#N/A</v>
      </c>
      <c r="G5306" s="4" t="b">
        <v>0</v>
      </c>
    </row>
    <row r="5307" ht="15.75" hidden="1" customHeight="1">
      <c r="A5307" s="3" t="s">
        <v>2634</v>
      </c>
      <c r="B5307" s="3" t="s">
        <v>41</v>
      </c>
      <c r="C5307" s="3" t="s">
        <v>41</v>
      </c>
      <c r="D5307" s="3" t="str">
        <f>VLOOKUP(C5307,Common_Commensals!A:A,1,FALSE)</f>
        <v>#N/A</v>
      </c>
      <c r="E5307" s="3" t="str">
        <f>VLOOKUP(C5307,MBI_Organisms!A:A,1,FALSE)</f>
        <v>#N/A</v>
      </c>
      <c r="F5307" s="3" t="str">
        <f>VLOOKUP(C5307,UTI_Organisms!A:A,1,FALSE)</f>
        <v>Staphylococcus pseudintermedius</v>
      </c>
    </row>
    <row r="5308" ht="15.75" hidden="1" customHeight="1">
      <c r="A5308" s="3" t="s">
        <v>2635</v>
      </c>
      <c r="B5308" s="3" t="s">
        <v>24</v>
      </c>
      <c r="C5308" s="3" t="s">
        <v>24</v>
      </c>
      <c r="D5308" s="3" t="str">
        <f>VLOOKUP(C5308,Common_Commensals!A:A,1,FALSE)</f>
        <v>#N/A</v>
      </c>
      <c r="E5308" s="3" t="str">
        <f>VLOOKUP(C5308,MBI_Organisms!A:A,1,FALSE)</f>
        <v>#N/A</v>
      </c>
      <c r="F5308" s="3" t="str">
        <f>VLOOKUP(C5308,UTI_Organisms!A:A,1,FALSE)</f>
        <v>#N/A</v>
      </c>
      <c r="G5308" s="4" t="b">
        <v>0</v>
      </c>
    </row>
    <row r="5309" ht="15.75" hidden="1" customHeight="1">
      <c r="A5309" s="3" t="s">
        <v>2242</v>
      </c>
      <c r="B5309" s="3" t="s">
        <v>14</v>
      </c>
      <c r="C5309" s="3" t="s">
        <v>14</v>
      </c>
      <c r="D5309" s="3" t="str">
        <f>VLOOKUP(C5309,Common_Commensals!A:A,1,FALSE)</f>
        <v>#N/A</v>
      </c>
      <c r="E5309" s="3" t="str">
        <f>VLOOKUP(C5309,MBI_Organisms!A:A,1,FALSE)</f>
        <v>Proteus mirabilis</v>
      </c>
      <c r="F5309" s="3" t="str">
        <f>VLOOKUP(C5309,UTI_Organisms!A:A,1,FALSE)</f>
        <v>Proteus mirabilis</v>
      </c>
    </row>
    <row r="5310" ht="15.75" hidden="1" customHeight="1">
      <c r="A5310" s="3" t="s">
        <v>2636</v>
      </c>
      <c r="B5310" s="3" t="s">
        <v>18</v>
      </c>
      <c r="C5310" s="3" t="s">
        <v>18</v>
      </c>
      <c r="D5310" s="3" t="str">
        <f>VLOOKUP(C5310,Common_Commensals!A:A,1,FALSE)</f>
        <v>#N/A</v>
      </c>
      <c r="E5310" s="3" t="str">
        <f>VLOOKUP(C5310,MBI_Organisms!A:A,1,FALSE)</f>
        <v>Escherichia coli</v>
      </c>
      <c r="F5310" s="3" t="str">
        <f>VLOOKUP(C5310,UTI_Organisms!A:A,1,FALSE)</f>
        <v>Escherichia coli</v>
      </c>
    </row>
    <row r="5311" ht="15.75" hidden="1" customHeight="1">
      <c r="A5311" s="3" t="s">
        <v>2637</v>
      </c>
      <c r="B5311" s="3" t="s">
        <v>18</v>
      </c>
      <c r="C5311" s="3" t="s">
        <v>18</v>
      </c>
      <c r="D5311" s="3" t="str">
        <f>VLOOKUP(C5311,Common_Commensals!A:A,1,FALSE)</f>
        <v>#N/A</v>
      </c>
      <c r="E5311" s="3" t="str">
        <f>VLOOKUP(C5311,MBI_Organisms!A:A,1,FALSE)</f>
        <v>Escherichia coli</v>
      </c>
      <c r="F5311" s="3" t="str">
        <f>VLOOKUP(C5311,UTI_Organisms!A:A,1,FALSE)</f>
        <v>Escherichia coli</v>
      </c>
    </row>
    <row r="5312" ht="15.75" hidden="1" customHeight="1">
      <c r="A5312" s="3" t="s">
        <v>2541</v>
      </c>
      <c r="B5312" s="3" t="s">
        <v>18</v>
      </c>
      <c r="C5312" s="3" t="s">
        <v>18</v>
      </c>
      <c r="D5312" s="3" t="str">
        <f>VLOOKUP(C5312,Common_Commensals!A:A,1,FALSE)</f>
        <v>#N/A</v>
      </c>
      <c r="E5312" s="3" t="str">
        <f>VLOOKUP(C5312,MBI_Organisms!A:A,1,FALSE)</f>
        <v>Escherichia coli</v>
      </c>
      <c r="F5312" s="3" t="str">
        <f>VLOOKUP(C5312,UTI_Organisms!A:A,1,FALSE)</f>
        <v>Escherichia coli</v>
      </c>
    </row>
    <row r="5313" ht="15.75" hidden="1" customHeight="1">
      <c r="A5313" s="3" t="s">
        <v>2638</v>
      </c>
      <c r="B5313" s="3" t="s">
        <v>202</v>
      </c>
      <c r="C5313" s="3" t="s">
        <v>202</v>
      </c>
      <c r="D5313" s="3" t="str">
        <f>VLOOKUP(C5313,Common_Commensals!A:A,1,FALSE)</f>
        <v>#N/A</v>
      </c>
      <c r="E5313" s="3" t="str">
        <f>VLOOKUP(C5313,MBI_Organisms!A:A,1,FALSE)</f>
        <v>Enterococcus faecalis</v>
      </c>
      <c r="F5313" s="3" t="str">
        <f>VLOOKUP(C5313,UTI_Organisms!A:A,1,FALSE)</f>
        <v>Enterococcus faecalis</v>
      </c>
    </row>
    <row r="5314" ht="15.75" hidden="1" customHeight="1">
      <c r="A5314" s="3" t="s">
        <v>2638</v>
      </c>
      <c r="B5314" s="3" t="s">
        <v>91</v>
      </c>
      <c r="C5314" s="3" t="s">
        <v>91</v>
      </c>
      <c r="D5314" s="3" t="str">
        <f>VLOOKUP(C5314,Common_Commensals!A:A,1,FALSE)</f>
        <v>#N/A</v>
      </c>
      <c r="E5314" s="3" t="str">
        <f>VLOOKUP(C5314,MBI_Organisms!A:A,1,FALSE)</f>
        <v>#N/A</v>
      </c>
      <c r="F5314" s="3" t="str">
        <f>VLOOKUP(C5314,UTI_Organisms!A:A,1,FALSE)</f>
        <v>Streptococcus canis</v>
      </c>
    </row>
    <row r="5315" ht="15.75" hidden="1" customHeight="1">
      <c r="A5315" s="3" t="s">
        <v>2638</v>
      </c>
      <c r="B5315" s="3" t="s">
        <v>940</v>
      </c>
      <c r="C5315" s="3" t="s">
        <v>940</v>
      </c>
      <c r="D5315" s="3" t="str">
        <f>VLOOKUP(C5315,Common_Commensals!A:A,1,FALSE)</f>
        <v>#N/A</v>
      </c>
      <c r="E5315" s="3" t="str">
        <f>VLOOKUP(C5315,MBI_Organisms!A:A,1,FALSE)</f>
        <v>#N/A</v>
      </c>
      <c r="F5315" s="3" t="str">
        <f>VLOOKUP(C5315,UTI_Organisms!A:A,1,FALSE)</f>
        <v>#N/A</v>
      </c>
      <c r="G5315" s="4" t="b">
        <v>0</v>
      </c>
    </row>
    <row r="5316" ht="15.75" hidden="1" customHeight="1">
      <c r="A5316" s="3" t="s">
        <v>1472</v>
      </c>
      <c r="B5316" s="3" t="s">
        <v>41</v>
      </c>
      <c r="C5316" s="3" t="s">
        <v>41</v>
      </c>
      <c r="D5316" s="3" t="str">
        <f>VLOOKUP(C5316,Common_Commensals!A:A,1,FALSE)</f>
        <v>#N/A</v>
      </c>
      <c r="E5316" s="3" t="str">
        <f>VLOOKUP(C5316,MBI_Organisms!A:A,1,FALSE)</f>
        <v>#N/A</v>
      </c>
      <c r="F5316" s="3" t="str">
        <f>VLOOKUP(C5316,UTI_Organisms!A:A,1,FALSE)</f>
        <v>Staphylococcus pseudintermedius</v>
      </c>
    </row>
    <row r="5317" ht="15.75" hidden="1" customHeight="1">
      <c r="A5317" s="3" t="s">
        <v>2639</v>
      </c>
      <c r="B5317" s="3" t="s">
        <v>14</v>
      </c>
      <c r="C5317" s="3" t="s">
        <v>14</v>
      </c>
      <c r="D5317" s="3" t="str">
        <f>VLOOKUP(C5317,Common_Commensals!A:A,1,FALSE)</f>
        <v>#N/A</v>
      </c>
      <c r="E5317" s="3" t="str">
        <f>VLOOKUP(C5317,MBI_Organisms!A:A,1,FALSE)</f>
        <v>Proteus mirabilis</v>
      </c>
      <c r="F5317" s="3" t="str">
        <f>VLOOKUP(C5317,UTI_Organisms!A:A,1,FALSE)</f>
        <v>Proteus mirabilis</v>
      </c>
    </row>
    <row r="5318" ht="15.75" hidden="1" customHeight="1">
      <c r="A5318" s="3" t="s">
        <v>2639</v>
      </c>
      <c r="B5318" s="3" t="s">
        <v>18</v>
      </c>
      <c r="C5318" s="3" t="s">
        <v>18</v>
      </c>
      <c r="D5318" s="3" t="str">
        <f>VLOOKUP(C5318,Common_Commensals!A:A,1,FALSE)</f>
        <v>#N/A</v>
      </c>
      <c r="E5318" s="3" t="str">
        <f>VLOOKUP(C5318,MBI_Organisms!A:A,1,FALSE)</f>
        <v>Escherichia coli</v>
      </c>
      <c r="F5318" s="3" t="str">
        <f>VLOOKUP(C5318,UTI_Organisms!A:A,1,FALSE)</f>
        <v>Escherichia coli</v>
      </c>
    </row>
    <row r="5319" ht="15.75" hidden="1" customHeight="1">
      <c r="A5319" s="3" t="s">
        <v>2639</v>
      </c>
      <c r="B5319" s="3" t="s">
        <v>41</v>
      </c>
      <c r="C5319" s="3" t="s">
        <v>41</v>
      </c>
      <c r="D5319" s="3" t="str">
        <f>VLOOKUP(C5319,Common_Commensals!A:A,1,FALSE)</f>
        <v>#N/A</v>
      </c>
      <c r="E5319" s="3" t="str">
        <f>VLOOKUP(C5319,MBI_Organisms!A:A,1,FALSE)</f>
        <v>#N/A</v>
      </c>
      <c r="F5319" s="3" t="str">
        <f>VLOOKUP(C5319,UTI_Organisms!A:A,1,FALSE)</f>
        <v>Staphylococcus pseudintermedius</v>
      </c>
    </row>
    <row r="5320" ht="15.75" hidden="1" customHeight="1">
      <c r="A5320" s="3" t="s">
        <v>2639</v>
      </c>
      <c r="B5320" s="3" t="s">
        <v>18</v>
      </c>
      <c r="C5320" s="3" t="s">
        <v>18</v>
      </c>
      <c r="D5320" s="3" t="str">
        <f>VLOOKUP(C5320,Common_Commensals!A:A,1,FALSE)</f>
        <v>#N/A</v>
      </c>
      <c r="E5320" s="3" t="str">
        <f>VLOOKUP(C5320,MBI_Organisms!A:A,1,FALSE)</f>
        <v>Escherichia coli</v>
      </c>
      <c r="F5320" s="3" t="str">
        <f>VLOOKUP(C5320,UTI_Organisms!A:A,1,FALSE)</f>
        <v>Escherichia coli</v>
      </c>
    </row>
    <row r="5321" ht="15.75" hidden="1" customHeight="1">
      <c r="A5321" s="3" t="s">
        <v>2640</v>
      </c>
      <c r="B5321" s="3" t="s">
        <v>18</v>
      </c>
      <c r="C5321" s="3" t="s">
        <v>18</v>
      </c>
      <c r="D5321" s="3" t="str">
        <f>VLOOKUP(C5321,Common_Commensals!A:A,1,FALSE)</f>
        <v>#N/A</v>
      </c>
      <c r="E5321" s="3" t="str">
        <f>VLOOKUP(C5321,MBI_Organisms!A:A,1,FALSE)</f>
        <v>Escherichia coli</v>
      </c>
      <c r="F5321" s="3" t="str">
        <f>VLOOKUP(C5321,UTI_Organisms!A:A,1,FALSE)</f>
        <v>Escherichia coli</v>
      </c>
    </row>
    <row r="5322" ht="15.75" hidden="1" customHeight="1">
      <c r="A5322" s="3" t="s">
        <v>2402</v>
      </c>
      <c r="B5322" s="3" t="s">
        <v>955</v>
      </c>
      <c r="C5322" s="3" t="s">
        <v>955</v>
      </c>
      <c r="D5322" s="3" t="str">
        <f>VLOOKUP(C5322,Common_Commensals!A:A,1,FALSE)</f>
        <v>#N/A</v>
      </c>
      <c r="E5322" s="3" t="str">
        <f>VLOOKUP(C5322,MBI_Organisms!A:A,1,FALSE)</f>
        <v>#N/A</v>
      </c>
      <c r="F5322" s="3" t="str">
        <f>VLOOKUP(C5322,UTI_Organisms!A:A,1,FALSE)</f>
        <v>#N/A</v>
      </c>
      <c r="G5322" s="4" t="b">
        <v>0</v>
      </c>
    </row>
    <row r="5323" ht="15.75" hidden="1" customHeight="1">
      <c r="A5323" s="3" t="s">
        <v>2402</v>
      </c>
      <c r="B5323" s="3" t="s">
        <v>47</v>
      </c>
      <c r="C5323" s="4" t="s">
        <v>48</v>
      </c>
      <c r="D5323" s="3" t="str">
        <f>VLOOKUP(C5323,Common_Commensals!A:A,1,FALSE)</f>
        <v>Bacillus</v>
      </c>
      <c r="E5323" s="3" t="str">
        <f>VLOOKUP(C5323,MBI_Organisms!A:A,1,FALSE)</f>
        <v>#N/A</v>
      </c>
      <c r="F5323" s="3" t="str">
        <f>VLOOKUP(C5323,UTI_Organisms!A:A,1,FALSE)</f>
        <v>Bacillus</v>
      </c>
    </row>
    <row r="5324" ht="15.75" hidden="1" customHeight="1">
      <c r="A5324" s="3" t="s">
        <v>2402</v>
      </c>
      <c r="B5324" s="3" t="s">
        <v>626</v>
      </c>
      <c r="C5324" s="3" t="s">
        <v>626</v>
      </c>
      <c r="D5324" s="3" t="str">
        <f>VLOOKUP(C5324,Common_Commensals!A:A,1,FALSE)</f>
        <v>#N/A</v>
      </c>
      <c r="E5324" s="3" t="str">
        <f>VLOOKUP(C5324,MBI_Organisms!A:A,1,FALSE)</f>
        <v>#N/A</v>
      </c>
      <c r="F5324" s="3" t="str">
        <f>VLOOKUP(C5324,UTI_Organisms!A:A,1,FALSE)</f>
        <v>#N/A</v>
      </c>
      <c r="G5324" s="4" t="s">
        <v>610</v>
      </c>
    </row>
    <row r="5325" ht="15.75" hidden="1" customHeight="1">
      <c r="A5325" s="3" t="s">
        <v>2402</v>
      </c>
      <c r="B5325" s="3" t="s">
        <v>1283</v>
      </c>
      <c r="C5325" s="3" t="s">
        <v>1283</v>
      </c>
      <c r="D5325" s="3" t="str">
        <f>VLOOKUP(C5325,Common_Commensals!A:A,1,FALSE)</f>
        <v>Micrococcus luteus</v>
      </c>
      <c r="E5325" s="3" t="str">
        <f>VLOOKUP(C5325,MBI_Organisms!A:A,1,FALSE)</f>
        <v>#N/A</v>
      </c>
      <c r="F5325" s="3" t="str">
        <f>VLOOKUP(C5325,UTI_Organisms!A:A,1,FALSE)</f>
        <v>Micrococcus luteus</v>
      </c>
    </row>
    <row r="5326" ht="15.75" hidden="1" customHeight="1">
      <c r="A5326" s="3" t="s">
        <v>1242</v>
      </c>
      <c r="B5326" s="3" t="s">
        <v>91</v>
      </c>
      <c r="C5326" s="3" t="s">
        <v>91</v>
      </c>
      <c r="D5326" s="3" t="str">
        <f>VLOOKUP(C5326,Common_Commensals!A:A,1,FALSE)</f>
        <v>#N/A</v>
      </c>
      <c r="E5326" s="3" t="str">
        <f>VLOOKUP(C5326,MBI_Organisms!A:A,1,FALSE)</f>
        <v>#N/A</v>
      </c>
      <c r="F5326" s="3" t="str">
        <f>VLOOKUP(C5326,UTI_Organisms!A:A,1,FALSE)</f>
        <v>Streptococcus canis</v>
      </c>
    </row>
    <row r="5327" ht="15.75" hidden="1" customHeight="1">
      <c r="A5327" s="3" t="s">
        <v>2641</v>
      </c>
      <c r="B5327" s="3" t="s">
        <v>41</v>
      </c>
      <c r="C5327" s="3" t="s">
        <v>41</v>
      </c>
      <c r="D5327" s="3" t="str">
        <f>VLOOKUP(C5327,Common_Commensals!A:A,1,FALSE)</f>
        <v>#N/A</v>
      </c>
      <c r="E5327" s="3" t="str">
        <f>VLOOKUP(C5327,MBI_Organisms!A:A,1,FALSE)</f>
        <v>#N/A</v>
      </c>
      <c r="F5327" s="3" t="str">
        <f>VLOOKUP(C5327,UTI_Organisms!A:A,1,FALSE)</f>
        <v>Staphylococcus pseudintermedius</v>
      </c>
    </row>
    <row r="5328" ht="15.75" hidden="1" customHeight="1">
      <c r="A5328" s="3" t="s">
        <v>2642</v>
      </c>
      <c r="B5328" s="3" t="s">
        <v>418</v>
      </c>
      <c r="C5328" s="4" t="s">
        <v>419</v>
      </c>
      <c r="D5328" s="3" t="str">
        <f>VLOOKUP(C5328,Common_Commensals!A:A,1,FALSE)</f>
        <v>#N/A</v>
      </c>
      <c r="E5328" s="3" t="str">
        <f>VLOOKUP(C5328,MBI_Organisms!A:A,1,FALSE)</f>
        <v>#N/A</v>
      </c>
      <c r="F5328" s="3" t="str">
        <f>VLOOKUP(C5328,UTI_Organisms!A:A,1,FALSE)</f>
        <v>Pseudomonas</v>
      </c>
    </row>
    <row r="5329" ht="15.75" hidden="1" customHeight="1">
      <c r="A5329" s="3" t="s">
        <v>2643</v>
      </c>
      <c r="B5329" s="3" t="s">
        <v>100</v>
      </c>
      <c r="C5329" s="3" t="s">
        <v>100</v>
      </c>
      <c r="D5329" s="3" t="str">
        <f>VLOOKUP(C5329,Common_Commensals!A:A,1,FALSE)</f>
        <v>#N/A</v>
      </c>
      <c r="E5329" s="3" t="str">
        <f>VLOOKUP(C5329,MBI_Organisms!A:A,1,FALSE)</f>
        <v>#N/A</v>
      </c>
      <c r="F5329" s="3" t="str">
        <f>VLOOKUP(C5329,UTI_Organisms!A:A,1,FALSE)</f>
        <v>Pasteurella canis</v>
      </c>
    </row>
    <row r="5330" ht="15.75" hidden="1" customHeight="1">
      <c r="A5330" s="3" t="s">
        <v>2643</v>
      </c>
      <c r="B5330" s="3" t="s">
        <v>24</v>
      </c>
      <c r="C5330" s="3" t="s">
        <v>24</v>
      </c>
      <c r="D5330" s="3" t="str">
        <f>VLOOKUP(C5330,Common_Commensals!A:A,1,FALSE)</f>
        <v>#N/A</v>
      </c>
      <c r="E5330" s="3" t="str">
        <f>VLOOKUP(C5330,MBI_Organisms!A:A,1,FALSE)</f>
        <v>#N/A</v>
      </c>
      <c r="F5330" s="3" t="str">
        <f>VLOOKUP(C5330,UTI_Organisms!A:A,1,FALSE)</f>
        <v>#N/A</v>
      </c>
      <c r="G5330" s="4" t="b">
        <v>0</v>
      </c>
    </row>
    <row r="5331" ht="15.75" hidden="1" customHeight="1">
      <c r="A5331" s="3" t="s">
        <v>2644</v>
      </c>
      <c r="B5331" s="3" t="s">
        <v>41</v>
      </c>
      <c r="C5331" s="3" t="s">
        <v>41</v>
      </c>
      <c r="D5331" s="3" t="str">
        <f>VLOOKUP(C5331,Common_Commensals!A:A,1,FALSE)</f>
        <v>#N/A</v>
      </c>
      <c r="E5331" s="3" t="str">
        <f>VLOOKUP(C5331,MBI_Organisms!A:A,1,FALSE)</f>
        <v>#N/A</v>
      </c>
      <c r="F5331" s="3" t="str">
        <f>VLOOKUP(C5331,UTI_Organisms!A:A,1,FALSE)</f>
        <v>Staphylococcus pseudintermedius</v>
      </c>
    </row>
    <row r="5332" ht="15.75" hidden="1" customHeight="1">
      <c r="A5332" s="3" t="s">
        <v>2424</v>
      </c>
      <c r="B5332" s="3" t="s">
        <v>41</v>
      </c>
      <c r="C5332" s="3" t="s">
        <v>41</v>
      </c>
      <c r="D5332" s="3" t="str">
        <f>VLOOKUP(C5332,Common_Commensals!A:A,1,FALSE)</f>
        <v>#N/A</v>
      </c>
      <c r="E5332" s="3" t="str">
        <f>VLOOKUP(C5332,MBI_Organisms!A:A,1,FALSE)</f>
        <v>#N/A</v>
      </c>
      <c r="F5332" s="3" t="str">
        <f>VLOOKUP(C5332,UTI_Organisms!A:A,1,FALSE)</f>
        <v>Staphylococcus pseudintermedius</v>
      </c>
    </row>
    <row r="5333" ht="15.75" hidden="1" customHeight="1">
      <c r="A5333" s="3" t="s">
        <v>2424</v>
      </c>
      <c r="B5333" s="3" t="s">
        <v>47</v>
      </c>
      <c r="C5333" s="4" t="s">
        <v>48</v>
      </c>
      <c r="D5333" s="3" t="str">
        <f>VLOOKUP(C5333,Common_Commensals!A:A,1,FALSE)</f>
        <v>Bacillus</v>
      </c>
      <c r="E5333" s="3" t="str">
        <f>VLOOKUP(C5333,MBI_Organisms!A:A,1,FALSE)</f>
        <v>#N/A</v>
      </c>
      <c r="F5333" s="3" t="str">
        <f>VLOOKUP(C5333,UTI_Organisms!A:A,1,FALSE)</f>
        <v>Bacillus</v>
      </c>
    </row>
    <row r="5334" ht="15.75" hidden="1" customHeight="1">
      <c r="A5334" s="3" t="s">
        <v>2424</v>
      </c>
      <c r="B5334" s="3" t="s">
        <v>1904</v>
      </c>
      <c r="C5334" s="3" t="s">
        <v>1904</v>
      </c>
      <c r="D5334" s="3" t="str">
        <f>VLOOKUP(C5334,Common_Commensals!A:A,1,FALSE)</f>
        <v>#N/A</v>
      </c>
      <c r="E5334" s="3" t="str">
        <f>VLOOKUP(C5334,MBI_Organisms!A:A,1,FALSE)</f>
        <v>#N/A</v>
      </c>
      <c r="F5334" s="3" t="str">
        <f>VLOOKUP(C5334,UTI_Organisms!A:A,1,FALSE)</f>
        <v>#N/A</v>
      </c>
      <c r="G5334" s="4" t="b">
        <v>0</v>
      </c>
    </row>
    <row r="5335" ht="15.75" hidden="1" customHeight="1">
      <c r="A5335" s="3" t="s">
        <v>2316</v>
      </c>
      <c r="B5335" s="3" t="s">
        <v>41</v>
      </c>
      <c r="C5335" s="3" t="s">
        <v>41</v>
      </c>
      <c r="D5335" s="3" t="str">
        <f>VLOOKUP(C5335,Common_Commensals!A:A,1,FALSE)</f>
        <v>#N/A</v>
      </c>
      <c r="E5335" s="3" t="str">
        <f>VLOOKUP(C5335,MBI_Organisms!A:A,1,FALSE)</f>
        <v>#N/A</v>
      </c>
      <c r="F5335" s="3" t="str">
        <f>VLOOKUP(C5335,UTI_Organisms!A:A,1,FALSE)</f>
        <v>Staphylococcus pseudintermedius</v>
      </c>
    </row>
    <row r="5336" ht="15.75" hidden="1" customHeight="1">
      <c r="A5336" s="3" t="s">
        <v>2316</v>
      </c>
      <c r="B5336" s="3" t="s">
        <v>202</v>
      </c>
      <c r="C5336" s="3" t="s">
        <v>202</v>
      </c>
      <c r="D5336" s="3" t="str">
        <f>VLOOKUP(C5336,Common_Commensals!A:A,1,FALSE)</f>
        <v>#N/A</v>
      </c>
      <c r="E5336" s="3" t="str">
        <f>VLOOKUP(C5336,MBI_Organisms!A:A,1,FALSE)</f>
        <v>Enterococcus faecalis</v>
      </c>
      <c r="F5336" s="3" t="str">
        <f>VLOOKUP(C5336,UTI_Organisms!A:A,1,FALSE)</f>
        <v>Enterococcus faecalis</v>
      </c>
    </row>
    <row r="5337" ht="15.75" hidden="1" customHeight="1">
      <c r="A5337" s="3" t="s">
        <v>2316</v>
      </c>
      <c r="B5337" s="3" t="s">
        <v>24</v>
      </c>
      <c r="C5337" s="3" t="s">
        <v>24</v>
      </c>
      <c r="D5337" s="3" t="str">
        <f>VLOOKUP(C5337,Common_Commensals!A:A,1,FALSE)</f>
        <v>#N/A</v>
      </c>
      <c r="E5337" s="3" t="str">
        <f>VLOOKUP(C5337,MBI_Organisms!A:A,1,FALSE)</f>
        <v>#N/A</v>
      </c>
      <c r="F5337" s="3" t="str">
        <f>VLOOKUP(C5337,UTI_Organisms!A:A,1,FALSE)</f>
        <v>#N/A</v>
      </c>
      <c r="G5337" s="4" t="b">
        <v>0</v>
      </c>
    </row>
    <row r="5338" ht="15.75" hidden="1" customHeight="1">
      <c r="A5338" s="3" t="s">
        <v>2316</v>
      </c>
      <c r="B5338" s="3" t="s">
        <v>1333</v>
      </c>
      <c r="C5338" s="3" t="s">
        <v>1333</v>
      </c>
      <c r="D5338" s="3" t="str">
        <f>VLOOKUP(C5338,Common_Commensals!A:A,1,FALSE)</f>
        <v>Corynebacterium auriscanis</v>
      </c>
      <c r="E5338" s="3" t="str">
        <f>VLOOKUP(C5338,MBI_Organisms!A:A,1,FALSE)</f>
        <v>#N/A</v>
      </c>
      <c r="F5338" s="3" t="str">
        <f>VLOOKUP(C5338,UTI_Organisms!A:A,1,FALSE)</f>
        <v>Corynebacterium auriscanis</v>
      </c>
    </row>
    <row r="5339" ht="15.75" hidden="1" customHeight="1">
      <c r="A5339" s="3" t="s">
        <v>2645</v>
      </c>
      <c r="B5339" s="3" t="s">
        <v>462</v>
      </c>
      <c r="C5339" s="3" t="s">
        <v>462</v>
      </c>
      <c r="D5339" s="3" t="str">
        <f>VLOOKUP(C5339,Common_Commensals!A:A,1,FALSE)</f>
        <v>#N/A</v>
      </c>
      <c r="E5339" s="3" t="str">
        <f>VLOOKUP(C5339,MBI_Organisms!A:A,1,FALSE)</f>
        <v>#N/A</v>
      </c>
      <c r="F5339" s="3" t="str">
        <f>VLOOKUP(C5339,UTI_Organisms!A:A,1,FALSE)</f>
        <v>#N/A</v>
      </c>
      <c r="G5339" s="4" t="b">
        <v>0</v>
      </c>
    </row>
    <row r="5340" ht="15.75" hidden="1" customHeight="1">
      <c r="A5340" s="3" t="s">
        <v>2645</v>
      </c>
      <c r="B5340" s="3" t="s">
        <v>2646</v>
      </c>
      <c r="C5340" s="3" t="s">
        <v>2646</v>
      </c>
      <c r="D5340" s="3" t="str">
        <f>VLOOKUP(C5340,Common_Commensals!A:A,1,FALSE)</f>
        <v>#N/A</v>
      </c>
      <c r="E5340" s="3" t="str">
        <f>VLOOKUP(C5340,MBI_Organisms!A:A,1,FALSE)</f>
        <v>#N/A</v>
      </c>
      <c r="F5340" s="3" t="str">
        <f>VLOOKUP(C5340,UTI_Organisms!A:A,1,FALSE)</f>
        <v>#N/A</v>
      </c>
      <c r="G5340" s="4" t="b">
        <v>0</v>
      </c>
    </row>
    <row r="5341" ht="15.75" hidden="1" customHeight="1">
      <c r="A5341" s="3" t="s">
        <v>2647</v>
      </c>
      <c r="B5341" s="3" t="s">
        <v>24</v>
      </c>
      <c r="C5341" s="3" t="s">
        <v>24</v>
      </c>
      <c r="D5341" s="3" t="str">
        <f>VLOOKUP(C5341,Common_Commensals!A:A,1,FALSE)</f>
        <v>#N/A</v>
      </c>
      <c r="E5341" s="3" t="str">
        <f>VLOOKUP(C5341,MBI_Organisms!A:A,1,FALSE)</f>
        <v>#N/A</v>
      </c>
      <c r="F5341" s="3" t="str">
        <f>VLOOKUP(C5341,UTI_Organisms!A:A,1,FALSE)</f>
        <v>#N/A</v>
      </c>
      <c r="G5341" s="4" t="b">
        <v>0</v>
      </c>
    </row>
    <row r="5342" ht="15.75" hidden="1" customHeight="1">
      <c r="A5342" s="3" t="s">
        <v>2648</v>
      </c>
      <c r="B5342" s="3" t="s">
        <v>64</v>
      </c>
      <c r="C5342" s="3" t="s">
        <v>64</v>
      </c>
      <c r="D5342" s="3" t="str">
        <f>VLOOKUP(C5342,Common_Commensals!A:A,1,FALSE)</f>
        <v>#N/A</v>
      </c>
      <c r="E5342" s="3" t="str">
        <f>VLOOKUP(C5342,MBI_Organisms!A:A,1,FALSE)</f>
        <v>#N/A</v>
      </c>
      <c r="F5342" s="3" t="str">
        <f>VLOOKUP(C5342,UTI_Organisms!A:A,1,FALSE)</f>
        <v>#N/A</v>
      </c>
      <c r="G5342" s="4" t="b">
        <v>0</v>
      </c>
    </row>
    <row r="5343" ht="15.75" hidden="1" customHeight="1">
      <c r="A5343" s="3" t="s">
        <v>2649</v>
      </c>
      <c r="B5343" s="3" t="s">
        <v>18</v>
      </c>
      <c r="C5343" s="3" t="s">
        <v>18</v>
      </c>
      <c r="D5343" s="3" t="str">
        <f>VLOOKUP(C5343,Common_Commensals!A:A,1,FALSE)</f>
        <v>#N/A</v>
      </c>
      <c r="E5343" s="3" t="str">
        <f>VLOOKUP(C5343,MBI_Organisms!A:A,1,FALSE)</f>
        <v>Escherichia coli</v>
      </c>
      <c r="F5343" s="3" t="str">
        <f>VLOOKUP(C5343,UTI_Organisms!A:A,1,FALSE)</f>
        <v>Escherichia coli</v>
      </c>
    </row>
    <row r="5344" ht="15.75" hidden="1" customHeight="1">
      <c r="A5344" s="3" t="s">
        <v>2650</v>
      </c>
      <c r="B5344" s="3" t="s">
        <v>91</v>
      </c>
      <c r="C5344" s="3" t="s">
        <v>91</v>
      </c>
      <c r="D5344" s="3" t="str">
        <f>VLOOKUP(C5344,Common_Commensals!A:A,1,FALSE)</f>
        <v>#N/A</v>
      </c>
      <c r="E5344" s="3" t="str">
        <f>VLOOKUP(C5344,MBI_Organisms!A:A,1,FALSE)</f>
        <v>#N/A</v>
      </c>
      <c r="F5344" s="3" t="str">
        <f>VLOOKUP(C5344,UTI_Organisms!A:A,1,FALSE)</f>
        <v>Streptococcus canis</v>
      </c>
    </row>
    <row r="5345" ht="15.75" hidden="1" customHeight="1">
      <c r="A5345" s="3" t="s">
        <v>2651</v>
      </c>
      <c r="B5345" s="3" t="s">
        <v>18</v>
      </c>
      <c r="C5345" s="3" t="s">
        <v>18</v>
      </c>
      <c r="D5345" s="3" t="str">
        <f>VLOOKUP(C5345,Common_Commensals!A:A,1,FALSE)</f>
        <v>#N/A</v>
      </c>
      <c r="E5345" s="3" t="str">
        <f>VLOOKUP(C5345,MBI_Organisms!A:A,1,FALSE)</f>
        <v>Escherichia coli</v>
      </c>
      <c r="F5345" s="3" t="str">
        <f>VLOOKUP(C5345,UTI_Organisms!A:A,1,FALSE)</f>
        <v>Escherichia coli</v>
      </c>
    </row>
    <row r="5346" ht="15.75" hidden="1" customHeight="1">
      <c r="A5346" s="3" t="s">
        <v>2176</v>
      </c>
      <c r="B5346" s="3" t="s">
        <v>18</v>
      </c>
      <c r="C5346" s="3" t="s">
        <v>18</v>
      </c>
      <c r="D5346" s="3" t="str">
        <f>VLOOKUP(C5346,Common_Commensals!A:A,1,FALSE)</f>
        <v>#N/A</v>
      </c>
      <c r="E5346" s="3" t="str">
        <f>VLOOKUP(C5346,MBI_Organisms!A:A,1,FALSE)</f>
        <v>Escherichia coli</v>
      </c>
      <c r="F5346" s="3" t="str">
        <f>VLOOKUP(C5346,UTI_Organisms!A:A,1,FALSE)</f>
        <v>Escherichia coli</v>
      </c>
    </row>
    <row r="5347" ht="15.75" hidden="1" customHeight="1">
      <c r="A5347" s="3" t="s">
        <v>2652</v>
      </c>
      <c r="B5347" s="3" t="s">
        <v>18</v>
      </c>
      <c r="C5347" s="3" t="s">
        <v>18</v>
      </c>
      <c r="D5347" s="3" t="str">
        <f>VLOOKUP(C5347,Common_Commensals!A:A,1,FALSE)</f>
        <v>#N/A</v>
      </c>
      <c r="E5347" s="3" t="str">
        <f>VLOOKUP(C5347,MBI_Organisms!A:A,1,FALSE)</f>
        <v>Escherichia coli</v>
      </c>
      <c r="F5347" s="3" t="str">
        <f>VLOOKUP(C5347,UTI_Organisms!A:A,1,FALSE)</f>
        <v>Escherichia coli</v>
      </c>
    </row>
    <row r="5348" ht="15.75" hidden="1" customHeight="1">
      <c r="A5348" s="3" t="s">
        <v>2653</v>
      </c>
      <c r="B5348" s="3" t="s">
        <v>955</v>
      </c>
      <c r="C5348" s="3" t="s">
        <v>955</v>
      </c>
      <c r="D5348" s="3" t="str">
        <f>VLOOKUP(C5348,Common_Commensals!A:A,1,FALSE)</f>
        <v>#N/A</v>
      </c>
      <c r="E5348" s="3" t="str">
        <f>VLOOKUP(C5348,MBI_Organisms!A:A,1,FALSE)</f>
        <v>#N/A</v>
      </c>
      <c r="F5348" s="3" t="str">
        <f>VLOOKUP(C5348,UTI_Organisms!A:A,1,FALSE)</f>
        <v>#N/A</v>
      </c>
      <c r="G5348" s="4" t="b">
        <v>0</v>
      </c>
    </row>
    <row r="5349" ht="15.75" hidden="1" customHeight="1">
      <c r="A5349" s="3" t="s">
        <v>2653</v>
      </c>
      <c r="B5349" s="3" t="s">
        <v>2654</v>
      </c>
      <c r="C5349" s="4" t="s">
        <v>2655</v>
      </c>
      <c r="D5349" s="3" t="str">
        <f>VLOOKUP(C5349,Common_Commensals!A:A,1,FALSE)</f>
        <v>Arcanobacterium</v>
      </c>
      <c r="E5349" s="3" t="str">
        <f>VLOOKUP(C5349,MBI_Organisms!A:A,1,FALSE)</f>
        <v>#N/A</v>
      </c>
      <c r="F5349" s="3" t="str">
        <f>VLOOKUP(C5349,UTI_Organisms!A:A,1,FALSE)</f>
        <v>Arcanobacterium</v>
      </c>
    </row>
    <row r="5350" ht="15.75" hidden="1" customHeight="1">
      <c r="A5350" s="3" t="s">
        <v>2653</v>
      </c>
      <c r="B5350" s="3" t="s">
        <v>955</v>
      </c>
      <c r="C5350" s="3" t="s">
        <v>955</v>
      </c>
      <c r="D5350" s="3" t="str">
        <f>VLOOKUP(C5350,Common_Commensals!A:A,1,FALSE)</f>
        <v>#N/A</v>
      </c>
      <c r="E5350" s="3" t="str">
        <f>VLOOKUP(C5350,MBI_Organisms!A:A,1,FALSE)</f>
        <v>#N/A</v>
      </c>
      <c r="F5350" s="3" t="str">
        <f>VLOOKUP(C5350,UTI_Organisms!A:A,1,FALSE)</f>
        <v>#N/A</v>
      </c>
      <c r="G5350" s="4" t="b">
        <v>0</v>
      </c>
    </row>
    <row r="5351" ht="15.75" hidden="1" customHeight="1">
      <c r="A5351" s="3" t="s">
        <v>2653</v>
      </c>
      <c r="B5351" s="3" t="s">
        <v>34</v>
      </c>
      <c r="C5351" s="3" t="s">
        <v>34</v>
      </c>
      <c r="D5351" s="3" t="str">
        <f>VLOOKUP(C5351,Common_Commensals!A:A,1,FALSE)</f>
        <v>#N/A</v>
      </c>
      <c r="E5351" s="3" t="str">
        <f>VLOOKUP(C5351,MBI_Organisms!A:A,1,FALSE)</f>
        <v>#N/A</v>
      </c>
      <c r="F5351" s="3" t="str">
        <f>VLOOKUP(C5351,UTI_Organisms!A:A,1,FALSE)</f>
        <v>Pasteurella multocida</v>
      </c>
    </row>
    <row r="5352" ht="15.75" hidden="1" customHeight="1">
      <c r="A5352" s="3" t="s">
        <v>2653</v>
      </c>
      <c r="B5352" s="3" t="s">
        <v>34</v>
      </c>
      <c r="C5352" s="3" t="s">
        <v>34</v>
      </c>
      <c r="D5352" s="3" t="str">
        <f>VLOOKUP(C5352,Common_Commensals!A:A,1,FALSE)</f>
        <v>#N/A</v>
      </c>
      <c r="E5352" s="3" t="str">
        <f>VLOOKUP(C5352,MBI_Organisms!A:A,1,FALSE)</f>
        <v>#N/A</v>
      </c>
      <c r="F5352" s="3" t="str">
        <f>VLOOKUP(C5352,UTI_Organisms!A:A,1,FALSE)</f>
        <v>Pasteurella multocida</v>
      </c>
    </row>
    <row r="5353" ht="15.75" hidden="1" customHeight="1">
      <c r="A5353" s="3" t="s">
        <v>2653</v>
      </c>
      <c r="B5353" s="3" t="s">
        <v>1776</v>
      </c>
      <c r="C5353" s="3" t="s">
        <v>1776</v>
      </c>
      <c r="D5353" s="3" t="str">
        <f>VLOOKUP(C5353,Common_Commensals!A:A,1,FALSE)</f>
        <v>Corynebacterium amycolatum</v>
      </c>
      <c r="E5353" s="3" t="str">
        <f>VLOOKUP(C5353,MBI_Organisms!A:A,1,FALSE)</f>
        <v>#N/A</v>
      </c>
      <c r="F5353" s="3" t="str">
        <f>VLOOKUP(C5353,UTI_Organisms!A:A,1,FALSE)</f>
        <v>Corynebacterium amycolatum</v>
      </c>
    </row>
    <row r="5354" ht="15.75" hidden="1" customHeight="1">
      <c r="A5354" s="3" t="s">
        <v>2653</v>
      </c>
      <c r="B5354" s="3" t="s">
        <v>1776</v>
      </c>
      <c r="C5354" s="3" t="s">
        <v>1776</v>
      </c>
      <c r="D5354" s="3" t="str">
        <f>VLOOKUP(C5354,Common_Commensals!A:A,1,FALSE)</f>
        <v>Corynebacterium amycolatum</v>
      </c>
      <c r="E5354" s="3" t="str">
        <f>VLOOKUP(C5354,MBI_Organisms!A:A,1,FALSE)</f>
        <v>#N/A</v>
      </c>
      <c r="F5354" s="3" t="str">
        <f>VLOOKUP(C5354,UTI_Organisms!A:A,1,FALSE)</f>
        <v>Corynebacterium amycolatum</v>
      </c>
    </row>
    <row r="5355" ht="15.75" hidden="1" customHeight="1">
      <c r="A5355" s="3" t="s">
        <v>2653</v>
      </c>
      <c r="B5355" s="3" t="s">
        <v>2654</v>
      </c>
      <c r="C5355" s="4" t="s">
        <v>2655</v>
      </c>
      <c r="D5355" s="3" t="str">
        <f>VLOOKUP(C5355,Common_Commensals!A:A,1,FALSE)</f>
        <v>Arcanobacterium</v>
      </c>
      <c r="E5355" s="3" t="str">
        <f>VLOOKUP(C5355,MBI_Organisms!A:A,1,FALSE)</f>
        <v>#N/A</v>
      </c>
      <c r="F5355" s="3" t="str">
        <f>VLOOKUP(C5355,UTI_Organisms!A:A,1,FALSE)</f>
        <v>Arcanobacterium</v>
      </c>
    </row>
    <row r="5356" ht="15.75" hidden="1" customHeight="1">
      <c r="A5356" s="3" t="s">
        <v>2656</v>
      </c>
      <c r="B5356" s="3" t="s">
        <v>18</v>
      </c>
      <c r="C5356" s="3" t="s">
        <v>18</v>
      </c>
      <c r="D5356" s="3" t="str">
        <f>VLOOKUP(C5356,Common_Commensals!A:A,1,FALSE)</f>
        <v>#N/A</v>
      </c>
      <c r="E5356" s="3" t="str">
        <f>VLOOKUP(C5356,MBI_Organisms!A:A,1,FALSE)</f>
        <v>Escherichia coli</v>
      </c>
      <c r="F5356" s="3" t="str">
        <f>VLOOKUP(C5356,UTI_Organisms!A:A,1,FALSE)</f>
        <v>Escherichia coli</v>
      </c>
    </row>
    <row r="5357" ht="15.75" hidden="1" customHeight="1">
      <c r="A5357" s="3" t="s">
        <v>2657</v>
      </c>
      <c r="B5357" s="3" t="s">
        <v>91</v>
      </c>
      <c r="C5357" s="3" t="s">
        <v>91</v>
      </c>
      <c r="D5357" s="3" t="str">
        <f>VLOOKUP(C5357,Common_Commensals!A:A,1,FALSE)</f>
        <v>#N/A</v>
      </c>
      <c r="E5357" s="3" t="str">
        <f>VLOOKUP(C5357,MBI_Organisms!A:A,1,FALSE)</f>
        <v>#N/A</v>
      </c>
      <c r="F5357" s="3" t="str">
        <f>VLOOKUP(C5357,UTI_Organisms!A:A,1,FALSE)</f>
        <v>Streptococcus canis</v>
      </c>
    </row>
    <row r="5358" ht="15.75" hidden="1" customHeight="1">
      <c r="A5358" s="3" t="s">
        <v>2657</v>
      </c>
      <c r="B5358" s="3" t="s">
        <v>64</v>
      </c>
      <c r="C5358" s="3" t="s">
        <v>64</v>
      </c>
      <c r="D5358" s="3" t="str">
        <f>VLOOKUP(C5358,Common_Commensals!A:A,1,FALSE)</f>
        <v>#N/A</v>
      </c>
      <c r="E5358" s="3" t="str">
        <f>VLOOKUP(C5358,MBI_Organisms!A:A,1,FALSE)</f>
        <v>#N/A</v>
      </c>
      <c r="F5358" s="3" t="str">
        <f>VLOOKUP(C5358,UTI_Organisms!A:A,1,FALSE)</f>
        <v>#N/A</v>
      </c>
      <c r="G5358" s="4" t="b">
        <v>0</v>
      </c>
    </row>
    <row r="5359" ht="15.75" hidden="1" customHeight="1">
      <c r="A5359" s="3" t="s">
        <v>2657</v>
      </c>
      <c r="B5359" s="3" t="s">
        <v>41</v>
      </c>
      <c r="C5359" s="3" t="s">
        <v>41</v>
      </c>
      <c r="D5359" s="3" t="str">
        <f>VLOOKUP(C5359,Common_Commensals!A:A,1,FALSE)</f>
        <v>#N/A</v>
      </c>
      <c r="E5359" s="3" t="str">
        <f>VLOOKUP(C5359,MBI_Organisms!A:A,1,FALSE)</f>
        <v>#N/A</v>
      </c>
      <c r="F5359" s="3" t="str">
        <f>VLOOKUP(C5359,UTI_Organisms!A:A,1,FALSE)</f>
        <v>Staphylococcus pseudintermedius</v>
      </c>
    </row>
    <row r="5360" ht="15.75" hidden="1" customHeight="1">
      <c r="A5360" s="3" t="s">
        <v>2658</v>
      </c>
      <c r="B5360" s="3" t="s">
        <v>41</v>
      </c>
      <c r="C5360" s="3" t="s">
        <v>41</v>
      </c>
      <c r="D5360" s="3" t="str">
        <f>VLOOKUP(C5360,Common_Commensals!A:A,1,FALSE)</f>
        <v>#N/A</v>
      </c>
      <c r="E5360" s="3" t="str">
        <f>VLOOKUP(C5360,MBI_Organisms!A:A,1,FALSE)</f>
        <v>#N/A</v>
      </c>
      <c r="F5360" s="3" t="str">
        <f>VLOOKUP(C5360,UTI_Organisms!A:A,1,FALSE)</f>
        <v>Staphylococcus pseudintermedius</v>
      </c>
    </row>
    <row r="5361" ht="15.75" hidden="1" customHeight="1">
      <c r="A5361" s="3" t="s">
        <v>2411</v>
      </c>
      <c r="B5361" s="3" t="s">
        <v>18</v>
      </c>
      <c r="C5361" s="3" t="s">
        <v>18</v>
      </c>
      <c r="D5361" s="3" t="str">
        <f>VLOOKUP(C5361,Common_Commensals!A:A,1,FALSE)</f>
        <v>#N/A</v>
      </c>
      <c r="E5361" s="3" t="str">
        <f>VLOOKUP(C5361,MBI_Organisms!A:A,1,FALSE)</f>
        <v>Escherichia coli</v>
      </c>
      <c r="F5361" s="3" t="str">
        <f>VLOOKUP(C5361,UTI_Organisms!A:A,1,FALSE)</f>
        <v>Escherichia coli</v>
      </c>
    </row>
    <row r="5362" ht="15.75" hidden="1" customHeight="1">
      <c r="A5362" s="3" t="s">
        <v>2659</v>
      </c>
      <c r="B5362" s="3" t="s">
        <v>1317</v>
      </c>
      <c r="C5362" s="3" t="s">
        <v>1317</v>
      </c>
      <c r="D5362" s="3" t="str">
        <f>VLOOKUP(C5362,Common_Commensals!A:A,1,FALSE)</f>
        <v>#N/A</v>
      </c>
      <c r="E5362" s="3" t="str">
        <f>VLOOKUP(C5362,MBI_Organisms!A:A,1,FALSE)</f>
        <v>#N/A</v>
      </c>
      <c r="F5362" s="3" t="str">
        <f>VLOOKUP(C5362,UTI_Organisms!A:A,1,FALSE)</f>
        <v>#N/A</v>
      </c>
      <c r="G5362" s="4" t="b">
        <v>0</v>
      </c>
    </row>
    <row r="5363" ht="15.75" hidden="1" customHeight="1">
      <c r="A5363" s="3" t="s">
        <v>2659</v>
      </c>
      <c r="B5363" s="3" t="s">
        <v>224</v>
      </c>
      <c r="C5363" s="3" t="s">
        <v>224</v>
      </c>
      <c r="D5363" s="3" t="str">
        <f>VLOOKUP(C5363,Common_Commensals!A:A,1,FALSE)</f>
        <v>#N/A</v>
      </c>
      <c r="E5363" s="3" t="str">
        <f>VLOOKUP(C5363,MBI_Organisms!A:A,1,FALSE)</f>
        <v>Pantoea agglomerans</v>
      </c>
      <c r="F5363" s="3" t="str">
        <f>VLOOKUP(C5363,UTI_Organisms!A:A,1,FALSE)</f>
        <v>Pantoea agglomerans</v>
      </c>
    </row>
    <row r="5364" ht="15.75" hidden="1" customHeight="1">
      <c r="A5364" s="3" t="s">
        <v>2660</v>
      </c>
      <c r="B5364" s="3" t="s">
        <v>8</v>
      </c>
      <c r="C5364" s="4" t="s">
        <v>9</v>
      </c>
      <c r="D5364" s="3" t="str">
        <f>VLOOKUP(C5364,Common_Commensals!A:A,1,FALSE)</f>
        <v>Corynebacterium</v>
      </c>
      <c r="E5364" s="3" t="str">
        <f>VLOOKUP(C5364,MBI_Organisms!A:A,1,FALSE)</f>
        <v>#N/A</v>
      </c>
      <c r="F5364" s="3" t="str">
        <f>VLOOKUP(C5364,UTI_Organisms!A:A,1,FALSE)</f>
        <v>Corynebacterium</v>
      </c>
    </row>
    <row r="5365" ht="15.75" hidden="1" customHeight="1">
      <c r="A5365" s="3" t="s">
        <v>2660</v>
      </c>
      <c r="B5365" s="3" t="s">
        <v>41</v>
      </c>
      <c r="C5365" s="3" t="s">
        <v>41</v>
      </c>
      <c r="D5365" s="3" t="str">
        <f>VLOOKUP(C5365,Common_Commensals!A:A,1,FALSE)</f>
        <v>#N/A</v>
      </c>
      <c r="E5365" s="3" t="str">
        <f>VLOOKUP(C5365,MBI_Organisms!A:A,1,FALSE)</f>
        <v>#N/A</v>
      </c>
      <c r="F5365" s="3" t="str">
        <f>VLOOKUP(C5365,UTI_Organisms!A:A,1,FALSE)</f>
        <v>Staphylococcus pseudintermedius</v>
      </c>
    </row>
    <row r="5366" ht="15.75" hidden="1" customHeight="1">
      <c r="A5366" s="3" t="s">
        <v>2661</v>
      </c>
      <c r="B5366" s="3" t="s">
        <v>1983</v>
      </c>
      <c r="C5366" s="4" t="s">
        <v>1984</v>
      </c>
      <c r="D5366" s="3" t="str">
        <f>VLOOKUP(C5366,Common_Commensals!A:A,1,FALSE)</f>
        <v>Rothia</v>
      </c>
      <c r="E5366" s="3" t="str">
        <f>VLOOKUP(C5366,MBI_Organisms!A:A,1,FALSE)</f>
        <v>Rothia</v>
      </c>
      <c r="F5366" s="3" t="str">
        <f>VLOOKUP(C5366,UTI_Organisms!A:A,1,FALSE)</f>
        <v>Rothia</v>
      </c>
    </row>
    <row r="5367" ht="15.75" hidden="1" customHeight="1">
      <c r="A5367" s="3" t="s">
        <v>2662</v>
      </c>
      <c r="B5367" s="3" t="s">
        <v>41</v>
      </c>
      <c r="C5367" s="3" t="s">
        <v>41</v>
      </c>
      <c r="D5367" s="3" t="str">
        <f>VLOOKUP(C5367,Common_Commensals!A:A,1,FALSE)</f>
        <v>#N/A</v>
      </c>
      <c r="E5367" s="3" t="str">
        <f>VLOOKUP(C5367,MBI_Organisms!A:A,1,FALSE)</f>
        <v>#N/A</v>
      </c>
      <c r="F5367" s="3" t="str">
        <f>VLOOKUP(C5367,UTI_Organisms!A:A,1,FALSE)</f>
        <v>Staphylococcus pseudintermedius</v>
      </c>
    </row>
    <row r="5368" ht="15.75" hidden="1" customHeight="1">
      <c r="A5368" s="3" t="s">
        <v>2663</v>
      </c>
      <c r="B5368" s="3" t="s">
        <v>11</v>
      </c>
      <c r="C5368" s="3" t="s">
        <v>11</v>
      </c>
      <c r="D5368" s="3" t="str">
        <f>VLOOKUP(C5368,Common_Commensals!A:A,1,FALSE)</f>
        <v>#N/A</v>
      </c>
      <c r="E5368" s="3" t="str">
        <f>VLOOKUP(C5368,MBI_Organisms!A:A,1,FALSE)</f>
        <v>#N/A</v>
      </c>
      <c r="F5368" s="3" t="str">
        <f>VLOOKUP(C5368,UTI_Organisms!A:A,1,FALSE)</f>
        <v>#N/A</v>
      </c>
      <c r="G5368" s="4" t="s">
        <v>610</v>
      </c>
    </row>
    <row r="5369" ht="15.75" hidden="1" customHeight="1">
      <c r="A5369" s="3" t="s">
        <v>2664</v>
      </c>
      <c r="B5369" s="3" t="s">
        <v>202</v>
      </c>
      <c r="C5369" s="3" t="s">
        <v>202</v>
      </c>
      <c r="D5369" s="3" t="str">
        <f>VLOOKUP(C5369,Common_Commensals!A:A,1,FALSE)</f>
        <v>#N/A</v>
      </c>
      <c r="E5369" s="3" t="str">
        <f>VLOOKUP(C5369,MBI_Organisms!A:A,1,FALSE)</f>
        <v>Enterococcus faecalis</v>
      </c>
      <c r="F5369" s="3" t="str">
        <f>VLOOKUP(C5369,UTI_Organisms!A:A,1,FALSE)</f>
        <v>Enterococcus faecalis</v>
      </c>
    </row>
    <row r="5370" ht="15.75" hidden="1" customHeight="1">
      <c r="A5370" s="3" t="s">
        <v>2664</v>
      </c>
      <c r="B5370" s="3" t="s">
        <v>41</v>
      </c>
      <c r="C5370" s="3" t="s">
        <v>41</v>
      </c>
      <c r="D5370" s="3" t="str">
        <f>VLOOKUP(C5370,Common_Commensals!A:A,1,FALSE)</f>
        <v>#N/A</v>
      </c>
      <c r="E5370" s="3" t="str">
        <f>VLOOKUP(C5370,MBI_Organisms!A:A,1,FALSE)</f>
        <v>#N/A</v>
      </c>
      <c r="F5370" s="3" t="str">
        <f>VLOOKUP(C5370,UTI_Organisms!A:A,1,FALSE)</f>
        <v>Staphylococcus pseudintermedius</v>
      </c>
    </row>
    <row r="5371" ht="15.75" hidden="1" customHeight="1">
      <c r="A5371" s="3" t="s">
        <v>2664</v>
      </c>
      <c r="B5371" s="3" t="s">
        <v>955</v>
      </c>
      <c r="C5371" s="3" t="s">
        <v>955</v>
      </c>
      <c r="D5371" s="3" t="str">
        <f>VLOOKUP(C5371,Common_Commensals!A:A,1,FALSE)</f>
        <v>#N/A</v>
      </c>
      <c r="E5371" s="3" t="str">
        <f>VLOOKUP(C5371,MBI_Organisms!A:A,1,FALSE)</f>
        <v>#N/A</v>
      </c>
      <c r="F5371" s="3" t="str">
        <f>VLOOKUP(C5371,UTI_Organisms!A:A,1,FALSE)</f>
        <v>#N/A</v>
      </c>
      <c r="G5371" s="4" t="b">
        <v>0</v>
      </c>
    </row>
    <row r="5372" ht="15.75" hidden="1" customHeight="1">
      <c r="A5372" s="3" t="s">
        <v>2664</v>
      </c>
      <c r="B5372" s="3" t="s">
        <v>1333</v>
      </c>
      <c r="C5372" s="3" t="s">
        <v>1333</v>
      </c>
      <c r="D5372" s="3" t="str">
        <f>VLOOKUP(C5372,Common_Commensals!A:A,1,FALSE)</f>
        <v>Corynebacterium auriscanis</v>
      </c>
      <c r="E5372" s="3" t="str">
        <f>VLOOKUP(C5372,MBI_Organisms!A:A,1,FALSE)</f>
        <v>#N/A</v>
      </c>
      <c r="F5372" s="3" t="str">
        <f>VLOOKUP(C5372,UTI_Organisms!A:A,1,FALSE)</f>
        <v>Corynebacterium auriscanis</v>
      </c>
    </row>
    <row r="5373" ht="15.75" hidden="1" customHeight="1">
      <c r="A5373" s="3" t="s">
        <v>2665</v>
      </c>
      <c r="B5373" s="3" t="s">
        <v>18</v>
      </c>
      <c r="C5373" s="3" t="s">
        <v>18</v>
      </c>
      <c r="D5373" s="3" t="str">
        <f>VLOOKUP(C5373,Common_Commensals!A:A,1,FALSE)</f>
        <v>#N/A</v>
      </c>
      <c r="E5373" s="3" t="str">
        <f>VLOOKUP(C5373,MBI_Organisms!A:A,1,FALSE)</f>
        <v>Escherichia coli</v>
      </c>
      <c r="F5373" s="3" t="str">
        <f>VLOOKUP(C5373,UTI_Organisms!A:A,1,FALSE)</f>
        <v>Escherichia coli</v>
      </c>
    </row>
    <row r="5374" ht="15.75" hidden="1" customHeight="1">
      <c r="A5374" s="3" t="s">
        <v>2666</v>
      </c>
      <c r="B5374" s="3" t="s">
        <v>202</v>
      </c>
      <c r="C5374" s="3" t="s">
        <v>202</v>
      </c>
      <c r="D5374" s="3" t="str">
        <f>VLOOKUP(C5374,Common_Commensals!A:A,1,FALSE)</f>
        <v>#N/A</v>
      </c>
      <c r="E5374" s="3" t="str">
        <f>VLOOKUP(C5374,MBI_Organisms!A:A,1,FALSE)</f>
        <v>Enterococcus faecalis</v>
      </c>
      <c r="F5374" s="3" t="str">
        <f>VLOOKUP(C5374,UTI_Organisms!A:A,1,FALSE)</f>
        <v>Enterococcus faecalis</v>
      </c>
    </row>
    <row r="5375" ht="15.75" hidden="1" customHeight="1">
      <c r="A5375" s="3" t="s">
        <v>2667</v>
      </c>
      <c r="B5375" s="3" t="s">
        <v>18</v>
      </c>
      <c r="C5375" s="3" t="s">
        <v>18</v>
      </c>
      <c r="D5375" s="3" t="str">
        <f>VLOOKUP(C5375,Common_Commensals!A:A,1,FALSE)</f>
        <v>#N/A</v>
      </c>
      <c r="E5375" s="3" t="str">
        <f>VLOOKUP(C5375,MBI_Organisms!A:A,1,FALSE)</f>
        <v>Escherichia coli</v>
      </c>
      <c r="F5375" s="3" t="str">
        <f>VLOOKUP(C5375,UTI_Organisms!A:A,1,FALSE)</f>
        <v>Escherichia coli</v>
      </c>
    </row>
    <row r="5376" ht="15.75" hidden="1" customHeight="1">
      <c r="A5376" s="3" t="s">
        <v>1774</v>
      </c>
      <c r="B5376" s="3" t="s">
        <v>41</v>
      </c>
      <c r="C5376" s="3" t="s">
        <v>41</v>
      </c>
      <c r="D5376" s="3" t="str">
        <f>VLOOKUP(C5376,Common_Commensals!A:A,1,FALSE)</f>
        <v>#N/A</v>
      </c>
      <c r="E5376" s="3" t="str">
        <f>VLOOKUP(C5376,MBI_Organisms!A:A,1,FALSE)</f>
        <v>#N/A</v>
      </c>
      <c r="F5376" s="3" t="str">
        <f>VLOOKUP(C5376,UTI_Organisms!A:A,1,FALSE)</f>
        <v>Staphylococcus pseudintermedius</v>
      </c>
    </row>
    <row r="5377" ht="15.75" hidden="1" customHeight="1">
      <c r="A5377" s="3" t="s">
        <v>2551</v>
      </c>
      <c r="B5377" s="3" t="s">
        <v>41</v>
      </c>
      <c r="C5377" s="3" t="s">
        <v>41</v>
      </c>
      <c r="D5377" s="3" t="str">
        <f>VLOOKUP(C5377,Common_Commensals!A:A,1,FALSE)</f>
        <v>#N/A</v>
      </c>
      <c r="E5377" s="3" t="str">
        <f>VLOOKUP(C5377,MBI_Organisms!A:A,1,FALSE)</f>
        <v>#N/A</v>
      </c>
      <c r="F5377" s="3" t="str">
        <f>VLOOKUP(C5377,UTI_Organisms!A:A,1,FALSE)</f>
        <v>Staphylococcus pseudintermedius</v>
      </c>
    </row>
    <row r="5378" ht="15.75" hidden="1" customHeight="1">
      <c r="A5378" s="3" t="s">
        <v>2668</v>
      </c>
      <c r="B5378" s="3" t="s">
        <v>41</v>
      </c>
      <c r="C5378" s="3" t="s">
        <v>41</v>
      </c>
      <c r="D5378" s="3" t="str">
        <f>VLOOKUP(C5378,Common_Commensals!A:A,1,FALSE)</f>
        <v>#N/A</v>
      </c>
      <c r="E5378" s="3" t="str">
        <f>VLOOKUP(C5378,MBI_Organisms!A:A,1,FALSE)</f>
        <v>#N/A</v>
      </c>
      <c r="F5378" s="3" t="str">
        <f>VLOOKUP(C5378,UTI_Organisms!A:A,1,FALSE)</f>
        <v>Staphylococcus pseudintermedius</v>
      </c>
    </row>
    <row r="5379" ht="15.75" hidden="1" customHeight="1">
      <c r="A5379" s="3" t="s">
        <v>2669</v>
      </c>
      <c r="B5379" s="3" t="s">
        <v>34</v>
      </c>
      <c r="C5379" s="3" t="s">
        <v>34</v>
      </c>
      <c r="D5379" s="3" t="str">
        <f>VLOOKUP(C5379,Common_Commensals!A:A,1,FALSE)</f>
        <v>#N/A</v>
      </c>
      <c r="E5379" s="3" t="str">
        <f>VLOOKUP(C5379,MBI_Organisms!A:A,1,FALSE)</f>
        <v>#N/A</v>
      </c>
      <c r="F5379" s="3" t="str">
        <f>VLOOKUP(C5379,UTI_Organisms!A:A,1,FALSE)</f>
        <v>Pasteurella multocida</v>
      </c>
    </row>
    <row r="5380" ht="15.75" hidden="1" customHeight="1">
      <c r="A5380" s="3" t="s">
        <v>2669</v>
      </c>
      <c r="B5380" s="3" t="s">
        <v>11</v>
      </c>
      <c r="C5380" s="3" t="s">
        <v>11</v>
      </c>
      <c r="D5380" s="3" t="str">
        <f>VLOOKUP(C5380,Common_Commensals!A:A,1,FALSE)</f>
        <v>#N/A</v>
      </c>
      <c r="E5380" s="3" t="str">
        <f>VLOOKUP(C5380,MBI_Organisms!A:A,1,FALSE)</f>
        <v>#N/A</v>
      </c>
      <c r="F5380" s="3" t="str">
        <f>VLOOKUP(C5380,UTI_Organisms!A:A,1,FALSE)</f>
        <v>#N/A</v>
      </c>
      <c r="G5380" s="4" t="s">
        <v>610</v>
      </c>
    </row>
    <row r="5381" ht="15.75" hidden="1" customHeight="1">
      <c r="A5381" s="3" t="s">
        <v>2669</v>
      </c>
      <c r="B5381" s="3" t="s">
        <v>64</v>
      </c>
      <c r="C5381" s="3" t="s">
        <v>64</v>
      </c>
      <c r="D5381" s="3" t="str">
        <f>VLOOKUP(C5381,Common_Commensals!A:A,1,FALSE)</f>
        <v>#N/A</v>
      </c>
      <c r="E5381" s="3" t="str">
        <f>VLOOKUP(C5381,MBI_Organisms!A:A,1,FALSE)</f>
        <v>#N/A</v>
      </c>
      <c r="F5381" s="3" t="str">
        <f>VLOOKUP(C5381,UTI_Organisms!A:A,1,FALSE)</f>
        <v>#N/A</v>
      </c>
      <c r="G5381" s="4" t="b">
        <v>0</v>
      </c>
    </row>
    <row r="5382" ht="15.75" hidden="1" customHeight="1">
      <c r="A5382" s="3" t="s">
        <v>2669</v>
      </c>
      <c r="B5382" s="3" t="s">
        <v>24</v>
      </c>
      <c r="C5382" s="3" t="s">
        <v>24</v>
      </c>
      <c r="D5382" s="3" t="str">
        <f>VLOOKUP(C5382,Common_Commensals!A:A,1,FALSE)</f>
        <v>#N/A</v>
      </c>
      <c r="E5382" s="3" t="str">
        <f>VLOOKUP(C5382,MBI_Organisms!A:A,1,FALSE)</f>
        <v>#N/A</v>
      </c>
      <c r="F5382" s="3" t="str">
        <f>VLOOKUP(C5382,UTI_Organisms!A:A,1,FALSE)</f>
        <v>#N/A</v>
      </c>
      <c r="G5382" s="4" t="b">
        <v>0</v>
      </c>
    </row>
    <row r="5383" ht="15.75" hidden="1" customHeight="1">
      <c r="A5383" s="3" t="s">
        <v>1242</v>
      </c>
      <c r="B5383" s="3" t="s">
        <v>18</v>
      </c>
      <c r="C5383" s="3" t="s">
        <v>18</v>
      </c>
      <c r="D5383" s="3" t="str">
        <f>VLOOKUP(C5383,Common_Commensals!A:A,1,FALSE)</f>
        <v>#N/A</v>
      </c>
      <c r="E5383" s="3" t="str">
        <f>VLOOKUP(C5383,MBI_Organisms!A:A,1,FALSE)</f>
        <v>Escherichia coli</v>
      </c>
      <c r="F5383" s="3" t="str">
        <f>VLOOKUP(C5383,UTI_Organisms!A:A,1,FALSE)</f>
        <v>Escherichia coli</v>
      </c>
    </row>
    <row r="5384" ht="15.75" hidden="1" customHeight="1">
      <c r="A5384" s="3" t="s">
        <v>2557</v>
      </c>
      <c r="B5384" s="3" t="s">
        <v>100</v>
      </c>
      <c r="C5384" s="3" t="s">
        <v>100</v>
      </c>
      <c r="D5384" s="3" t="str">
        <f>VLOOKUP(C5384,Common_Commensals!A:A,1,FALSE)</f>
        <v>#N/A</v>
      </c>
      <c r="E5384" s="3" t="str">
        <f>VLOOKUP(C5384,MBI_Organisms!A:A,1,FALSE)</f>
        <v>#N/A</v>
      </c>
      <c r="F5384" s="3" t="str">
        <f>VLOOKUP(C5384,UTI_Organisms!A:A,1,FALSE)</f>
        <v>Pasteurella canis</v>
      </c>
    </row>
    <row r="5385" ht="15.75" hidden="1" customHeight="1">
      <c r="A5385" s="3" t="s">
        <v>2670</v>
      </c>
      <c r="B5385" s="3" t="s">
        <v>18</v>
      </c>
      <c r="C5385" s="3" t="s">
        <v>18</v>
      </c>
      <c r="D5385" s="3" t="str">
        <f>VLOOKUP(C5385,Common_Commensals!A:A,1,FALSE)</f>
        <v>#N/A</v>
      </c>
      <c r="E5385" s="3" t="str">
        <f>VLOOKUP(C5385,MBI_Organisms!A:A,1,FALSE)</f>
        <v>Escherichia coli</v>
      </c>
      <c r="F5385" s="3" t="str">
        <f>VLOOKUP(C5385,UTI_Organisms!A:A,1,FALSE)</f>
        <v>Escherichia coli</v>
      </c>
    </row>
    <row r="5386" ht="15.75" hidden="1" customHeight="1">
      <c r="A5386" s="3" t="s">
        <v>2671</v>
      </c>
      <c r="B5386" s="3" t="s">
        <v>34</v>
      </c>
      <c r="C5386" s="3" t="s">
        <v>34</v>
      </c>
      <c r="D5386" s="3" t="str">
        <f>VLOOKUP(C5386,Common_Commensals!A:A,1,FALSE)</f>
        <v>#N/A</v>
      </c>
      <c r="E5386" s="3" t="str">
        <f>VLOOKUP(C5386,MBI_Organisms!A:A,1,FALSE)</f>
        <v>#N/A</v>
      </c>
      <c r="F5386" s="3" t="str">
        <f>VLOOKUP(C5386,UTI_Organisms!A:A,1,FALSE)</f>
        <v>Pasteurella multocida</v>
      </c>
    </row>
    <row r="5387" ht="15.75" hidden="1" customHeight="1">
      <c r="A5387" s="3" t="s">
        <v>2672</v>
      </c>
      <c r="B5387" s="3" t="s">
        <v>18</v>
      </c>
      <c r="C5387" s="3" t="s">
        <v>18</v>
      </c>
      <c r="D5387" s="3" t="str">
        <f>VLOOKUP(C5387,Common_Commensals!A:A,1,FALSE)</f>
        <v>#N/A</v>
      </c>
      <c r="E5387" s="3" t="str">
        <f>VLOOKUP(C5387,MBI_Organisms!A:A,1,FALSE)</f>
        <v>Escherichia coli</v>
      </c>
      <c r="F5387" s="3" t="str">
        <f>VLOOKUP(C5387,UTI_Organisms!A:A,1,FALSE)</f>
        <v>Escherichia coli</v>
      </c>
    </row>
    <row r="5388" ht="15.75" hidden="1" customHeight="1">
      <c r="A5388" s="3" t="s">
        <v>2673</v>
      </c>
      <c r="B5388" s="3" t="s">
        <v>59</v>
      </c>
      <c r="C5388" s="3" t="s">
        <v>59</v>
      </c>
      <c r="D5388" s="3" t="str">
        <f>VLOOKUP(C5388,Common_Commensals!A:A,1,FALSE)</f>
        <v>#N/A</v>
      </c>
      <c r="E5388" s="3" t="str">
        <f>VLOOKUP(C5388,MBI_Organisms!A:A,1,FALSE)</f>
        <v>#N/A</v>
      </c>
      <c r="F5388" s="3" t="str">
        <f>VLOOKUP(C5388,UTI_Organisms!A:A,1,FALSE)</f>
        <v>#N/A</v>
      </c>
      <c r="G5388" s="4" t="b">
        <v>0</v>
      </c>
    </row>
    <row r="5389" ht="15.75" hidden="1" customHeight="1">
      <c r="A5389" s="3" t="s">
        <v>2674</v>
      </c>
      <c r="B5389" s="3" t="s">
        <v>47</v>
      </c>
      <c r="C5389" s="4" t="s">
        <v>48</v>
      </c>
      <c r="D5389" s="3" t="str">
        <f>VLOOKUP(C5389,Common_Commensals!A:A,1,FALSE)</f>
        <v>Bacillus</v>
      </c>
      <c r="E5389" s="3" t="str">
        <f>VLOOKUP(C5389,MBI_Organisms!A:A,1,FALSE)</f>
        <v>#N/A</v>
      </c>
      <c r="F5389" s="3" t="str">
        <f>VLOOKUP(C5389,UTI_Organisms!A:A,1,FALSE)</f>
        <v>Bacillus</v>
      </c>
    </row>
    <row r="5390" ht="15.75" hidden="1" customHeight="1">
      <c r="A5390" s="3" t="s">
        <v>2675</v>
      </c>
      <c r="B5390" s="3" t="s">
        <v>59</v>
      </c>
      <c r="C5390" s="3" t="s">
        <v>59</v>
      </c>
      <c r="D5390" s="3" t="str">
        <f>VLOOKUP(C5390,Common_Commensals!A:A,1,FALSE)</f>
        <v>#N/A</v>
      </c>
      <c r="E5390" s="3" t="str">
        <f>VLOOKUP(C5390,MBI_Organisms!A:A,1,FALSE)</f>
        <v>#N/A</v>
      </c>
      <c r="F5390" s="3" t="str">
        <f>VLOOKUP(C5390,UTI_Organisms!A:A,1,FALSE)</f>
        <v>#N/A</v>
      </c>
      <c r="G5390" s="4" t="b">
        <v>0</v>
      </c>
    </row>
    <row r="5391" ht="15.75" hidden="1" customHeight="1">
      <c r="A5391" s="3" t="s">
        <v>2676</v>
      </c>
      <c r="B5391" s="3" t="s">
        <v>41</v>
      </c>
      <c r="C5391" s="3" t="s">
        <v>41</v>
      </c>
      <c r="D5391" s="3" t="str">
        <f>VLOOKUP(C5391,Common_Commensals!A:A,1,FALSE)</f>
        <v>#N/A</v>
      </c>
      <c r="E5391" s="3" t="str">
        <f>VLOOKUP(C5391,MBI_Organisms!A:A,1,FALSE)</f>
        <v>#N/A</v>
      </c>
      <c r="F5391" s="3" t="str">
        <f>VLOOKUP(C5391,UTI_Organisms!A:A,1,FALSE)</f>
        <v>Staphylococcus pseudintermedius</v>
      </c>
    </row>
    <row r="5392" ht="15.75" hidden="1" customHeight="1">
      <c r="A5392" s="3" t="s">
        <v>1063</v>
      </c>
      <c r="B5392" s="3" t="s">
        <v>41</v>
      </c>
      <c r="C5392" s="3" t="s">
        <v>41</v>
      </c>
      <c r="D5392" s="3" t="str">
        <f>VLOOKUP(C5392,Common_Commensals!A:A,1,FALSE)</f>
        <v>#N/A</v>
      </c>
      <c r="E5392" s="3" t="str">
        <f>VLOOKUP(C5392,MBI_Organisms!A:A,1,FALSE)</f>
        <v>#N/A</v>
      </c>
      <c r="F5392" s="3" t="str">
        <f>VLOOKUP(C5392,UTI_Organisms!A:A,1,FALSE)</f>
        <v>Staphylococcus pseudintermedius</v>
      </c>
    </row>
    <row r="5393" ht="15.75" hidden="1" customHeight="1">
      <c r="A5393" s="3" t="s">
        <v>1063</v>
      </c>
      <c r="B5393" s="3" t="s">
        <v>1333</v>
      </c>
      <c r="C5393" s="3" t="s">
        <v>1333</v>
      </c>
      <c r="D5393" s="3" t="str">
        <f>VLOOKUP(C5393,Common_Commensals!A:A,1,FALSE)</f>
        <v>Corynebacterium auriscanis</v>
      </c>
      <c r="E5393" s="3" t="str">
        <f>VLOOKUP(C5393,MBI_Organisms!A:A,1,FALSE)</f>
        <v>#N/A</v>
      </c>
      <c r="F5393" s="3" t="str">
        <f>VLOOKUP(C5393,UTI_Organisms!A:A,1,FALSE)</f>
        <v>Corynebacterium auriscanis</v>
      </c>
    </row>
    <row r="5394" ht="15.75" hidden="1" customHeight="1">
      <c r="A5394" s="3" t="s">
        <v>2532</v>
      </c>
      <c r="B5394" s="3" t="s">
        <v>41</v>
      </c>
      <c r="C5394" s="3" t="s">
        <v>41</v>
      </c>
      <c r="D5394" s="3" t="str">
        <f>VLOOKUP(C5394,Common_Commensals!A:A,1,FALSE)</f>
        <v>#N/A</v>
      </c>
      <c r="E5394" s="3" t="str">
        <f>VLOOKUP(C5394,MBI_Organisms!A:A,1,FALSE)</f>
        <v>#N/A</v>
      </c>
      <c r="F5394" s="3" t="str">
        <f>VLOOKUP(C5394,UTI_Organisms!A:A,1,FALSE)</f>
        <v>Staphylococcus pseudintermedius</v>
      </c>
    </row>
    <row r="5395" ht="15.75" hidden="1" customHeight="1">
      <c r="A5395" s="3" t="s">
        <v>2677</v>
      </c>
      <c r="B5395" s="3" t="s">
        <v>18</v>
      </c>
      <c r="C5395" s="3" t="s">
        <v>18</v>
      </c>
      <c r="D5395" s="3" t="str">
        <f>VLOOKUP(C5395,Common_Commensals!A:A,1,FALSE)</f>
        <v>#N/A</v>
      </c>
      <c r="E5395" s="3" t="str">
        <f>VLOOKUP(C5395,MBI_Organisms!A:A,1,FALSE)</f>
        <v>Escherichia coli</v>
      </c>
      <c r="F5395" s="3" t="str">
        <f>VLOOKUP(C5395,UTI_Organisms!A:A,1,FALSE)</f>
        <v>Escherichia coli</v>
      </c>
    </row>
    <row r="5396" ht="15.75" hidden="1" customHeight="1">
      <c r="A5396" s="3" t="s">
        <v>2678</v>
      </c>
      <c r="B5396" s="3" t="s">
        <v>61</v>
      </c>
      <c r="C5396" s="3" t="s">
        <v>61</v>
      </c>
      <c r="D5396" s="3" t="str">
        <f>VLOOKUP(C5396,Common_Commensals!A:A,1,FALSE)</f>
        <v>#N/A</v>
      </c>
      <c r="E5396" s="3" t="str">
        <f>VLOOKUP(C5396,MBI_Organisms!A:A,1,FALSE)</f>
        <v>Klebsiella oxytoca</v>
      </c>
      <c r="F5396" s="3" t="str">
        <f>VLOOKUP(C5396,UTI_Organisms!A:A,1,FALSE)</f>
        <v>Klebsiella oxytoca</v>
      </c>
    </row>
    <row r="5397" ht="15.75" hidden="1" customHeight="1">
      <c r="A5397" s="3" t="s">
        <v>2678</v>
      </c>
      <c r="B5397" s="3" t="s">
        <v>91</v>
      </c>
      <c r="C5397" s="3" t="s">
        <v>91</v>
      </c>
      <c r="D5397" s="3" t="str">
        <f>VLOOKUP(C5397,Common_Commensals!A:A,1,FALSE)</f>
        <v>#N/A</v>
      </c>
      <c r="E5397" s="3" t="str">
        <f>VLOOKUP(C5397,MBI_Organisms!A:A,1,FALSE)</f>
        <v>#N/A</v>
      </c>
      <c r="F5397" s="3" t="str">
        <f>VLOOKUP(C5397,UTI_Organisms!A:A,1,FALSE)</f>
        <v>Streptococcus canis</v>
      </c>
    </row>
    <row r="5398" ht="15.75" hidden="1" customHeight="1">
      <c r="A5398" s="3" t="s">
        <v>2678</v>
      </c>
      <c r="B5398" s="3" t="s">
        <v>18</v>
      </c>
      <c r="C5398" s="3" t="s">
        <v>18</v>
      </c>
      <c r="D5398" s="3" t="str">
        <f>VLOOKUP(C5398,Common_Commensals!A:A,1,FALSE)</f>
        <v>#N/A</v>
      </c>
      <c r="E5398" s="3" t="str">
        <f>VLOOKUP(C5398,MBI_Organisms!A:A,1,FALSE)</f>
        <v>Escherichia coli</v>
      </c>
      <c r="F5398" s="3" t="str">
        <f>VLOOKUP(C5398,UTI_Organisms!A:A,1,FALSE)</f>
        <v>Escherichia coli</v>
      </c>
    </row>
    <row r="5399" ht="15.75" hidden="1" customHeight="1">
      <c r="A5399" s="3" t="s">
        <v>2678</v>
      </c>
      <c r="B5399" s="3" t="s">
        <v>18</v>
      </c>
      <c r="C5399" s="3" t="s">
        <v>18</v>
      </c>
      <c r="D5399" s="3" t="str">
        <f>VLOOKUP(C5399,Common_Commensals!A:A,1,FALSE)</f>
        <v>#N/A</v>
      </c>
      <c r="E5399" s="3" t="str">
        <f>VLOOKUP(C5399,MBI_Organisms!A:A,1,FALSE)</f>
        <v>Escherichia coli</v>
      </c>
      <c r="F5399" s="3" t="str">
        <f>VLOOKUP(C5399,UTI_Organisms!A:A,1,FALSE)</f>
        <v>Escherichia coli</v>
      </c>
    </row>
    <row r="5400" ht="15.75" hidden="1" customHeight="1">
      <c r="A5400" s="3" t="s">
        <v>2678</v>
      </c>
      <c r="B5400" s="3" t="s">
        <v>91</v>
      </c>
      <c r="C5400" s="3" t="s">
        <v>91</v>
      </c>
      <c r="D5400" s="3" t="str">
        <f>VLOOKUP(C5400,Common_Commensals!A:A,1,FALSE)</f>
        <v>#N/A</v>
      </c>
      <c r="E5400" s="3" t="str">
        <f>VLOOKUP(C5400,MBI_Organisms!A:A,1,FALSE)</f>
        <v>#N/A</v>
      </c>
      <c r="F5400" s="3" t="str">
        <f>VLOOKUP(C5400,UTI_Organisms!A:A,1,FALSE)</f>
        <v>Streptococcus canis</v>
      </c>
    </row>
    <row r="5401" ht="15.75" hidden="1" customHeight="1">
      <c r="A5401" s="3" t="s">
        <v>2678</v>
      </c>
      <c r="B5401" s="3" t="s">
        <v>61</v>
      </c>
      <c r="C5401" s="3" t="s">
        <v>61</v>
      </c>
      <c r="D5401" s="3" t="str">
        <f>VLOOKUP(C5401,Common_Commensals!A:A,1,FALSE)</f>
        <v>#N/A</v>
      </c>
      <c r="E5401" s="3" t="str">
        <f>VLOOKUP(C5401,MBI_Organisms!A:A,1,FALSE)</f>
        <v>Klebsiella oxytoca</v>
      </c>
      <c r="F5401" s="3" t="str">
        <f>VLOOKUP(C5401,UTI_Organisms!A:A,1,FALSE)</f>
        <v>Klebsiella oxytoca</v>
      </c>
    </row>
    <row r="5402" ht="15.75" hidden="1" customHeight="1">
      <c r="A5402" s="3" t="s">
        <v>2679</v>
      </c>
      <c r="B5402" s="3" t="s">
        <v>18</v>
      </c>
      <c r="C5402" s="3" t="s">
        <v>18</v>
      </c>
      <c r="D5402" s="3" t="str">
        <f>VLOOKUP(C5402,Common_Commensals!A:A,1,FALSE)</f>
        <v>#N/A</v>
      </c>
      <c r="E5402" s="3" t="str">
        <f>VLOOKUP(C5402,MBI_Organisms!A:A,1,FALSE)</f>
        <v>Escherichia coli</v>
      </c>
      <c r="F5402" s="3" t="str">
        <f>VLOOKUP(C5402,UTI_Organisms!A:A,1,FALSE)</f>
        <v>Escherichia coli</v>
      </c>
    </row>
    <row r="5403" ht="15.75" hidden="1" customHeight="1">
      <c r="A5403" s="3" t="s">
        <v>2680</v>
      </c>
      <c r="B5403" s="3" t="s">
        <v>18</v>
      </c>
      <c r="C5403" s="3" t="s">
        <v>18</v>
      </c>
      <c r="D5403" s="3" t="str">
        <f>VLOOKUP(C5403,Common_Commensals!A:A,1,FALSE)</f>
        <v>#N/A</v>
      </c>
      <c r="E5403" s="3" t="str">
        <f>VLOOKUP(C5403,MBI_Organisms!A:A,1,FALSE)</f>
        <v>Escherichia coli</v>
      </c>
      <c r="F5403" s="3" t="str">
        <f>VLOOKUP(C5403,UTI_Organisms!A:A,1,FALSE)</f>
        <v>Escherichia coli</v>
      </c>
    </row>
    <row r="5404" ht="15.75" hidden="1" customHeight="1">
      <c r="A5404" s="3" t="s">
        <v>2680</v>
      </c>
      <c r="B5404" s="3" t="s">
        <v>940</v>
      </c>
      <c r="C5404" s="3" t="s">
        <v>940</v>
      </c>
      <c r="D5404" s="3" t="str">
        <f>VLOOKUP(C5404,Common_Commensals!A:A,1,FALSE)</f>
        <v>#N/A</v>
      </c>
      <c r="E5404" s="3" t="str">
        <f>VLOOKUP(C5404,MBI_Organisms!A:A,1,FALSE)</f>
        <v>#N/A</v>
      </c>
      <c r="F5404" s="3" t="str">
        <f>VLOOKUP(C5404,UTI_Organisms!A:A,1,FALSE)</f>
        <v>#N/A</v>
      </c>
      <c r="G5404" s="4" t="b">
        <v>0</v>
      </c>
    </row>
    <row r="5405" ht="15.75" hidden="1" customHeight="1">
      <c r="A5405" s="3" t="s">
        <v>2681</v>
      </c>
      <c r="B5405" s="3" t="s">
        <v>41</v>
      </c>
      <c r="C5405" s="3" t="s">
        <v>41</v>
      </c>
      <c r="D5405" s="3" t="str">
        <f>VLOOKUP(C5405,Common_Commensals!A:A,1,FALSE)</f>
        <v>#N/A</v>
      </c>
      <c r="E5405" s="3" t="str">
        <f>VLOOKUP(C5405,MBI_Organisms!A:A,1,FALSE)</f>
        <v>#N/A</v>
      </c>
      <c r="F5405" s="3" t="str">
        <f>VLOOKUP(C5405,UTI_Organisms!A:A,1,FALSE)</f>
        <v>Staphylococcus pseudintermedius</v>
      </c>
    </row>
    <row r="5406" ht="15.75" hidden="1" customHeight="1">
      <c r="A5406" s="3" t="s">
        <v>2681</v>
      </c>
      <c r="B5406" s="3" t="s">
        <v>202</v>
      </c>
      <c r="C5406" s="3" t="s">
        <v>202</v>
      </c>
      <c r="D5406" s="3" t="str">
        <f>VLOOKUP(C5406,Common_Commensals!A:A,1,FALSE)</f>
        <v>#N/A</v>
      </c>
      <c r="E5406" s="3" t="str">
        <f>VLOOKUP(C5406,MBI_Organisms!A:A,1,FALSE)</f>
        <v>Enterococcus faecalis</v>
      </c>
      <c r="F5406" s="3" t="str">
        <f>VLOOKUP(C5406,UTI_Organisms!A:A,1,FALSE)</f>
        <v>Enterococcus faecalis</v>
      </c>
    </row>
    <row r="5407" ht="15.75" hidden="1" customHeight="1">
      <c r="A5407" s="3" t="s">
        <v>2682</v>
      </c>
      <c r="B5407" s="3" t="s">
        <v>955</v>
      </c>
      <c r="C5407" s="3" t="s">
        <v>955</v>
      </c>
      <c r="D5407" s="3" t="str">
        <f>VLOOKUP(C5407,Common_Commensals!A:A,1,FALSE)</f>
        <v>#N/A</v>
      </c>
      <c r="E5407" s="3" t="str">
        <f>VLOOKUP(C5407,MBI_Organisms!A:A,1,FALSE)</f>
        <v>#N/A</v>
      </c>
      <c r="F5407" s="3" t="str">
        <f>VLOOKUP(C5407,UTI_Organisms!A:A,1,FALSE)</f>
        <v>#N/A</v>
      </c>
      <c r="G5407" s="4" t="b">
        <v>0</v>
      </c>
    </row>
    <row r="5408" ht="15.75" hidden="1" customHeight="1">
      <c r="A5408" s="3" t="s">
        <v>2682</v>
      </c>
      <c r="B5408" s="3" t="s">
        <v>455</v>
      </c>
      <c r="C5408" s="3" t="s">
        <v>455</v>
      </c>
      <c r="D5408" s="3" t="str">
        <f>VLOOKUP(C5408,Common_Commensals!A:A,1,FALSE)</f>
        <v>#N/A</v>
      </c>
      <c r="E5408" s="3" t="str">
        <f>VLOOKUP(C5408,MBI_Organisms!A:A,1,FALSE)</f>
        <v>#N/A</v>
      </c>
      <c r="F5408" s="3" t="str">
        <f>VLOOKUP(C5408,UTI_Organisms!A:A,1,FALSE)</f>
        <v>#N/A</v>
      </c>
      <c r="G5408" s="4" t="b">
        <v>0</v>
      </c>
    </row>
    <row r="5409" ht="15.75" hidden="1" customHeight="1">
      <c r="A5409" s="3" t="s">
        <v>2682</v>
      </c>
      <c r="B5409" s="3" t="s">
        <v>18</v>
      </c>
      <c r="C5409" s="3" t="s">
        <v>18</v>
      </c>
      <c r="D5409" s="3" t="str">
        <f>VLOOKUP(C5409,Common_Commensals!A:A,1,FALSE)</f>
        <v>#N/A</v>
      </c>
      <c r="E5409" s="3" t="str">
        <f>VLOOKUP(C5409,MBI_Organisms!A:A,1,FALSE)</f>
        <v>Escherichia coli</v>
      </c>
      <c r="F5409" s="3" t="str">
        <f>VLOOKUP(C5409,UTI_Organisms!A:A,1,FALSE)</f>
        <v>Escherichia coli</v>
      </c>
    </row>
    <row r="5410" ht="15.75" hidden="1" customHeight="1">
      <c r="A5410" s="3" t="s">
        <v>2683</v>
      </c>
      <c r="B5410" s="3" t="s">
        <v>41</v>
      </c>
      <c r="C5410" s="3" t="s">
        <v>41</v>
      </c>
      <c r="D5410" s="3" t="str">
        <f>VLOOKUP(C5410,Common_Commensals!A:A,1,FALSE)</f>
        <v>#N/A</v>
      </c>
      <c r="E5410" s="3" t="str">
        <f>VLOOKUP(C5410,MBI_Organisms!A:A,1,FALSE)</f>
        <v>#N/A</v>
      </c>
      <c r="F5410" s="3" t="str">
        <f>VLOOKUP(C5410,UTI_Organisms!A:A,1,FALSE)</f>
        <v>Staphylococcus pseudintermedius</v>
      </c>
    </row>
    <row r="5411" ht="15.75" hidden="1" customHeight="1">
      <c r="A5411" s="3" t="s">
        <v>2684</v>
      </c>
      <c r="B5411" s="3" t="s">
        <v>41</v>
      </c>
      <c r="C5411" s="3" t="s">
        <v>41</v>
      </c>
      <c r="D5411" s="3" t="str">
        <f>VLOOKUP(C5411,Common_Commensals!A:A,1,FALSE)</f>
        <v>#N/A</v>
      </c>
      <c r="E5411" s="3" t="str">
        <f>VLOOKUP(C5411,MBI_Organisms!A:A,1,FALSE)</f>
        <v>#N/A</v>
      </c>
      <c r="F5411" s="3" t="str">
        <f>VLOOKUP(C5411,UTI_Organisms!A:A,1,FALSE)</f>
        <v>Staphylococcus pseudintermedius</v>
      </c>
    </row>
    <row r="5412" ht="15.75" hidden="1" customHeight="1">
      <c r="A5412" s="3" t="s">
        <v>2684</v>
      </c>
      <c r="B5412" s="3" t="s">
        <v>18</v>
      </c>
      <c r="C5412" s="3" t="s">
        <v>18</v>
      </c>
      <c r="D5412" s="3" t="str">
        <f>VLOOKUP(C5412,Common_Commensals!A:A,1,FALSE)</f>
        <v>#N/A</v>
      </c>
      <c r="E5412" s="3" t="str">
        <f>VLOOKUP(C5412,MBI_Organisms!A:A,1,FALSE)</f>
        <v>Escherichia coli</v>
      </c>
      <c r="F5412" s="3" t="str">
        <f>VLOOKUP(C5412,UTI_Organisms!A:A,1,FALSE)</f>
        <v>Escherichia coli</v>
      </c>
    </row>
    <row r="5413" ht="15.75" hidden="1" customHeight="1">
      <c r="A5413" s="3" t="s">
        <v>2685</v>
      </c>
      <c r="B5413" s="3" t="s">
        <v>41</v>
      </c>
      <c r="C5413" s="3" t="s">
        <v>41</v>
      </c>
      <c r="D5413" s="3" t="str">
        <f>VLOOKUP(C5413,Common_Commensals!A:A,1,FALSE)</f>
        <v>#N/A</v>
      </c>
      <c r="E5413" s="3" t="str">
        <f>VLOOKUP(C5413,MBI_Organisms!A:A,1,FALSE)</f>
        <v>#N/A</v>
      </c>
      <c r="F5413" s="3" t="str">
        <f>VLOOKUP(C5413,UTI_Organisms!A:A,1,FALSE)</f>
        <v>Staphylococcus pseudintermedius</v>
      </c>
    </row>
    <row r="5414" ht="15.75" hidden="1" customHeight="1">
      <c r="A5414" s="3" t="s">
        <v>2686</v>
      </c>
      <c r="B5414" s="3" t="s">
        <v>462</v>
      </c>
      <c r="C5414" s="3" t="s">
        <v>462</v>
      </c>
      <c r="D5414" s="3" t="str">
        <f>VLOOKUP(C5414,Common_Commensals!A:A,1,FALSE)</f>
        <v>#N/A</v>
      </c>
      <c r="E5414" s="3" t="str">
        <f>VLOOKUP(C5414,MBI_Organisms!A:A,1,FALSE)</f>
        <v>#N/A</v>
      </c>
      <c r="F5414" s="3" t="str">
        <f>VLOOKUP(C5414,UTI_Organisms!A:A,1,FALSE)</f>
        <v>#N/A</v>
      </c>
      <c r="G5414" s="4" t="b">
        <v>0</v>
      </c>
    </row>
    <row r="5415" ht="15.75" hidden="1" customHeight="1">
      <c r="A5415" s="3" t="s">
        <v>2686</v>
      </c>
      <c r="B5415" s="3" t="s">
        <v>305</v>
      </c>
      <c r="C5415" s="3" t="s">
        <v>305</v>
      </c>
      <c r="D5415" s="3" t="str">
        <f>VLOOKUP(C5415,Common_Commensals!A:A,1,FALSE)</f>
        <v>#N/A</v>
      </c>
      <c r="E5415" s="3" t="str">
        <f>VLOOKUP(C5415,MBI_Organisms!A:A,1,FALSE)</f>
        <v>#N/A</v>
      </c>
      <c r="F5415" s="3" t="str">
        <f>VLOOKUP(C5415,UTI_Organisms!A:A,1,FALSE)</f>
        <v>#N/A</v>
      </c>
      <c r="G5415" s="4" t="b">
        <v>0</v>
      </c>
    </row>
    <row r="5416" ht="15.75" hidden="1" customHeight="1">
      <c r="A5416" s="3" t="s">
        <v>2686</v>
      </c>
      <c r="B5416" s="3" t="s">
        <v>18</v>
      </c>
      <c r="C5416" s="3" t="s">
        <v>18</v>
      </c>
      <c r="D5416" s="3" t="str">
        <f>VLOOKUP(C5416,Common_Commensals!A:A,1,FALSE)</f>
        <v>#N/A</v>
      </c>
      <c r="E5416" s="3" t="str">
        <f>VLOOKUP(C5416,MBI_Organisms!A:A,1,FALSE)</f>
        <v>Escherichia coli</v>
      </c>
      <c r="F5416" s="3" t="str">
        <f>VLOOKUP(C5416,UTI_Organisms!A:A,1,FALSE)</f>
        <v>Escherichia coli</v>
      </c>
    </row>
    <row r="5417" ht="15.75" hidden="1" customHeight="1">
      <c r="A5417" s="3" t="s">
        <v>2687</v>
      </c>
      <c r="B5417" s="3" t="s">
        <v>24</v>
      </c>
      <c r="C5417" s="3" t="s">
        <v>24</v>
      </c>
      <c r="D5417" s="3" t="str">
        <f>VLOOKUP(C5417,Common_Commensals!A:A,1,FALSE)</f>
        <v>#N/A</v>
      </c>
      <c r="E5417" s="3" t="str">
        <f>VLOOKUP(C5417,MBI_Organisms!A:A,1,FALSE)</f>
        <v>#N/A</v>
      </c>
      <c r="F5417" s="3" t="str">
        <f>VLOOKUP(C5417,UTI_Organisms!A:A,1,FALSE)</f>
        <v>#N/A</v>
      </c>
      <c r="G5417" s="4" t="b">
        <v>0</v>
      </c>
    </row>
    <row r="5418" ht="15.75" hidden="1" customHeight="1">
      <c r="A5418" s="3" t="s">
        <v>2688</v>
      </c>
      <c r="B5418" s="3" t="s">
        <v>24</v>
      </c>
      <c r="C5418" s="3" t="s">
        <v>24</v>
      </c>
      <c r="D5418" s="3" t="str">
        <f>VLOOKUP(C5418,Common_Commensals!A:A,1,FALSE)</f>
        <v>#N/A</v>
      </c>
      <c r="E5418" s="3" t="str">
        <f>VLOOKUP(C5418,MBI_Organisms!A:A,1,FALSE)</f>
        <v>#N/A</v>
      </c>
      <c r="F5418" s="3" t="str">
        <f>VLOOKUP(C5418,UTI_Organisms!A:A,1,FALSE)</f>
        <v>#N/A</v>
      </c>
      <c r="G5418" s="4" t="b">
        <v>0</v>
      </c>
    </row>
    <row r="5419" ht="15.75" hidden="1" customHeight="1">
      <c r="A5419" s="3" t="s">
        <v>2688</v>
      </c>
      <c r="B5419" s="3" t="s">
        <v>18</v>
      </c>
      <c r="C5419" s="3" t="s">
        <v>18</v>
      </c>
      <c r="D5419" s="3" t="str">
        <f>VLOOKUP(C5419,Common_Commensals!A:A,1,FALSE)</f>
        <v>#N/A</v>
      </c>
      <c r="E5419" s="3" t="str">
        <f>VLOOKUP(C5419,MBI_Organisms!A:A,1,FALSE)</f>
        <v>Escherichia coli</v>
      </c>
      <c r="F5419" s="3" t="str">
        <f>VLOOKUP(C5419,UTI_Organisms!A:A,1,FALSE)</f>
        <v>Escherichia coli</v>
      </c>
    </row>
    <row r="5420" ht="15.75" hidden="1" customHeight="1">
      <c r="A5420" s="3" t="s">
        <v>2689</v>
      </c>
      <c r="B5420" s="3" t="s">
        <v>281</v>
      </c>
      <c r="C5420" s="3" t="s">
        <v>281</v>
      </c>
      <c r="D5420" s="3" t="str">
        <f>VLOOKUP(C5420,Common_Commensals!A:A,1,FALSE)</f>
        <v>#N/A</v>
      </c>
      <c r="E5420" s="3" t="str">
        <f>VLOOKUP(C5420,MBI_Organisms!A:A,1,FALSE)</f>
        <v>#N/A</v>
      </c>
      <c r="F5420" s="3" t="str">
        <f>VLOOKUP(C5420,UTI_Organisms!A:A,1,FALSE)</f>
        <v>Mannheimia haemolytica</v>
      </c>
    </row>
    <row r="5421" ht="15.75" hidden="1" customHeight="1">
      <c r="A5421" s="3" t="s">
        <v>2689</v>
      </c>
      <c r="B5421" s="3" t="s">
        <v>847</v>
      </c>
      <c r="C5421" s="3" t="s">
        <v>847</v>
      </c>
      <c r="D5421" s="3" t="str">
        <f>VLOOKUP(C5421,Common_Commensals!A:A,1,FALSE)</f>
        <v>#N/A</v>
      </c>
      <c r="E5421" s="3" t="str">
        <f>VLOOKUP(C5421,MBI_Organisms!A:A,1,FALSE)</f>
        <v>#N/A</v>
      </c>
      <c r="F5421" s="3" t="str">
        <f>VLOOKUP(C5421,UTI_Organisms!A:A,1,FALSE)</f>
        <v>#N/A</v>
      </c>
      <c r="G5421" s="4" t="b">
        <v>0</v>
      </c>
    </row>
    <row r="5422" ht="15.75" hidden="1" customHeight="1">
      <c r="A5422" s="3" t="s">
        <v>2690</v>
      </c>
      <c r="B5422" s="3" t="s">
        <v>16</v>
      </c>
      <c r="C5422" s="4" t="s">
        <v>17</v>
      </c>
      <c r="D5422" s="3" t="str">
        <f>VLOOKUP(C5422,Common_Commensals!A:A,1,FALSE)</f>
        <v>#N/A</v>
      </c>
      <c r="E5422" s="3" t="str">
        <f>VLOOKUP(C5422,MBI_Organisms!A:A,1,FALSE)</f>
        <v>Enterococcus</v>
      </c>
      <c r="F5422" s="3" t="str">
        <f>VLOOKUP(C5422,UTI_Organisms!A:A,1,FALSE)</f>
        <v>Enterococcus</v>
      </c>
    </row>
    <row r="5423" ht="15.75" hidden="1" customHeight="1">
      <c r="A5423" s="3" t="s">
        <v>2691</v>
      </c>
      <c r="B5423" s="3" t="s">
        <v>202</v>
      </c>
      <c r="C5423" s="3" t="s">
        <v>202</v>
      </c>
      <c r="D5423" s="3" t="str">
        <f>VLOOKUP(C5423,Common_Commensals!A:A,1,FALSE)</f>
        <v>#N/A</v>
      </c>
      <c r="E5423" s="3" t="str">
        <f>VLOOKUP(C5423,MBI_Organisms!A:A,1,FALSE)</f>
        <v>Enterococcus faecalis</v>
      </c>
      <c r="F5423" s="3" t="str">
        <f>VLOOKUP(C5423,UTI_Organisms!A:A,1,FALSE)</f>
        <v>Enterococcus faecalis</v>
      </c>
    </row>
    <row r="5424" ht="15.75" hidden="1" customHeight="1">
      <c r="A5424" s="3" t="s">
        <v>2242</v>
      </c>
      <c r="B5424" s="3" t="s">
        <v>8</v>
      </c>
      <c r="C5424" s="4" t="s">
        <v>9</v>
      </c>
      <c r="D5424" s="3" t="str">
        <f>VLOOKUP(C5424,Common_Commensals!A:A,1,FALSE)</f>
        <v>Corynebacterium</v>
      </c>
      <c r="E5424" s="3" t="str">
        <f>VLOOKUP(C5424,MBI_Organisms!A:A,1,FALSE)</f>
        <v>#N/A</v>
      </c>
      <c r="F5424" s="3" t="str">
        <f>VLOOKUP(C5424,UTI_Organisms!A:A,1,FALSE)</f>
        <v>Corynebacterium</v>
      </c>
    </row>
    <row r="5425" ht="15.75" hidden="1" customHeight="1">
      <c r="A5425" s="3" t="s">
        <v>2242</v>
      </c>
      <c r="B5425" s="3" t="s">
        <v>41</v>
      </c>
      <c r="C5425" s="3" t="s">
        <v>41</v>
      </c>
      <c r="D5425" s="3" t="str">
        <f>VLOOKUP(C5425,Common_Commensals!A:A,1,FALSE)</f>
        <v>#N/A</v>
      </c>
      <c r="E5425" s="3" t="str">
        <f>VLOOKUP(C5425,MBI_Organisms!A:A,1,FALSE)</f>
        <v>#N/A</v>
      </c>
      <c r="F5425" s="3" t="str">
        <f>VLOOKUP(C5425,UTI_Organisms!A:A,1,FALSE)</f>
        <v>Staphylococcus pseudintermedius</v>
      </c>
    </row>
    <row r="5426" ht="15.75" hidden="1" customHeight="1">
      <c r="A5426" s="3" t="s">
        <v>2242</v>
      </c>
      <c r="B5426" s="3" t="s">
        <v>202</v>
      </c>
      <c r="C5426" s="3" t="s">
        <v>202</v>
      </c>
      <c r="D5426" s="3" t="str">
        <f>VLOOKUP(C5426,Common_Commensals!A:A,1,FALSE)</f>
        <v>#N/A</v>
      </c>
      <c r="E5426" s="3" t="str">
        <f>VLOOKUP(C5426,MBI_Organisms!A:A,1,FALSE)</f>
        <v>Enterococcus faecalis</v>
      </c>
      <c r="F5426" s="3" t="str">
        <f>VLOOKUP(C5426,UTI_Organisms!A:A,1,FALSE)</f>
        <v>Enterococcus faecalis</v>
      </c>
    </row>
    <row r="5427" ht="15.75" hidden="1" customHeight="1">
      <c r="A5427" s="3" t="s">
        <v>2692</v>
      </c>
      <c r="B5427" s="3" t="s">
        <v>91</v>
      </c>
      <c r="C5427" s="3" t="s">
        <v>91</v>
      </c>
      <c r="D5427" s="3" t="str">
        <f>VLOOKUP(C5427,Common_Commensals!A:A,1,FALSE)</f>
        <v>#N/A</v>
      </c>
      <c r="E5427" s="3" t="str">
        <f>VLOOKUP(C5427,MBI_Organisms!A:A,1,FALSE)</f>
        <v>#N/A</v>
      </c>
      <c r="F5427" s="3" t="str">
        <f>VLOOKUP(C5427,UTI_Organisms!A:A,1,FALSE)</f>
        <v>Streptococcus canis</v>
      </c>
    </row>
    <row r="5428" ht="15.75" hidden="1" customHeight="1">
      <c r="A5428" s="3" t="s">
        <v>2692</v>
      </c>
      <c r="B5428" s="3" t="s">
        <v>100</v>
      </c>
      <c r="C5428" s="3" t="s">
        <v>100</v>
      </c>
      <c r="D5428" s="3" t="str">
        <f>VLOOKUP(C5428,Common_Commensals!A:A,1,FALSE)</f>
        <v>#N/A</v>
      </c>
      <c r="E5428" s="3" t="str">
        <f>VLOOKUP(C5428,MBI_Organisms!A:A,1,FALSE)</f>
        <v>#N/A</v>
      </c>
      <c r="F5428" s="3" t="str">
        <f>VLOOKUP(C5428,UTI_Organisms!A:A,1,FALSE)</f>
        <v>Pasteurella canis</v>
      </c>
    </row>
    <row r="5429" ht="15.75" hidden="1" customHeight="1">
      <c r="A5429" s="3" t="s">
        <v>2692</v>
      </c>
      <c r="B5429" s="3" t="s">
        <v>24</v>
      </c>
      <c r="C5429" s="3" t="s">
        <v>24</v>
      </c>
      <c r="D5429" s="3" t="str">
        <f>VLOOKUP(C5429,Common_Commensals!A:A,1,FALSE)</f>
        <v>#N/A</v>
      </c>
      <c r="E5429" s="3" t="str">
        <f>VLOOKUP(C5429,MBI_Organisms!A:A,1,FALSE)</f>
        <v>#N/A</v>
      </c>
      <c r="F5429" s="3" t="str">
        <f>VLOOKUP(C5429,UTI_Organisms!A:A,1,FALSE)</f>
        <v>#N/A</v>
      </c>
      <c r="G5429" s="4" t="b">
        <v>0</v>
      </c>
    </row>
    <row r="5430" ht="15.75" hidden="1" customHeight="1">
      <c r="A5430" s="3" t="s">
        <v>2692</v>
      </c>
      <c r="B5430" s="3" t="s">
        <v>18</v>
      </c>
      <c r="C5430" s="3" t="s">
        <v>18</v>
      </c>
      <c r="D5430" s="3" t="str">
        <f>VLOOKUP(C5430,Common_Commensals!A:A,1,FALSE)</f>
        <v>#N/A</v>
      </c>
      <c r="E5430" s="3" t="str">
        <f>VLOOKUP(C5430,MBI_Organisms!A:A,1,FALSE)</f>
        <v>Escherichia coli</v>
      </c>
      <c r="F5430" s="3" t="str">
        <f>VLOOKUP(C5430,UTI_Organisms!A:A,1,FALSE)</f>
        <v>Escherichia coli</v>
      </c>
    </row>
    <row r="5431" ht="15.75" hidden="1" customHeight="1">
      <c r="A5431" s="3" t="s">
        <v>2693</v>
      </c>
      <c r="B5431" s="3" t="s">
        <v>41</v>
      </c>
      <c r="C5431" s="3" t="s">
        <v>41</v>
      </c>
      <c r="D5431" s="3" t="str">
        <f>VLOOKUP(C5431,Common_Commensals!A:A,1,FALSE)</f>
        <v>#N/A</v>
      </c>
      <c r="E5431" s="3" t="str">
        <f>VLOOKUP(C5431,MBI_Organisms!A:A,1,FALSE)</f>
        <v>#N/A</v>
      </c>
      <c r="F5431" s="3" t="str">
        <f>VLOOKUP(C5431,UTI_Organisms!A:A,1,FALSE)</f>
        <v>Staphylococcus pseudintermedius</v>
      </c>
    </row>
    <row r="5432" ht="15.75" hidden="1" customHeight="1">
      <c r="A5432" s="3" t="s">
        <v>2693</v>
      </c>
      <c r="B5432" s="3" t="s">
        <v>41</v>
      </c>
      <c r="C5432" s="3" t="s">
        <v>41</v>
      </c>
      <c r="D5432" s="3" t="str">
        <f>VLOOKUP(C5432,Common_Commensals!A:A,1,FALSE)</f>
        <v>#N/A</v>
      </c>
      <c r="E5432" s="3" t="str">
        <f>VLOOKUP(C5432,MBI_Organisms!A:A,1,FALSE)</f>
        <v>#N/A</v>
      </c>
      <c r="F5432" s="3" t="str">
        <f>VLOOKUP(C5432,UTI_Organisms!A:A,1,FALSE)</f>
        <v>Staphylococcus pseudintermedius</v>
      </c>
    </row>
    <row r="5433" ht="15.75" hidden="1" customHeight="1">
      <c r="A5433" s="3" t="s">
        <v>2694</v>
      </c>
      <c r="B5433" s="3" t="s">
        <v>41</v>
      </c>
      <c r="C5433" s="3" t="s">
        <v>41</v>
      </c>
      <c r="D5433" s="3" t="str">
        <f>VLOOKUP(C5433,Common_Commensals!A:A,1,FALSE)</f>
        <v>#N/A</v>
      </c>
      <c r="E5433" s="3" t="str">
        <f>VLOOKUP(C5433,MBI_Organisms!A:A,1,FALSE)</f>
        <v>#N/A</v>
      </c>
      <c r="F5433" s="3" t="str">
        <f>VLOOKUP(C5433,UTI_Organisms!A:A,1,FALSE)</f>
        <v>Staphylococcus pseudintermedius</v>
      </c>
    </row>
    <row r="5434" ht="15.75" hidden="1" customHeight="1">
      <c r="A5434" s="3" t="s">
        <v>2625</v>
      </c>
      <c r="B5434" s="3" t="s">
        <v>18</v>
      </c>
      <c r="C5434" s="3" t="s">
        <v>18</v>
      </c>
      <c r="D5434" s="3" t="str">
        <f>VLOOKUP(C5434,Common_Commensals!A:A,1,FALSE)</f>
        <v>#N/A</v>
      </c>
      <c r="E5434" s="3" t="str">
        <f>VLOOKUP(C5434,MBI_Organisms!A:A,1,FALSE)</f>
        <v>Escherichia coli</v>
      </c>
      <c r="F5434" s="3" t="str">
        <f>VLOOKUP(C5434,UTI_Organisms!A:A,1,FALSE)</f>
        <v>Escherichia coli</v>
      </c>
    </row>
    <row r="5435" ht="15.75" hidden="1" customHeight="1">
      <c r="A5435" s="3" t="s">
        <v>569</v>
      </c>
      <c r="B5435" s="3" t="s">
        <v>202</v>
      </c>
      <c r="C5435" s="3" t="s">
        <v>202</v>
      </c>
      <c r="D5435" s="3" t="str">
        <f>VLOOKUP(C5435,Common_Commensals!A:A,1,FALSE)</f>
        <v>#N/A</v>
      </c>
      <c r="E5435" s="3" t="str">
        <f>VLOOKUP(C5435,MBI_Organisms!A:A,1,FALSE)</f>
        <v>Enterococcus faecalis</v>
      </c>
      <c r="F5435" s="3" t="str">
        <f>VLOOKUP(C5435,UTI_Organisms!A:A,1,FALSE)</f>
        <v>Enterococcus faecalis</v>
      </c>
    </row>
    <row r="5436" ht="15.75" hidden="1" customHeight="1">
      <c r="A5436" s="3" t="s">
        <v>2695</v>
      </c>
      <c r="B5436" s="3" t="s">
        <v>955</v>
      </c>
      <c r="C5436" s="3" t="s">
        <v>955</v>
      </c>
      <c r="D5436" s="3" t="str">
        <f>VLOOKUP(C5436,Common_Commensals!A:A,1,FALSE)</f>
        <v>#N/A</v>
      </c>
      <c r="E5436" s="3" t="str">
        <f>VLOOKUP(C5436,MBI_Organisms!A:A,1,FALSE)</f>
        <v>#N/A</v>
      </c>
      <c r="F5436" s="3" t="str">
        <f>VLOOKUP(C5436,UTI_Organisms!A:A,1,FALSE)</f>
        <v>#N/A</v>
      </c>
      <c r="G5436" s="4" t="b">
        <v>0</v>
      </c>
    </row>
    <row r="5437" ht="15.75" hidden="1" customHeight="1">
      <c r="A5437" s="3" t="s">
        <v>2695</v>
      </c>
      <c r="B5437" s="3" t="s">
        <v>455</v>
      </c>
      <c r="C5437" s="3" t="s">
        <v>455</v>
      </c>
      <c r="D5437" s="3" t="str">
        <f>VLOOKUP(C5437,Common_Commensals!A:A,1,FALSE)</f>
        <v>#N/A</v>
      </c>
      <c r="E5437" s="3" t="str">
        <f>VLOOKUP(C5437,MBI_Organisms!A:A,1,FALSE)</f>
        <v>#N/A</v>
      </c>
      <c r="F5437" s="3" t="str">
        <f>VLOOKUP(C5437,UTI_Organisms!A:A,1,FALSE)</f>
        <v>#N/A</v>
      </c>
      <c r="G5437" s="4" t="b">
        <v>0</v>
      </c>
    </row>
    <row r="5438" ht="15.75" hidden="1" customHeight="1">
      <c r="A5438" s="3" t="s">
        <v>2696</v>
      </c>
      <c r="B5438" s="3" t="s">
        <v>18</v>
      </c>
      <c r="C5438" s="3" t="s">
        <v>18</v>
      </c>
      <c r="D5438" s="3" t="str">
        <f>VLOOKUP(C5438,Common_Commensals!A:A,1,FALSE)</f>
        <v>#N/A</v>
      </c>
      <c r="E5438" s="3" t="str">
        <f>VLOOKUP(C5438,MBI_Organisms!A:A,1,FALSE)</f>
        <v>Escherichia coli</v>
      </c>
      <c r="F5438" s="3" t="str">
        <f>VLOOKUP(C5438,UTI_Organisms!A:A,1,FALSE)</f>
        <v>Escherichia coli</v>
      </c>
    </row>
    <row r="5439" ht="15.75" hidden="1" customHeight="1">
      <c r="A5439" s="3" t="s">
        <v>2697</v>
      </c>
      <c r="B5439" s="3" t="s">
        <v>18</v>
      </c>
      <c r="C5439" s="3" t="s">
        <v>18</v>
      </c>
      <c r="D5439" s="3" t="str">
        <f>VLOOKUP(C5439,Common_Commensals!A:A,1,FALSE)</f>
        <v>#N/A</v>
      </c>
      <c r="E5439" s="3" t="str">
        <f>VLOOKUP(C5439,MBI_Organisms!A:A,1,FALSE)</f>
        <v>Escherichia coli</v>
      </c>
      <c r="F5439" s="3" t="str">
        <f>VLOOKUP(C5439,UTI_Organisms!A:A,1,FALSE)</f>
        <v>Escherichia coli</v>
      </c>
    </row>
    <row r="5440" ht="15.75" hidden="1" customHeight="1">
      <c r="A5440" s="3" t="s">
        <v>2698</v>
      </c>
      <c r="B5440" s="3" t="s">
        <v>18</v>
      </c>
      <c r="C5440" s="3" t="s">
        <v>18</v>
      </c>
      <c r="D5440" s="3" t="str">
        <f>VLOOKUP(C5440,Common_Commensals!A:A,1,FALSE)</f>
        <v>#N/A</v>
      </c>
      <c r="E5440" s="3" t="str">
        <f>VLOOKUP(C5440,MBI_Organisms!A:A,1,FALSE)</f>
        <v>Escherichia coli</v>
      </c>
      <c r="F5440" s="3" t="str">
        <f>VLOOKUP(C5440,UTI_Organisms!A:A,1,FALSE)</f>
        <v>Escherichia coli</v>
      </c>
    </row>
    <row r="5441" ht="15.75" hidden="1" customHeight="1">
      <c r="A5441" s="3" t="s">
        <v>2679</v>
      </c>
      <c r="B5441" s="3" t="s">
        <v>18</v>
      </c>
      <c r="C5441" s="3" t="s">
        <v>18</v>
      </c>
      <c r="D5441" s="3" t="str">
        <f>VLOOKUP(C5441,Common_Commensals!A:A,1,FALSE)</f>
        <v>#N/A</v>
      </c>
      <c r="E5441" s="3" t="str">
        <f>VLOOKUP(C5441,MBI_Organisms!A:A,1,FALSE)</f>
        <v>Escherichia coli</v>
      </c>
      <c r="F5441" s="3" t="str">
        <f>VLOOKUP(C5441,UTI_Organisms!A:A,1,FALSE)</f>
        <v>Escherichia coli</v>
      </c>
    </row>
    <row r="5442" ht="15.75" hidden="1" customHeight="1">
      <c r="A5442" s="3" t="s">
        <v>2679</v>
      </c>
      <c r="B5442" s="3" t="s">
        <v>202</v>
      </c>
      <c r="C5442" s="3" t="s">
        <v>202</v>
      </c>
      <c r="D5442" s="3" t="str">
        <f>VLOOKUP(C5442,Common_Commensals!A:A,1,FALSE)</f>
        <v>#N/A</v>
      </c>
      <c r="E5442" s="3" t="str">
        <f>VLOOKUP(C5442,MBI_Organisms!A:A,1,FALSE)</f>
        <v>Enterococcus faecalis</v>
      </c>
      <c r="F5442" s="3" t="str">
        <f>VLOOKUP(C5442,UTI_Organisms!A:A,1,FALSE)</f>
        <v>Enterococcus faecalis</v>
      </c>
    </row>
    <row r="5443" ht="15.75" hidden="1" customHeight="1">
      <c r="A5443" s="3" t="s">
        <v>2699</v>
      </c>
      <c r="B5443" s="3" t="s">
        <v>18</v>
      </c>
      <c r="C5443" s="3" t="s">
        <v>18</v>
      </c>
      <c r="D5443" s="3" t="str">
        <f>VLOOKUP(C5443,Common_Commensals!A:A,1,FALSE)</f>
        <v>#N/A</v>
      </c>
      <c r="E5443" s="3" t="str">
        <f>VLOOKUP(C5443,MBI_Organisms!A:A,1,FALSE)</f>
        <v>Escherichia coli</v>
      </c>
      <c r="F5443" s="3" t="str">
        <f>VLOOKUP(C5443,UTI_Organisms!A:A,1,FALSE)</f>
        <v>Escherichia coli</v>
      </c>
    </row>
    <row r="5444" ht="15.75" hidden="1" customHeight="1">
      <c r="A5444" s="3" t="s">
        <v>2699</v>
      </c>
      <c r="B5444" s="3" t="s">
        <v>91</v>
      </c>
      <c r="C5444" s="3" t="s">
        <v>91</v>
      </c>
      <c r="D5444" s="3" t="str">
        <f>VLOOKUP(C5444,Common_Commensals!A:A,1,FALSE)</f>
        <v>#N/A</v>
      </c>
      <c r="E5444" s="3" t="str">
        <f>VLOOKUP(C5444,MBI_Organisms!A:A,1,FALSE)</f>
        <v>#N/A</v>
      </c>
      <c r="F5444" s="3" t="str">
        <f>VLOOKUP(C5444,UTI_Organisms!A:A,1,FALSE)</f>
        <v>Streptococcus canis</v>
      </c>
    </row>
    <row r="5445" ht="15.75" hidden="1" customHeight="1">
      <c r="A5445" s="3" t="s">
        <v>2700</v>
      </c>
      <c r="B5445" s="3" t="s">
        <v>1876</v>
      </c>
      <c r="C5445" s="3" t="s">
        <v>1876</v>
      </c>
      <c r="D5445" s="3" t="str">
        <f>VLOOKUP(C5445,Common_Commensals!A:A,1,FALSE)</f>
        <v>#N/A</v>
      </c>
      <c r="E5445" s="3" t="str">
        <f>VLOOKUP(C5445,MBI_Organisms!A:A,1,FALSE)</f>
        <v>#N/A</v>
      </c>
      <c r="F5445" s="3" t="str">
        <f>VLOOKUP(C5445,UTI_Organisms!A:A,1,FALSE)</f>
        <v>#N/A</v>
      </c>
      <c r="G5445" s="4" t="s">
        <v>610</v>
      </c>
    </row>
    <row r="5446" ht="15.75" hidden="1" customHeight="1">
      <c r="A5446" s="3" t="s">
        <v>2701</v>
      </c>
      <c r="B5446" s="3" t="s">
        <v>1586</v>
      </c>
      <c r="C5446" s="3" t="s">
        <v>1586</v>
      </c>
      <c r="D5446" s="3" t="str">
        <f>VLOOKUP(C5446,Common_Commensals!A:A,1,FALSE)</f>
        <v>#N/A</v>
      </c>
      <c r="E5446" s="3" t="str">
        <f>VLOOKUP(C5446,MBI_Organisms!A:A,1,FALSE)</f>
        <v>#N/A</v>
      </c>
      <c r="F5446" s="3" t="str">
        <f>VLOOKUP(C5446,UTI_Organisms!A:A,1,FALSE)</f>
        <v>Streptococcus dysgalactiae</v>
      </c>
    </row>
    <row r="5447" ht="15.75" hidden="1" customHeight="1">
      <c r="A5447" s="3" t="s">
        <v>2702</v>
      </c>
      <c r="B5447" s="3" t="s">
        <v>18</v>
      </c>
      <c r="C5447" s="3" t="s">
        <v>18</v>
      </c>
      <c r="D5447" s="3" t="str">
        <f>VLOOKUP(C5447,Common_Commensals!A:A,1,FALSE)</f>
        <v>#N/A</v>
      </c>
      <c r="E5447" s="3" t="str">
        <f>VLOOKUP(C5447,MBI_Organisms!A:A,1,FALSE)</f>
        <v>Escherichia coli</v>
      </c>
      <c r="F5447" s="3" t="str">
        <f>VLOOKUP(C5447,UTI_Organisms!A:A,1,FALSE)</f>
        <v>Escherichia coli</v>
      </c>
    </row>
    <row r="5448" ht="15.75" hidden="1" customHeight="1">
      <c r="A5448" s="3" t="s">
        <v>2702</v>
      </c>
      <c r="B5448" s="3" t="s">
        <v>16</v>
      </c>
      <c r="C5448" s="4" t="s">
        <v>17</v>
      </c>
      <c r="D5448" s="3" t="str">
        <f>VLOOKUP(C5448,Common_Commensals!A:A,1,FALSE)</f>
        <v>#N/A</v>
      </c>
      <c r="E5448" s="3" t="str">
        <f>VLOOKUP(C5448,MBI_Organisms!A:A,1,FALSE)</f>
        <v>Enterococcus</v>
      </c>
      <c r="F5448" s="3" t="str">
        <f>VLOOKUP(C5448,UTI_Organisms!A:A,1,FALSE)</f>
        <v>Enterococcus</v>
      </c>
    </row>
    <row r="5449" ht="15.75" hidden="1" customHeight="1">
      <c r="A5449" s="3" t="s">
        <v>2703</v>
      </c>
      <c r="B5449" s="3" t="s">
        <v>202</v>
      </c>
      <c r="C5449" s="3" t="s">
        <v>202</v>
      </c>
      <c r="D5449" s="3" t="str">
        <f>VLOOKUP(C5449,Common_Commensals!A:A,1,FALSE)</f>
        <v>#N/A</v>
      </c>
      <c r="E5449" s="3" t="str">
        <f>VLOOKUP(C5449,MBI_Organisms!A:A,1,FALSE)</f>
        <v>Enterococcus faecalis</v>
      </c>
      <c r="F5449" s="3" t="str">
        <f>VLOOKUP(C5449,UTI_Organisms!A:A,1,FALSE)</f>
        <v>Enterococcus faecalis</v>
      </c>
    </row>
    <row r="5450" ht="15.75" hidden="1" customHeight="1">
      <c r="A5450" s="3" t="s">
        <v>2704</v>
      </c>
      <c r="B5450" s="3" t="s">
        <v>14</v>
      </c>
      <c r="C5450" s="3" t="s">
        <v>14</v>
      </c>
      <c r="D5450" s="3" t="str">
        <f>VLOOKUP(C5450,Common_Commensals!A:A,1,FALSE)</f>
        <v>#N/A</v>
      </c>
      <c r="E5450" s="3" t="str">
        <f>VLOOKUP(C5450,MBI_Organisms!A:A,1,FALSE)</f>
        <v>Proteus mirabilis</v>
      </c>
      <c r="F5450" s="3" t="str">
        <f>VLOOKUP(C5450,UTI_Organisms!A:A,1,FALSE)</f>
        <v>Proteus mirabilis</v>
      </c>
    </row>
    <row r="5451" ht="15.75" hidden="1" customHeight="1">
      <c r="A5451" s="3" t="s">
        <v>1893</v>
      </c>
      <c r="B5451" s="3" t="s">
        <v>14</v>
      </c>
      <c r="C5451" s="3" t="s">
        <v>14</v>
      </c>
      <c r="D5451" s="3" t="str">
        <f>VLOOKUP(C5451,Common_Commensals!A:A,1,FALSE)</f>
        <v>#N/A</v>
      </c>
      <c r="E5451" s="3" t="str">
        <f>VLOOKUP(C5451,MBI_Organisms!A:A,1,FALSE)</f>
        <v>Proteus mirabilis</v>
      </c>
      <c r="F5451" s="3" t="str">
        <f>VLOOKUP(C5451,UTI_Organisms!A:A,1,FALSE)</f>
        <v>Proteus mirabilis</v>
      </c>
    </row>
    <row r="5452" ht="15.75" hidden="1" customHeight="1">
      <c r="A5452" s="3" t="s">
        <v>1893</v>
      </c>
      <c r="B5452" s="3" t="s">
        <v>202</v>
      </c>
      <c r="C5452" s="3" t="s">
        <v>202</v>
      </c>
      <c r="D5452" s="3" t="str">
        <f>VLOOKUP(C5452,Common_Commensals!A:A,1,FALSE)</f>
        <v>#N/A</v>
      </c>
      <c r="E5452" s="3" t="str">
        <f>VLOOKUP(C5452,MBI_Organisms!A:A,1,FALSE)</f>
        <v>Enterococcus faecalis</v>
      </c>
      <c r="F5452" s="3" t="str">
        <f>VLOOKUP(C5452,UTI_Organisms!A:A,1,FALSE)</f>
        <v>Enterococcus faecalis</v>
      </c>
    </row>
    <row r="5453" ht="15.75" hidden="1" customHeight="1">
      <c r="A5453" s="3" t="s">
        <v>2679</v>
      </c>
      <c r="B5453" s="3" t="s">
        <v>41</v>
      </c>
      <c r="C5453" s="3" t="s">
        <v>41</v>
      </c>
      <c r="D5453" s="3" t="str">
        <f>VLOOKUP(C5453,Common_Commensals!A:A,1,FALSE)</f>
        <v>#N/A</v>
      </c>
      <c r="E5453" s="3" t="str">
        <f>VLOOKUP(C5453,MBI_Organisms!A:A,1,FALSE)</f>
        <v>#N/A</v>
      </c>
      <c r="F5453" s="3" t="str">
        <f>VLOOKUP(C5453,UTI_Organisms!A:A,1,FALSE)</f>
        <v>Staphylococcus pseudintermedius</v>
      </c>
    </row>
    <row r="5454" ht="15.75" hidden="1" customHeight="1">
      <c r="A5454" s="3" t="s">
        <v>2679</v>
      </c>
      <c r="B5454" s="3" t="s">
        <v>202</v>
      </c>
      <c r="C5454" s="3" t="s">
        <v>202</v>
      </c>
      <c r="D5454" s="3" t="str">
        <f>VLOOKUP(C5454,Common_Commensals!A:A,1,FALSE)</f>
        <v>#N/A</v>
      </c>
      <c r="E5454" s="3" t="str">
        <f>VLOOKUP(C5454,MBI_Organisms!A:A,1,FALSE)</f>
        <v>Enterococcus faecalis</v>
      </c>
      <c r="F5454" s="3" t="str">
        <f>VLOOKUP(C5454,UTI_Organisms!A:A,1,FALSE)</f>
        <v>Enterococcus faecalis</v>
      </c>
    </row>
    <row r="5455" ht="15.75" hidden="1" customHeight="1">
      <c r="A5455" s="3" t="s">
        <v>2679</v>
      </c>
      <c r="B5455" s="3" t="s">
        <v>18</v>
      </c>
      <c r="C5455" s="3" t="s">
        <v>18</v>
      </c>
      <c r="D5455" s="3" t="str">
        <f>VLOOKUP(C5455,Common_Commensals!A:A,1,FALSE)</f>
        <v>#N/A</v>
      </c>
      <c r="E5455" s="3" t="str">
        <f>VLOOKUP(C5455,MBI_Organisms!A:A,1,FALSE)</f>
        <v>Escherichia coli</v>
      </c>
      <c r="F5455" s="3" t="str">
        <f>VLOOKUP(C5455,UTI_Organisms!A:A,1,FALSE)</f>
        <v>Escherichia coli</v>
      </c>
    </row>
    <row r="5456" ht="15.75" hidden="1" customHeight="1">
      <c r="A5456" s="3" t="s">
        <v>2705</v>
      </c>
      <c r="B5456" s="3" t="s">
        <v>41</v>
      </c>
      <c r="C5456" s="3" t="s">
        <v>41</v>
      </c>
      <c r="D5456" s="3" t="str">
        <f>VLOOKUP(C5456,Common_Commensals!A:A,1,FALSE)</f>
        <v>#N/A</v>
      </c>
      <c r="E5456" s="3" t="str">
        <f>VLOOKUP(C5456,MBI_Organisms!A:A,1,FALSE)</f>
        <v>#N/A</v>
      </c>
      <c r="F5456" s="3" t="str">
        <f>VLOOKUP(C5456,UTI_Organisms!A:A,1,FALSE)</f>
        <v>Staphylococcus pseudintermedius</v>
      </c>
    </row>
    <row r="5457" ht="15.75" hidden="1" customHeight="1">
      <c r="A5457" s="3" t="s">
        <v>1308</v>
      </c>
      <c r="B5457" s="3" t="s">
        <v>41</v>
      </c>
      <c r="C5457" s="3" t="s">
        <v>41</v>
      </c>
      <c r="D5457" s="3" t="str">
        <f>VLOOKUP(C5457,Common_Commensals!A:A,1,FALSE)</f>
        <v>#N/A</v>
      </c>
      <c r="E5457" s="3" t="str">
        <f>VLOOKUP(C5457,MBI_Organisms!A:A,1,FALSE)</f>
        <v>#N/A</v>
      </c>
      <c r="F5457" s="3" t="str">
        <f>VLOOKUP(C5457,UTI_Organisms!A:A,1,FALSE)</f>
        <v>Staphylococcus pseudintermedius</v>
      </c>
    </row>
    <row r="5458" ht="15.75" hidden="1" customHeight="1">
      <c r="A5458" s="3" t="s">
        <v>2706</v>
      </c>
      <c r="B5458" s="3" t="s">
        <v>14</v>
      </c>
      <c r="C5458" s="3" t="s">
        <v>14</v>
      </c>
      <c r="D5458" s="3" t="str">
        <f>VLOOKUP(C5458,Common_Commensals!A:A,1,FALSE)</f>
        <v>#N/A</v>
      </c>
      <c r="E5458" s="3" t="str">
        <f>VLOOKUP(C5458,MBI_Organisms!A:A,1,FALSE)</f>
        <v>Proteus mirabilis</v>
      </c>
      <c r="F5458" s="3" t="str">
        <f>VLOOKUP(C5458,UTI_Organisms!A:A,1,FALSE)</f>
        <v>Proteus mirabilis</v>
      </c>
    </row>
    <row r="5459" ht="15.75" hidden="1" customHeight="1">
      <c r="A5459" s="3" t="s">
        <v>2707</v>
      </c>
      <c r="B5459" s="3" t="s">
        <v>41</v>
      </c>
      <c r="C5459" s="3" t="s">
        <v>41</v>
      </c>
      <c r="D5459" s="3" t="str">
        <f>VLOOKUP(C5459,Common_Commensals!A:A,1,FALSE)</f>
        <v>#N/A</v>
      </c>
      <c r="E5459" s="3" t="str">
        <f>VLOOKUP(C5459,MBI_Organisms!A:A,1,FALSE)</f>
        <v>#N/A</v>
      </c>
      <c r="F5459" s="3" t="str">
        <f>VLOOKUP(C5459,UTI_Organisms!A:A,1,FALSE)</f>
        <v>Staphylococcus pseudintermedius</v>
      </c>
    </row>
    <row r="5460" ht="15.75" hidden="1" customHeight="1">
      <c r="A5460" s="3" t="s">
        <v>2707</v>
      </c>
      <c r="B5460" s="3" t="s">
        <v>91</v>
      </c>
      <c r="C5460" s="3" t="s">
        <v>91</v>
      </c>
      <c r="D5460" s="3" t="str">
        <f>VLOOKUP(C5460,Common_Commensals!A:A,1,FALSE)</f>
        <v>#N/A</v>
      </c>
      <c r="E5460" s="3" t="str">
        <f>VLOOKUP(C5460,MBI_Organisms!A:A,1,FALSE)</f>
        <v>#N/A</v>
      </c>
      <c r="F5460" s="3" t="str">
        <f>VLOOKUP(C5460,UTI_Organisms!A:A,1,FALSE)</f>
        <v>Streptococcus canis</v>
      </c>
    </row>
    <row r="5461" ht="15.75" hidden="1" customHeight="1">
      <c r="A5461" s="3" t="s">
        <v>2707</v>
      </c>
      <c r="B5461" s="3" t="s">
        <v>8</v>
      </c>
      <c r="C5461" s="4" t="s">
        <v>9</v>
      </c>
      <c r="D5461" s="3" t="str">
        <f>VLOOKUP(C5461,Common_Commensals!A:A,1,FALSE)</f>
        <v>Corynebacterium</v>
      </c>
      <c r="E5461" s="3" t="str">
        <f>VLOOKUP(C5461,MBI_Organisms!A:A,1,FALSE)</f>
        <v>#N/A</v>
      </c>
      <c r="F5461" s="3" t="str">
        <f>VLOOKUP(C5461,UTI_Organisms!A:A,1,FALSE)</f>
        <v>Corynebacterium</v>
      </c>
    </row>
    <row r="5462" ht="15.75" hidden="1" customHeight="1">
      <c r="A5462" s="3" t="s">
        <v>2707</v>
      </c>
      <c r="B5462" s="3" t="s">
        <v>940</v>
      </c>
      <c r="C5462" s="3" t="s">
        <v>940</v>
      </c>
      <c r="D5462" s="3" t="str">
        <f>VLOOKUP(C5462,Common_Commensals!A:A,1,FALSE)</f>
        <v>#N/A</v>
      </c>
      <c r="E5462" s="3" t="str">
        <f>VLOOKUP(C5462,MBI_Organisms!A:A,1,FALSE)</f>
        <v>#N/A</v>
      </c>
      <c r="F5462" s="3" t="str">
        <f>VLOOKUP(C5462,UTI_Organisms!A:A,1,FALSE)</f>
        <v>#N/A</v>
      </c>
      <c r="G5462" s="4" t="b">
        <v>0</v>
      </c>
    </row>
    <row r="5463" ht="15.75" hidden="1" customHeight="1">
      <c r="A5463" s="3" t="s">
        <v>2708</v>
      </c>
      <c r="B5463" s="3" t="s">
        <v>18</v>
      </c>
      <c r="C5463" s="3" t="s">
        <v>18</v>
      </c>
      <c r="D5463" s="3" t="str">
        <f>VLOOKUP(C5463,Common_Commensals!A:A,1,FALSE)</f>
        <v>#N/A</v>
      </c>
      <c r="E5463" s="3" t="str">
        <f>VLOOKUP(C5463,MBI_Organisms!A:A,1,FALSE)</f>
        <v>Escherichia coli</v>
      </c>
      <c r="F5463" s="3" t="str">
        <f>VLOOKUP(C5463,UTI_Organisms!A:A,1,FALSE)</f>
        <v>Escherichia coli</v>
      </c>
    </row>
    <row r="5464" ht="15.75" hidden="1" customHeight="1">
      <c r="A5464" s="3" t="s">
        <v>2709</v>
      </c>
      <c r="B5464" s="3" t="s">
        <v>8</v>
      </c>
      <c r="C5464" s="4" t="s">
        <v>9</v>
      </c>
      <c r="D5464" s="3" t="str">
        <f>VLOOKUP(C5464,Common_Commensals!A:A,1,FALSE)</f>
        <v>Corynebacterium</v>
      </c>
      <c r="E5464" s="3" t="str">
        <f>VLOOKUP(C5464,MBI_Organisms!A:A,1,FALSE)</f>
        <v>#N/A</v>
      </c>
      <c r="F5464" s="3" t="str">
        <f>VLOOKUP(C5464,UTI_Organisms!A:A,1,FALSE)</f>
        <v>Corynebacterium</v>
      </c>
    </row>
    <row r="5465" ht="15.75" hidden="1" customHeight="1">
      <c r="A5465" s="3" t="s">
        <v>2709</v>
      </c>
      <c r="B5465" s="3" t="s">
        <v>8</v>
      </c>
      <c r="C5465" s="4" t="s">
        <v>9</v>
      </c>
      <c r="D5465" s="3" t="str">
        <f>VLOOKUP(C5465,Common_Commensals!A:A,1,FALSE)</f>
        <v>Corynebacterium</v>
      </c>
      <c r="E5465" s="3" t="str">
        <f>VLOOKUP(C5465,MBI_Organisms!A:A,1,FALSE)</f>
        <v>#N/A</v>
      </c>
      <c r="F5465" s="3" t="str">
        <f>VLOOKUP(C5465,UTI_Organisms!A:A,1,FALSE)</f>
        <v>Corynebacterium</v>
      </c>
    </row>
    <row r="5466" ht="15.75" hidden="1" customHeight="1">
      <c r="A5466" s="3" t="s">
        <v>2709</v>
      </c>
      <c r="B5466" s="3" t="s">
        <v>41</v>
      </c>
      <c r="C5466" s="3" t="s">
        <v>41</v>
      </c>
      <c r="D5466" s="3" t="str">
        <f>VLOOKUP(C5466,Common_Commensals!A:A,1,FALSE)</f>
        <v>#N/A</v>
      </c>
      <c r="E5466" s="3" t="str">
        <f>VLOOKUP(C5466,MBI_Organisms!A:A,1,FALSE)</f>
        <v>#N/A</v>
      </c>
      <c r="F5466" s="3" t="str">
        <f>VLOOKUP(C5466,UTI_Organisms!A:A,1,FALSE)</f>
        <v>Staphylococcus pseudintermedius</v>
      </c>
    </row>
    <row r="5467" ht="15.75" hidden="1" customHeight="1">
      <c r="A5467" s="3" t="s">
        <v>2709</v>
      </c>
      <c r="B5467" s="3" t="s">
        <v>41</v>
      </c>
      <c r="C5467" s="3" t="s">
        <v>41</v>
      </c>
      <c r="D5467" s="3" t="str">
        <f>VLOOKUP(C5467,Common_Commensals!A:A,1,FALSE)</f>
        <v>#N/A</v>
      </c>
      <c r="E5467" s="3" t="str">
        <f>VLOOKUP(C5467,MBI_Organisms!A:A,1,FALSE)</f>
        <v>#N/A</v>
      </c>
      <c r="F5467" s="3" t="str">
        <f>VLOOKUP(C5467,UTI_Organisms!A:A,1,FALSE)</f>
        <v>Staphylococcus pseudintermedius</v>
      </c>
    </row>
    <row r="5468" ht="15.75" hidden="1" customHeight="1">
      <c r="A5468" s="3" t="s">
        <v>2710</v>
      </c>
      <c r="B5468" s="3" t="s">
        <v>41</v>
      </c>
      <c r="C5468" s="3" t="s">
        <v>41</v>
      </c>
      <c r="D5468" s="3" t="str">
        <f>VLOOKUP(C5468,Common_Commensals!A:A,1,FALSE)</f>
        <v>#N/A</v>
      </c>
      <c r="E5468" s="3" t="str">
        <f>VLOOKUP(C5468,MBI_Organisms!A:A,1,FALSE)</f>
        <v>#N/A</v>
      </c>
      <c r="F5468" s="3" t="str">
        <f>VLOOKUP(C5468,UTI_Organisms!A:A,1,FALSE)</f>
        <v>Staphylococcus pseudintermedius</v>
      </c>
    </row>
    <row r="5469" ht="15.75" hidden="1" customHeight="1">
      <c r="A5469" s="3" t="s">
        <v>2711</v>
      </c>
      <c r="B5469" s="3" t="s">
        <v>1745</v>
      </c>
      <c r="C5469" s="3" t="s">
        <v>1745</v>
      </c>
      <c r="D5469" s="3" t="str">
        <f>VLOOKUP(C5469,Common_Commensals!A:A,1,FALSE)</f>
        <v>#N/A</v>
      </c>
      <c r="E5469" s="3" t="str">
        <f>VLOOKUP(C5469,MBI_Organisms!A:A,1,FALSE)</f>
        <v>#N/A</v>
      </c>
      <c r="F5469" s="3" t="str">
        <f>VLOOKUP(C5469,UTI_Organisms!A:A,1,FALSE)</f>
        <v>Neisseria weaveri</v>
      </c>
    </row>
    <row r="5470" ht="15.75" hidden="1" customHeight="1">
      <c r="A5470" s="3" t="s">
        <v>2711</v>
      </c>
      <c r="B5470" s="3" t="s">
        <v>1416</v>
      </c>
      <c r="C5470" s="3" t="s">
        <v>1416</v>
      </c>
      <c r="D5470" s="3" t="str">
        <f>VLOOKUP(C5470,Common_Commensals!A:A,1,FALSE)</f>
        <v>#N/A</v>
      </c>
      <c r="E5470" s="3" t="str">
        <f>VLOOKUP(C5470,MBI_Organisms!A:A,1,FALSE)</f>
        <v>#N/A</v>
      </c>
      <c r="F5470" s="3" t="str">
        <f>VLOOKUP(C5470,UTI_Organisms!A:A,1,FALSE)</f>
        <v>Pasteurella dagmatis</v>
      </c>
    </row>
    <row r="5471" ht="15.75" hidden="1" customHeight="1">
      <c r="A5471" s="3" t="s">
        <v>2711</v>
      </c>
      <c r="B5471" s="3" t="s">
        <v>100</v>
      </c>
      <c r="C5471" s="3" t="s">
        <v>100</v>
      </c>
      <c r="D5471" s="3" t="str">
        <f>VLOOKUP(C5471,Common_Commensals!A:A,1,FALSE)</f>
        <v>#N/A</v>
      </c>
      <c r="E5471" s="3" t="str">
        <f>VLOOKUP(C5471,MBI_Organisms!A:A,1,FALSE)</f>
        <v>#N/A</v>
      </c>
      <c r="F5471" s="3" t="str">
        <f>VLOOKUP(C5471,UTI_Organisms!A:A,1,FALSE)</f>
        <v>Pasteurella canis</v>
      </c>
    </row>
    <row r="5472" ht="15.75" hidden="1" customHeight="1">
      <c r="A5472" s="3" t="s">
        <v>2712</v>
      </c>
      <c r="B5472" s="3" t="s">
        <v>894</v>
      </c>
      <c r="C5472" s="4" t="s">
        <v>895</v>
      </c>
      <c r="D5472" s="3" t="str">
        <f>VLOOKUP(C5472,Common_Commensals!A:A,1,FALSE)</f>
        <v>#N/A</v>
      </c>
      <c r="E5472" s="3" t="str">
        <f>VLOOKUP(C5472,MBI_Organisms!A:A,1,FALSE)</f>
        <v>#N/A</v>
      </c>
      <c r="F5472" s="3" t="str">
        <f>VLOOKUP(C5472,UTI_Organisms!A:A,1,FALSE)</f>
        <v>Actinobacillus</v>
      </c>
    </row>
    <row r="5473" ht="15.75" hidden="1" customHeight="1">
      <c r="A5473" s="3" t="s">
        <v>2713</v>
      </c>
      <c r="B5473" s="3" t="s">
        <v>1270</v>
      </c>
      <c r="C5473" s="3" t="s">
        <v>1270</v>
      </c>
      <c r="D5473" s="3" t="str">
        <f>VLOOKUP(C5473,Common_Commensals!A:A,1,FALSE)</f>
        <v>#N/A</v>
      </c>
      <c r="E5473" s="3" t="str">
        <f>VLOOKUP(C5473,MBI_Organisms!A:A,1,FALSE)</f>
        <v>#N/A</v>
      </c>
      <c r="F5473" s="3" t="str">
        <f>VLOOKUP(C5473,UTI_Organisms!A:A,1,FALSE)</f>
        <v>#N/A</v>
      </c>
      <c r="G5473" s="4" t="b">
        <v>0</v>
      </c>
    </row>
    <row r="5474" ht="15.75" hidden="1" customHeight="1">
      <c r="A5474" s="3" t="s">
        <v>2713</v>
      </c>
      <c r="B5474" s="3" t="s">
        <v>1983</v>
      </c>
      <c r="C5474" s="4" t="s">
        <v>1984</v>
      </c>
      <c r="D5474" s="3" t="str">
        <f>VLOOKUP(C5474,Common_Commensals!A:A,1,FALSE)</f>
        <v>Rothia</v>
      </c>
      <c r="E5474" s="3" t="str">
        <f>VLOOKUP(C5474,MBI_Organisms!A:A,1,FALSE)</f>
        <v>Rothia</v>
      </c>
      <c r="F5474" s="3" t="str">
        <f>VLOOKUP(C5474,UTI_Organisms!A:A,1,FALSE)</f>
        <v>Rothia</v>
      </c>
    </row>
    <row r="5475" ht="15.75" hidden="1" customHeight="1">
      <c r="A5475" s="3" t="s">
        <v>2713</v>
      </c>
      <c r="B5475" s="3" t="s">
        <v>1418</v>
      </c>
      <c r="C5475" s="4" t="s">
        <v>1419</v>
      </c>
      <c r="D5475" s="3" t="str">
        <f>VLOOKUP(C5475,Common_Commensals!A:A,1,FALSE)</f>
        <v>Actinomyces</v>
      </c>
      <c r="E5475" s="3" t="str">
        <f>VLOOKUP(C5475,MBI_Organisms!A:A,1,FALSE)</f>
        <v>#N/A</v>
      </c>
      <c r="F5475" s="3" t="str">
        <f>VLOOKUP(C5475,UTI_Organisms!A:A,1,FALSE)</f>
        <v>Actinomyces</v>
      </c>
    </row>
    <row r="5476" ht="15.75" hidden="1" customHeight="1">
      <c r="A5476" s="3" t="s">
        <v>2714</v>
      </c>
      <c r="B5476" s="3" t="s">
        <v>18</v>
      </c>
      <c r="C5476" s="3" t="s">
        <v>18</v>
      </c>
      <c r="D5476" s="3" t="str">
        <f>VLOOKUP(C5476,Common_Commensals!A:A,1,FALSE)</f>
        <v>#N/A</v>
      </c>
      <c r="E5476" s="3" t="str">
        <f>VLOOKUP(C5476,MBI_Organisms!A:A,1,FALSE)</f>
        <v>Escherichia coli</v>
      </c>
      <c r="F5476" s="3" t="str">
        <f>VLOOKUP(C5476,UTI_Organisms!A:A,1,FALSE)</f>
        <v>Escherichia coli</v>
      </c>
    </row>
    <row r="5477" ht="15.75" hidden="1" customHeight="1">
      <c r="A5477" s="3" t="s">
        <v>2715</v>
      </c>
      <c r="B5477" s="3" t="s">
        <v>1283</v>
      </c>
      <c r="C5477" s="3" t="s">
        <v>1283</v>
      </c>
      <c r="D5477" s="3" t="str">
        <f>VLOOKUP(C5477,Common_Commensals!A:A,1,FALSE)</f>
        <v>Micrococcus luteus</v>
      </c>
      <c r="E5477" s="3" t="str">
        <f>VLOOKUP(C5477,MBI_Organisms!A:A,1,FALSE)</f>
        <v>#N/A</v>
      </c>
      <c r="F5477" s="3" t="str">
        <f>VLOOKUP(C5477,UTI_Organisms!A:A,1,FALSE)</f>
        <v>Micrococcus luteus</v>
      </c>
    </row>
    <row r="5478" ht="15.75" hidden="1" customHeight="1">
      <c r="A5478" s="3" t="s">
        <v>2716</v>
      </c>
      <c r="B5478" s="3" t="s">
        <v>18</v>
      </c>
      <c r="C5478" s="3" t="s">
        <v>18</v>
      </c>
      <c r="D5478" s="3" t="str">
        <f>VLOOKUP(C5478,Common_Commensals!A:A,1,FALSE)</f>
        <v>#N/A</v>
      </c>
      <c r="E5478" s="3" t="str">
        <f>VLOOKUP(C5478,MBI_Organisms!A:A,1,FALSE)</f>
        <v>Escherichia coli</v>
      </c>
      <c r="F5478" s="3" t="str">
        <f>VLOOKUP(C5478,UTI_Organisms!A:A,1,FALSE)</f>
        <v>Escherichia coli</v>
      </c>
    </row>
    <row r="5479" ht="15.75" hidden="1" customHeight="1">
      <c r="A5479" s="3" t="s">
        <v>2717</v>
      </c>
      <c r="B5479" s="3" t="s">
        <v>91</v>
      </c>
      <c r="C5479" s="3" t="s">
        <v>91</v>
      </c>
      <c r="D5479" s="3" t="str">
        <f>VLOOKUP(C5479,Common_Commensals!A:A,1,FALSE)</f>
        <v>#N/A</v>
      </c>
      <c r="E5479" s="3" t="str">
        <f>VLOOKUP(C5479,MBI_Organisms!A:A,1,FALSE)</f>
        <v>#N/A</v>
      </c>
      <c r="F5479" s="3" t="str">
        <f>VLOOKUP(C5479,UTI_Organisms!A:A,1,FALSE)</f>
        <v>Streptococcus canis</v>
      </c>
    </row>
    <row r="5480" ht="15.75" hidden="1" customHeight="1">
      <c r="A5480" s="3" t="s">
        <v>2717</v>
      </c>
      <c r="B5480" s="3" t="s">
        <v>18</v>
      </c>
      <c r="C5480" s="3" t="s">
        <v>18</v>
      </c>
      <c r="D5480" s="3" t="str">
        <f>VLOOKUP(C5480,Common_Commensals!A:A,1,FALSE)</f>
        <v>#N/A</v>
      </c>
      <c r="E5480" s="3" t="str">
        <f>VLOOKUP(C5480,MBI_Organisms!A:A,1,FALSE)</f>
        <v>Escherichia coli</v>
      </c>
      <c r="F5480" s="3" t="str">
        <f>VLOOKUP(C5480,UTI_Organisms!A:A,1,FALSE)</f>
        <v>Escherichia coli</v>
      </c>
    </row>
    <row r="5481" ht="15.75" hidden="1" customHeight="1">
      <c r="A5481" s="3" t="s">
        <v>2717</v>
      </c>
      <c r="B5481" s="3" t="s">
        <v>202</v>
      </c>
      <c r="C5481" s="3" t="s">
        <v>202</v>
      </c>
      <c r="D5481" s="3" t="str">
        <f>VLOOKUP(C5481,Common_Commensals!A:A,1,FALSE)</f>
        <v>#N/A</v>
      </c>
      <c r="E5481" s="3" t="str">
        <f>VLOOKUP(C5481,MBI_Organisms!A:A,1,FALSE)</f>
        <v>Enterococcus faecalis</v>
      </c>
      <c r="F5481" s="3" t="str">
        <f>VLOOKUP(C5481,UTI_Organisms!A:A,1,FALSE)</f>
        <v>Enterococcus faecalis</v>
      </c>
    </row>
    <row r="5482" ht="15.75" hidden="1" customHeight="1">
      <c r="A5482" s="3" t="s">
        <v>2718</v>
      </c>
      <c r="B5482" s="3" t="s">
        <v>41</v>
      </c>
      <c r="C5482" s="3" t="s">
        <v>41</v>
      </c>
      <c r="D5482" s="3" t="str">
        <f>VLOOKUP(C5482,Common_Commensals!A:A,1,FALSE)</f>
        <v>#N/A</v>
      </c>
      <c r="E5482" s="3" t="str">
        <f>VLOOKUP(C5482,MBI_Organisms!A:A,1,FALSE)</f>
        <v>#N/A</v>
      </c>
      <c r="F5482" s="3" t="str">
        <f>VLOOKUP(C5482,UTI_Organisms!A:A,1,FALSE)</f>
        <v>Staphylococcus pseudintermedius</v>
      </c>
    </row>
    <row r="5483" ht="15.75" hidden="1" customHeight="1">
      <c r="A5483" s="3" t="s">
        <v>2719</v>
      </c>
      <c r="B5483" s="3" t="s">
        <v>202</v>
      </c>
      <c r="C5483" s="3" t="s">
        <v>202</v>
      </c>
      <c r="D5483" s="3" t="str">
        <f>VLOOKUP(C5483,Common_Commensals!A:A,1,FALSE)</f>
        <v>#N/A</v>
      </c>
      <c r="E5483" s="3" t="str">
        <f>VLOOKUP(C5483,MBI_Organisms!A:A,1,FALSE)</f>
        <v>Enterococcus faecalis</v>
      </c>
      <c r="F5483" s="3" t="str">
        <f>VLOOKUP(C5483,UTI_Organisms!A:A,1,FALSE)</f>
        <v>Enterococcus faecalis</v>
      </c>
    </row>
    <row r="5484" ht="15.75" hidden="1" customHeight="1">
      <c r="A5484" s="3" t="s">
        <v>2702</v>
      </c>
      <c r="B5484" s="3" t="s">
        <v>202</v>
      </c>
      <c r="C5484" s="3" t="s">
        <v>202</v>
      </c>
      <c r="D5484" s="3" t="str">
        <f>VLOOKUP(C5484,Common_Commensals!A:A,1,FALSE)</f>
        <v>#N/A</v>
      </c>
      <c r="E5484" s="3" t="str">
        <f>VLOOKUP(C5484,MBI_Organisms!A:A,1,FALSE)</f>
        <v>Enterococcus faecalis</v>
      </c>
      <c r="F5484" s="3" t="str">
        <f>VLOOKUP(C5484,UTI_Organisms!A:A,1,FALSE)</f>
        <v>Enterococcus faecalis</v>
      </c>
    </row>
    <row r="5485" ht="15.75" hidden="1" customHeight="1">
      <c r="A5485" s="3" t="s">
        <v>2702</v>
      </c>
      <c r="B5485" s="3" t="s">
        <v>18</v>
      </c>
      <c r="C5485" s="3" t="s">
        <v>18</v>
      </c>
      <c r="D5485" s="3" t="str">
        <f>VLOOKUP(C5485,Common_Commensals!A:A,1,FALSE)</f>
        <v>#N/A</v>
      </c>
      <c r="E5485" s="3" t="str">
        <f>VLOOKUP(C5485,MBI_Organisms!A:A,1,FALSE)</f>
        <v>Escherichia coli</v>
      </c>
      <c r="F5485" s="3" t="str">
        <f>VLOOKUP(C5485,UTI_Organisms!A:A,1,FALSE)</f>
        <v>Escherichia coli</v>
      </c>
    </row>
    <row r="5486" ht="15.75" hidden="1" customHeight="1">
      <c r="A5486" s="3" t="s">
        <v>2720</v>
      </c>
      <c r="B5486" s="3" t="s">
        <v>16</v>
      </c>
      <c r="C5486" s="4" t="s">
        <v>17</v>
      </c>
      <c r="D5486" s="3" t="str">
        <f>VLOOKUP(C5486,Common_Commensals!A:A,1,FALSE)</f>
        <v>#N/A</v>
      </c>
      <c r="E5486" s="3" t="str">
        <f>VLOOKUP(C5486,MBI_Organisms!A:A,1,FALSE)</f>
        <v>Enterococcus</v>
      </c>
      <c r="F5486" s="3" t="str">
        <f>VLOOKUP(C5486,UTI_Organisms!A:A,1,FALSE)</f>
        <v>Enterococcus</v>
      </c>
    </row>
    <row r="5487" ht="15.75" hidden="1" customHeight="1">
      <c r="A5487" s="3" t="s">
        <v>2720</v>
      </c>
      <c r="B5487" s="3" t="s">
        <v>18</v>
      </c>
      <c r="C5487" s="3" t="s">
        <v>18</v>
      </c>
      <c r="D5487" s="3" t="str">
        <f>VLOOKUP(C5487,Common_Commensals!A:A,1,FALSE)</f>
        <v>#N/A</v>
      </c>
      <c r="E5487" s="3" t="str">
        <f>VLOOKUP(C5487,MBI_Organisms!A:A,1,FALSE)</f>
        <v>Escherichia coli</v>
      </c>
      <c r="F5487" s="3" t="str">
        <f>VLOOKUP(C5487,UTI_Organisms!A:A,1,FALSE)</f>
        <v>Escherichia coli</v>
      </c>
    </row>
    <row r="5488" ht="15.75" hidden="1" customHeight="1">
      <c r="A5488" s="3" t="s">
        <v>2721</v>
      </c>
      <c r="B5488" s="3" t="s">
        <v>18</v>
      </c>
      <c r="C5488" s="3" t="s">
        <v>18</v>
      </c>
      <c r="D5488" s="3" t="str">
        <f>VLOOKUP(C5488,Common_Commensals!A:A,1,FALSE)</f>
        <v>#N/A</v>
      </c>
      <c r="E5488" s="3" t="str">
        <f>VLOOKUP(C5488,MBI_Organisms!A:A,1,FALSE)</f>
        <v>Escherichia coli</v>
      </c>
      <c r="F5488" s="3" t="str">
        <f>VLOOKUP(C5488,UTI_Organisms!A:A,1,FALSE)</f>
        <v>Escherichia coli</v>
      </c>
    </row>
    <row r="5489" ht="15.75" hidden="1" customHeight="1">
      <c r="A5489" s="3" t="s">
        <v>2722</v>
      </c>
      <c r="B5489" s="3" t="s">
        <v>2201</v>
      </c>
      <c r="C5489" s="3" t="s">
        <v>2201</v>
      </c>
      <c r="D5489" s="3" t="str">
        <f>VLOOKUP(C5489,Common_Commensals!A:A,1,FALSE)</f>
        <v>#N/A</v>
      </c>
      <c r="E5489" s="3" t="str">
        <f>VLOOKUP(C5489,MBI_Organisms!A:A,1,FALSE)</f>
        <v>#N/A</v>
      </c>
      <c r="F5489" s="3" t="str">
        <f>VLOOKUP(C5489,UTI_Organisms!A:A,1,FALSE)</f>
        <v>#N/A</v>
      </c>
      <c r="G5489" s="4" t="b">
        <v>0</v>
      </c>
    </row>
    <row r="5490" ht="15.75" hidden="1" customHeight="1">
      <c r="A5490" s="3" t="s">
        <v>2722</v>
      </c>
      <c r="B5490" s="3" t="s">
        <v>955</v>
      </c>
      <c r="C5490" s="3" t="s">
        <v>955</v>
      </c>
      <c r="D5490" s="3" t="str">
        <f>VLOOKUP(C5490,Common_Commensals!A:A,1,FALSE)</f>
        <v>#N/A</v>
      </c>
      <c r="E5490" s="3" t="str">
        <f>VLOOKUP(C5490,MBI_Organisms!A:A,1,FALSE)</f>
        <v>#N/A</v>
      </c>
      <c r="F5490" s="3" t="str">
        <f>VLOOKUP(C5490,UTI_Organisms!A:A,1,FALSE)</f>
        <v>#N/A</v>
      </c>
      <c r="G5490" s="4" t="b">
        <v>0</v>
      </c>
    </row>
    <row r="5491" ht="15.75" hidden="1" customHeight="1">
      <c r="A5491" s="3" t="s">
        <v>2723</v>
      </c>
      <c r="B5491" s="3" t="s">
        <v>41</v>
      </c>
      <c r="C5491" s="3" t="s">
        <v>41</v>
      </c>
      <c r="D5491" s="3" t="str">
        <f>VLOOKUP(C5491,Common_Commensals!A:A,1,FALSE)</f>
        <v>#N/A</v>
      </c>
      <c r="E5491" s="3" t="str">
        <f>VLOOKUP(C5491,MBI_Organisms!A:A,1,FALSE)</f>
        <v>#N/A</v>
      </c>
      <c r="F5491" s="3" t="str">
        <f>VLOOKUP(C5491,UTI_Organisms!A:A,1,FALSE)</f>
        <v>Staphylococcus pseudintermedius</v>
      </c>
    </row>
    <row r="5492" ht="15.75" hidden="1" customHeight="1">
      <c r="A5492" s="3" t="s">
        <v>2723</v>
      </c>
      <c r="B5492" s="3" t="s">
        <v>41</v>
      </c>
      <c r="C5492" s="3" t="s">
        <v>41</v>
      </c>
      <c r="D5492" s="3" t="str">
        <f>VLOOKUP(C5492,Common_Commensals!A:A,1,FALSE)</f>
        <v>#N/A</v>
      </c>
      <c r="E5492" s="3" t="str">
        <f>VLOOKUP(C5492,MBI_Organisms!A:A,1,FALSE)</f>
        <v>#N/A</v>
      </c>
      <c r="F5492" s="3" t="str">
        <f>VLOOKUP(C5492,UTI_Organisms!A:A,1,FALSE)</f>
        <v>Staphylococcus pseudintermedius</v>
      </c>
    </row>
    <row r="5493" ht="15.75" hidden="1" customHeight="1">
      <c r="A5493" s="3" t="s">
        <v>2723</v>
      </c>
      <c r="B5493" s="3" t="s">
        <v>41</v>
      </c>
      <c r="C5493" s="3" t="s">
        <v>41</v>
      </c>
      <c r="D5493" s="3" t="str">
        <f>VLOOKUP(C5493,Common_Commensals!A:A,1,FALSE)</f>
        <v>#N/A</v>
      </c>
      <c r="E5493" s="3" t="str">
        <f>VLOOKUP(C5493,MBI_Organisms!A:A,1,FALSE)</f>
        <v>#N/A</v>
      </c>
      <c r="F5493" s="3" t="str">
        <f>VLOOKUP(C5493,UTI_Organisms!A:A,1,FALSE)</f>
        <v>Staphylococcus pseudintermedius</v>
      </c>
    </row>
    <row r="5494" ht="15.75" hidden="1" customHeight="1">
      <c r="A5494" s="3" t="s">
        <v>2724</v>
      </c>
      <c r="B5494" s="3" t="s">
        <v>1904</v>
      </c>
      <c r="C5494" s="3" t="s">
        <v>1904</v>
      </c>
      <c r="D5494" s="3" t="str">
        <f>VLOOKUP(C5494,Common_Commensals!A:A,1,FALSE)</f>
        <v>#N/A</v>
      </c>
      <c r="E5494" s="3" t="str">
        <f>VLOOKUP(C5494,MBI_Organisms!A:A,1,FALSE)</f>
        <v>#N/A</v>
      </c>
      <c r="F5494" s="3" t="str">
        <f>VLOOKUP(C5494,UTI_Organisms!A:A,1,FALSE)</f>
        <v>#N/A</v>
      </c>
      <c r="G5494" s="4" t="b">
        <v>0</v>
      </c>
    </row>
    <row r="5495" ht="15.75" hidden="1" customHeight="1">
      <c r="A5495" s="3" t="s">
        <v>2724</v>
      </c>
      <c r="B5495" s="3" t="s">
        <v>41</v>
      </c>
      <c r="C5495" s="3" t="s">
        <v>41</v>
      </c>
      <c r="D5495" s="3" t="str">
        <f>VLOOKUP(C5495,Common_Commensals!A:A,1,FALSE)</f>
        <v>#N/A</v>
      </c>
      <c r="E5495" s="3" t="str">
        <f>VLOOKUP(C5495,MBI_Organisms!A:A,1,FALSE)</f>
        <v>#N/A</v>
      </c>
      <c r="F5495" s="3" t="str">
        <f>VLOOKUP(C5495,UTI_Organisms!A:A,1,FALSE)</f>
        <v>Staphylococcus pseudintermedius</v>
      </c>
    </row>
    <row r="5496" ht="15.75" hidden="1" customHeight="1">
      <c r="A5496" s="3" t="s">
        <v>2725</v>
      </c>
      <c r="B5496" s="3" t="s">
        <v>18</v>
      </c>
      <c r="C5496" s="3" t="s">
        <v>18</v>
      </c>
      <c r="D5496" s="3" t="str">
        <f>VLOOKUP(C5496,Common_Commensals!A:A,1,FALSE)</f>
        <v>#N/A</v>
      </c>
      <c r="E5496" s="3" t="str">
        <f>VLOOKUP(C5496,MBI_Organisms!A:A,1,FALSE)</f>
        <v>Escherichia coli</v>
      </c>
      <c r="F5496" s="3" t="str">
        <f>VLOOKUP(C5496,UTI_Organisms!A:A,1,FALSE)</f>
        <v>Escherichia coli</v>
      </c>
    </row>
    <row r="5497" ht="15.75" hidden="1" customHeight="1">
      <c r="A5497" s="3" t="s">
        <v>2726</v>
      </c>
      <c r="B5497" s="3" t="s">
        <v>47</v>
      </c>
      <c r="C5497" s="4" t="s">
        <v>48</v>
      </c>
      <c r="D5497" s="3" t="str">
        <f>VLOOKUP(C5497,Common_Commensals!A:A,1,FALSE)</f>
        <v>Bacillus</v>
      </c>
      <c r="E5497" s="3" t="str">
        <f>VLOOKUP(C5497,MBI_Organisms!A:A,1,FALSE)</f>
        <v>#N/A</v>
      </c>
      <c r="F5497" s="3" t="str">
        <f>VLOOKUP(C5497,UTI_Organisms!A:A,1,FALSE)</f>
        <v>Bacillus</v>
      </c>
    </row>
    <row r="5498" ht="15.75" hidden="1" customHeight="1">
      <c r="A5498" s="3" t="s">
        <v>2727</v>
      </c>
      <c r="B5498" s="3" t="s">
        <v>47</v>
      </c>
      <c r="C5498" s="4" t="s">
        <v>48</v>
      </c>
      <c r="D5498" s="3" t="str">
        <f>VLOOKUP(C5498,Common_Commensals!A:A,1,FALSE)</f>
        <v>Bacillus</v>
      </c>
      <c r="E5498" s="3" t="str">
        <f>VLOOKUP(C5498,MBI_Organisms!A:A,1,FALSE)</f>
        <v>#N/A</v>
      </c>
      <c r="F5498" s="3" t="str">
        <f>VLOOKUP(C5498,UTI_Organisms!A:A,1,FALSE)</f>
        <v>Bacillus</v>
      </c>
    </row>
    <row r="5499" ht="15.75" hidden="1" customHeight="1">
      <c r="A5499" s="3" t="s">
        <v>2728</v>
      </c>
      <c r="B5499" s="3" t="s">
        <v>41</v>
      </c>
      <c r="C5499" s="3" t="s">
        <v>41</v>
      </c>
      <c r="D5499" s="3" t="str">
        <f>VLOOKUP(C5499,Common_Commensals!A:A,1,FALSE)</f>
        <v>#N/A</v>
      </c>
      <c r="E5499" s="3" t="str">
        <f>VLOOKUP(C5499,MBI_Organisms!A:A,1,FALSE)</f>
        <v>#N/A</v>
      </c>
      <c r="F5499" s="3" t="str">
        <f>VLOOKUP(C5499,UTI_Organisms!A:A,1,FALSE)</f>
        <v>Staphylococcus pseudintermedius</v>
      </c>
    </row>
    <row r="5500" ht="15.75" hidden="1" customHeight="1">
      <c r="A5500" s="3" t="s">
        <v>2728</v>
      </c>
      <c r="B5500" s="3" t="s">
        <v>1283</v>
      </c>
      <c r="C5500" s="3" t="s">
        <v>1283</v>
      </c>
      <c r="D5500" s="3" t="str">
        <f>VLOOKUP(C5500,Common_Commensals!A:A,1,FALSE)</f>
        <v>Micrococcus luteus</v>
      </c>
      <c r="E5500" s="3" t="str">
        <f>VLOOKUP(C5500,MBI_Organisms!A:A,1,FALSE)</f>
        <v>#N/A</v>
      </c>
      <c r="F5500" s="3" t="str">
        <f>VLOOKUP(C5500,UTI_Organisms!A:A,1,FALSE)</f>
        <v>Micrococcus luteus</v>
      </c>
    </row>
    <row r="5501" ht="15.75" hidden="1" customHeight="1">
      <c r="A5501" s="3" t="s">
        <v>2728</v>
      </c>
      <c r="B5501" s="3" t="s">
        <v>91</v>
      </c>
      <c r="C5501" s="3" t="s">
        <v>91</v>
      </c>
      <c r="D5501" s="3" t="str">
        <f>VLOOKUP(C5501,Common_Commensals!A:A,1,FALSE)</f>
        <v>#N/A</v>
      </c>
      <c r="E5501" s="3" t="str">
        <f>VLOOKUP(C5501,MBI_Organisms!A:A,1,FALSE)</f>
        <v>#N/A</v>
      </c>
      <c r="F5501" s="3" t="str">
        <f>VLOOKUP(C5501,UTI_Organisms!A:A,1,FALSE)</f>
        <v>Streptococcus canis</v>
      </c>
    </row>
    <row r="5502" ht="15.75" hidden="1" customHeight="1">
      <c r="A5502" s="3" t="s">
        <v>2729</v>
      </c>
      <c r="B5502" s="3" t="s">
        <v>202</v>
      </c>
      <c r="C5502" s="3" t="s">
        <v>202</v>
      </c>
      <c r="D5502" s="3" t="str">
        <f>VLOOKUP(C5502,Common_Commensals!A:A,1,FALSE)</f>
        <v>#N/A</v>
      </c>
      <c r="E5502" s="3" t="str">
        <f>VLOOKUP(C5502,MBI_Organisms!A:A,1,FALSE)</f>
        <v>Enterococcus faecalis</v>
      </c>
      <c r="F5502" s="3" t="str">
        <f>VLOOKUP(C5502,UTI_Organisms!A:A,1,FALSE)</f>
        <v>Enterococcus faecalis</v>
      </c>
    </row>
    <row r="5503" ht="15.75" hidden="1" customHeight="1">
      <c r="A5503" s="3" t="s">
        <v>2534</v>
      </c>
      <c r="B5503" s="3" t="s">
        <v>41</v>
      </c>
      <c r="C5503" s="3" t="s">
        <v>41</v>
      </c>
      <c r="D5503" s="3" t="str">
        <f>VLOOKUP(C5503,Common_Commensals!A:A,1,FALSE)</f>
        <v>#N/A</v>
      </c>
      <c r="E5503" s="3" t="str">
        <f>VLOOKUP(C5503,MBI_Organisms!A:A,1,FALSE)</f>
        <v>#N/A</v>
      </c>
      <c r="F5503" s="3" t="str">
        <f>VLOOKUP(C5503,UTI_Organisms!A:A,1,FALSE)</f>
        <v>Staphylococcus pseudintermedius</v>
      </c>
    </row>
    <row r="5504" ht="15.75" hidden="1" customHeight="1">
      <c r="A5504" s="3" t="s">
        <v>2685</v>
      </c>
      <c r="B5504" s="3" t="s">
        <v>1283</v>
      </c>
      <c r="C5504" s="3" t="s">
        <v>1283</v>
      </c>
      <c r="D5504" s="3" t="str">
        <f>VLOOKUP(C5504,Common_Commensals!A:A,1,FALSE)</f>
        <v>Micrococcus luteus</v>
      </c>
      <c r="E5504" s="3" t="str">
        <f>VLOOKUP(C5504,MBI_Organisms!A:A,1,FALSE)</f>
        <v>#N/A</v>
      </c>
      <c r="F5504" s="3" t="str">
        <f>VLOOKUP(C5504,UTI_Organisms!A:A,1,FALSE)</f>
        <v>Micrococcus luteus</v>
      </c>
    </row>
    <row r="5505" ht="15.75" hidden="1" customHeight="1">
      <c r="A5505" s="3" t="s">
        <v>2730</v>
      </c>
      <c r="B5505" s="3" t="s">
        <v>957</v>
      </c>
      <c r="C5505" s="4" t="s">
        <v>958</v>
      </c>
      <c r="D5505" s="3" t="str">
        <f>VLOOKUP(C5505,Common_Commensals!A:A,1,FALSE)</f>
        <v>#N/A</v>
      </c>
      <c r="E5505" s="3" t="str">
        <f>VLOOKUP(C5505,MBI_Organisms!A:A,1,FALSE)</f>
        <v>#N/A</v>
      </c>
      <c r="F5505" s="3" t="str">
        <f>VLOOKUP(C5505,UTI_Organisms!A:A,1,FALSE)</f>
        <v>Salmonella</v>
      </c>
    </row>
    <row r="5506" ht="15.75" hidden="1" customHeight="1">
      <c r="A5506" s="3" t="s">
        <v>2731</v>
      </c>
      <c r="B5506" s="3" t="s">
        <v>41</v>
      </c>
      <c r="C5506" s="3" t="s">
        <v>41</v>
      </c>
      <c r="D5506" s="3" t="str">
        <f>VLOOKUP(C5506,Common_Commensals!A:A,1,FALSE)</f>
        <v>#N/A</v>
      </c>
      <c r="E5506" s="3" t="str">
        <f>VLOOKUP(C5506,MBI_Organisms!A:A,1,FALSE)</f>
        <v>#N/A</v>
      </c>
      <c r="F5506" s="3" t="str">
        <f>VLOOKUP(C5506,UTI_Organisms!A:A,1,FALSE)</f>
        <v>Staphylococcus pseudintermedius</v>
      </c>
    </row>
    <row r="5507" ht="15.75" hidden="1" customHeight="1">
      <c r="A5507" s="3" t="s">
        <v>2731</v>
      </c>
      <c r="B5507" s="3" t="s">
        <v>18</v>
      </c>
      <c r="C5507" s="3" t="s">
        <v>18</v>
      </c>
      <c r="D5507" s="3" t="str">
        <f>VLOOKUP(C5507,Common_Commensals!A:A,1,FALSE)</f>
        <v>#N/A</v>
      </c>
      <c r="E5507" s="3" t="str">
        <f>VLOOKUP(C5507,MBI_Organisms!A:A,1,FALSE)</f>
        <v>Escherichia coli</v>
      </c>
      <c r="F5507" s="3" t="str">
        <f>VLOOKUP(C5507,UTI_Organisms!A:A,1,FALSE)</f>
        <v>Escherichia coli</v>
      </c>
    </row>
    <row r="5508" ht="15.75" hidden="1" customHeight="1">
      <c r="A5508" s="3" t="s">
        <v>2732</v>
      </c>
      <c r="B5508" s="3" t="s">
        <v>462</v>
      </c>
      <c r="C5508" s="3" t="s">
        <v>462</v>
      </c>
      <c r="D5508" s="3" t="str">
        <f>VLOOKUP(C5508,Common_Commensals!A:A,1,FALSE)</f>
        <v>#N/A</v>
      </c>
      <c r="E5508" s="3" t="str">
        <f>VLOOKUP(C5508,MBI_Organisms!A:A,1,FALSE)</f>
        <v>#N/A</v>
      </c>
      <c r="F5508" s="3" t="str">
        <f>VLOOKUP(C5508,UTI_Organisms!A:A,1,FALSE)</f>
        <v>#N/A</v>
      </c>
      <c r="G5508" s="4" t="b">
        <v>0</v>
      </c>
    </row>
    <row r="5509" ht="15.75" hidden="1" customHeight="1">
      <c r="A5509" s="3" t="s">
        <v>2702</v>
      </c>
      <c r="B5509" s="3" t="s">
        <v>361</v>
      </c>
      <c r="C5509" s="3" t="s">
        <v>361</v>
      </c>
      <c r="D5509" s="3" t="str">
        <f>VLOOKUP(C5509,Common_Commensals!A:A,1,FALSE)</f>
        <v>#N/A</v>
      </c>
      <c r="E5509" s="3" t="str">
        <f>VLOOKUP(C5509,MBI_Organisms!A:A,1,FALSE)</f>
        <v>Enterococcus hirae</v>
      </c>
      <c r="F5509" s="3" t="str">
        <f>VLOOKUP(C5509,UTI_Organisms!A:A,1,FALSE)</f>
        <v>Enterococcus hirae</v>
      </c>
    </row>
    <row r="5510" ht="15.75" hidden="1" customHeight="1">
      <c r="A5510" s="3" t="s">
        <v>2702</v>
      </c>
      <c r="B5510" s="3" t="s">
        <v>18</v>
      </c>
      <c r="C5510" s="3" t="s">
        <v>18</v>
      </c>
      <c r="D5510" s="3" t="str">
        <f>VLOOKUP(C5510,Common_Commensals!A:A,1,FALSE)</f>
        <v>#N/A</v>
      </c>
      <c r="E5510" s="3" t="str">
        <f>VLOOKUP(C5510,MBI_Organisms!A:A,1,FALSE)</f>
        <v>Escherichia coli</v>
      </c>
      <c r="F5510" s="3" t="str">
        <f>VLOOKUP(C5510,UTI_Organisms!A:A,1,FALSE)</f>
        <v>Escherichia coli</v>
      </c>
    </row>
    <row r="5511" ht="15.75" hidden="1" customHeight="1">
      <c r="A5511" s="3" t="s">
        <v>2733</v>
      </c>
      <c r="B5511" s="3" t="s">
        <v>202</v>
      </c>
      <c r="C5511" s="3" t="s">
        <v>202</v>
      </c>
      <c r="D5511" s="3" t="str">
        <f>VLOOKUP(C5511,Common_Commensals!A:A,1,FALSE)</f>
        <v>#N/A</v>
      </c>
      <c r="E5511" s="3" t="str">
        <f>VLOOKUP(C5511,MBI_Organisms!A:A,1,FALSE)</f>
        <v>Enterococcus faecalis</v>
      </c>
      <c r="F5511" s="3" t="str">
        <f>VLOOKUP(C5511,UTI_Organisms!A:A,1,FALSE)</f>
        <v>Enterococcus faecalis</v>
      </c>
    </row>
    <row r="5512" ht="15.75" hidden="1" customHeight="1">
      <c r="A5512" s="3" t="s">
        <v>1568</v>
      </c>
      <c r="B5512" s="3" t="s">
        <v>940</v>
      </c>
      <c r="C5512" s="3" t="s">
        <v>940</v>
      </c>
      <c r="D5512" s="3" t="str">
        <f>VLOOKUP(C5512,Common_Commensals!A:A,1,FALSE)</f>
        <v>#N/A</v>
      </c>
      <c r="E5512" s="3" t="str">
        <f>VLOOKUP(C5512,MBI_Organisms!A:A,1,FALSE)</f>
        <v>#N/A</v>
      </c>
      <c r="F5512" s="3" t="str">
        <f>VLOOKUP(C5512,UTI_Organisms!A:A,1,FALSE)</f>
        <v>#N/A</v>
      </c>
      <c r="G5512" s="4" t="b">
        <v>0</v>
      </c>
    </row>
    <row r="5513" ht="15.75" hidden="1" customHeight="1">
      <c r="A5513" s="3" t="s">
        <v>2734</v>
      </c>
      <c r="B5513" s="3" t="s">
        <v>18</v>
      </c>
      <c r="C5513" s="3" t="s">
        <v>18</v>
      </c>
      <c r="D5513" s="3" t="str">
        <f>VLOOKUP(C5513,Common_Commensals!A:A,1,FALSE)</f>
        <v>#N/A</v>
      </c>
      <c r="E5513" s="3" t="str">
        <f>VLOOKUP(C5513,MBI_Organisms!A:A,1,FALSE)</f>
        <v>Escherichia coli</v>
      </c>
      <c r="F5513" s="3" t="str">
        <f>VLOOKUP(C5513,UTI_Organisms!A:A,1,FALSE)</f>
        <v>Escherichia coli</v>
      </c>
    </row>
    <row r="5514" ht="15.75" hidden="1" customHeight="1">
      <c r="A5514" s="3" t="s">
        <v>2735</v>
      </c>
      <c r="B5514" s="3" t="s">
        <v>18</v>
      </c>
      <c r="C5514" s="3" t="s">
        <v>18</v>
      </c>
      <c r="D5514" s="3" t="str">
        <f>VLOOKUP(C5514,Common_Commensals!A:A,1,FALSE)</f>
        <v>#N/A</v>
      </c>
      <c r="E5514" s="3" t="str">
        <f>VLOOKUP(C5514,MBI_Organisms!A:A,1,FALSE)</f>
        <v>Escherichia coli</v>
      </c>
      <c r="F5514" s="3" t="str">
        <f>VLOOKUP(C5514,UTI_Organisms!A:A,1,FALSE)</f>
        <v>Escherichia coli</v>
      </c>
    </row>
    <row r="5515" ht="15.75" hidden="1" customHeight="1">
      <c r="A5515" s="3" t="s">
        <v>310</v>
      </c>
      <c r="B5515" s="3" t="s">
        <v>487</v>
      </c>
      <c r="C5515" s="3" t="s">
        <v>487</v>
      </c>
      <c r="D5515" s="3" t="str">
        <f>VLOOKUP(C5515,Common_Commensals!A:A,1,FALSE)</f>
        <v>#N/A</v>
      </c>
      <c r="E5515" s="3" t="str">
        <f>VLOOKUP(C5515,MBI_Organisms!A:A,1,FALSE)</f>
        <v>Enterobacter cloacae</v>
      </c>
      <c r="F5515" s="3" t="str">
        <f>VLOOKUP(C5515,UTI_Organisms!A:A,1,FALSE)</f>
        <v>Enterobacter cloacae</v>
      </c>
    </row>
    <row r="5516" ht="15.75" hidden="1" customHeight="1">
      <c r="A5516" s="3" t="s">
        <v>2653</v>
      </c>
      <c r="B5516" s="3" t="s">
        <v>1776</v>
      </c>
      <c r="C5516" s="3" t="s">
        <v>1776</v>
      </c>
      <c r="D5516" s="3" t="str">
        <f>VLOOKUP(C5516,Common_Commensals!A:A,1,FALSE)</f>
        <v>Corynebacterium amycolatum</v>
      </c>
      <c r="E5516" s="3" t="str">
        <f>VLOOKUP(C5516,MBI_Organisms!A:A,1,FALSE)</f>
        <v>#N/A</v>
      </c>
      <c r="F5516" s="3" t="str">
        <f>VLOOKUP(C5516,UTI_Organisms!A:A,1,FALSE)</f>
        <v>Corynebacterium amycolatum</v>
      </c>
    </row>
    <row r="5517" ht="15.75" hidden="1" customHeight="1">
      <c r="A5517" s="3" t="s">
        <v>2736</v>
      </c>
      <c r="B5517" s="3" t="s">
        <v>41</v>
      </c>
      <c r="C5517" s="3" t="s">
        <v>41</v>
      </c>
      <c r="D5517" s="3" t="str">
        <f>VLOOKUP(C5517,Common_Commensals!A:A,1,FALSE)</f>
        <v>#N/A</v>
      </c>
      <c r="E5517" s="3" t="str">
        <f>VLOOKUP(C5517,MBI_Organisms!A:A,1,FALSE)</f>
        <v>#N/A</v>
      </c>
      <c r="F5517" s="3" t="str">
        <f>VLOOKUP(C5517,UTI_Organisms!A:A,1,FALSE)</f>
        <v>Staphylococcus pseudintermedius</v>
      </c>
    </row>
    <row r="5518" ht="15.75" hidden="1" customHeight="1">
      <c r="A5518" s="3" t="s">
        <v>2736</v>
      </c>
      <c r="B5518" s="3" t="s">
        <v>41</v>
      </c>
      <c r="C5518" s="3" t="s">
        <v>41</v>
      </c>
      <c r="D5518" s="3" t="str">
        <f>VLOOKUP(C5518,Common_Commensals!A:A,1,FALSE)</f>
        <v>#N/A</v>
      </c>
      <c r="E5518" s="3" t="str">
        <f>VLOOKUP(C5518,MBI_Organisms!A:A,1,FALSE)</f>
        <v>#N/A</v>
      </c>
      <c r="F5518" s="3" t="str">
        <f>VLOOKUP(C5518,UTI_Organisms!A:A,1,FALSE)</f>
        <v>Staphylococcus pseudintermedius</v>
      </c>
    </row>
    <row r="5519" ht="15.75" hidden="1" customHeight="1">
      <c r="A5519" s="3" t="s">
        <v>2736</v>
      </c>
      <c r="B5519" s="3" t="s">
        <v>305</v>
      </c>
      <c r="C5519" s="3" t="s">
        <v>305</v>
      </c>
      <c r="D5519" s="3" t="str">
        <f>VLOOKUP(C5519,Common_Commensals!A:A,1,FALSE)</f>
        <v>#N/A</v>
      </c>
      <c r="E5519" s="3" t="str">
        <f>VLOOKUP(C5519,MBI_Organisms!A:A,1,FALSE)</f>
        <v>#N/A</v>
      </c>
      <c r="F5519" s="3" t="str">
        <f>VLOOKUP(C5519,UTI_Organisms!A:A,1,FALSE)</f>
        <v>#N/A</v>
      </c>
      <c r="G5519" s="4" t="b">
        <v>0</v>
      </c>
    </row>
    <row r="5520" ht="15.75" hidden="1" customHeight="1">
      <c r="A5520" s="3" t="s">
        <v>2736</v>
      </c>
      <c r="B5520" s="3" t="s">
        <v>305</v>
      </c>
      <c r="C5520" s="3" t="s">
        <v>305</v>
      </c>
      <c r="D5520" s="3" t="str">
        <f>VLOOKUP(C5520,Common_Commensals!A:A,1,FALSE)</f>
        <v>#N/A</v>
      </c>
      <c r="E5520" s="3" t="str">
        <f>VLOOKUP(C5520,MBI_Organisms!A:A,1,FALSE)</f>
        <v>#N/A</v>
      </c>
      <c r="F5520" s="3" t="str">
        <f>VLOOKUP(C5520,UTI_Organisms!A:A,1,FALSE)</f>
        <v>#N/A</v>
      </c>
      <c r="G5520" s="4" t="b">
        <v>0</v>
      </c>
    </row>
    <row r="5521" ht="15.75" hidden="1" customHeight="1">
      <c r="A5521" s="3" t="s">
        <v>2736</v>
      </c>
      <c r="B5521" s="3" t="s">
        <v>955</v>
      </c>
      <c r="C5521" s="3" t="s">
        <v>955</v>
      </c>
      <c r="D5521" s="3" t="str">
        <f>VLOOKUP(C5521,Common_Commensals!A:A,1,FALSE)</f>
        <v>#N/A</v>
      </c>
      <c r="E5521" s="3" t="str">
        <f>VLOOKUP(C5521,MBI_Organisms!A:A,1,FALSE)</f>
        <v>#N/A</v>
      </c>
      <c r="F5521" s="3" t="str">
        <f>VLOOKUP(C5521,UTI_Organisms!A:A,1,FALSE)</f>
        <v>#N/A</v>
      </c>
      <c r="G5521" s="4" t="b">
        <v>0</v>
      </c>
    </row>
    <row r="5522" ht="15.75" hidden="1" customHeight="1">
      <c r="A5522" s="3" t="s">
        <v>2736</v>
      </c>
      <c r="B5522" s="3" t="s">
        <v>955</v>
      </c>
      <c r="C5522" s="3" t="s">
        <v>955</v>
      </c>
      <c r="D5522" s="3" t="str">
        <f>VLOOKUP(C5522,Common_Commensals!A:A,1,FALSE)</f>
        <v>#N/A</v>
      </c>
      <c r="E5522" s="3" t="str">
        <f>VLOOKUP(C5522,MBI_Organisms!A:A,1,FALSE)</f>
        <v>#N/A</v>
      </c>
      <c r="F5522" s="3" t="str">
        <f>VLOOKUP(C5522,UTI_Organisms!A:A,1,FALSE)</f>
        <v>#N/A</v>
      </c>
      <c r="G5522" s="4" t="b">
        <v>0</v>
      </c>
    </row>
    <row r="5523" ht="15.75" hidden="1" customHeight="1">
      <c r="A5523" s="3" t="s">
        <v>2736</v>
      </c>
      <c r="B5523" s="3" t="s">
        <v>41</v>
      </c>
      <c r="C5523" s="3" t="s">
        <v>41</v>
      </c>
      <c r="D5523" s="3" t="str">
        <f>VLOOKUP(C5523,Common_Commensals!A:A,1,FALSE)</f>
        <v>#N/A</v>
      </c>
      <c r="E5523" s="3" t="str">
        <f>VLOOKUP(C5523,MBI_Organisms!A:A,1,FALSE)</f>
        <v>#N/A</v>
      </c>
      <c r="F5523" s="3" t="str">
        <f>VLOOKUP(C5523,UTI_Organisms!A:A,1,FALSE)</f>
        <v>Staphylococcus pseudintermedius</v>
      </c>
    </row>
    <row r="5524" ht="15.75" hidden="1" customHeight="1">
      <c r="A5524" s="3" t="s">
        <v>2736</v>
      </c>
      <c r="B5524" s="3" t="s">
        <v>41</v>
      </c>
      <c r="C5524" s="3" t="s">
        <v>41</v>
      </c>
      <c r="D5524" s="3" t="str">
        <f>VLOOKUP(C5524,Common_Commensals!A:A,1,FALSE)</f>
        <v>#N/A</v>
      </c>
      <c r="E5524" s="3" t="str">
        <f>VLOOKUP(C5524,MBI_Organisms!A:A,1,FALSE)</f>
        <v>#N/A</v>
      </c>
      <c r="F5524" s="3" t="str">
        <f>VLOOKUP(C5524,UTI_Organisms!A:A,1,FALSE)</f>
        <v>Staphylococcus pseudintermedius</v>
      </c>
    </row>
    <row r="5525" ht="15.75" hidden="1" customHeight="1">
      <c r="A5525" s="3" t="s">
        <v>2736</v>
      </c>
      <c r="B5525" s="3" t="s">
        <v>305</v>
      </c>
      <c r="C5525" s="3" t="s">
        <v>305</v>
      </c>
      <c r="D5525" s="3" t="str">
        <f>VLOOKUP(C5525,Common_Commensals!A:A,1,FALSE)</f>
        <v>#N/A</v>
      </c>
      <c r="E5525" s="3" t="str">
        <f>VLOOKUP(C5525,MBI_Organisms!A:A,1,FALSE)</f>
        <v>#N/A</v>
      </c>
      <c r="F5525" s="3" t="str">
        <f>VLOOKUP(C5525,UTI_Organisms!A:A,1,FALSE)</f>
        <v>#N/A</v>
      </c>
      <c r="G5525" s="4" t="b">
        <v>0</v>
      </c>
    </row>
    <row r="5526" ht="15.75" hidden="1" customHeight="1">
      <c r="A5526" s="3" t="s">
        <v>2736</v>
      </c>
      <c r="B5526" s="3" t="s">
        <v>305</v>
      </c>
      <c r="C5526" s="3" t="s">
        <v>305</v>
      </c>
      <c r="D5526" s="3" t="str">
        <f>VLOOKUP(C5526,Common_Commensals!A:A,1,FALSE)</f>
        <v>#N/A</v>
      </c>
      <c r="E5526" s="3" t="str">
        <f>VLOOKUP(C5526,MBI_Organisms!A:A,1,FALSE)</f>
        <v>#N/A</v>
      </c>
      <c r="F5526" s="3" t="str">
        <f>VLOOKUP(C5526,UTI_Organisms!A:A,1,FALSE)</f>
        <v>#N/A</v>
      </c>
      <c r="G5526" s="4" t="b">
        <v>0</v>
      </c>
    </row>
    <row r="5527" ht="15.75" hidden="1" customHeight="1">
      <c r="A5527" s="3" t="s">
        <v>2640</v>
      </c>
      <c r="B5527" s="3" t="s">
        <v>18</v>
      </c>
      <c r="C5527" s="3" t="s">
        <v>18</v>
      </c>
      <c r="D5527" s="3" t="str">
        <f>VLOOKUP(C5527,Common_Commensals!A:A,1,FALSE)</f>
        <v>#N/A</v>
      </c>
      <c r="E5527" s="3" t="str">
        <f>VLOOKUP(C5527,MBI_Organisms!A:A,1,FALSE)</f>
        <v>Escherichia coli</v>
      </c>
      <c r="F5527" s="3" t="str">
        <f>VLOOKUP(C5527,UTI_Organisms!A:A,1,FALSE)</f>
        <v>Escherichia coli</v>
      </c>
    </row>
    <row r="5528" ht="15.75" hidden="1" customHeight="1">
      <c r="A5528" s="3" t="s">
        <v>2737</v>
      </c>
      <c r="B5528" s="3" t="s">
        <v>18</v>
      </c>
      <c r="C5528" s="3" t="s">
        <v>18</v>
      </c>
      <c r="D5528" s="3" t="str">
        <f>VLOOKUP(C5528,Common_Commensals!A:A,1,FALSE)</f>
        <v>#N/A</v>
      </c>
      <c r="E5528" s="3" t="str">
        <f>VLOOKUP(C5528,MBI_Organisms!A:A,1,FALSE)</f>
        <v>Escherichia coli</v>
      </c>
      <c r="F5528" s="3" t="str">
        <f>VLOOKUP(C5528,UTI_Organisms!A:A,1,FALSE)</f>
        <v>Escherichia coli</v>
      </c>
    </row>
    <row r="5529" ht="15.75" hidden="1" customHeight="1">
      <c r="A5529" s="3" t="s">
        <v>2720</v>
      </c>
      <c r="B5529" s="3" t="s">
        <v>18</v>
      </c>
      <c r="C5529" s="3" t="s">
        <v>18</v>
      </c>
      <c r="D5529" s="3" t="str">
        <f>VLOOKUP(C5529,Common_Commensals!A:A,1,FALSE)</f>
        <v>#N/A</v>
      </c>
      <c r="E5529" s="3" t="str">
        <f>VLOOKUP(C5529,MBI_Organisms!A:A,1,FALSE)</f>
        <v>Escherichia coli</v>
      </c>
      <c r="F5529" s="3" t="str">
        <f>VLOOKUP(C5529,UTI_Organisms!A:A,1,FALSE)</f>
        <v>Escherichia coli</v>
      </c>
    </row>
    <row r="5530" ht="15.75" hidden="1" customHeight="1">
      <c r="A5530" s="3" t="s">
        <v>2720</v>
      </c>
      <c r="B5530" s="3" t="s">
        <v>202</v>
      </c>
      <c r="C5530" s="3" t="s">
        <v>202</v>
      </c>
      <c r="D5530" s="3" t="str">
        <f>VLOOKUP(C5530,Common_Commensals!A:A,1,FALSE)</f>
        <v>#N/A</v>
      </c>
      <c r="E5530" s="3" t="str">
        <f>VLOOKUP(C5530,MBI_Organisms!A:A,1,FALSE)</f>
        <v>Enterococcus faecalis</v>
      </c>
      <c r="F5530" s="3" t="str">
        <f>VLOOKUP(C5530,UTI_Organisms!A:A,1,FALSE)</f>
        <v>Enterococcus faecalis</v>
      </c>
    </row>
    <row r="5531" ht="15.75" hidden="1" customHeight="1">
      <c r="A5531" s="3" t="s">
        <v>2738</v>
      </c>
      <c r="B5531" s="3" t="s">
        <v>41</v>
      </c>
      <c r="C5531" s="3" t="s">
        <v>41</v>
      </c>
      <c r="D5531" s="3" t="str">
        <f>VLOOKUP(C5531,Common_Commensals!A:A,1,FALSE)</f>
        <v>#N/A</v>
      </c>
      <c r="E5531" s="3" t="str">
        <f>VLOOKUP(C5531,MBI_Organisms!A:A,1,FALSE)</f>
        <v>#N/A</v>
      </c>
      <c r="F5531" s="3" t="str">
        <f>VLOOKUP(C5531,UTI_Organisms!A:A,1,FALSE)</f>
        <v>Staphylococcus pseudintermedius</v>
      </c>
    </row>
    <row r="5532" ht="15.75" hidden="1" customHeight="1">
      <c r="A5532" s="3" t="s">
        <v>2739</v>
      </c>
      <c r="B5532" s="3" t="s">
        <v>34</v>
      </c>
      <c r="C5532" s="3" t="s">
        <v>34</v>
      </c>
      <c r="D5532" s="3" t="str">
        <f>VLOOKUP(C5532,Common_Commensals!A:A,1,FALSE)</f>
        <v>#N/A</v>
      </c>
      <c r="E5532" s="3" t="str">
        <f>VLOOKUP(C5532,MBI_Organisms!A:A,1,FALSE)</f>
        <v>#N/A</v>
      </c>
      <c r="F5532" s="3" t="str">
        <f>VLOOKUP(C5532,UTI_Organisms!A:A,1,FALSE)</f>
        <v>Pasteurella multocida</v>
      </c>
    </row>
    <row r="5533" ht="15.75" hidden="1" customHeight="1">
      <c r="A5533" s="3" t="s">
        <v>2740</v>
      </c>
      <c r="B5533" s="3" t="s">
        <v>41</v>
      </c>
      <c r="C5533" s="3" t="s">
        <v>41</v>
      </c>
      <c r="D5533" s="3" t="str">
        <f>VLOOKUP(C5533,Common_Commensals!A:A,1,FALSE)</f>
        <v>#N/A</v>
      </c>
      <c r="E5533" s="3" t="str">
        <f>VLOOKUP(C5533,MBI_Organisms!A:A,1,FALSE)</f>
        <v>#N/A</v>
      </c>
      <c r="F5533" s="3" t="str">
        <f>VLOOKUP(C5533,UTI_Organisms!A:A,1,FALSE)</f>
        <v>Staphylococcus pseudintermedius</v>
      </c>
    </row>
    <row r="5534" ht="15.75" hidden="1" customHeight="1">
      <c r="A5534" s="3" t="s">
        <v>2741</v>
      </c>
      <c r="B5534" s="3" t="s">
        <v>41</v>
      </c>
      <c r="C5534" s="3" t="s">
        <v>41</v>
      </c>
      <c r="D5534" s="3" t="str">
        <f>VLOOKUP(C5534,Common_Commensals!A:A,1,FALSE)</f>
        <v>#N/A</v>
      </c>
      <c r="E5534" s="3" t="str">
        <f>VLOOKUP(C5534,MBI_Organisms!A:A,1,FALSE)</f>
        <v>#N/A</v>
      </c>
      <c r="F5534" s="3" t="str">
        <f>VLOOKUP(C5534,UTI_Organisms!A:A,1,FALSE)</f>
        <v>Staphylococcus pseudintermedius</v>
      </c>
    </row>
    <row r="5535" ht="15.75" hidden="1" customHeight="1">
      <c r="A5535" s="3" t="s">
        <v>2742</v>
      </c>
      <c r="B5535" s="3" t="s">
        <v>41</v>
      </c>
      <c r="C5535" s="3" t="s">
        <v>41</v>
      </c>
      <c r="D5535" s="3" t="str">
        <f>VLOOKUP(C5535,Common_Commensals!A:A,1,FALSE)</f>
        <v>#N/A</v>
      </c>
      <c r="E5535" s="3" t="str">
        <f>VLOOKUP(C5535,MBI_Organisms!A:A,1,FALSE)</f>
        <v>#N/A</v>
      </c>
      <c r="F5535" s="3" t="str">
        <f>VLOOKUP(C5535,UTI_Organisms!A:A,1,FALSE)</f>
        <v>Staphylococcus pseudintermedius</v>
      </c>
    </row>
    <row r="5536" ht="15.75" hidden="1" customHeight="1">
      <c r="A5536" s="3" t="s">
        <v>2743</v>
      </c>
      <c r="B5536" s="3" t="s">
        <v>1586</v>
      </c>
      <c r="C5536" s="3" t="s">
        <v>1586</v>
      </c>
      <c r="D5536" s="3" t="str">
        <f>VLOOKUP(C5536,Common_Commensals!A:A,1,FALSE)</f>
        <v>#N/A</v>
      </c>
      <c r="E5536" s="3" t="str">
        <f>VLOOKUP(C5536,MBI_Organisms!A:A,1,FALSE)</f>
        <v>#N/A</v>
      </c>
      <c r="F5536" s="3" t="str">
        <f>VLOOKUP(C5536,UTI_Organisms!A:A,1,FALSE)</f>
        <v>Streptococcus dysgalactiae</v>
      </c>
    </row>
    <row r="5537" ht="15.75" hidden="1" customHeight="1">
      <c r="A5537" s="3" t="s">
        <v>2743</v>
      </c>
      <c r="B5537" s="3" t="s">
        <v>24</v>
      </c>
      <c r="C5537" s="3" t="s">
        <v>24</v>
      </c>
      <c r="D5537" s="3" t="str">
        <f>VLOOKUP(C5537,Common_Commensals!A:A,1,FALSE)</f>
        <v>#N/A</v>
      </c>
      <c r="E5537" s="3" t="str">
        <f>VLOOKUP(C5537,MBI_Organisms!A:A,1,FALSE)</f>
        <v>#N/A</v>
      </c>
      <c r="F5537" s="3" t="str">
        <f>VLOOKUP(C5537,UTI_Organisms!A:A,1,FALSE)</f>
        <v>#N/A</v>
      </c>
      <c r="G5537" s="4" t="b">
        <v>0</v>
      </c>
    </row>
    <row r="5538" ht="15.75" hidden="1" customHeight="1">
      <c r="A5538" s="3" t="s">
        <v>2743</v>
      </c>
      <c r="B5538" s="3" t="s">
        <v>8</v>
      </c>
      <c r="C5538" s="4" t="s">
        <v>9</v>
      </c>
      <c r="D5538" s="3" t="str">
        <f>VLOOKUP(C5538,Common_Commensals!A:A,1,FALSE)</f>
        <v>Corynebacterium</v>
      </c>
      <c r="E5538" s="3" t="str">
        <f>VLOOKUP(C5538,MBI_Organisms!A:A,1,FALSE)</f>
        <v>#N/A</v>
      </c>
      <c r="F5538" s="3" t="str">
        <f>VLOOKUP(C5538,UTI_Organisms!A:A,1,FALSE)</f>
        <v>Corynebacterium</v>
      </c>
    </row>
    <row r="5539" ht="15.75" hidden="1" customHeight="1">
      <c r="A5539" s="3" t="s">
        <v>2743</v>
      </c>
      <c r="B5539" s="3" t="s">
        <v>508</v>
      </c>
      <c r="C5539" s="3" t="s">
        <v>508</v>
      </c>
      <c r="D5539" s="3" t="str">
        <f>VLOOKUP(C5539,Common_Commensals!A:A,1,FALSE)</f>
        <v>Staphylococcus chromogenes</v>
      </c>
      <c r="E5539" s="3" t="str">
        <f>VLOOKUP(C5539,MBI_Organisms!A:A,1,FALSE)</f>
        <v>#N/A</v>
      </c>
      <c r="F5539" s="3" t="str">
        <f>VLOOKUP(C5539,UTI_Organisms!A:A,1,FALSE)</f>
        <v>Staphylococcus chromogenes</v>
      </c>
    </row>
    <row r="5540" ht="15.75" hidden="1" customHeight="1">
      <c r="A5540" s="3" t="s">
        <v>2744</v>
      </c>
      <c r="B5540" s="3" t="s">
        <v>8</v>
      </c>
      <c r="C5540" s="4" t="s">
        <v>9</v>
      </c>
      <c r="D5540" s="3" t="str">
        <f>VLOOKUP(C5540,Common_Commensals!A:A,1,FALSE)</f>
        <v>Corynebacterium</v>
      </c>
      <c r="E5540" s="3" t="str">
        <f>VLOOKUP(C5540,MBI_Organisms!A:A,1,FALSE)</f>
        <v>#N/A</v>
      </c>
      <c r="F5540" s="3" t="str">
        <f>VLOOKUP(C5540,UTI_Organisms!A:A,1,FALSE)</f>
        <v>Corynebacterium</v>
      </c>
    </row>
    <row r="5541" ht="15.75" hidden="1" customHeight="1">
      <c r="A5541" s="3" t="s">
        <v>2744</v>
      </c>
      <c r="B5541" s="3" t="s">
        <v>24</v>
      </c>
      <c r="C5541" s="3" t="s">
        <v>24</v>
      </c>
      <c r="D5541" s="3" t="str">
        <f>VLOOKUP(C5541,Common_Commensals!A:A,1,FALSE)</f>
        <v>#N/A</v>
      </c>
      <c r="E5541" s="3" t="str">
        <f>VLOOKUP(C5541,MBI_Organisms!A:A,1,FALSE)</f>
        <v>#N/A</v>
      </c>
      <c r="F5541" s="3" t="str">
        <f>VLOOKUP(C5541,UTI_Organisms!A:A,1,FALSE)</f>
        <v>#N/A</v>
      </c>
      <c r="G5541" s="4" t="b">
        <v>0</v>
      </c>
    </row>
    <row r="5542" ht="15.75" hidden="1" customHeight="1">
      <c r="A5542" s="3" t="s">
        <v>2744</v>
      </c>
      <c r="B5542" s="3" t="s">
        <v>18</v>
      </c>
      <c r="C5542" s="3" t="s">
        <v>18</v>
      </c>
      <c r="D5542" s="3" t="str">
        <f>VLOOKUP(C5542,Common_Commensals!A:A,1,FALSE)</f>
        <v>#N/A</v>
      </c>
      <c r="E5542" s="3" t="str">
        <f>VLOOKUP(C5542,MBI_Organisms!A:A,1,FALSE)</f>
        <v>Escherichia coli</v>
      </c>
      <c r="F5542" s="3" t="str">
        <f>VLOOKUP(C5542,UTI_Organisms!A:A,1,FALSE)</f>
        <v>Escherichia coli</v>
      </c>
    </row>
    <row r="5543" ht="15.75" hidden="1" customHeight="1">
      <c r="A5543" s="3" t="s">
        <v>2745</v>
      </c>
      <c r="B5543" s="3" t="s">
        <v>8</v>
      </c>
      <c r="C5543" s="4" t="s">
        <v>9</v>
      </c>
      <c r="D5543" s="3" t="str">
        <f>VLOOKUP(C5543,Common_Commensals!A:A,1,FALSE)</f>
        <v>Corynebacterium</v>
      </c>
      <c r="E5543" s="3" t="str">
        <f>VLOOKUP(C5543,MBI_Organisms!A:A,1,FALSE)</f>
        <v>#N/A</v>
      </c>
      <c r="F5543" s="3" t="str">
        <f>VLOOKUP(C5543,UTI_Organisms!A:A,1,FALSE)</f>
        <v>Corynebacterium</v>
      </c>
    </row>
    <row r="5544" ht="15.75" hidden="1" customHeight="1">
      <c r="A5544" s="3" t="s">
        <v>2745</v>
      </c>
      <c r="B5544" s="3" t="s">
        <v>41</v>
      </c>
      <c r="C5544" s="3" t="s">
        <v>41</v>
      </c>
      <c r="D5544" s="3" t="str">
        <f>VLOOKUP(C5544,Common_Commensals!A:A,1,FALSE)</f>
        <v>#N/A</v>
      </c>
      <c r="E5544" s="3" t="str">
        <f>VLOOKUP(C5544,MBI_Organisms!A:A,1,FALSE)</f>
        <v>#N/A</v>
      </c>
      <c r="F5544" s="3" t="str">
        <f>VLOOKUP(C5544,UTI_Organisms!A:A,1,FALSE)</f>
        <v>Staphylococcus pseudintermedius</v>
      </c>
    </row>
    <row r="5545" ht="15.75" hidden="1" customHeight="1">
      <c r="A5545" s="3" t="s">
        <v>2746</v>
      </c>
      <c r="B5545" s="3" t="s">
        <v>18</v>
      </c>
      <c r="C5545" s="3" t="s">
        <v>18</v>
      </c>
      <c r="D5545" s="3" t="str">
        <f>VLOOKUP(C5545,Common_Commensals!A:A,1,FALSE)</f>
        <v>#N/A</v>
      </c>
      <c r="E5545" s="3" t="str">
        <f>VLOOKUP(C5545,MBI_Organisms!A:A,1,FALSE)</f>
        <v>Escherichia coli</v>
      </c>
      <c r="F5545" s="3" t="str">
        <f>VLOOKUP(C5545,UTI_Organisms!A:A,1,FALSE)</f>
        <v>Escherichia coli</v>
      </c>
    </row>
    <row r="5546" ht="15.75" hidden="1" customHeight="1">
      <c r="A5546" s="3" t="s">
        <v>2527</v>
      </c>
      <c r="B5546" s="3" t="s">
        <v>14</v>
      </c>
      <c r="C5546" s="3" t="s">
        <v>14</v>
      </c>
      <c r="D5546" s="3" t="str">
        <f>VLOOKUP(C5546,Common_Commensals!A:A,1,FALSE)</f>
        <v>#N/A</v>
      </c>
      <c r="E5546" s="3" t="str">
        <f>VLOOKUP(C5546,MBI_Organisms!A:A,1,FALSE)</f>
        <v>Proteus mirabilis</v>
      </c>
      <c r="F5546" s="3" t="str">
        <f>VLOOKUP(C5546,UTI_Organisms!A:A,1,FALSE)</f>
        <v>Proteus mirabilis</v>
      </c>
    </row>
    <row r="5547" ht="15.75" hidden="1" customHeight="1">
      <c r="A5547" s="3" t="s">
        <v>2747</v>
      </c>
      <c r="B5547" s="3" t="s">
        <v>41</v>
      </c>
      <c r="C5547" s="3" t="s">
        <v>41</v>
      </c>
      <c r="D5547" s="3" t="str">
        <f>VLOOKUP(C5547,Common_Commensals!A:A,1,FALSE)</f>
        <v>#N/A</v>
      </c>
      <c r="E5547" s="3" t="str">
        <f>VLOOKUP(C5547,MBI_Organisms!A:A,1,FALSE)</f>
        <v>#N/A</v>
      </c>
      <c r="F5547" s="3" t="str">
        <f>VLOOKUP(C5547,UTI_Organisms!A:A,1,FALSE)</f>
        <v>Staphylococcus pseudintermedius</v>
      </c>
    </row>
    <row r="5548" ht="15.75" hidden="1" customHeight="1">
      <c r="A5548" s="3" t="s">
        <v>2747</v>
      </c>
      <c r="B5548" s="3" t="s">
        <v>1333</v>
      </c>
      <c r="C5548" s="3" t="s">
        <v>1333</v>
      </c>
      <c r="D5548" s="3" t="str">
        <f>VLOOKUP(C5548,Common_Commensals!A:A,1,FALSE)</f>
        <v>Corynebacterium auriscanis</v>
      </c>
      <c r="E5548" s="3" t="str">
        <f>VLOOKUP(C5548,MBI_Organisms!A:A,1,FALSE)</f>
        <v>#N/A</v>
      </c>
      <c r="F5548" s="3" t="str">
        <f>VLOOKUP(C5548,UTI_Organisms!A:A,1,FALSE)</f>
        <v>Corynebacterium auriscanis</v>
      </c>
    </row>
    <row r="5549" ht="15.75" hidden="1" customHeight="1">
      <c r="A5549" s="3" t="s">
        <v>2747</v>
      </c>
      <c r="B5549" s="3" t="s">
        <v>706</v>
      </c>
      <c r="C5549" s="3" t="s">
        <v>706</v>
      </c>
      <c r="D5549" s="3" t="str">
        <f>VLOOKUP(C5549,Common_Commensals!A:A,1,FALSE)</f>
        <v>#N/A</v>
      </c>
      <c r="E5549" s="3" t="str">
        <f>VLOOKUP(C5549,MBI_Organisms!A:A,1,FALSE)</f>
        <v>#N/A</v>
      </c>
      <c r="F5549" s="3" t="str">
        <f>VLOOKUP(C5549,UTI_Organisms!A:A,1,FALSE)</f>
        <v>#N/A</v>
      </c>
      <c r="G5549" s="4" t="b">
        <v>0</v>
      </c>
    </row>
    <row r="5550" ht="15.75" hidden="1" customHeight="1">
      <c r="A5550" s="3" t="s">
        <v>358</v>
      </c>
      <c r="B5550" s="3" t="s">
        <v>18</v>
      </c>
      <c r="C5550" s="3" t="s">
        <v>18</v>
      </c>
      <c r="D5550" s="3" t="str">
        <f>VLOOKUP(C5550,Common_Commensals!A:A,1,FALSE)</f>
        <v>#N/A</v>
      </c>
      <c r="E5550" s="3" t="str">
        <f>VLOOKUP(C5550,MBI_Organisms!A:A,1,FALSE)</f>
        <v>Escherichia coli</v>
      </c>
      <c r="F5550" s="3" t="str">
        <f>VLOOKUP(C5550,UTI_Organisms!A:A,1,FALSE)</f>
        <v>Escherichia coli</v>
      </c>
    </row>
    <row r="5551" ht="15.75" hidden="1" customHeight="1">
      <c r="A5551" s="3" t="s">
        <v>2748</v>
      </c>
      <c r="B5551" s="3" t="s">
        <v>18</v>
      </c>
      <c r="C5551" s="3" t="s">
        <v>18</v>
      </c>
      <c r="D5551" s="3" t="str">
        <f>VLOOKUP(C5551,Common_Commensals!A:A,1,FALSE)</f>
        <v>#N/A</v>
      </c>
      <c r="E5551" s="3" t="str">
        <f>VLOOKUP(C5551,MBI_Organisms!A:A,1,FALSE)</f>
        <v>Escherichia coli</v>
      </c>
      <c r="F5551" s="3" t="str">
        <f>VLOOKUP(C5551,UTI_Organisms!A:A,1,FALSE)</f>
        <v>Escherichia coli</v>
      </c>
    </row>
    <row r="5552" ht="15.75" hidden="1" customHeight="1">
      <c r="A5552" s="3" t="s">
        <v>2722</v>
      </c>
      <c r="B5552" s="3" t="s">
        <v>940</v>
      </c>
      <c r="C5552" s="3" t="s">
        <v>940</v>
      </c>
      <c r="D5552" s="3" t="str">
        <f>VLOOKUP(C5552,Common_Commensals!A:A,1,FALSE)</f>
        <v>#N/A</v>
      </c>
      <c r="E5552" s="3" t="str">
        <f>VLOOKUP(C5552,MBI_Organisms!A:A,1,FALSE)</f>
        <v>#N/A</v>
      </c>
      <c r="F5552" s="3" t="str">
        <f>VLOOKUP(C5552,UTI_Organisms!A:A,1,FALSE)</f>
        <v>#N/A</v>
      </c>
      <c r="G5552" s="4" t="b">
        <v>0</v>
      </c>
    </row>
    <row r="5553" ht="15.75" hidden="1" customHeight="1">
      <c r="A5553" s="3" t="s">
        <v>2722</v>
      </c>
      <c r="B5553" s="3" t="s">
        <v>8</v>
      </c>
      <c r="C5553" s="4" t="s">
        <v>9</v>
      </c>
      <c r="D5553" s="3" t="str">
        <f>VLOOKUP(C5553,Common_Commensals!A:A,1,FALSE)</f>
        <v>Corynebacterium</v>
      </c>
      <c r="E5553" s="3" t="str">
        <f>VLOOKUP(C5553,MBI_Organisms!A:A,1,FALSE)</f>
        <v>#N/A</v>
      </c>
      <c r="F5553" s="3" t="str">
        <f>VLOOKUP(C5553,UTI_Organisms!A:A,1,FALSE)</f>
        <v>Corynebacterium</v>
      </c>
    </row>
    <row r="5554" ht="15.75" hidden="1" customHeight="1">
      <c r="A5554" s="3" t="s">
        <v>2749</v>
      </c>
      <c r="B5554" s="3" t="s">
        <v>34</v>
      </c>
      <c r="C5554" s="3" t="s">
        <v>34</v>
      </c>
      <c r="D5554" s="3" t="str">
        <f>VLOOKUP(C5554,Common_Commensals!A:A,1,FALSE)</f>
        <v>#N/A</v>
      </c>
      <c r="E5554" s="3" t="str">
        <f>VLOOKUP(C5554,MBI_Organisms!A:A,1,FALSE)</f>
        <v>#N/A</v>
      </c>
      <c r="F5554" s="3" t="str">
        <f>VLOOKUP(C5554,UTI_Organisms!A:A,1,FALSE)</f>
        <v>Pasteurella multocida</v>
      </c>
    </row>
    <row r="5555" ht="15.75" hidden="1" customHeight="1">
      <c r="A5555" s="3" t="s">
        <v>2749</v>
      </c>
      <c r="B5555" s="3" t="s">
        <v>24</v>
      </c>
      <c r="C5555" s="3" t="s">
        <v>24</v>
      </c>
      <c r="D5555" s="3" t="str">
        <f>VLOOKUP(C5555,Common_Commensals!A:A,1,FALSE)</f>
        <v>#N/A</v>
      </c>
      <c r="E5555" s="3" t="str">
        <f>VLOOKUP(C5555,MBI_Organisms!A:A,1,FALSE)</f>
        <v>#N/A</v>
      </c>
      <c r="F5555" s="3" t="str">
        <f>VLOOKUP(C5555,UTI_Organisms!A:A,1,FALSE)</f>
        <v>#N/A</v>
      </c>
      <c r="G5555" s="4" t="b">
        <v>0</v>
      </c>
    </row>
    <row r="5556" ht="15.75" hidden="1" customHeight="1">
      <c r="A5556" s="3" t="s">
        <v>2749</v>
      </c>
      <c r="B5556" s="3" t="s">
        <v>847</v>
      </c>
      <c r="C5556" s="3" t="s">
        <v>847</v>
      </c>
      <c r="D5556" s="3" t="str">
        <f>VLOOKUP(C5556,Common_Commensals!A:A,1,FALSE)</f>
        <v>#N/A</v>
      </c>
      <c r="E5556" s="3" t="str">
        <f>VLOOKUP(C5556,MBI_Organisms!A:A,1,FALSE)</f>
        <v>#N/A</v>
      </c>
      <c r="F5556" s="3" t="str">
        <f>VLOOKUP(C5556,UTI_Organisms!A:A,1,FALSE)</f>
        <v>#N/A</v>
      </c>
      <c r="G5556" s="4" t="b">
        <v>0</v>
      </c>
    </row>
    <row r="5557" ht="15.75" hidden="1" customHeight="1">
      <c r="A5557" s="3" t="s">
        <v>2635</v>
      </c>
      <c r="B5557" s="3" t="s">
        <v>41</v>
      </c>
      <c r="C5557" s="3" t="s">
        <v>41</v>
      </c>
      <c r="D5557" s="3" t="str">
        <f>VLOOKUP(C5557,Common_Commensals!A:A,1,FALSE)</f>
        <v>#N/A</v>
      </c>
      <c r="E5557" s="3" t="str">
        <f>VLOOKUP(C5557,MBI_Organisms!A:A,1,FALSE)</f>
        <v>#N/A</v>
      </c>
      <c r="F5557" s="3" t="str">
        <f>VLOOKUP(C5557,UTI_Organisms!A:A,1,FALSE)</f>
        <v>Staphylococcus pseudintermedius</v>
      </c>
    </row>
    <row r="5558" ht="15.75" hidden="1" customHeight="1">
      <c r="A5558" s="3" t="s">
        <v>2635</v>
      </c>
      <c r="B5558" s="3" t="s">
        <v>41</v>
      </c>
      <c r="C5558" s="3" t="s">
        <v>41</v>
      </c>
      <c r="D5558" s="3" t="str">
        <f>VLOOKUP(C5558,Common_Commensals!A:A,1,FALSE)</f>
        <v>#N/A</v>
      </c>
      <c r="E5558" s="3" t="str">
        <f>VLOOKUP(C5558,MBI_Organisms!A:A,1,FALSE)</f>
        <v>#N/A</v>
      </c>
      <c r="F5558" s="3" t="str">
        <f>VLOOKUP(C5558,UTI_Organisms!A:A,1,FALSE)</f>
        <v>Staphylococcus pseudintermedius</v>
      </c>
    </row>
    <row r="5559" ht="15.75" hidden="1" customHeight="1">
      <c r="A5559" s="3" t="s">
        <v>2635</v>
      </c>
      <c r="B5559" s="3" t="s">
        <v>18</v>
      </c>
      <c r="C5559" s="3" t="s">
        <v>18</v>
      </c>
      <c r="D5559" s="3" t="str">
        <f>VLOOKUP(C5559,Common_Commensals!A:A,1,FALSE)</f>
        <v>#N/A</v>
      </c>
      <c r="E5559" s="3" t="str">
        <f>VLOOKUP(C5559,MBI_Organisms!A:A,1,FALSE)</f>
        <v>Escherichia coli</v>
      </c>
      <c r="F5559" s="3" t="str">
        <f>VLOOKUP(C5559,UTI_Organisms!A:A,1,FALSE)</f>
        <v>Escherichia coli</v>
      </c>
    </row>
    <row r="5560" ht="15.75" hidden="1" customHeight="1">
      <c r="A5560" s="3" t="s">
        <v>2543</v>
      </c>
      <c r="B5560" s="3" t="s">
        <v>694</v>
      </c>
      <c r="C5560" s="3" t="s">
        <v>694</v>
      </c>
      <c r="D5560" s="3" t="str">
        <f>VLOOKUP(C5560,Common_Commensals!A:A,1,FALSE)</f>
        <v>#N/A</v>
      </c>
      <c r="E5560" s="3" t="str">
        <f>VLOOKUP(C5560,MBI_Organisms!A:A,1,FALSE)</f>
        <v>#N/A</v>
      </c>
      <c r="F5560" s="3" t="str">
        <f>VLOOKUP(C5560,UTI_Organisms!A:A,1,FALSE)</f>
        <v>Staphylococcus schleiferi</v>
      </c>
    </row>
    <row r="5561" ht="15.75" hidden="1" customHeight="1">
      <c r="A5561" s="3" t="s">
        <v>2543</v>
      </c>
      <c r="B5561" s="3" t="s">
        <v>2750</v>
      </c>
      <c r="C5561" s="3" t="s">
        <v>2750</v>
      </c>
      <c r="D5561" s="3" t="str">
        <f>VLOOKUP(C5561,Common_Commensals!A:A,1,FALSE)</f>
        <v>#N/A</v>
      </c>
      <c r="E5561" s="3" t="str">
        <f>VLOOKUP(C5561,MBI_Organisms!A:A,1,FALSE)</f>
        <v>#N/A</v>
      </c>
      <c r="F5561" s="3" t="str">
        <f>VLOOKUP(C5561,UTI_Organisms!A:A,1,FALSE)</f>
        <v>#N/A</v>
      </c>
      <c r="G5561" s="4" t="b">
        <v>0</v>
      </c>
    </row>
    <row r="5562" ht="15.75" hidden="1" customHeight="1">
      <c r="A5562" s="3" t="s">
        <v>2543</v>
      </c>
      <c r="B5562" s="3" t="s">
        <v>18</v>
      </c>
      <c r="C5562" s="3" t="s">
        <v>18</v>
      </c>
      <c r="D5562" s="3" t="str">
        <f>VLOOKUP(C5562,Common_Commensals!A:A,1,FALSE)</f>
        <v>#N/A</v>
      </c>
      <c r="E5562" s="3" t="str">
        <f>VLOOKUP(C5562,MBI_Organisms!A:A,1,FALSE)</f>
        <v>Escherichia coli</v>
      </c>
      <c r="F5562" s="3" t="str">
        <f>VLOOKUP(C5562,UTI_Organisms!A:A,1,FALSE)</f>
        <v>Escherichia coli</v>
      </c>
    </row>
    <row r="5563" ht="15.75" hidden="1" customHeight="1">
      <c r="A5563" s="3" t="s">
        <v>2543</v>
      </c>
      <c r="B5563" s="3" t="s">
        <v>18</v>
      </c>
      <c r="C5563" s="3" t="s">
        <v>18</v>
      </c>
      <c r="D5563" s="3" t="str">
        <f>VLOOKUP(C5563,Common_Commensals!A:A,1,FALSE)</f>
        <v>#N/A</v>
      </c>
      <c r="E5563" s="3" t="str">
        <f>VLOOKUP(C5563,MBI_Organisms!A:A,1,FALSE)</f>
        <v>Escherichia coli</v>
      </c>
      <c r="F5563" s="3" t="str">
        <f>VLOOKUP(C5563,UTI_Organisms!A:A,1,FALSE)</f>
        <v>Escherichia coli</v>
      </c>
    </row>
    <row r="5564" ht="15.75" hidden="1" customHeight="1">
      <c r="A5564" s="3" t="s">
        <v>2751</v>
      </c>
      <c r="B5564" s="3" t="s">
        <v>14</v>
      </c>
      <c r="C5564" s="3" t="s">
        <v>14</v>
      </c>
      <c r="D5564" s="3" t="str">
        <f>VLOOKUP(C5564,Common_Commensals!A:A,1,FALSE)</f>
        <v>#N/A</v>
      </c>
      <c r="E5564" s="3" t="str">
        <f>VLOOKUP(C5564,MBI_Organisms!A:A,1,FALSE)</f>
        <v>Proteus mirabilis</v>
      </c>
      <c r="F5564" s="3" t="str">
        <f>VLOOKUP(C5564,UTI_Organisms!A:A,1,FALSE)</f>
        <v>Proteus mirabilis</v>
      </c>
    </row>
    <row r="5565" ht="15.75" hidden="1" customHeight="1">
      <c r="A5565" s="3" t="s">
        <v>2752</v>
      </c>
      <c r="B5565" s="3" t="s">
        <v>8</v>
      </c>
      <c r="C5565" s="4" t="s">
        <v>9</v>
      </c>
      <c r="D5565" s="3" t="str">
        <f>VLOOKUP(C5565,Common_Commensals!A:A,1,FALSE)</f>
        <v>Corynebacterium</v>
      </c>
      <c r="E5565" s="3" t="str">
        <f>VLOOKUP(C5565,MBI_Organisms!A:A,1,FALSE)</f>
        <v>#N/A</v>
      </c>
      <c r="F5565" s="3" t="str">
        <f>VLOOKUP(C5565,UTI_Organisms!A:A,1,FALSE)</f>
        <v>Corynebacterium</v>
      </c>
    </row>
    <row r="5566" ht="15.75" hidden="1" customHeight="1">
      <c r="A5566" s="3" t="s">
        <v>2752</v>
      </c>
      <c r="B5566" s="3" t="s">
        <v>706</v>
      </c>
      <c r="C5566" s="3" t="s">
        <v>706</v>
      </c>
      <c r="D5566" s="3" t="str">
        <f>VLOOKUP(C5566,Common_Commensals!A:A,1,FALSE)</f>
        <v>#N/A</v>
      </c>
      <c r="E5566" s="3" t="str">
        <f>VLOOKUP(C5566,MBI_Organisms!A:A,1,FALSE)</f>
        <v>#N/A</v>
      </c>
      <c r="F5566" s="3" t="str">
        <f>VLOOKUP(C5566,UTI_Organisms!A:A,1,FALSE)</f>
        <v>#N/A</v>
      </c>
      <c r="G5566" s="4" t="b">
        <v>0</v>
      </c>
    </row>
    <row r="5567" ht="15.75" hidden="1" customHeight="1">
      <c r="A5567" s="3" t="s">
        <v>2752</v>
      </c>
      <c r="B5567" s="3" t="s">
        <v>1904</v>
      </c>
      <c r="C5567" s="3" t="s">
        <v>1904</v>
      </c>
      <c r="D5567" s="3" t="str">
        <f>VLOOKUP(C5567,Common_Commensals!A:A,1,FALSE)</f>
        <v>#N/A</v>
      </c>
      <c r="E5567" s="3" t="str">
        <f>VLOOKUP(C5567,MBI_Organisms!A:A,1,FALSE)</f>
        <v>#N/A</v>
      </c>
      <c r="F5567" s="3" t="str">
        <f>VLOOKUP(C5567,UTI_Organisms!A:A,1,FALSE)</f>
        <v>#N/A</v>
      </c>
      <c r="G5567" s="4" t="b">
        <v>0</v>
      </c>
    </row>
    <row r="5568" ht="15.75" hidden="1" customHeight="1">
      <c r="A5568" s="3" t="s">
        <v>2752</v>
      </c>
      <c r="B5568" s="3" t="s">
        <v>41</v>
      </c>
      <c r="C5568" s="3" t="s">
        <v>41</v>
      </c>
      <c r="D5568" s="3" t="str">
        <f>VLOOKUP(C5568,Common_Commensals!A:A,1,FALSE)</f>
        <v>#N/A</v>
      </c>
      <c r="E5568" s="3" t="str">
        <f>VLOOKUP(C5568,MBI_Organisms!A:A,1,FALSE)</f>
        <v>#N/A</v>
      </c>
      <c r="F5568" s="3" t="str">
        <f>VLOOKUP(C5568,UTI_Organisms!A:A,1,FALSE)</f>
        <v>Staphylococcus pseudintermedius</v>
      </c>
    </row>
    <row r="5569" ht="15.75" hidden="1" customHeight="1">
      <c r="A5569" s="3" t="s">
        <v>2753</v>
      </c>
      <c r="B5569" s="3" t="s">
        <v>18</v>
      </c>
      <c r="C5569" s="3" t="s">
        <v>18</v>
      </c>
      <c r="D5569" s="3" t="str">
        <f>VLOOKUP(C5569,Common_Commensals!A:A,1,FALSE)</f>
        <v>#N/A</v>
      </c>
      <c r="E5569" s="3" t="str">
        <f>VLOOKUP(C5569,MBI_Organisms!A:A,1,FALSE)</f>
        <v>Escherichia coli</v>
      </c>
      <c r="F5569" s="3" t="str">
        <f>VLOOKUP(C5569,UTI_Organisms!A:A,1,FALSE)</f>
        <v>Escherichia coli</v>
      </c>
    </row>
    <row r="5570" ht="15.75" hidden="1" customHeight="1">
      <c r="A5570" s="3" t="s">
        <v>2720</v>
      </c>
      <c r="B5570" s="3" t="s">
        <v>18</v>
      </c>
      <c r="C5570" s="3" t="s">
        <v>18</v>
      </c>
      <c r="D5570" s="3" t="str">
        <f>VLOOKUP(C5570,Common_Commensals!A:A,1,FALSE)</f>
        <v>#N/A</v>
      </c>
      <c r="E5570" s="3" t="str">
        <f>VLOOKUP(C5570,MBI_Organisms!A:A,1,FALSE)</f>
        <v>Escherichia coli</v>
      </c>
      <c r="F5570" s="3" t="str">
        <f>VLOOKUP(C5570,UTI_Organisms!A:A,1,FALSE)</f>
        <v>Escherichia coli</v>
      </c>
    </row>
    <row r="5571" ht="15.75" hidden="1" customHeight="1">
      <c r="A5571" s="3" t="s">
        <v>2754</v>
      </c>
      <c r="B5571" s="3" t="s">
        <v>59</v>
      </c>
      <c r="C5571" s="3" t="s">
        <v>59</v>
      </c>
      <c r="D5571" s="3" t="str">
        <f>VLOOKUP(C5571,Common_Commensals!A:A,1,FALSE)</f>
        <v>#N/A</v>
      </c>
      <c r="E5571" s="3" t="str">
        <f>VLOOKUP(C5571,MBI_Organisms!A:A,1,FALSE)</f>
        <v>#N/A</v>
      </c>
      <c r="F5571" s="3" t="str">
        <f>VLOOKUP(C5571,UTI_Organisms!A:A,1,FALSE)</f>
        <v>#N/A</v>
      </c>
      <c r="G5571" s="4" t="b">
        <v>0</v>
      </c>
    </row>
    <row r="5572" ht="15.75" hidden="1" customHeight="1">
      <c r="A5572" s="3" t="s">
        <v>2755</v>
      </c>
      <c r="B5572" s="3" t="s">
        <v>47</v>
      </c>
      <c r="C5572" s="4" t="s">
        <v>48</v>
      </c>
      <c r="D5572" s="3" t="str">
        <f>VLOOKUP(C5572,Common_Commensals!A:A,1,FALSE)</f>
        <v>Bacillus</v>
      </c>
      <c r="E5572" s="3" t="str">
        <f>VLOOKUP(C5572,MBI_Organisms!A:A,1,FALSE)</f>
        <v>#N/A</v>
      </c>
      <c r="F5572" s="3" t="str">
        <f>VLOOKUP(C5572,UTI_Organisms!A:A,1,FALSE)</f>
        <v>Bacillus</v>
      </c>
    </row>
    <row r="5573" ht="15.75" hidden="1" customHeight="1">
      <c r="A5573" s="3" t="s">
        <v>2756</v>
      </c>
      <c r="B5573" s="3" t="s">
        <v>388</v>
      </c>
      <c r="C5573" s="3" t="s">
        <v>388</v>
      </c>
      <c r="D5573" s="3" t="str">
        <f>VLOOKUP(C5573,Common_Commensals!A:A,1,FALSE)</f>
        <v>#N/A</v>
      </c>
      <c r="E5573" s="3" t="str">
        <f>VLOOKUP(C5573,MBI_Organisms!A:A,1,FALSE)</f>
        <v>#N/A</v>
      </c>
      <c r="F5573" s="3" t="str">
        <f>VLOOKUP(C5573,UTI_Organisms!A:A,1,FALSE)</f>
        <v>#N/A</v>
      </c>
      <c r="G5573" s="4" t="b">
        <v>0</v>
      </c>
    </row>
    <row r="5574" ht="15.75" hidden="1" customHeight="1">
      <c r="A5574" s="3" t="s">
        <v>2757</v>
      </c>
      <c r="B5574" s="3" t="s">
        <v>18</v>
      </c>
      <c r="C5574" s="3" t="s">
        <v>18</v>
      </c>
      <c r="D5574" s="3" t="str">
        <f>VLOOKUP(C5574,Common_Commensals!A:A,1,FALSE)</f>
        <v>#N/A</v>
      </c>
      <c r="E5574" s="3" t="str">
        <f>VLOOKUP(C5574,MBI_Organisms!A:A,1,FALSE)</f>
        <v>Escherichia coli</v>
      </c>
      <c r="F5574" s="3" t="str">
        <f>VLOOKUP(C5574,UTI_Organisms!A:A,1,FALSE)</f>
        <v>Escherichia coli</v>
      </c>
    </row>
    <row r="5575" ht="15.75" hidden="1" customHeight="1">
      <c r="A5575" s="3" t="s">
        <v>1874</v>
      </c>
      <c r="B5575" s="3" t="s">
        <v>41</v>
      </c>
      <c r="C5575" s="3" t="s">
        <v>41</v>
      </c>
      <c r="D5575" s="3" t="str">
        <f>VLOOKUP(C5575,Common_Commensals!A:A,1,FALSE)</f>
        <v>#N/A</v>
      </c>
      <c r="E5575" s="3" t="str">
        <f>VLOOKUP(C5575,MBI_Organisms!A:A,1,FALSE)</f>
        <v>#N/A</v>
      </c>
      <c r="F5575" s="3" t="str">
        <f>VLOOKUP(C5575,UTI_Organisms!A:A,1,FALSE)</f>
        <v>Staphylococcus pseudintermedius</v>
      </c>
    </row>
    <row r="5576" ht="15.75" hidden="1" customHeight="1">
      <c r="A5576" s="3" t="s">
        <v>1874</v>
      </c>
      <c r="B5576" s="3" t="s">
        <v>41</v>
      </c>
      <c r="C5576" s="3" t="s">
        <v>41</v>
      </c>
      <c r="D5576" s="3" t="str">
        <f>VLOOKUP(C5576,Common_Commensals!A:A,1,FALSE)</f>
        <v>#N/A</v>
      </c>
      <c r="E5576" s="3" t="str">
        <f>VLOOKUP(C5576,MBI_Organisms!A:A,1,FALSE)</f>
        <v>#N/A</v>
      </c>
      <c r="F5576" s="3" t="str">
        <f>VLOOKUP(C5576,UTI_Organisms!A:A,1,FALSE)</f>
        <v>Staphylococcus pseudintermedius</v>
      </c>
    </row>
    <row r="5577" ht="15.75" hidden="1" customHeight="1">
      <c r="A5577" s="3" t="s">
        <v>2452</v>
      </c>
      <c r="B5577" s="3" t="s">
        <v>41</v>
      </c>
      <c r="C5577" s="3" t="s">
        <v>41</v>
      </c>
      <c r="D5577" s="3" t="str">
        <f>VLOOKUP(C5577,Common_Commensals!A:A,1,FALSE)</f>
        <v>#N/A</v>
      </c>
      <c r="E5577" s="3" t="str">
        <f>VLOOKUP(C5577,MBI_Organisms!A:A,1,FALSE)</f>
        <v>#N/A</v>
      </c>
      <c r="F5577" s="3" t="str">
        <f>VLOOKUP(C5577,UTI_Organisms!A:A,1,FALSE)</f>
        <v>Staphylococcus pseudintermedius</v>
      </c>
    </row>
    <row r="5578" ht="15.75" hidden="1" customHeight="1">
      <c r="A5578" s="3" t="s">
        <v>2452</v>
      </c>
      <c r="B5578" s="3" t="s">
        <v>18</v>
      </c>
      <c r="C5578" s="3" t="s">
        <v>18</v>
      </c>
      <c r="D5578" s="3" t="str">
        <f>VLOOKUP(C5578,Common_Commensals!A:A,1,FALSE)</f>
        <v>#N/A</v>
      </c>
      <c r="E5578" s="3" t="str">
        <f>VLOOKUP(C5578,MBI_Organisms!A:A,1,FALSE)</f>
        <v>Escherichia coli</v>
      </c>
      <c r="F5578" s="3" t="str">
        <f>VLOOKUP(C5578,UTI_Organisms!A:A,1,FALSE)</f>
        <v>Escherichia coli</v>
      </c>
    </row>
    <row r="5579" ht="15.75" hidden="1" customHeight="1">
      <c r="A5579" s="3" t="s">
        <v>2452</v>
      </c>
      <c r="B5579" s="3" t="s">
        <v>14</v>
      </c>
      <c r="C5579" s="3" t="s">
        <v>14</v>
      </c>
      <c r="D5579" s="3" t="str">
        <f>VLOOKUP(C5579,Common_Commensals!A:A,1,FALSE)</f>
        <v>#N/A</v>
      </c>
      <c r="E5579" s="3" t="str">
        <f>VLOOKUP(C5579,MBI_Organisms!A:A,1,FALSE)</f>
        <v>Proteus mirabilis</v>
      </c>
      <c r="F5579" s="3" t="str">
        <f>VLOOKUP(C5579,UTI_Organisms!A:A,1,FALSE)</f>
        <v>Proteus mirabilis</v>
      </c>
    </row>
    <row r="5580" ht="15.75" hidden="1" customHeight="1">
      <c r="A5580" s="3" t="s">
        <v>2452</v>
      </c>
      <c r="B5580" s="3" t="s">
        <v>91</v>
      </c>
      <c r="C5580" s="3" t="s">
        <v>91</v>
      </c>
      <c r="D5580" s="3" t="str">
        <f>VLOOKUP(C5580,Common_Commensals!A:A,1,FALSE)</f>
        <v>#N/A</v>
      </c>
      <c r="E5580" s="3" t="str">
        <f>VLOOKUP(C5580,MBI_Organisms!A:A,1,FALSE)</f>
        <v>#N/A</v>
      </c>
      <c r="F5580" s="3" t="str">
        <f>VLOOKUP(C5580,UTI_Organisms!A:A,1,FALSE)</f>
        <v>Streptococcus canis</v>
      </c>
    </row>
    <row r="5581" ht="15.75" hidden="1" customHeight="1">
      <c r="A5581" s="3" t="s">
        <v>2758</v>
      </c>
      <c r="B5581" s="3" t="s">
        <v>940</v>
      </c>
      <c r="C5581" s="3" t="s">
        <v>940</v>
      </c>
      <c r="D5581" s="3" t="str">
        <f>VLOOKUP(C5581,Common_Commensals!A:A,1,FALSE)</f>
        <v>#N/A</v>
      </c>
      <c r="E5581" s="3" t="str">
        <f>VLOOKUP(C5581,MBI_Organisms!A:A,1,FALSE)</f>
        <v>#N/A</v>
      </c>
      <c r="F5581" s="3" t="str">
        <f>VLOOKUP(C5581,UTI_Organisms!A:A,1,FALSE)</f>
        <v>#N/A</v>
      </c>
      <c r="G5581" s="4" t="b">
        <v>0</v>
      </c>
    </row>
    <row r="5582" ht="15.75" hidden="1" customHeight="1">
      <c r="A5582" s="3" t="s">
        <v>2758</v>
      </c>
      <c r="B5582" s="3" t="s">
        <v>91</v>
      </c>
      <c r="C5582" s="3" t="s">
        <v>91</v>
      </c>
      <c r="D5582" s="3" t="str">
        <f>VLOOKUP(C5582,Common_Commensals!A:A,1,FALSE)</f>
        <v>#N/A</v>
      </c>
      <c r="E5582" s="3" t="str">
        <f>VLOOKUP(C5582,MBI_Organisms!A:A,1,FALSE)</f>
        <v>#N/A</v>
      </c>
      <c r="F5582" s="3" t="str">
        <f>VLOOKUP(C5582,UTI_Organisms!A:A,1,FALSE)</f>
        <v>Streptococcus canis</v>
      </c>
    </row>
    <row r="5583" ht="15.75" hidden="1" customHeight="1">
      <c r="A5583" s="3" t="s">
        <v>2758</v>
      </c>
      <c r="B5583" s="3" t="s">
        <v>8</v>
      </c>
      <c r="C5583" s="4" t="s">
        <v>9</v>
      </c>
      <c r="D5583" s="3" t="str">
        <f>VLOOKUP(C5583,Common_Commensals!A:A,1,FALSE)</f>
        <v>Corynebacterium</v>
      </c>
      <c r="E5583" s="3" t="str">
        <f>VLOOKUP(C5583,MBI_Organisms!A:A,1,FALSE)</f>
        <v>#N/A</v>
      </c>
      <c r="F5583" s="3" t="str">
        <f>VLOOKUP(C5583,UTI_Organisms!A:A,1,FALSE)</f>
        <v>Corynebacterium</v>
      </c>
    </row>
    <row r="5584" ht="15.75" hidden="1" customHeight="1">
      <c r="A5584" s="3" t="s">
        <v>2759</v>
      </c>
      <c r="B5584" s="3" t="s">
        <v>91</v>
      </c>
      <c r="C5584" s="3" t="s">
        <v>91</v>
      </c>
      <c r="D5584" s="3" t="str">
        <f>VLOOKUP(C5584,Common_Commensals!A:A,1,FALSE)</f>
        <v>#N/A</v>
      </c>
      <c r="E5584" s="3" t="str">
        <f>VLOOKUP(C5584,MBI_Organisms!A:A,1,FALSE)</f>
        <v>#N/A</v>
      </c>
      <c r="F5584" s="3" t="str">
        <f>VLOOKUP(C5584,UTI_Organisms!A:A,1,FALSE)</f>
        <v>Streptococcus canis</v>
      </c>
    </row>
    <row r="5585" ht="15.75" hidden="1" customHeight="1">
      <c r="A5585" s="3" t="s">
        <v>2759</v>
      </c>
      <c r="B5585" s="3" t="s">
        <v>91</v>
      </c>
      <c r="C5585" s="3" t="s">
        <v>91</v>
      </c>
      <c r="D5585" s="3" t="str">
        <f>VLOOKUP(C5585,Common_Commensals!A:A,1,FALSE)</f>
        <v>#N/A</v>
      </c>
      <c r="E5585" s="3" t="str">
        <f>VLOOKUP(C5585,MBI_Organisms!A:A,1,FALSE)</f>
        <v>#N/A</v>
      </c>
      <c r="F5585" s="3" t="str">
        <f>VLOOKUP(C5585,UTI_Organisms!A:A,1,FALSE)</f>
        <v>Streptococcus canis</v>
      </c>
    </row>
    <row r="5586" ht="15.75" hidden="1" customHeight="1">
      <c r="A5586" s="3" t="s">
        <v>2760</v>
      </c>
      <c r="B5586" s="3" t="s">
        <v>202</v>
      </c>
      <c r="C5586" s="3" t="s">
        <v>202</v>
      </c>
      <c r="D5586" s="3" t="str">
        <f>VLOOKUP(C5586,Common_Commensals!A:A,1,FALSE)</f>
        <v>#N/A</v>
      </c>
      <c r="E5586" s="3" t="str">
        <f>VLOOKUP(C5586,MBI_Organisms!A:A,1,FALSE)</f>
        <v>Enterococcus faecalis</v>
      </c>
      <c r="F5586" s="3" t="str">
        <f>VLOOKUP(C5586,UTI_Organisms!A:A,1,FALSE)</f>
        <v>Enterococcus faecalis</v>
      </c>
    </row>
    <row r="5587" ht="15.75" hidden="1" customHeight="1">
      <c r="A5587" s="3" t="s">
        <v>2760</v>
      </c>
      <c r="B5587" s="3" t="s">
        <v>18</v>
      </c>
      <c r="C5587" s="3" t="s">
        <v>18</v>
      </c>
      <c r="D5587" s="3" t="str">
        <f>VLOOKUP(C5587,Common_Commensals!A:A,1,FALSE)</f>
        <v>#N/A</v>
      </c>
      <c r="E5587" s="3" t="str">
        <f>VLOOKUP(C5587,MBI_Organisms!A:A,1,FALSE)</f>
        <v>Escherichia coli</v>
      </c>
      <c r="F5587" s="3" t="str">
        <f>VLOOKUP(C5587,UTI_Organisms!A:A,1,FALSE)</f>
        <v>Escherichia coli</v>
      </c>
    </row>
    <row r="5588" ht="15.75" hidden="1" customHeight="1">
      <c r="A5588" s="3" t="s">
        <v>2761</v>
      </c>
      <c r="B5588" s="3" t="s">
        <v>59</v>
      </c>
      <c r="C5588" s="3" t="s">
        <v>59</v>
      </c>
      <c r="D5588" s="3" t="str">
        <f>VLOOKUP(C5588,Common_Commensals!A:A,1,FALSE)</f>
        <v>#N/A</v>
      </c>
      <c r="E5588" s="3" t="str">
        <f>VLOOKUP(C5588,MBI_Organisms!A:A,1,FALSE)</f>
        <v>#N/A</v>
      </c>
      <c r="F5588" s="3" t="str">
        <f>VLOOKUP(C5588,UTI_Organisms!A:A,1,FALSE)</f>
        <v>#N/A</v>
      </c>
      <c r="G5588" s="4" t="b">
        <v>0</v>
      </c>
    </row>
    <row r="5589" ht="15.75" hidden="1" customHeight="1">
      <c r="A5589" s="3" t="s">
        <v>2761</v>
      </c>
      <c r="B5589" s="3" t="s">
        <v>415</v>
      </c>
      <c r="C5589" s="3" t="s">
        <v>415</v>
      </c>
      <c r="D5589" s="3" t="str">
        <f>VLOOKUP(C5589,Common_Commensals!A:A,1,FALSE)</f>
        <v>#N/A</v>
      </c>
      <c r="E5589" s="3" t="str">
        <f>VLOOKUP(C5589,MBI_Organisms!A:A,1,FALSE)</f>
        <v>#N/A</v>
      </c>
      <c r="F5589" s="3" t="str">
        <f>VLOOKUP(C5589,UTI_Organisms!A:A,1,FALSE)</f>
        <v>#N/A</v>
      </c>
      <c r="G5589" s="4" t="b">
        <v>0</v>
      </c>
    </row>
    <row r="5590" ht="15.75" hidden="1" customHeight="1">
      <c r="A5590" s="3" t="s">
        <v>2761</v>
      </c>
      <c r="B5590" s="3" t="s">
        <v>415</v>
      </c>
      <c r="C5590" s="3" t="s">
        <v>415</v>
      </c>
      <c r="D5590" s="3" t="str">
        <f>VLOOKUP(C5590,Common_Commensals!A:A,1,FALSE)</f>
        <v>#N/A</v>
      </c>
      <c r="E5590" s="3" t="str">
        <f>VLOOKUP(C5590,MBI_Organisms!A:A,1,FALSE)</f>
        <v>#N/A</v>
      </c>
      <c r="F5590" s="3" t="str">
        <f>VLOOKUP(C5590,UTI_Organisms!A:A,1,FALSE)</f>
        <v>#N/A</v>
      </c>
      <c r="G5590" s="4" t="b">
        <v>0</v>
      </c>
    </row>
    <row r="5591" ht="15.75" hidden="1" customHeight="1">
      <c r="A5591" s="3" t="s">
        <v>2761</v>
      </c>
      <c r="B5591" s="3" t="s">
        <v>202</v>
      </c>
      <c r="C5591" s="3" t="s">
        <v>202</v>
      </c>
      <c r="D5591" s="3" t="str">
        <f>VLOOKUP(C5591,Common_Commensals!A:A,1,FALSE)</f>
        <v>#N/A</v>
      </c>
      <c r="E5591" s="3" t="str">
        <f>VLOOKUP(C5591,MBI_Organisms!A:A,1,FALSE)</f>
        <v>Enterococcus faecalis</v>
      </c>
      <c r="F5591" s="3" t="str">
        <f>VLOOKUP(C5591,UTI_Organisms!A:A,1,FALSE)</f>
        <v>Enterococcus faecalis</v>
      </c>
    </row>
    <row r="5592" ht="15.75" hidden="1" customHeight="1">
      <c r="A5592" s="3" t="s">
        <v>1209</v>
      </c>
      <c r="B5592" s="3" t="s">
        <v>41</v>
      </c>
      <c r="C5592" s="3" t="s">
        <v>41</v>
      </c>
      <c r="D5592" s="3" t="str">
        <f>VLOOKUP(C5592,Common_Commensals!A:A,1,FALSE)</f>
        <v>#N/A</v>
      </c>
      <c r="E5592" s="3" t="str">
        <f>VLOOKUP(C5592,MBI_Organisms!A:A,1,FALSE)</f>
        <v>#N/A</v>
      </c>
      <c r="F5592" s="3" t="str">
        <f>VLOOKUP(C5592,UTI_Organisms!A:A,1,FALSE)</f>
        <v>Staphylococcus pseudintermedius</v>
      </c>
    </row>
    <row r="5593" ht="15.75" hidden="1" customHeight="1">
      <c r="A5593" s="3" t="s">
        <v>1209</v>
      </c>
      <c r="B5593" s="3" t="s">
        <v>18</v>
      </c>
      <c r="C5593" s="3" t="s">
        <v>18</v>
      </c>
      <c r="D5593" s="3" t="str">
        <f>VLOOKUP(C5593,Common_Commensals!A:A,1,FALSE)</f>
        <v>#N/A</v>
      </c>
      <c r="E5593" s="3" t="str">
        <f>VLOOKUP(C5593,MBI_Organisms!A:A,1,FALSE)</f>
        <v>Escherichia coli</v>
      </c>
      <c r="F5593" s="3" t="str">
        <f>VLOOKUP(C5593,UTI_Organisms!A:A,1,FALSE)</f>
        <v>Escherichia coli</v>
      </c>
    </row>
    <row r="5594" ht="15.75" hidden="1" customHeight="1">
      <c r="A5594" s="3" t="s">
        <v>2762</v>
      </c>
      <c r="B5594" s="3" t="s">
        <v>202</v>
      </c>
      <c r="C5594" s="3" t="s">
        <v>202</v>
      </c>
      <c r="D5594" s="3" t="str">
        <f>VLOOKUP(C5594,Common_Commensals!A:A,1,FALSE)</f>
        <v>#N/A</v>
      </c>
      <c r="E5594" s="3" t="str">
        <f>VLOOKUP(C5594,MBI_Organisms!A:A,1,FALSE)</f>
        <v>Enterococcus faecalis</v>
      </c>
      <c r="F5594" s="3" t="str">
        <f>VLOOKUP(C5594,UTI_Organisms!A:A,1,FALSE)</f>
        <v>Enterococcus faecalis</v>
      </c>
    </row>
    <row r="5595" ht="15.75" hidden="1" customHeight="1">
      <c r="A5595" s="3" t="s">
        <v>2763</v>
      </c>
      <c r="B5595" s="3" t="s">
        <v>219</v>
      </c>
      <c r="C5595" s="3" t="s">
        <v>219</v>
      </c>
      <c r="D5595" s="3" t="str">
        <f>VLOOKUP(C5595,Common_Commensals!A:A,1,FALSE)</f>
        <v>#N/A</v>
      </c>
      <c r="E5595" s="3" t="str">
        <f>VLOOKUP(C5595,MBI_Organisms!A:A,1,FALSE)</f>
        <v>Serratia marcescens</v>
      </c>
      <c r="F5595" s="3" t="str">
        <f>VLOOKUP(C5595,UTI_Organisms!A:A,1,FALSE)</f>
        <v>Serratia marcescens</v>
      </c>
    </row>
    <row r="5596" ht="15.75" hidden="1" customHeight="1">
      <c r="A5596" s="3" t="s">
        <v>2763</v>
      </c>
      <c r="B5596" s="3" t="s">
        <v>18</v>
      </c>
      <c r="C5596" s="3" t="s">
        <v>18</v>
      </c>
      <c r="D5596" s="3" t="str">
        <f>VLOOKUP(C5596,Common_Commensals!A:A,1,FALSE)</f>
        <v>#N/A</v>
      </c>
      <c r="E5596" s="3" t="str">
        <f>VLOOKUP(C5596,MBI_Organisms!A:A,1,FALSE)</f>
        <v>Escherichia coli</v>
      </c>
      <c r="F5596" s="3" t="str">
        <f>VLOOKUP(C5596,UTI_Organisms!A:A,1,FALSE)</f>
        <v>Escherichia coli</v>
      </c>
    </row>
    <row r="5597" ht="15.75" hidden="1" customHeight="1">
      <c r="A5597" s="3" t="s">
        <v>2764</v>
      </c>
      <c r="B5597" s="3" t="s">
        <v>18</v>
      </c>
      <c r="C5597" s="3" t="s">
        <v>18</v>
      </c>
      <c r="D5597" s="3" t="str">
        <f>VLOOKUP(C5597,Common_Commensals!A:A,1,FALSE)</f>
        <v>#N/A</v>
      </c>
      <c r="E5597" s="3" t="str">
        <f>VLOOKUP(C5597,MBI_Organisms!A:A,1,FALSE)</f>
        <v>Escherichia coli</v>
      </c>
      <c r="F5597" s="3" t="str">
        <f>VLOOKUP(C5597,UTI_Organisms!A:A,1,FALSE)</f>
        <v>Escherichia coli</v>
      </c>
    </row>
    <row r="5598" ht="15.75" hidden="1" customHeight="1">
      <c r="A5598" s="3" t="s">
        <v>2765</v>
      </c>
      <c r="B5598" s="3" t="s">
        <v>1312</v>
      </c>
      <c r="C5598" s="3" t="s">
        <v>1312</v>
      </c>
      <c r="D5598" s="3" t="str">
        <f>VLOOKUP(C5598,Common_Commensals!A:A,1,FALSE)</f>
        <v>#N/A</v>
      </c>
      <c r="E5598" s="3" t="str">
        <f>VLOOKUP(C5598,MBI_Organisms!A:A,1,FALSE)</f>
        <v>#N/A</v>
      </c>
      <c r="F5598" s="3" t="str">
        <f>VLOOKUP(C5598,UTI_Organisms!A:A,1,FALSE)</f>
        <v>Actinobacillus ureae</v>
      </c>
    </row>
    <row r="5599" ht="15.75" hidden="1" customHeight="1">
      <c r="A5599" s="3" t="s">
        <v>2765</v>
      </c>
      <c r="B5599" s="3" t="s">
        <v>1340</v>
      </c>
      <c r="C5599" s="3" t="s">
        <v>1340</v>
      </c>
      <c r="D5599" s="3" t="str">
        <f>VLOOKUP(C5599,Common_Commensals!A:A,1,FALSE)</f>
        <v>Bacillus cereus</v>
      </c>
      <c r="E5599" s="3" t="str">
        <f>VLOOKUP(C5599,MBI_Organisms!A:A,1,FALSE)</f>
        <v>#N/A</v>
      </c>
      <c r="F5599" s="3" t="str">
        <f>VLOOKUP(C5599,UTI_Organisms!A:A,1,FALSE)</f>
        <v>Bacillus cereus</v>
      </c>
    </row>
    <row r="5600" ht="15.75" hidden="1" customHeight="1">
      <c r="A5600" s="3" t="s">
        <v>2765</v>
      </c>
      <c r="B5600" s="3" t="s">
        <v>1418</v>
      </c>
      <c r="C5600" s="4" t="s">
        <v>1419</v>
      </c>
      <c r="D5600" s="3" t="str">
        <f>VLOOKUP(C5600,Common_Commensals!A:A,1,FALSE)</f>
        <v>Actinomyces</v>
      </c>
      <c r="E5600" s="3" t="str">
        <f>VLOOKUP(C5600,MBI_Organisms!A:A,1,FALSE)</f>
        <v>#N/A</v>
      </c>
      <c r="F5600" s="3" t="str">
        <f>VLOOKUP(C5600,UTI_Organisms!A:A,1,FALSE)</f>
        <v>Actinomyces</v>
      </c>
    </row>
    <row r="5601" ht="15.75" hidden="1" customHeight="1">
      <c r="A5601" s="3" t="s">
        <v>2766</v>
      </c>
      <c r="B5601" s="3" t="s">
        <v>940</v>
      </c>
      <c r="C5601" s="3" t="s">
        <v>940</v>
      </c>
      <c r="D5601" s="3" t="str">
        <f>VLOOKUP(C5601,Common_Commensals!A:A,1,FALSE)</f>
        <v>#N/A</v>
      </c>
      <c r="E5601" s="3" t="str">
        <f>VLOOKUP(C5601,MBI_Organisms!A:A,1,FALSE)</f>
        <v>#N/A</v>
      </c>
      <c r="F5601" s="3" t="str">
        <f>VLOOKUP(C5601,UTI_Organisms!A:A,1,FALSE)</f>
        <v>#N/A</v>
      </c>
      <c r="G5601" s="4" t="b">
        <v>0</v>
      </c>
    </row>
    <row r="5602" ht="15.75" hidden="1" customHeight="1">
      <c r="A5602" s="3" t="s">
        <v>2767</v>
      </c>
      <c r="B5602" s="3" t="s">
        <v>18</v>
      </c>
      <c r="C5602" s="3" t="s">
        <v>18</v>
      </c>
      <c r="D5602" s="3" t="str">
        <f>VLOOKUP(C5602,Common_Commensals!A:A,1,FALSE)</f>
        <v>#N/A</v>
      </c>
      <c r="E5602" s="3" t="str">
        <f>VLOOKUP(C5602,MBI_Organisms!A:A,1,FALSE)</f>
        <v>Escherichia coli</v>
      </c>
      <c r="F5602" s="3" t="str">
        <f>VLOOKUP(C5602,UTI_Organisms!A:A,1,FALSE)</f>
        <v>Escherichia coli</v>
      </c>
    </row>
    <row r="5603" ht="15.75" hidden="1" customHeight="1">
      <c r="A5603" s="3" t="s">
        <v>2247</v>
      </c>
      <c r="B5603" s="3" t="s">
        <v>91</v>
      </c>
      <c r="C5603" s="3" t="s">
        <v>91</v>
      </c>
      <c r="D5603" s="3" t="str">
        <f>VLOOKUP(C5603,Common_Commensals!A:A,1,FALSE)</f>
        <v>#N/A</v>
      </c>
      <c r="E5603" s="3" t="str">
        <f>VLOOKUP(C5603,MBI_Organisms!A:A,1,FALSE)</f>
        <v>#N/A</v>
      </c>
      <c r="F5603" s="3" t="str">
        <f>VLOOKUP(C5603,UTI_Organisms!A:A,1,FALSE)</f>
        <v>Streptococcus canis</v>
      </c>
    </row>
    <row r="5604" ht="15.75" hidden="1" customHeight="1">
      <c r="A5604" s="3" t="s">
        <v>2247</v>
      </c>
      <c r="B5604" s="3" t="s">
        <v>100</v>
      </c>
      <c r="C5604" s="3" t="s">
        <v>100</v>
      </c>
      <c r="D5604" s="3" t="str">
        <f>VLOOKUP(C5604,Common_Commensals!A:A,1,FALSE)</f>
        <v>#N/A</v>
      </c>
      <c r="E5604" s="3" t="str">
        <f>VLOOKUP(C5604,MBI_Organisms!A:A,1,FALSE)</f>
        <v>#N/A</v>
      </c>
      <c r="F5604" s="3" t="str">
        <f>VLOOKUP(C5604,UTI_Organisms!A:A,1,FALSE)</f>
        <v>Pasteurella canis</v>
      </c>
    </row>
    <row r="5605" ht="15.75" hidden="1" customHeight="1">
      <c r="A5605" s="3" t="s">
        <v>2247</v>
      </c>
      <c r="B5605" s="3" t="s">
        <v>24</v>
      </c>
      <c r="C5605" s="3" t="s">
        <v>24</v>
      </c>
      <c r="D5605" s="3" t="str">
        <f>VLOOKUP(C5605,Common_Commensals!A:A,1,FALSE)</f>
        <v>#N/A</v>
      </c>
      <c r="E5605" s="3" t="str">
        <f>VLOOKUP(C5605,MBI_Organisms!A:A,1,FALSE)</f>
        <v>#N/A</v>
      </c>
      <c r="F5605" s="3" t="str">
        <f>VLOOKUP(C5605,UTI_Organisms!A:A,1,FALSE)</f>
        <v>#N/A</v>
      </c>
      <c r="G5605" s="4" t="b">
        <v>0</v>
      </c>
    </row>
    <row r="5606" ht="15.75" hidden="1" customHeight="1">
      <c r="A5606" s="3" t="s">
        <v>2768</v>
      </c>
      <c r="B5606" s="3" t="s">
        <v>47</v>
      </c>
      <c r="C5606" s="4" t="s">
        <v>48</v>
      </c>
      <c r="D5606" s="3" t="str">
        <f>VLOOKUP(C5606,Common_Commensals!A:A,1,FALSE)</f>
        <v>Bacillus</v>
      </c>
      <c r="E5606" s="3" t="str">
        <f>VLOOKUP(C5606,MBI_Organisms!A:A,1,FALSE)</f>
        <v>#N/A</v>
      </c>
      <c r="F5606" s="3" t="str">
        <f>VLOOKUP(C5606,UTI_Organisms!A:A,1,FALSE)</f>
        <v>Bacillus</v>
      </c>
    </row>
    <row r="5607" ht="15.75" hidden="1" customHeight="1">
      <c r="A5607" s="3" t="s">
        <v>2626</v>
      </c>
      <c r="B5607" s="3" t="s">
        <v>18</v>
      </c>
      <c r="C5607" s="3" t="s">
        <v>18</v>
      </c>
      <c r="D5607" s="3" t="str">
        <f>VLOOKUP(C5607,Common_Commensals!A:A,1,FALSE)</f>
        <v>#N/A</v>
      </c>
      <c r="E5607" s="3" t="str">
        <f>VLOOKUP(C5607,MBI_Organisms!A:A,1,FALSE)</f>
        <v>Escherichia coli</v>
      </c>
      <c r="F5607" s="3" t="str">
        <f>VLOOKUP(C5607,UTI_Organisms!A:A,1,FALSE)</f>
        <v>Escherichia coli</v>
      </c>
    </row>
    <row r="5608" ht="15.75" hidden="1" customHeight="1">
      <c r="A5608" s="3" t="s">
        <v>2769</v>
      </c>
      <c r="B5608" s="3" t="s">
        <v>202</v>
      </c>
      <c r="C5608" s="3" t="s">
        <v>202</v>
      </c>
      <c r="D5608" s="3" t="str">
        <f>VLOOKUP(C5608,Common_Commensals!A:A,1,FALSE)</f>
        <v>#N/A</v>
      </c>
      <c r="E5608" s="3" t="str">
        <f>VLOOKUP(C5608,MBI_Organisms!A:A,1,FALSE)</f>
        <v>Enterococcus faecalis</v>
      </c>
      <c r="F5608" s="3" t="str">
        <f>VLOOKUP(C5608,UTI_Organisms!A:A,1,FALSE)</f>
        <v>Enterococcus faecalis</v>
      </c>
    </row>
    <row r="5609" ht="15.75" hidden="1" customHeight="1">
      <c r="A5609" s="3" t="s">
        <v>2770</v>
      </c>
      <c r="B5609" s="3" t="s">
        <v>41</v>
      </c>
      <c r="C5609" s="3" t="s">
        <v>41</v>
      </c>
      <c r="D5609" s="3" t="str">
        <f>VLOOKUP(C5609,Common_Commensals!A:A,1,FALSE)</f>
        <v>#N/A</v>
      </c>
      <c r="E5609" s="3" t="str">
        <f>VLOOKUP(C5609,MBI_Organisms!A:A,1,FALSE)</f>
        <v>#N/A</v>
      </c>
      <c r="F5609" s="3" t="str">
        <f>VLOOKUP(C5609,UTI_Organisms!A:A,1,FALSE)</f>
        <v>Staphylococcus pseudintermedius</v>
      </c>
    </row>
    <row r="5610" ht="15.75" hidden="1" customHeight="1">
      <c r="A5610" s="3" t="s">
        <v>2770</v>
      </c>
      <c r="B5610" s="3" t="s">
        <v>41</v>
      </c>
      <c r="C5610" s="3" t="s">
        <v>41</v>
      </c>
      <c r="D5610" s="3" t="str">
        <f>VLOOKUP(C5610,Common_Commensals!A:A,1,FALSE)</f>
        <v>#N/A</v>
      </c>
      <c r="E5610" s="3" t="str">
        <f>VLOOKUP(C5610,MBI_Organisms!A:A,1,FALSE)</f>
        <v>#N/A</v>
      </c>
      <c r="F5610" s="3" t="str">
        <f>VLOOKUP(C5610,UTI_Organisms!A:A,1,FALSE)</f>
        <v>Staphylococcus pseudintermedius</v>
      </c>
    </row>
    <row r="5611" ht="15.75" hidden="1" customHeight="1">
      <c r="A5611" s="3" t="s">
        <v>2771</v>
      </c>
      <c r="B5611" s="3" t="s">
        <v>1333</v>
      </c>
      <c r="C5611" s="3" t="s">
        <v>1333</v>
      </c>
      <c r="D5611" s="3" t="str">
        <f>VLOOKUP(C5611,Common_Commensals!A:A,1,FALSE)</f>
        <v>Corynebacterium auriscanis</v>
      </c>
      <c r="E5611" s="3" t="str">
        <f>VLOOKUP(C5611,MBI_Organisms!A:A,1,FALSE)</f>
        <v>#N/A</v>
      </c>
      <c r="F5611" s="3" t="str">
        <f>VLOOKUP(C5611,UTI_Organisms!A:A,1,FALSE)</f>
        <v>Corynebacterium auriscanis</v>
      </c>
    </row>
    <row r="5612" ht="15.75" hidden="1" customHeight="1">
      <c r="A5612" s="3" t="s">
        <v>2771</v>
      </c>
      <c r="B5612" s="3" t="s">
        <v>41</v>
      </c>
      <c r="C5612" s="3" t="s">
        <v>41</v>
      </c>
      <c r="D5612" s="3" t="str">
        <f>VLOOKUP(C5612,Common_Commensals!A:A,1,FALSE)</f>
        <v>#N/A</v>
      </c>
      <c r="E5612" s="3" t="str">
        <f>VLOOKUP(C5612,MBI_Organisms!A:A,1,FALSE)</f>
        <v>#N/A</v>
      </c>
      <c r="F5612" s="3" t="str">
        <f>VLOOKUP(C5612,UTI_Organisms!A:A,1,FALSE)</f>
        <v>Staphylococcus pseudintermedius</v>
      </c>
    </row>
    <row r="5613" ht="15.75" hidden="1" customHeight="1">
      <c r="A5613" s="3" t="s">
        <v>2509</v>
      </c>
      <c r="B5613" s="3" t="s">
        <v>18</v>
      </c>
      <c r="C5613" s="3" t="s">
        <v>18</v>
      </c>
      <c r="D5613" s="3" t="str">
        <f>VLOOKUP(C5613,Common_Commensals!A:A,1,FALSE)</f>
        <v>#N/A</v>
      </c>
      <c r="E5613" s="3" t="str">
        <f>VLOOKUP(C5613,MBI_Organisms!A:A,1,FALSE)</f>
        <v>Escherichia coli</v>
      </c>
      <c r="F5613" s="3" t="str">
        <f>VLOOKUP(C5613,UTI_Organisms!A:A,1,FALSE)</f>
        <v>Escherichia coli</v>
      </c>
    </row>
    <row r="5614" ht="15.75" hidden="1" customHeight="1">
      <c r="A5614" s="3" t="s">
        <v>2772</v>
      </c>
      <c r="B5614" s="3" t="s">
        <v>64</v>
      </c>
      <c r="C5614" s="3" t="s">
        <v>64</v>
      </c>
      <c r="D5614" s="3" t="str">
        <f>VLOOKUP(C5614,Common_Commensals!A:A,1,FALSE)</f>
        <v>#N/A</v>
      </c>
      <c r="E5614" s="3" t="str">
        <f>VLOOKUP(C5614,MBI_Organisms!A:A,1,FALSE)</f>
        <v>#N/A</v>
      </c>
      <c r="F5614" s="3" t="str">
        <f>VLOOKUP(C5614,UTI_Organisms!A:A,1,FALSE)</f>
        <v>#N/A</v>
      </c>
      <c r="G5614" s="4" t="b">
        <v>0</v>
      </c>
    </row>
    <row r="5615" ht="15.75" hidden="1" customHeight="1">
      <c r="A5615" s="3" t="s">
        <v>2664</v>
      </c>
      <c r="B5615" s="3" t="s">
        <v>41</v>
      </c>
      <c r="C5615" s="3" t="s">
        <v>41</v>
      </c>
      <c r="D5615" s="3" t="str">
        <f>VLOOKUP(C5615,Common_Commensals!A:A,1,FALSE)</f>
        <v>#N/A</v>
      </c>
      <c r="E5615" s="3" t="str">
        <f>VLOOKUP(C5615,MBI_Organisms!A:A,1,FALSE)</f>
        <v>#N/A</v>
      </c>
      <c r="F5615" s="3" t="str">
        <f>VLOOKUP(C5615,UTI_Organisms!A:A,1,FALSE)</f>
        <v>Staphylococcus pseudintermedius</v>
      </c>
    </row>
    <row r="5616" ht="15.75" hidden="1" customHeight="1">
      <c r="A5616" s="3" t="s">
        <v>2664</v>
      </c>
      <c r="B5616" s="3" t="s">
        <v>694</v>
      </c>
      <c r="C5616" s="3" t="s">
        <v>694</v>
      </c>
      <c r="D5616" s="3" t="str">
        <f>VLOOKUP(C5616,Common_Commensals!A:A,1,FALSE)</f>
        <v>#N/A</v>
      </c>
      <c r="E5616" s="3" t="str">
        <f>VLOOKUP(C5616,MBI_Organisms!A:A,1,FALSE)</f>
        <v>#N/A</v>
      </c>
      <c r="F5616" s="3" t="str">
        <f>VLOOKUP(C5616,UTI_Organisms!A:A,1,FALSE)</f>
        <v>Staphylococcus schleiferi</v>
      </c>
    </row>
    <row r="5617" ht="15.75" hidden="1" customHeight="1">
      <c r="A5617" s="3" t="s">
        <v>2551</v>
      </c>
      <c r="B5617" s="3" t="s">
        <v>41</v>
      </c>
      <c r="C5617" s="3" t="s">
        <v>41</v>
      </c>
      <c r="D5617" s="3" t="str">
        <f>VLOOKUP(C5617,Common_Commensals!A:A,1,FALSE)</f>
        <v>#N/A</v>
      </c>
      <c r="E5617" s="3" t="str">
        <f>VLOOKUP(C5617,MBI_Organisms!A:A,1,FALSE)</f>
        <v>#N/A</v>
      </c>
      <c r="F5617" s="3" t="str">
        <f>VLOOKUP(C5617,UTI_Organisms!A:A,1,FALSE)</f>
        <v>Staphylococcus pseudintermedius</v>
      </c>
    </row>
    <row r="5618" ht="15.75" hidden="1" customHeight="1">
      <c r="A5618" s="3" t="s">
        <v>2773</v>
      </c>
      <c r="B5618" s="3" t="s">
        <v>8</v>
      </c>
      <c r="C5618" s="4" t="s">
        <v>9</v>
      </c>
      <c r="D5618" s="3" t="str">
        <f>VLOOKUP(C5618,Common_Commensals!A:A,1,FALSE)</f>
        <v>Corynebacterium</v>
      </c>
      <c r="E5618" s="3" t="str">
        <f>VLOOKUP(C5618,MBI_Organisms!A:A,1,FALSE)</f>
        <v>#N/A</v>
      </c>
      <c r="F5618" s="3" t="str">
        <f>VLOOKUP(C5618,UTI_Organisms!A:A,1,FALSE)</f>
        <v>Corynebacterium</v>
      </c>
    </row>
    <row r="5619" ht="15.75" hidden="1" customHeight="1">
      <c r="A5619" s="3" t="s">
        <v>2774</v>
      </c>
      <c r="B5619" s="3" t="s">
        <v>487</v>
      </c>
      <c r="C5619" s="3" t="s">
        <v>487</v>
      </c>
      <c r="D5619" s="3" t="str">
        <f>VLOOKUP(C5619,Common_Commensals!A:A,1,FALSE)</f>
        <v>#N/A</v>
      </c>
      <c r="E5619" s="3" t="str">
        <f>VLOOKUP(C5619,MBI_Organisms!A:A,1,FALSE)</f>
        <v>Enterobacter cloacae</v>
      </c>
      <c r="F5619" s="3" t="str">
        <f>VLOOKUP(C5619,UTI_Organisms!A:A,1,FALSE)</f>
        <v>Enterobacter cloacae</v>
      </c>
    </row>
    <row r="5620" ht="15.75" hidden="1" customHeight="1">
      <c r="A5620" s="3" t="s">
        <v>2774</v>
      </c>
      <c r="B5620" s="3" t="s">
        <v>120</v>
      </c>
      <c r="C5620" s="3" t="s">
        <v>120</v>
      </c>
      <c r="D5620" s="3" t="str">
        <f>VLOOKUP(C5620,Common_Commensals!A:A,1,FALSE)</f>
        <v>#N/A</v>
      </c>
      <c r="E5620" s="3" t="str">
        <f>VLOOKUP(C5620,MBI_Organisms!A:A,1,FALSE)</f>
        <v>#N/A</v>
      </c>
      <c r="F5620" s="3" t="str">
        <f>VLOOKUP(C5620,UTI_Organisms!A:A,1,FALSE)</f>
        <v>#N/A</v>
      </c>
      <c r="G5620" s="4" t="b">
        <v>0</v>
      </c>
    </row>
    <row r="5621" ht="15.75" hidden="1" customHeight="1">
      <c r="A5621" s="3" t="s">
        <v>2774</v>
      </c>
      <c r="B5621" s="3" t="s">
        <v>2775</v>
      </c>
      <c r="C5621" s="4" t="s">
        <v>2776</v>
      </c>
      <c r="D5621" s="3" t="str">
        <f>VLOOKUP(C5621,Common_Commensals!A:A,1,FALSE)</f>
        <v>Dermacoccus</v>
      </c>
      <c r="E5621" s="3" t="str">
        <f>VLOOKUP(C5621,MBI_Organisms!A:A,1,FALSE)</f>
        <v>#N/A</v>
      </c>
      <c r="F5621" s="3" t="str">
        <f>VLOOKUP(C5621,UTI_Organisms!A:A,1,FALSE)</f>
        <v>Dermacoccus</v>
      </c>
    </row>
    <row r="5622" ht="15.75" hidden="1" customHeight="1">
      <c r="A5622" s="3" t="s">
        <v>1242</v>
      </c>
      <c r="B5622" s="3" t="s">
        <v>41</v>
      </c>
      <c r="C5622" s="3" t="s">
        <v>41</v>
      </c>
      <c r="D5622" s="3" t="str">
        <f>VLOOKUP(C5622,Common_Commensals!A:A,1,FALSE)</f>
        <v>#N/A</v>
      </c>
      <c r="E5622" s="3" t="str">
        <f>VLOOKUP(C5622,MBI_Organisms!A:A,1,FALSE)</f>
        <v>#N/A</v>
      </c>
      <c r="F5622" s="3" t="str">
        <f>VLOOKUP(C5622,UTI_Organisms!A:A,1,FALSE)</f>
        <v>Staphylococcus pseudintermedius</v>
      </c>
    </row>
    <row r="5623" ht="15.75" hidden="1" customHeight="1">
      <c r="A5623" s="3" t="s">
        <v>2492</v>
      </c>
      <c r="B5623" s="3" t="s">
        <v>14</v>
      </c>
      <c r="C5623" s="3" t="s">
        <v>14</v>
      </c>
      <c r="D5623" s="3" t="str">
        <f>VLOOKUP(C5623,Common_Commensals!A:A,1,FALSE)</f>
        <v>#N/A</v>
      </c>
      <c r="E5623" s="3" t="str">
        <f>VLOOKUP(C5623,MBI_Organisms!A:A,1,FALSE)</f>
        <v>Proteus mirabilis</v>
      </c>
      <c r="F5623" s="3" t="str">
        <f>VLOOKUP(C5623,UTI_Organisms!A:A,1,FALSE)</f>
        <v>Proteus mirabilis</v>
      </c>
    </row>
    <row r="5624" ht="15.75" hidden="1" customHeight="1">
      <c r="A5624" s="3" t="s">
        <v>2777</v>
      </c>
      <c r="B5624" s="3" t="s">
        <v>41</v>
      </c>
      <c r="C5624" s="3" t="s">
        <v>41</v>
      </c>
      <c r="D5624" s="3" t="str">
        <f>VLOOKUP(C5624,Common_Commensals!A:A,1,FALSE)</f>
        <v>#N/A</v>
      </c>
      <c r="E5624" s="3" t="str">
        <f>VLOOKUP(C5624,MBI_Organisms!A:A,1,FALSE)</f>
        <v>#N/A</v>
      </c>
      <c r="F5624" s="3" t="str">
        <f>VLOOKUP(C5624,UTI_Organisms!A:A,1,FALSE)</f>
        <v>Staphylococcus pseudintermedius</v>
      </c>
    </row>
    <row r="5625" ht="15.75" hidden="1" customHeight="1">
      <c r="A5625" s="3" t="s">
        <v>2778</v>
      </c>
      <c r="B5625" s="3" t="s">
        <v>91</v>
      </c>
      <c r="C5625" s="3" t="s">
        <v>91</v>
      </c>
      <c r="D5625" s="3" t="str">
        <f>VLOOKUP(C5625,Common_Commensals!A:A,1,FALSE)</f>
        <v>#N/A</v>
      </c>
      <c r="E5625" s="3" t="str">
        <f>VLOOKUP(C5625,MBI_Organisms!A:A,1,FALSE)</f>
        <v>#N/A</v>
      </c>
      <c r="F5625" s="3" t="str">
        <f>VLOOKUP(C5625,UTI_Organisms!A:A,1,FALSE)</f>
        <v>Streptococcus canis</v>
      </c>
    </row>
    <row r="5626" ht="15.75" hidden="1" customHeight="1">
      <c r="A5626" s="3" t="s">
        <v>2778</v>
      </c>
      <c r="B5626" s="3" t="s">
        <v>24</v>
      </c>
      <c r="C5626" s="3" t="s">
        <v>24</v>
      </c>
      <c r="D5626" s="3" t="str">
        <f>VLOOKUP(C5626,Common_Commensals!A:A,1,FALSE)</f>
        <v>#N/A</v>
      </c>
      <c r="E5626" s="3" t="str">
        <f>VLOOKUP(C5626,MBI_Organisms!A:A,1,FALSE)</f>
        <v>#N/A</v>
      </c>
      <c r="F5626" s="3" t="str">
        <f>VLOOKUP(C5626,UTI_Organisms!A:A,1,FALSE)</f>
        <v>#N/A</v>
      </c>
      <c r="G5626" s="4" t="b">
        <v>0</v>
      </c>
    </row>
    <row r="5627" ht="15.75" hidden="1" customHeight="1">
      <c r="A5627" s="3" t="s">
        <v>2778</v>
      </c>
      <c r="B5627" s="3" t="s">
        <v>2779</v>
      </c>
      <c r="C5627" s="3" t="s">
        <v>2779</v>
      </c>
      <c r="D5627" s="3" t="str">
        <f>VLOOKUP(C5627,Common_Commensals!A:A,1,FALSE)</f>
        <v>#N/A</v>
      </c>
      <c r="E5627" s="3" t="str">
        <f>VLOOKUP(C5627,MBI_Organisms!A:A,1,FALSE)</f>
        <v>#N/A</v>
      </c>
      <c r="F5627" s="3" t="str">
        <f>VLOOKUP(C5627,UTI_Organisms!A:A,1,FALSE)</f>
        <v>#N/A</v>
      </c>
      <c r="G5627" s="4" t="b">
        <v>0</v>
      </c>
    </row>
    <row r="5628" ht="15.75" hidden="1" customHeight="1">
      <c r="A5628" s="3" t="s">
        <v>2317</v>
      </c>
      <c r="B5628" s="3" t="s">
        <v>41</v>
      </c>
      <c r="C5628" s="3" t="s">
        <v>41</v>
      </c>
      <c r="D5628" s="3" t="str">
        <f>VLOOKUP(C5628,Common_Commensals!A:A,1,FALSE)</f>
        <v>#N/A</v>
      </c>
      <c r="E5628" s="3" t="str">
        <f>VLOOKUP(C5628,MBI_Organisms!A:A,1,FALSE)</f>
        <v>#N/A</v>
      </c>
      <c r="F5628" s="3" t="str">
        <f>VLOOKUP(C5628,UTI_Organisms!A:A,1,FALSE)</f>
        <v>Staphylococcus pseudintermedius</v>
      </c>
    </row>
    <row r="5629" ht="15.75" hidden="1" customHeight="1">
      <c r="A5629" s="3" t="s">
        <v>2317</v>
      </c>
      <c r="B5629" s="3" t="s">
        <v>14</v>
      </c>
      <c r="C5629" s="3" t="s">
        <v>14</v>
      </c>
      <c r="D5629" s="3" t="str">
        <f>VLOOKUP(C5629,Common_Commensals!A:A,1,FALSE)</f>
        <v>#N/A</v>
      </c>
      <c r="E5629" s="3" t="str">
        <f>VLOOKUP(C5629,MBI_Organisms!A:A,1,FALSE)</f>
        <v>Proteus mirabilis</v>
      </c>
      <c r="F5629" s="3" t="str">
        <f>VLOOKUP(C5629,UTI_Organisms!A:A,1,FALSE)</f>
        <v>Proteus mirabilis</v>
      </c>
    </row>
    <row r="5630" ht="15.75" hidden="1" customHeight="1">
      <c r="A5630" s="3" t="s">
        <v>2780</v>
      </c>
      <c r="B5630" s="3" t="s">
        <v>487</v>
      </c>
      <c r="C5630" s="3" t="s">
        <v>487</v>
      </c>
      <c r="D5630" s="3" t="str">
        <f>VLOOKUP(C5630,Common_Commensals!A:A,1,FALSE)</f>
        <v>#N/A</v>
      </c>
      <c r="E5630" s="3" t="str">
        <f>VLOOKUP(C5630,MBI_Organisms!A:A,1,FALSE)</f>
        <v>Enterobacter cloacae</v>
      </c>
      <c r="F5630" s="3" t="str">
        <f>VLOOKUP(C5630,UTI_Organisms!A:A,1,FALSE)</f>
        <v>Enterobacter cloacae</v>
      </c>
    </row>
    <row r="5631" ht="15.75" hidden="1" customHeight="1">
      <c r="A5631" s="3" t="s">
        <v>2780</v>
      </c>
      <c r="B5631" s="3" t="s">
        <v>24</v>
      </c>
      <c r="C5631" s="3" t="s">
        <v>24</v>
      </c>
      <c r="D5631" s="3" t="str">
        <f>VLOOKUP(C5631,Common_Commensals!A:A,1,FALSE)</f>
        <v>#N/A</v>
      </c>
      <c r="E5631" s="3" t="str">
        <f>VLOOKUP(C5631,MBI_Organisms!A:A,1,FALSE)</f>
        <v>#N/A</v>
      </c>
      <c r="F5631" s="3" t="str">
        <f>VLOOKUP(C5631,UTI_Organisms!A:A,1,FALSE)</f>
        <v>#N/A</v>
      </c>
      <c r="G5631" s="4" t="b">
        <v>0</v>
      </c>
    </row>
    <row r="5632" ht="15.75" hidden="1" customHeight="1">
      <c r="A5632" s="3" t="s">
        <v>1893</v>
      </c>
      <c r="B5632" s="3" t="s">
        <v>14</v>
      </c>
      <c r="C5632" s="3" t="s">
        <v>14</v>
      </c>
      <c r="D5632" s="3" t="str">
        <f>VLOOKUP(C5632,Common_Commensals!A:A,1,FALSE)</f>
        <v>#N/A</v>
      </c>
      <c r="E5632" s="3" t="str">
        <f>VLOOKUP(C5632,MBI_Organisms!A:A,1,FALSE)</f>
        <v>Proteus mirabilis</v>
      </c>
      <c r="F5632" s="3" t="str">
        <f>VLOOKUP(C5632,UTI_Organisms!A:A,1,FALSE)</f>
        <v>Proteus mirabilis</v>
      </c>
    </row>
    <row r="5633" ht="15.75" hidden="1" customHeight="1">
      <c r="A5633" s="3" t="s">
        <v>2781</v>
      </c>
      <c r="B5633" s="3" t="s">
        <v>207</v>
      </c>
      <c r="C5633" s="3" t="s">
        <v>207</v>
      </c>
      <c r="D5633" s="3" t="str">
        <f>VLOOKUP(C5633,Common_Commensals!A:A,1,FALSE)</f>
        <v>#N/A</v>
      </c>
      <c r="E5633" s="3" t="str">
        <f>VLOOKUP(C5633,MBI_Organisms!A:A,1,FALSE)</f>
        <v>#N/A</v>
      </c>
      <c r="F5633" s="3" t="str">
        <f>VLOOKUP(C5633,UTI_Organisms!A:A,1,FALSE)</f>
        <v>#N/A</v>
      </c>
      <c r="G5633" s="4" t="b">
        <v>0</v>
      </c>
    </row>
    <row r="5634" ht="15.75" hidden="1" customHeight="1">
      <c r="A5634" s="3" t="s">
        <v>2782</v>
      </c>
      <c r="B5634" s="3" t="s">
        <v>18</v>
      </c>
      <c r="C5634" s="3" t="s">
        <v>18</v>
      </c>
      <c r="D5634" s="3" t="str">
        <f>VLOOKUP(C5634,Common_Commensals!A:A,1,FALSE)</f>
        <v>#N/A</v>
      </c>
      <c r="E5634" s="3" t="str">
        <f>VLOOKUP(C5634,MBI_Organisms!A:A,1,FALSE)</f>
        <v>Escherichia coli</v>
      </c>
      <c r="F5634" s="3" t="str">
        <f>VLOOKUP(C5634,UTI_Organisms!A:A,1,FALSE)</f>
        <v>Escherichia coli</v>
      </c>
    </row>
    <row r="5635" ht="15.75" hidden="1" customHeight="1">
      <c r="A5635" s="3" t="s">
        <v>2782</v>
      </c>
      <c r="B5635" s="3" t="s">
        <v>2253</v>
      </c>
      <c r="C5635" s="3" t="s">
        <v>2253</v>
      </c>
      <c r="D5635" s="3" t="str">
        <f>VLOOKUP(C5635,Common_Commensals!A:A,1,FALSE)</f>
        <v>#N/A</v>
      </c>
      <c r="E5635" s="3" t="str">
        <f>VLOOKUP(C5635,MBI_Organisms!A:A,1,FALSE)</f>
        <v>Enterococcus casseliflavus</v>
      </c>
      <c r="F5635" s="3" t="str">
        <f>VLOOKUP(C5635,UTI_Organisms!A:A,1,FALSE)</f>
        <v>Enterococcus casseliflavus</v>
      </c>
    </row>
    <row r="5636" ht="15.75" hidden="1" customHeight="1">
      <c r="A5636" s="3" t="s">
        <v>2782</v>
      </c>
      <c r="B5636" s="3" t="s">
        <v>2783</v>
      </c>
      <c r="C5636" s="3" t="s">
        <v>2783</v>
      </c>
      <c r="D5636" s="3" t="str">
        <f>VLOOKUP(C5636,Common_Commensals!A:A,1,FALSE)</f>
        <v>#N/A</v>
      </c>
      <c r="E5636" s="3" t="str">
        <f>VLOOKUP(C5636,MBI_Organisms!A:A,1,FALSE)</f>
        <v>Enterococcus mundtii</v>
      </c>
      <c r="F5636" s="3" t="str">
        <f>VLOOKUP(C5636,UTI_Organisms!A:A,1,FALSE)</f>
        <v>Enterococcus mundtii</v>
      </c>
    </row>
    <row r="5637" ht="15.75" hidden="1" customHeight="1">
      <c r="A5637" s="3" t="s">
        <v>2782</v>
      </c>
      <c r="B5637" s="3" t="s">
        <v>1904</v>
      </c>
      <c r="C5637" s="3" t="s">
        <v>1904</v>
      </c>
      <c r="D5637" s="3" t="str">
        <f>VLOOKUP(C5637,Common_Commensals!A:A,1,FALSE)</f>
        <v>#N/A</v>
      </c>
      <c r="E5637" s="3" t="str">
        <f>VLOOKUP(C5637,MBI_Organisms!A:A,1,FALSE)</f>
        <v>#N/A</v>
      </c>
      <c r="F5637" s="3" t="str">
        <f>VLOOKUP(C5637,UTI_Organisms!A:A,1,FALSE)</f>
        <v>#N/A</v>
      </c>
      <c r="G5637" s="4" t="b">
        <v>0</v>
      </c>
    </row>
    <row r="5638" ht="15.75" hidden="1" customHeight="1">
      <c r="A5638" s="3" t="s">
        <v>2784</v>
      </c>
      <c r="B5638" s="3" t="s">
        <v>694</v>
      </c>
      <c r="C5638" s="3" t="s">
        <v>694</v>
      </c>
      <c r="D5638" s="3" t="str">
        <f>VLOOKUP(C5638,Common_Commensals!A:A,1,FALSE)</f>
        <v>#N/A</v>
      </c>
      <c r="E5638" s="3" t="str">
        <f>VLOOKUP(C5638,MBI_Organisms!A:A,1,FALSE)</f>
        <v>#N/A</v>
      </c>
      <c r="F5638" s="3" t="str">
        <f>VLOOKUP(C5638,UTI_Organisms!A:A,1,FALSE)</f>
        <v>Staphylococcus schleiferi</v>
      </c>
    </row>
    <row r="5639" ht="15.75" hidden="1" customHeight="1">
      <c r="A5639" s="3" t="s">
        <v>2784</v>
      </c>
      <c r="B5639" s="3" t="s">
        <v>64</v>
      </c>
      <c r="C5639" s="3" t="s">
        <v>64</v>
      </c>
      <c r="D5639" s="3" t="str">
        <f>VLOOKUP(C5639,Common_Commensals!A:A,1,FALSE)</f>
        <v>#N/A</v>
      </c>
      <c r="E5639" s="3" t="str">
        <f>VLOOKUP(C5639,MBI_Organisms!A:A,1,FALSE)</f>
        <v>#N/A</v>
      </c>
      <c r="F5639" s="3" t="str">
        <f>VLOOKUP(C5639,UTI_Organisms!A:A,1,FALSE)</f>
        <v>#N/A</v>
      </c>
      <c r="G5639" s="4" t="b">
        <v>0</v>
      </c>
    </row>
    <row r="5640" ht="15.75" hidden="1" customHeight="1">
      <c r="A5640" s="3" t="s">
        <v>2784</v>
      </c>
      <c r="B5640" s="3" t="s">
        <v>8</v>
      </c>
      <c r="C5640" s="4" t="s">
        <v>9</v>
      </c>
      <c r="D5640" s="3" t="str">
        <f>VLOOKUP(C5640,Common_Commensals!A:A,1,FALSE)</f>
        <v>Corynebacterium</v>
      </c>
      <c r="E5640" s="3" t="str">
        <f>VLOOKUP(C5640,MBI_Organisms!A:A,1,FALSE)</f>
        <v>#N/A</v>
      </c>
      <c r="F5640" s="3" t="str">
        <f>VLOOKUP(C5640,UTI_Organisms!A:A,1,FALSE)</f>
        <v>Corynebacterium</v>
      </c>
    </row>
    <row r="5641" ht="15.75" hidden="1" customHeight="1">
      <c r="A5641" s="3" t="s">
        <v>2784</v>
      </c>
      <c r="B5641" s="3" t="s">
        <v>11</v>
      </c>
      <c r="C5641" s="3" t="s">
        <v>11</v>
      </c>
      <c r="D5641" s="3" t="str">
        <f>VLOOKUP(C5641,Common_Commensals!A:A,1,FALSE)</f>
        <v>#N/A</v>
      </c>
      <c r="E5641" s="3" t="str">
        <f>VLOOKUP(C5641,MBI_Organisms!A:A,1,FALSE)</f>
        <v>#N/A</v>
      </c>
      <c r="F5641" s="3" t="str">
        <f>VLOOKUP(C5641,UTI_Organisms!A:A,1,FALSE)</f>
        <v>#N/A</v>
      </c>
      <c r="G5641" s="4" t="s">
        <v>610</v>
      </c>
    </row>
    <row r="5642" ht="15.75" hidden="1" customHeight="1">
      <c r="A5642" s="3" t="s">
        <v>2784</v>
      </c>
      <c r="B5642" s="3" t="s">
        <v>1661</v>
      </c>
      <c r="C5642" s="4" t="s">
        <v>1662</v>
      </c>
      <c r="D5642" s="3" t="str">
        <f>VLOOKUP(C5642,Common_Commensals!A:A,1,FALSE)</f>
        <v>#N/A</v>
      </c>
      <c r="E5642" s="3" t="str">
        <f>VLOOKUP(C5642,MBI_Organisms!A:A,1,FALSE)</f>
        <v>Enterobacter</v>
      </c>
      <c r="F5642" s="3" t="str">
        <f>VLOOKUP(C5642,UTI_Organisms!A:A,1,FALSE)</f>
        <v>Enterobacter</v>
      </c>
    </row>
    <row r="5643" ht="15.75" hidden="1" customHeight="1">
      <c r="A5643" s="3" t="s">
        <v>1568</v>
      </c>
      <c r="B5643" s="3" t="s">
        <v>694</v>
      </c>
      <c r="C5643" s="3" t="s">
        <v>694</v>
      </c>
      <c r="D5643" s="3" t="str">
        <f>VLOOKUP(C5643,Common_Commensals!A:A,1,FALSE)</f>
        <v>#N/A</v>
      </c>
      <c r="E5643" s="3" t="str">
        <f>VLOOKUP(C5643,MBI_Organisms!A:A,1,FALSE)</f>
        <v>#N/A</v>
      </c>
      <c r="F5643" s="3" t="str">
        <f>VLOOKUP(C5643,UTI_Organisms!A:A,1,FALSE)</f>
        <v>Staphylococcus schleiferi</v>
      </c>
    </row>
    <row r="5644" ht="15.75" hidden="1" customHeight="1">
      <c r="A5644" s="3" t="s">
        <v>1568</v>
      </c>
      <c r="B5644" s="3" t="s">
        <v>8</v>
      </c>
      <c r="C5644" s="4" t="s">
        <v>9</v>
      </c>
      <c r="D5644" s="3" t="str">
        <f>VLOOKUP(C5644,Common_Commensals!A:A,1,FALSE)</f>
        <v>Corynebacterium</v>
      </c>
      <c r="E5644" s="3" t="str">
        <f>VLOOKUP(C5644,MBI_Organisms!A:A,1,FALSE)</f>
        <v>#N/A</v>
      </c>
      <c r="F5644" s="3" t="str">
        <f>VLOOKUP(C5644,UTI_Organisms!A:A,1,FALSE)</f>
        <v>Corynebacterium</v>
      </c>
    </row>
    <row r="5645" ht="15.75" hidden="1" customHeight="1">
      <c r="A5645" s="3" t="s">
        <v>2785</v>
      </c>
      <c r="B5645" s="3" t="s">
        <v>128</v>
      </c>
      <c r="C5645" s="4" t="s">
        <v>129</v>
      </c>
      <c r="D5645" s="3" t="str">
        <f>VLOOKUP(C5645,Common_Commensals!A:A,1,FALSE)</f>
        <v>#N/A</v>
      </c>
      <c r="E5645" s="3" t="str">
        <f>VLOOKUP(C5645,MBI_Organisms!A:A,1,FALSE)</f>
        <v>#N/A</v>
      </c>
      <c r="F5645" s="3" t="str">
        <f>VLOOKUP(C5645,UTI_Organisms!A:A,1,FALSE)</f>
        <v>Neisseria</v>
      </c>
    </row>
    <row r="5646" ht="15.75" hidden="1" customHeight="1">
      <c r="A5646" s="3" t="s">
        <v>2786</v>
      </c>
      <c r="B5646" s="3" t="s">
        <v>18</v>
      </c>
      <c r="C5646" s="3" t="s">
        <v>18</v>
      </c>
      <c r="D5646" s="3" t="str">
        <f>VLOOKUP(C5646,Common_Commensals!A:A,1,FALSE)</f>
        <v>#N/A</v>
      </c>
      <c r="E5646" s="3" t="str">
        <f>VLOOKUP(C5646,MBI_Organisms!A:A,1,FALSE)</f>
        <v>Escherichia coli</v>
      </c>
      <c r="F5646" s="3" t="str">
        <f>VLOOKUP(C5646,UTI_Organisms!A:A,1,FALSE)</f>
        <v>Escherichia coli</v>
      </c>
    </row>
    <row r="5647" ht="15.75" hidden="1" customHeight="1">
      <c r="A5647" s="3" t="s">
        <v>2786</v>
      </c>
      <c r="B5647" s="3" t="s">
        <v>1317</v>
      </c>
      <c r="C5647" s="3" t="s">
        <v>1317</v>
      </c>
      <c r="D5647" s="3" t="str">
        <f>VLOOKUP(C5647,Common_Commensals!A:A,1,FALSE)</f>
        <v>#N/A</v>
      </c>
      <c r="E5647" s="3" t="str">
        <f>VLOOKUP(C5647,MBI_Organisms!A:A,1,FALSE)</f>
        <v>#N/A</v>
      </c>
      <c r="F5647" s="3" t="str">
        <f>VLOOKUP(C5647,UTI_Organisms!A:A,1,FALSE)</f>
        <v>#N/A</v>
      </c>
      <c r="G5647" s="4" t="b">
        <v>0</v>
      </c>
    </row>
    <row r="5648" ht="15.75" hidden="1" customHeight="1">
      <c r="A5648" s="3" t="s">
        <v>2787</v>
      </c>
      <c r="B5648" s="3" t="s">
        <v>487</v>
      </c>
      <c r="C5648" s="3" t="s">
        <v>487</v>
      </c>
      <c r="D5648" s="3" t="str">
        <f>VLOOKUP(C5648,Common_Commensals!A:A,1,FALSE)</f>
        <v>#N/A</v>
      </c>
      <c r="E5648" s="3" t="str">
        <f>VLOOKUP(C5648,MBI_Organisms!A:A,1,FALSE)</f>
        <v>Enterobacter cloacae</v>
      </c>
      <c r="F5648" s="3" t="str">
        <f>VLOOKUP(C5648,UTI_Organisms!A:A,1,FALSE)</f>
        <v>Enterobacter cloacae</v>
      </c>
    </row>
    <row r="5649" ht="15.75" hidden="1" customHeight="1">
      <c r="A5649" s="3" t="s">
        <v>2788</v>
      </c>
      <c r="B5649" s="3" t="s">
        <v>656</v>
      </c>
      <c r="C5649" s="3" t="s">
        <v>656</v>
      </c>
      <c r="D5649" s="3" t="str">
        <f>VLOOKUP(C5649,Common_Commensals!A:A,1,FALSE)</f>
        <v>Trueperella pyogenes</v>
      </c>
      <c r="E5649" s="3" t="str">
        <f>VLOOKUP(C5649,MBI_Organisms!A:A,1,FALSE)</f>
        <v>#N/A</v>
      </c>
      <c r="F5649" s="3" t="str">
        <f>VLOOKUP(C5649,UTI_Organisms!A:A,1,FALSE)</f>
        <v>Trueperella pyogenes</v>
      </c>
    </row>
    <row r="5650" ht="15.75" hidden="1" customHeight="1">
      <c r="A5650" s="3" t="s">
        <v>2789</v>
      </c>
      <c r="B5650" s="3" t="s">
        <v>24</v>
      </c>
      <c r="C5650" s="3" t="s">
        <v>24</v>
      </c>
      <c r="D5650" s="3" t="str">
        <f>VLOOKUP(C5650,Common_Commensals!A:A,1,FALSE)</f>
        <v>#N/A</v>
      </c>
      <c r="E5650" s="3" t="str">
        <f>VLOOKUP(C5650,MBI_Organisms!A:A,1,FALSE)</f>
        <v>#N/A</v>
      </c>
      <c r="F5650" s="3" t="str">
        <f>VLOOKUP(C5650,UTI_Organisms!A:A,1,FALSE)</f>
        <v>#N/A</v>
      </c>
      <c r="G5650" s="4" t="b">
        <v>0</v>
      </c>
    </row>
    <row r="5651" ht="15.75" hidden="1" customHeight="1">
      <c r="A5651" s="3" t="s">
        <v>2789</v>
      </c>
      <c r="B5651" s="3" t="s">
        <v>18</v>
      </c>
      <c r="C5651" s="3" t="s">
        <v>18</v>
      </c>
      <c r="D5651" s="3" t="str">
        <f>VLOOKUP(C5651,Common_Commensals!A:A,1,FALSE)</f>
        <v>#N/A</v>
      </c>
      <c r="E5651" s="3" t="str">
        <f>VLOOKUP(C5651,MBI_Organisms!A:A,1,FALSE)</f>
        <v>Escherichia coli</v>
      </c>
      <c r="F5651" s="3" t="str">
        <f>VLOOKUP(C5651,UTI_Organisms!A:A,1,FALSE)</f>
        <v>Escherichia coli</v>
      </c>
    </row>
    <row r="5652" ht="15.75" hidden="1" customHeight="1">
      <c r="A5652" s="3" t="s">
        <v>2790</v>
      </c>
      <c r="B5652" s="3" t="s">
        <v>2791</v>
      </c>
      <c r="C5652" s="3" t="s">
        <v>2791</v>
      </c>
      <c r="D5652" s="3" t="str">
        <f>VLOOKUP(C5652,Common_Commensals!A:A,1,FALSE)</f>
        <v>Streptococcus mitis</v>
      </c>
      <c r="E5652" s="3" t="str">
        <f>VLOOKUP(C5652,MBI_Organisms!A:A,1,FALSE)</f>
        <v>Streptococcus mitis</v>
      </c>
      <c r="F5652" s="3" t="str">
        <f>VLOOKUP(C5652,UTI_Organisms!A:A,1,FALSE)</f>
        <v>Streptococcus mitis</v>
      </c>
    </row>
    <row r="5653" ht="15.75" hidden="1" customHeight="1">
      <c r="A5653" s="3" t="s">
        <v>2790</v>
      </c>
      <c r="B5653" s="3" t="s">
        <v>128</v>
      </c>
      <c r="C5653" s="4" t="s">
        <v>129</v>
      </c>
      <c r="D5653" s="3" t="str">
        <f>VLOOKUP(C5653,Common_Commensals!A:A,1,FALSE)</f>
        <v>#N/A</v>
      </c>
      <c r="E5653" s="3" t="str">
        <f>VLOOKUP(C5653,MBI_Organisms!A:A,1,FALSE)</f>
        <v>#N/A</v>
      </c>
      <c r="F5653" s="3" t="str">
        <f>VLOOKUP(C5653,UTI_Organisms!A:A,1,FALSE)</f>
        <v>Neisseria</v>
      </c>
    </row>
    <row r="5654" ht="15.75" hidden="1" customHeight="1">
      <c r="A5654" s="3" t="s">
        <v>2792</v>
      </c>
      <c r="B5654" s="3" t="s">
        <v>18</v>
      </c>
      <c r="C5654" s="3" t="s">
        <v>18</v>
      </c>
      <c r="D5654" s="3" t="str">
        <f>VLOOKUP(C5654,Common_Commensals!A:A,1,FALSE)</f>
        <v>#N/A</v>
      </c>
      <c r="E5654" s="3" t="str">
        <f>VLOOKUP(C5654,MBI_Organisms!A:A,1,FALSE)</f>
        <v>Escherichia coli</v>
      </c>
      <c r="F5654" s="3" t="str">
        <f>VLOOKUP(C5654,UTI_Organisms!A:A,1,FALSE)</f>
        <v>Escherichia coli</v>
      </c>
    </row>
    <row r="5655" ht="15.75" hidden="1" customHeight="1">
      <c r="A5655" s="3" t="s">
        <v>2793</v>
      </c>
      <c r="B5655" s="3" t="s">
        <v>41</v>
      </c>
      <c r="C5655" s="3" t="s">
        <v>41</v>
      </c>
      <c r="D5655" s="3" t="str">
        <f>VLOOKUP(C5655,Common_Commensals!A:A,1,FALSE)</f>
        <v>#N/A</v>
      </c>
      <c r="E5655" s="3" t="str">
        <f>VLOOKUP(C5655,MBI_Organisms!A:A,1,FALSE)</f>
        <v>#N/A</v>
      </c>
      <c r="F5655" s="3" t="str">
        <f>VLOOKUP(C5655,UTI_Organisms!A:A,1,FALSE)</f>
        <v>Staphylococcus pseudintermedius</v>
      </c>
    </row>
    <row r="5656" ht="15.75" hidden="1" customHeight="1">
      <c r="A5656" s="3" t="s">
        <v>2794</v>
      </c>
      <c r="B5656" s="3" t="s">
        <v>1333</v>
      </c>
      <c r="C5656" s="3" t="s">
        <v>1333</v>
      </c>
      <c r="D5656" s="3" t="str">
        <f>VLOOKUP(C5656,Common_Commensals!A:A,1,FALSE)</f>
        <v>Corynebacterium auriscanis</v>
      </c>
      <c r="E5656" s="3" t="str">
        <f>VLOOKUP(C5656,MBI_Organisms!A:A,1,FALSE)</f>
        <v>#N/A</v>
      </c>
      <c r="F5656" s="3" t="str">
        <f>VLOOKUP(C5656,UTI_Organisms!A:A,1,FALSE)</f>
        <v>Corynebacterium auriscanis</v>
      </c>
    </row>
    <row r="5657" ht="15.75" hidden="1" customHeight="1">
      <c r="A5657" s="3" t="s">
        <v>2794</v>
      </c>
      <c r="B5657" s="3" t="s">
        <v>41</v>
      </c>
      <c r="C5657" s="3" t="s">
        <v>41</v>
      </c>
      <c r="D5657" s="3" t="str">
        <f>VLOOKUP(C5657,Common_Commensals!A:A,1,FALSE)</f>
        <v>#N/A</v>
      </c>
      <c r="E5657" s="3" t="str">
        <f>VLOOKUP(C5657,MBI_Organisms!A:A,1,FALSE)</f>
        <v>#N/A</v>
      </c>
      <c r="F5657" s="3" t="str">
        <f>VLOOKUP(C5657,UTI_Organisms!A:A,1,FALSE)</f>
        <v>Staphylococcus pseudintermedius</v>
      </c>
    </row>
    <row r="5658" ht="15.75" hidden="1" customHeight="1">
      <c r="A5658" s="3" t="s">
        <v>2794</v>
      </c>
      <c r="B5658" s="3" t="s">
        <v>14</v>
      </c>
      <c r="C5658" s="3" t="s">
        <v>14</v>
      </c>
      <c r="D5658" s="3" t="str">
        <f>VLOOKUP(C5658,Common_Commensals!A:A,1,FALSE)</f>
        <v>#N/A</v>
      </c>
      <c r="E5658" s="3" t="str">
        <f>VLOOKUP(C5658,MBI_Organisms!A:A,1,FALSE)</f>
        <v>Proteus mirabilis</v>
      </c>
      <c r="F5658" s="3" t="str">
        <f>VLOOKUP(C5658,UTI_Organisms!A:A,1,FALSE)</f>
        <v>Proteus mirabilis</v>
      </c>
    </row>
    <row r="5659" ht="15.75" hidden="1" customHeight="1">
      <c r="A5659" s="3" t="s">
        <v>2794</v>
      </c>
      <c r="B5659" s="3" t="s">
        <v>14</v>
      </c>
      <c r="C5659" s="3" t="s">
        <v>14</v>
      </c>
      <c r="D5659" s="3" t="str">
        <f>VLOOKUP(C5659,Common_Commensals!A:A,1,FALSE)</f>
        <v>#N/A</v>
      </c>
      <c r="E5659" s="3" t="str">
        <f>VLOOKUP(C5659,MBI_Organisms!A:A,1,FALSE)</f>
        <v>Proteus mirabilis</v>
      </c>
      <c r="F5659" s="3" t="str">
        <f>VLOOKUP(C5659,UTI_Organisms!A:A,1,FALSE)</f>
        <v>Proteus mirabilis</v>
      </c>
    </row>
    <row r="5660" ht="15.75" hidden="1" customHeight="1">
      <c r="A5660" s="3" t="s">
        <v>2794</v>
      </c>
      <c r="B5660" s="3" t="s">
        <v>1333</v>
      </c>
      <c r="C5660" s="3" t="s">
        <v>1333</v>
      </c>
      <c r="D5660" s="3" t="str">
        <f>VLOOKUP(C5660,Common_Commensals!A:A,1,FALSE)</f>
        <v>Corynebacterium auriscanis</v>
      </c>
      <c r="E5660" s="3" t="str">
        <f>VLOOKUP(C5660,MBI_Organisms!A:A,1,FALSE)</f>
        <v>#N/A</v>
      </c>
      <c r="F5660" s="3" t="str">
        <f>VLOOKUP(C5660,UTI_Organisms!A:A,1,FALSE)</f>
        <v>Corynebacterium auriscanis</v>
      </c>
    </row>
    <row r="5661" ht="15.75" hidden="1" customHeight="1">
      <c r="A5661" s="3" t="s">
        <v>2794</v>
      </c>
      <c r="B5661" s="3" t="s">
        <v>41</v>
      </c>
      <c r="C5661" s="3" t="s">
        <v>41</v>
      </c>
      <c r="D5661" s="3" t="str">
        <f>VLOOKUP(C5661,Common_Commensals!A:A,1,FALSE)</f>
        <v>#N/A</v>
      </c>
      <c r="E5661" s="3" t="str">
        <f>VLOOKUP(C5661,MBI_Organisms!A:A,1,FALSE)</f>
        <v>#N/A</v>
      </c>
      <c r="F5661" s="3" t="str">
        <f>VLOOKUP(C5661,UTI_Organisms!A:A,1,FALSE)</f>
        <v>Staphylococcus pseudintermedius</v>
      </c>
    </row>
    <row r="5662" ht="15.75" hidden="1" customHeight="1">
      <c r="A5662" s="3" t="s">
        <v>2794</v>
      </c>
      <c r="B5662" s="3" t="s">
        <v>694</v>
      </c>
      <c r="C5662" s="3" t="s">
        <v>694</v>
      </c>
      <c r="D5662" s="3" t="str">
        <f>VLOOKUP(C5662,Common_Commensals!A:A,1,FALSE)</f>
        <v>#N/A</v>
      </c>
      <c r="E5662" s="3" t="str">
        <f>VLOOKUP(C5662,MBI_Organisms!A:A,1,FALSE)</f>
        <v>#N/A</v>
      </c>
      <c r="F5662" s="3" t="str">
        <f>VLOOKUP(C5662,UTI_Organisms!A:A,1,FALSE)</f>
        <v>Staphylococcus schleiferi</v>
      </c>
    </row>
    <row r="5663" ht="15.75" hidden="1" customHeight="1">
      <c r="A5663" s="3" t="s">
        <v>2794</v>
      </c>
      <c r="B5663" s="3" t="s">
        <v>2201</v>
      </c>
      <c r="C5663" s="3" t="s">
        <v>2201</v>
      </c>
      <c r="D5663" s="3" t="str">
        <f>VLOOKUP(C5663,Common_Commensals!A:A,1,FALSE)</f>
        <v>#N/A</v>
      </c>
      <c r="E5663" s="3" t="str">
        <f>VLOOKUP(C5663,MBI_Organisms!A:A,1,FALSE)</f>
        <v>#N/A</v>
      </c>
      <c r="F5663" s="3" t="str">
        <f>VLOOKUP(C5663,UTI_Organisms!A:A,1,FALSE)</f>
        <v>#N/A</v>
      </c>
      <c r="G5663" s="4" t="b">
        <v>0</v>
      </c>
    </row>
    <row r="5664" ht="15.75" hidden="1" customHeight="1">
      <c r="A5664" s="3" t="s">
        <v>2794</v>
      </c>
      <c r="B5664" s="3" t="s">
        <v>694</v>
      </c>
      <c r="C5664" s="3" t="s">
        <v>694</v>
      </c>
      <c r="D5664" s="3" t="str">
        <f>VLOOKUP(C5664,Common_Commensals!A:A,1,FALSE)</f>
        <v>#N/A</v>
      </c>
      <c r="E5664" s="3" t="str">
        <f>VLOOKUP(C5664,MBI_Organisms!A:A,1,FALSE)</f>
        <v>#N/A</v>
      </c>
      <c r="F5664" s="3" t="str">
        <f>VLOOKUP(C5664,UTI_Organisms!A:A,1,FALSE)</f>
        <v>Staphylococcus schleiferi</v>
      </c>
    </row>
    <row r="5665" ht="15.75" hidden="1" customHeight="1">
      <c r="A5665" s="3" t="s">
        <v>2794</v>
      </c>
      <c r="B5665" s="3" t="s">
        <v>2201</v>
      </c>
      <c r="C5665" s="3" t="s">
        <v>2201</v>
      </c>
      <c r="D5665" s="3" t="str">
        <f>VLOOKUP(C5665,Common_Commensals!A:A,1,FALSE)</f>
        <v>#N/A</v>
      </c>
      <c r="E5665" s="3" t="str">
        <f>VLOOKUP(C5665,MBI_Organisms!A:A,1,FALSE)</f>
        <v>#N/A</v>
      </c>
      <c r="F5665" s="3" t="str">
        <f>VLOOKUP(C5665,UTI_Organisms!A:A,1,FALSE)</f>
        <v>#N/A</v>
      </c>
      <c r="G5665" s="4" t="b">
        <v>0</v>
      </c>
    </row>
    <row r="5666" ht="15.75" hidden="1" customHeight="1">
      <c r="A5666" s="3" t="s">
        <v>2795</v>
      </c>
      <c r="B5666" s="3" t="s">
        <v>41</v>
      </c>
      <c r="C5666" s="3" t="s">
        <v>41</v>
      </c>
      <c r="D5666" s="3" t="str">
        <f>VLOOKUP(C5666,Common_Commensals!A:A,1,FALSE)</f>
        <v>#N/A</v>
      </c>
      <c r="E5666" s="3" t="str">
        <f>VLOOKUP(C5666,MBI_Organisms!A:A,1,FALSE)</f>
        <v>#N/A</v>
      </c>
      <c r="F5666" s="3" t="str">
        <f>VLOOKUP(C5666,UTI_Organisms!A:A,1,FALSE)</f>
        <v>Staphylococcus pseudintermedius</v>
      </c>
    </row>
    <row r="5667" ht="15.75" hidden="1" customHeight="1">
      <c r="A5667" s="3" t="s">
        <v>2795</v>
      </c>
      <c r="B5667" s="3" t="s">
        <v>41</v>
      </c>
      <c r="C5667" s="3" t="s">
        <v>41</v>
      </c>
      <c r="D5667" s="3" t="str">
        <f>VLOOKUP(C5667,Common_Commensals!A:A,1,FALSE)</f>
        <v>#N/A</v>
      </c>
      <c r="E5667" s="3" t="str">
        <f>VLOOKUP(C5667,MBI_Organisms!A:A,1,FALSE)</f>
        <v>#N/A</v>
      </c>
      <c r="F5667" s="3" t="str">
        <f>VLOOKUP(C5667,UTI_Organisms!A:A,1,FALSE)</f>
        <v>Staphylococcus pseudintermedius</v>
      </c>
    </row>
    <row r="5668" ht="15.75" hidden="1" customHeight="1">
      <c r="A5668" s="3" t="s">
        <v>2796</v>
      </c>
      <c r="B5668" s="3" t="s">
        <v>41</v>
      </c>
      <c r="C5668" s="3" t="s">
        <v>41</v>
      </c>
      <c r="D5668" s="3" t="str">
        <f>VLOOKUP(C5668,Common_Commensals!A:A,1,FALSE)</f>
        <v>#N/A</v>
      </c>
      <c r="E5668" s="3" t="str">
        <f>VLOOKUP(C5668,MBI_Organisms!A:A,1,FALSE)</f>
        <v>#N/A</v>
      </c>
      <c r="F5668" s="3" t="str">
        <f>VLOOKUP(C5668,UTI_Organisms!A:A,1,FALSE)</f>
        <v>Staphylococcus pseudintermedius</v>
      </c>
    </row>
    <row r="5669" ht="15.75" hidden="1" customHeight="1">
      <c r="A5669" s="3" t="s">
        <v>2797</v>
      </c>
      <c r="B5669" s="3" t="s">
        <v>18</v>
      </c>
      <c r="C5669" s="3" t="s">
        <v>18</v>
      </c>
      <c r="D5669" s="3" t="str">
        <f>VLOOKUP(C5669,Common_Commensals!A:A,1,FALSE)</f>
        <v>#N/A</v>
      </c>
      <c r="E5669" s="3" t="str">
        <f>VLOOKUP(C5669,MBI_Organisms!A:A,1,FALSE)</f>
        <v>Escherichia coli</v>
      </c>
      <c r="F5669" s="3" t="str">
        <f>VLOOKUP(C5669,UTI_Organisms!A:A,1,FALSE)</f>
        <v>Escherichia coli</v>
      </c>
    </row>
    <row r="5670" ht="15.75" hidden="1" customHeight="1">
      <c r="A5670" s="3" t="s">
        <v>2798</v>
      </c>
      <c r="B5670" s="3" t="s">
        <v>41</v>
      </c>
      <c r="C5670" s="3" t="s">
        <v>41</v>
      </c>
      <c r="D5670" s="3" t="str">
        <f>VLOOKUP(C5670,Common_Commensals!A:A,1,FALSE)</f>
        <v>#N/A</v>
      </c>
      <c r="E5670" s="3" t="str">
        <f>VLOOKUP(C5670,MBI_Organisms!A:A,1,FALSE)</f>
        <v>#N/A</v>
      </c>
      <c r="F5670" s="3" t="str">
        <f>VLOOKUP(C5670,UTI_Organisms!A:A,1,FALSE)</f>
        <v>Staphylococcus pseudintermedius</v>
      </c>
    </row>
    <row r="5671" ht="15.75" hidden="1" customHeight="1">
      <c r="A5671" s="3" t="s">
        <v>2798</v>
      </c>
      <c r="B5671" s="3" t="s">
        <v>91</v>
      </c>
      <c r="C5671" s="3" t="s">
        <v>91</v>
      </c>
      <c r="D5671" s="3" t="str">
        <f>VLOOKUP(C5671,Common_Commensals!A:A,1,FALSE)</f>
        <v>#N/A</v>
      </c>
      <c r="E5671" s="3" t="str">
        <f>VLOOKUP(C5671,MBI_Organisms!A:A,1,FALSE)</f>
        <v>#N/A</v>
      </c>
      <c r="F5671" s="3" t="str">
        <f>VLOOKUP(C5671,UTI_Organisms!A:A,1,FALSE)</f>
        <v>Streptococcus canis</v>
      </c>
    </row>
    <row r="5672" ht="15.75" hidden="1" customHeight="1">
      <c r="A5672" s="3" t="s">
        <v>2799</v>
      </c>
      <c r="B5672" s="3" t="s">
        <v>487</v>
      </c>
      <c r="C5672" s="3" t="s">
        <v>487</v>
      </c>
      <c r="D5672" s="3" t="str">
        <f>VLOOKUP(C5672,Common_Commensals!A:A,1,FALSE)</f>
        <v>#N/A</v>
      </c>
      <c r="E5672" s="3" t="str">
        <f>VLOOKUP(C5672,MBI_Organisms!A:A,1,FALSE)</f>
        <v>Enterobacter cloacae</v>
      </c>
      <c r="F5672" s="3" t="str">
        <f>VLOOKUP(C5672,UTI_Organisms!A:A,1,FALSE)</f>
        <v>Enterobacter cloacae</v>
      </c>
    </row>
    <row r="5673" ht="15.75" hidden="1" customHeight="1">
      <c r="A5673" s="3" t="s">
        <v>2799</v>
      </c>
      <c r="B5673" s="3" t="s">
        <v>413</v>
      </c>
      <c r="C5673" s="3" t="s">
        <v>413</v>
      </c>
      <c r="D5673" s="3" t="str">
        <f>VLOOKUP(C5673,Common_Commensals!A:A,1,FALSE)</f>
        <v>#N/A</v>
      </c>
      <c r="E5673" s="3" t="str">
        <f>VLOOKUP(C5673,MBI_Organisms!A:A,1,FALSE)</f>
        <v>#N/A</v>
      </c>
      <c r="F5673" s="3" t="str">
        <f>VLOOKUP(C5673,UTI_Organisms!A:A,1,FALSE)</f>
        <v>#N/A</v>
      </c>
      <c r="G5673" s="4" t="b">
        <v>0</v>
      </c>
    </row>
    <row r="5674" ht="15.75" hidden="1" customHeight="1">
      <c r="A5674" s="3" t="s">
        <v>2800</v>
      </c>
      <c r="B5674" s="3" t="s">
        <v>41</v>
      </c>
      <c r="C5674" s="3" t="s">
        <v>41</v>
      </c>
      <c r="D5674" s="3" t="str">
        <f>VLOOKUP(C5674,Common_Commensals!A:A,1,FALSE)</f>
        <v>#N/A</v>
      </c>
      <c r="E5674" s="3" t="str">
        <f>VLOOKUP(C5674,MBI_Organisms!A:A,1,FALSE)</f>
        <v>#N/A</v>
      </c>
      <c r="F5674" s="3" t="str">
        <f>VLOOKUP(C5674,UTI_Organisms!A:A,1,FALSE)</f>
        <v>Staphylococcus pseudintermedius</v>
      </c>
    </row>
    <row r="5675" ht="15.75" hidden="1" customHeight="1">
      <c r="A5675" s="3" t="s">
        <v>2801</v>
      </c>
      <c r="B5675" s="3" t="s">
        <v>18</v>
      </c>
      <c r="C5675" s="3" t="s">
        <v>18</v>
      </c>
      <c r="D5675" s="3" t="str">
        <f>VLOOKUP(C5675,Common_Commensals!A:A,1,FALSE)</f>
        <v>#N/A</v>
      </c>
      <c r="E5675" s="3" t="str">
        <f>VLOOKUP(C5675,MBI_Organisms!A:A,1,FALSE)</f>
        <v>Escherichia coli</v>
      </c>
      <c r="F5675" s="3" t="str">
        <f>VLOOKUP(C5675,UTI_Organisms!A:A,1,FALSE)</f>
        <v>Escherichia coli</v>
      </c>
    </row>
    <row r="5676" ht="15.75" hidden="1" customHeight="1">
      <c r="A5676" s="3" t="s">
        <v>2532</v>
      </c>
      <c r="B5676" s="3" t="s">
        <v>14</v>
      </c>
      <c r="C5676" s="3" t="s">
        <v>14</v>
      </c>
      <c r="D5676" s="3" t="str">
        <f>VLOOKUP(C5676,Common_Commensals!A:A,1,FALSE)</f>
        <v>#N/A</v>
      </c>
      <c r="E5676" s="3" t="str">
        <f>VLOOKUP(C5676,MBI_Organisms!A:A,1,FALSE)</f>
        <v>Proteus mirabilis</v>
      </c>
      <c r="F5676" s="3" t="str">
        <f>VLOOKUP(C5676,UTI_Organisms!A:A,1,FALSE)</f>
        <v>Proteus mirabilis</v>
      </c>
    </row>
    <row r="5677" ht="15.75" hidden="1" customHeight="1">
      <c r="A5677" s="3" t="s">
        <v>2802</v>
      </c>
      <c r="B5677" s="3" t="s">
        <v>34</v>
      </c>
      <c r="C5677" s="3" t="s">
        <v>34</v>
      </c>
      <c r="D5677" s="3" t="str">
        <f>VLOOKUP(C5677,Common_Commensals!A:A,1,FALSE)</f>
        <v>#N/A</v>
      </c>
      <c r="E5677" s="3" t="str">
        <f>VLOOKUP(C5677,MBI_Organisms!A:A,1,FALSE)</f>
        <v>#N/A</v>
      </c>
      <c r="F5677" s="3" t="str">
        <f>VLOOKUP(C5677,UTI_Organisms!A:A,1,FALSE)</f>
        <v>Pasteurella multocida</v>
      </c>
    </row>
    <row r="5678" ht="15.75" hidden="1" customHeight="1">
      <c r="A5678" s="3" t="s">
        <v>2773</v>
      </c>
      <c r="B5678" s="3" t="s">
        <v>18</v>
      </c>
      <c r="C5678" s="3" t="s">
        <v>18</v>
      </c>
      <c r="D5678" s="3" t="str">
        <f>VLOOKUP(C5678,Common_Commensals!A:A,1,FALSE)</f>
        <v>#N/A</v>
      </c>
      <c r="E5678" s="3" t="str">
        <f>VLOOKUP(C5678,MBI_Organisms!A:A,1,FALSE)</f>
        <v>Escherichia coli</v>
      </c>
      <c r="F5678" s="3" t="str">
        <f>VLOOKUP(C5678,UTI_Organisms!A:A,1,FALSE)</f>
        <v>Escherichia coli</v>
      </c>
    </row>
    <row r="5679" ht="15.75" hidden="1" customHeight="1">
      <c r="A5679" s="3" t="s">
        <v>2773</v>
      </c>
      <c r="B5679" s="3" t="s">
        <v>8</v>
      </c>
      <c r="C5679" s="4" t="s">
        <v>9</v>
      </c>
      <c r="D5679" s="3" t="str">
        <f>VLOOKUP(C5679,Common_Commensals!A:A,1,FALSE)</f>
        <v>Corynebacterium</v>
      </c>
      <c r="E5679" s="3" t="str">
        <f>VLOOKUP(C5679,MBI_Organisms!A:A,1,FALSE)</f>
        <v>#N/A</v>
      </c>
      <c r="F5679" s="3" t="str">
        <f>VLOOKUP(C5679,UTI_Organisms!A:A,1,FALSE)</f>
        <v>Corynebacterium</v>
      </c>
    </row>
    <row r="5680" ht="15.75" hidden="1" customHeight="1">
      <c r="A5680" s="3" t="s">
        <v>2803</v>
      </c>
      <c r="B5680" s="3" t="s">
        <v>694</v>
      </c>
      <c r="C5680" s="3" t="s">
        <v>694</v>
      </c>
      <c r="D5680" s="3" t="str">
        <f>VLOOKUP(C5680,Common_Commensals!A:A,1,FALSE)</f>
        <v>#N/A</v>
      </c>
      <c r="E5680" s="3" t="str">
        <f>VLOOKUP(C5680,MBI_Organisms!A:A,1,FALSE)</f>
        <v>#N/A</v>
      </c>
      <c r="F5680" s="3" t="str">
        <f>VLOOKUP(C5680,UTI_Organisms!A:A,1,FALSE)</f>
        <v>Staphylococcus schleiferi</v>
      </c>
    </row>
    <row r="5681" ht="15.75" hidden="1" customHeight="1">
      <c r="A5681" s="3" t="s">
        <v>2803</v>
      </c>
      <c r="B5681" s="3" t="s">
        <v>91</v>
      </c>
      <c r="C5681" s="3" t="s">
        <v>91</v>
      </c>
      <c r="D5681" s="3" t="str">
        <f>VLOOKUP(C5681,Common_Commensals!A:A,1,FALSE)</f>
        <v>#N/A</v>
      </c>
      <c r="E5681" s="3" t="str">
        <f>VLOOKUP(C5681,MBI_Organisms!A:A,1,FALSE)</f>
        <v>#N/A</v>
      </c>
      <c r="F5681" s="3" t="str">
        <f>VLOOKUP(C5681,UTI_Organisms!A:A,1,FALSE)</f>
        <v>Streptococcus canis</v>
      </c>
    </row>
    <row r="5682" ht="15.75" hidden="1" customHeight="1">
      <c r="A5682" s="3" t="s">
        <v>1472</v>
      </c>
      <c r="B5682" s="3" t="s">
        <v>41</v>
      </c>
      <c r="C5682" s="3" t="s">
        <v>41</v>
      </c>
      <c r="D5682" s="3" t="str">
        <f>VLOOKUP(C5682,Common_Commensals!A:A,1,FALSE)</f>
        <v>#N/A</v>
      </c>
      <c r="E5682" s="3" t="str">
        <f>VLOOKUP(C5682,MBI_Organisms!A:A,1,FALSE)</f>
        <v>#N/A</v>
      </c>
      <c r="F5682" s="3" t="str">
        <f>VLOOKUP(C5682,UTI_Organisms!A:A,1,FALSE)</f>
        <v>Staphylococcus pseudintermedius</v>
      </c>
    </row>
    <row r="5683" ht="15.75" hidden="1" customHeight="1">
      <c r="A5683" s="3" t="s">
        <v>1472</v>
      </c>
      <c r="B5683" s="3" t="s">
        <v>41</v>
      </c>
      <c r="C5683" s="3" t="s">
        <v>41</v>
      </c>
      <c r="D5683" s="3" t="str">
        <f>VLOOKUP(C5683,Common_Commensals!A:A,1,FALSE)</f>
        <v>#N/A</v>
      </c>
      <c r="E5683" s="3" t="str">
        <f>VLOOKUP(C5683,MBI_Organisms!A:A,1,FALSE)</f>
        <v>#N/A</v>
      </c>
      <c r="F5683" s="3" t="str">
        <f>VLOOKUP(C5683,UTI_Organisms!A:A,1,FALSE)</f>
        <v>Staphylococcus pseudintermedius</v>
      </c>
    </row>
    <row r="5684" ht="15.75" hidden="1" customHeight="1">
      <c r="A5684" s="3" t="s">
        <v>2804</v>
      </c>
      <c r="B5684" s="3" t="s">
        <v>100</v>
      </c>
      <c r="C5684" s="3" t="s">
        <v>100</v>
      </c>
      <c r="D5684" s="3" t="str">
        <f>VLOOKUP(C5684,Common_Commensals!A:A,1,FALSE)</f>
        <v>#N/A</v>
      </c>
      <c r="E5684" s="3" t="str">
        <f>VLOOKUP(C5684,MBI_Organisms!A:A,1,FALSE)</f>
        <v>#N/A</v>
      </c>
      <c r="F5684" s="3" t="str">
        <f>VLOOKUP(C5684,UTI_Organisms!A:A,1,FALSE)</f>
        <v>Pasteurella canis</v>
      </c>
    </row>
    <row r="5685" ht="15.75" hidden="1" customHeight="1">
      <c r="A5685" s="3" t="s">
        <v>2804</v>
      </c>
      <c r="B5685" s="3" t="s">
        <v>2137</v>
      </c>
      <c r="C5685" s="3" t="s">
        <v>2137</v>
      </c>
      <c r="D5685" s="3" t="str">
        <f>VLOOKUP(C5685,Common_Commensals!A:A,1,FALSE)</f>
        <v>#N/A</v>
      </c>
      <c r="E5685" s="3" t="str">
        <f>VLOOKUP(C5685,MBI_Organisms!A:A,1,FALSE)</f>
        <v>#N/A</v>
      </c>
      <c r="F5685" s="3" t="str">
        <f>VLOOKUP(C5685,UTI_Organisms!A:A,1,FALSE)</f>
        <v>#N/A</v>
      </c>
      <c r="G5685" s="4" t="b">
        <v>0</v>
      </c>
    </row>
    <row r="5686" ht="15.75" hidden="1" customHeight="1">
      <c r="A5686" s="3" t="s">
        <v>2805</v>
      </c>
      <c r="B5686" s="3" t="s">
        <v>2806</v>
      </c>
      <c r="C5686" s="4" t="s">
        <v>2807</v>
      </c>
      <c r="D5686" s="3" t="str">
        <f>VLOOKUP(C5686,Common_Commensals!A:A,1,FALSE)</f>
        <v>Kocuria</v>
      </c>
      <c r="E5686" s="3" t="str">
        <f>VLOOKUP(C5686,MBI_Organisms!A:A,1,FALSE)</f>
        <v>#N/A</v>
      </c>
      <c r="F5686" s="3" t="str">
        <f>VLOOKUP(C5686,UTI_Organisms!A:A,1,FALSE)</f>
        <v>Kocuria</v>
      </c>
    </row>
    <row r="5687" ht="15.75" hidden="1" customHeight="1">
      <c r="A5687" s="3" t="s">
        <v>2808</v>
      </c>
      <c r="B5687" s="3" t="s">
        <v>11</v>
      </c>
      <c r="C5687" s="3" t="s">
        <v>11</v>
      </c>
      <c r="D5687" s="3" t="str">
        <f>VLOOKUP(C5687,Common_Commensals!A:A,1,FALSE)</f>
        <v>#N/A</v>
      </c>
      <c r="E5687" s="3" t="str">
        <f>VLOOKUP(C5687,MBI_Organisms!A:A,1,FALSE)</f>
        <v>#N/A</v>
      </c>
      <c r="F5687" s="3" t="str">
        <f>VLOOKUP(C5687,UTI_Organisms!A:A,1,FALSE)</f>
        <v>#N/A</v>
      </c>
      <c r="G5687" s="4" t="s">
        <v>610</v>
      </c>
    </row>
    <row r="5688" ht="15.75" hidden="1" customHeight="1">
      <c r="A5688" s="3" t="s">
        <v>2808</v>
      </c>
      <c r="B5688" s="3" t="s">
        <v>11</v>
      </c>
      <c r="C5688" s="3" t="s">
        <v>11</v>
      </c>
      <c r="D5688" s="3" t="str">
        <f>VLOOKUP(C5688,Common_Commensals!A:A,1,FALSE)</f>
        <v>#N/A</v>
      </c>
      <c r="E5688" s="3" t="str">
        <f>VLOOKUP(C5688,MBI_Organisms!A:A,1,FALSE)</f>
        <v>#N/A</v>
      </c>
      <c r="F5688" s="3" t="str">
        <f>VLOOKUP(C5688,UTI_Organisms!A:A,1,FALSE)</f>
        <v>#N/A</v>
      </c>
      <c r="G5688" s="4" t="s">
        <v>610</v>
      </c>
    </row>
    <row r="5689" ht="15.75" hidden="1" customHeight="1">
      <c r="A5689" s="3" t="s">
        <v>1893</v>
      </c>
      <c r="B5689" s="3" t="s">
        <v>14</v>
      </c>
      <c r="C5689" s="3" t="s">
        <v>14</v>
      </c>
      <c r="D5689" s="3" t="str">
        <f>VLOOKUP(C5689,Common_Commensals!A:A,1,FALSE)</f>
        <v>#N/A</v>
      </c>
      <c r="E5689" s="3" t="str">
        <f>VLOOKUP(C5689,MBI_Organisms!A:A,1,FALSE)</f>
        <v>Proteus mirabilis</v>
      </c>
      <c r="F5689" s="3" t="str">
        <f>VLOOKUP(C5689,UTI_Organisms!A:A,1,FALSE)</f>
        <v>Proteus mirabilis</v>
      </c>
    </row>
    <row r="5690" ht="15.75" hidden="1" customHeight="1">
      <c r="A5690" s="3" t="s">
        <v>2809</v>
      </c>
      <c r="B5690" s="3" t="s">
        <v>41</v>
      </c>
      <c r="C5690" s="3" t="s">
        <v>41</v>
      </c>
      <c r="D5690" s="3" t="str">
        <f>VLOOKUP(C5690,Common_Commensals!A:A,1,FALSE)</f>
        <v>#N/A</v>
      </c>
      <c r="E5690" s="3" t="str">
        <f>VLOOKUP(C5690,MBI_Organisms!A:A,1,FALSE)</f>
        <v>#N/A</v>
      </c>
      <c r="F5690" s="3" t="str">
        <f>VLOOKUP(C5690,UTI_Organisms!A:A,1,FALSE)</f>
        <v>Staphylococcus pseudintermedius</v>
      </c>
    </row>
    <row r="5691" ht="15.75" hidden="1" customHeight="1">
      <c r="A5691" s="3" t="s">
        <v>2809</v>
      </c>
      <c r="B5691" s="3" t="s">
        <v>91</v>
      </c>
      <c r="C5691" s="3" t="s">
        <v>91</v>
      </c>
      <c r="D5691" s="3" t="str">
        <f>VLOOKUP(C5691,Common_Commensals!A:A,1,FALSE)</f>
        <v>#N/A</v>
      </c>
      <c r="E5691" s="3" t="str">
        <f>VLOOKUP(C5691,MBI_Organisms!A:A,1,FALSE)</f>
        <v>#N/A</v>
      </c>
      <c r="F5691" s="3" t="str">
        <f>VLOOKUP(C5691,UTI_Organisms!A:A,1,FALSE)</f>
        <v>Streptococcus canis</v>
      </c>
    </row>
    <row r="5692" ht="15.75" hidden="1" customHeight="1">
      <c r="A5692" s="3" t="s">
        <v>2810</v>
      </c>
      <c r="B5692" s="3" t="s">
        <v>413</v>
      </c>
      <c r="C5692" s="3" t="s">
        <v>413</v>
      </c>
      <c r="D5692" s="3" t="str">
        <f>VLOOKUP(C5692,Common_Commensals!A:A,1,FALSE)</f>
        <v>#N/A</v>
      </c>
      <c r="E5692" s="3" t="str">
        <f>VLOOKUP(C5692,MBI_Organisms!A:A,1,FALSE)</f>
        <v>#N/A</v>
      </c>
      <c r="F5692" s="3" t="str">
        <f>VLOOKUP(C5692,UTI_Organisms!A:A,1,FALSE)</f>
        <v>#N/A</v>
      </c>
      <c r="G5692" s="4" t="b">
        <v>0</v>
      </c>
    </row>
    <row r="5693" ht="15.75" hidden="1" customHeight="1">
      <c r="A5693" s="3" t="s">
        <v>2810</v>
      </c>
      <c r="B5693" s="3" t="s">
        <v>202</v>
      </c>
      <c r="C5693" s="3" t="s">
        <v>202</v>
      </c>
      <c r="D5693" s="3" t="str">
        <f>VLOOKUP(C5693,Common_Commensals!A:A,1,FALSE)</f>
        <v>#N/A</v>
      </c>
      <c r="E5693" s="3" t="str">
        <f>VLOOKUP(C5693,MBI_Organisms!A:A,1,FALSE)</f>
        <v>Enterococcus faecalis</v>
      </c>
      <c r="F5693" s="3" t="str">
        <f>VLOOKUP(C5693,UTI_Organisms!A:A,1,FALSE)</f>
        <v>Enterococcus faecalis</v>
      </c>
    </row>
    <row r="5694" ht="15.75" hidden="1" customHeight="1">
      <c r="A5694" s="3" t="s">
        <v>2532</v>
      </c>
      <c r="B5694" s="3" t="s">
        <v>14</v>
      </c>
      <c r="C5694" s="3" t="s">
        <v>14</v>
      </c>
      <c r="D5694" s="3" t="str">
        <f>VLOOKUP(C5694,Common_Commensals!A:A,1,FALSE)</f>
        <v>#N/A</v>
      </c>
      <c r="E5694" s="3" t="str">
        <f>VLOOKUP(C5694,MBI_Organisms!A:A,1,FALSE)</f>
        <v>Proteus mirabilis</v>
      </c>
      <c r="F5694" s="3" t="str">
        <f>VLOOKUP(C5694,UTI_Organisms!A:A,1,FALSE)</f>
        <v>Proteus mirabilis</v>
      </c>
    </row>
    <row r="5695" ht="15.75" hidden="1" customHeight="1">
      <c r="A5695" s="3" t="s">
        <v>2811</v>
      </c>
      <c r="B5695" s="3" t="s">
        <v>91</v>
      </c>
      <c r="C5695" s="3" t="s">
        <v>91</v>
      </c>
      <c r="D5695" s="3" t="str">
        <f>VLOOKUP(C5695,Common_Commensals!A:A,1,FALSE)</f>
        <v>#N/A</v>
      </c>
      <c r="E5695" s="3" t="str">
        <f>VLOOKUP(C5695,MBI_Organisms!A:A,1,FALSE)</f>
        <v>#N/A</v>
      </c>
      <c r="F5695" s="3" t="str">
        <f>VLOOKUP(C5695,UTI_Organisms!A:A,1,FALSE)</f>
        <v>Streptococcus canis</v>
      </c>
    </row>
    <row r="5696" ht="15.75" hidden="1" customHeight="1">
      <c r="A5696" s="3" t="s">
        <v>2811</v>
      </c>
      <c r="B5696" s="3" t="s">
        <v>91</v>
      </c>
      <c r="C5696" s="3" t="s">
        <v>91</v>
      </c>
      <c r="D5696" s="3" t="str">
        <f>VLOOKUP(C5696,Common_Commensals!A:A,1,FALSE)</f>
        <v>#N/A</v>
      </c>
      <c r="E5696" s="3" t="str">
        <f>VLOOKUP(C5696,MBI_Organisms!A:A,1,FALSE)</f>
        <v>#N/A</v>
      </c>
      <c r="F5696" s="3" t="str">
        <f>VLOOKUP(C5696,UTI_Organisms!A:A,1,FALSE)</f>
        <v>Streptococcus canis</v>
      </c>
    </row>
    <row r="5697" ht="15.75" hidden="1" customHeight="1">
      <c r="A5697" s="3" t="s">
        <v>2811</v>
      </c>
      <c r="B5697" s="3" t="s">
        <v>41</v>
      </c>
      <c r="C5697" s="3" t="s">
        <v>41</v>
      </c>
      <c r="D5697" s="3" t="str">
        <f>VLOOKUP(C5697,Common_Commensals!A:A,1,FALSE)</f>
        <v>#N/A</v>
      </c>
      <c r="E5697" s="3" t="str">
        <f>VLOOKUP(C5697,MBI_Organisms!A:A,1,FALSE)</f>
        <v>#N/A</v>
      </c>
      <c r="F5697" s="3" t="str">
        <f>VLOOKUP(C5697,UTI_Organisms!A:A,1,FALSE)</f>
        <v>Staphylococcus pseudintermedius</v>
      </c>
    </row>
    <row r="5698" ht="15.75" hidden="1" customHeight="1">
      <c r="A5698" s="3" t="s">
        <v>2811</v>
      </c>
      <c r="B5698" s="3" t="s">
        <v>41</v>
      </c>
      <c r="C5698" s="3" t="s">
        <v>41</v>
      </c>
      <c r="D5698" s="3" t="str">
        <f>VLOOKUP(C5698,Common_Commensals!A:A,1,FALSE)</f>
        <v>#N/A</v>
      </c>
      <c r="E5698" s="3" t="str">
        <f>VLOOKUP(C5698,MBI_Organisms!A:A,1,FALSE)</f>
        <v>#N/A</v>
      </c>
      <c r="F5698" s="3" t="str">
        <f>VLOOKUP(C5698,UTI_Organisms!A:A,1,FALSE)</f>
        <v>Staphylococcus pseudintermedius</v>
      </c>
    </row>
    <row r="5699" ht="15.75" hidden="1" customHeight="1">
      <c r="A5699" s="3" t="s">
        <v>2812</v>
      </c>
      <c r="B5699" s="3" t="s">
        <v>11</v>
      </c>
      <c r="C5699" s="3" t="s">
        <v>11</v>
      </c>
      <c r="D5699" s="3" t="str">
        <f>VLOOKUP(C5699,Common_Commensals!A:A,1,FALSE)</f>
        <v>#N/A</v>
      </c>
      <c r="E5699" s="3" t="str">
        <f>VLOOKUP(C5699,MBI_Organisms!A:A,1,FALSE)</f>
        <v>#N/A</v>
      </c>
      <c r="F5699" s="3" t="str">
        <f>VLOOKUP(C5699,UTI_Organisms!A:A,1,FALSE)</f>
        <v>#N/A</v>
      </c>
      <c r="G5699" s="4" t="s">
        <v>610</v>
      </c>
    </row>
    <row r="5700" ht="15.75" hidden="1" customHeight="1">
      <c r="A5700" s="3" t="s">
        <v>2317</v>
      </c>
      <c r="B5700" s="3" t="s">
        <v>41</v>
      </c>
      <c r="C5700" s="3" t="s">
        <v>41</v>
      </c>
      <c r="D5700" s="3" t="str">
        <f>VLOOKUP(C5700,Common_Commensals!A:A,1,FALSE)</f>
        <v>#N/A</v>
      </c>
      <c r="E5700" s="3" t="str">
        <f>VLOOKUP(C5700,MBI_Organisms!A:A,1,FALSE)</f>
        <v>#N/A</v>
      </c>
      <c r="F5700" s="3" t="str">
        <f>VLOOKUP(C5700,UTI_Organisms!A:A,1,FALSE)</f>
        <v>Staphylococcus pseudintermedius</v>
      </c>
    </row>
    <row r="5701" ht="15.75" hidden="1" customHeight="1">
      <c r="A5701" s="3" t="s">
        <v>2317</v>
      </c>
      <c r="B5701" s="3" t="s">
        <v>1317</v>
      </c>
      <c r="C5701" s="3" t="s">
        <v>1317</v>
      </c>
      <c r="D5701" s="3" t="str">
        <f>VLOOKUP(C5701,Common_Commensals!A:A,1,FALSE)</f>
        <v>#N/A</v>
      </c>
      <c r="E5701" s="3" t="str">
        <f>VLOOKUP(C5701,MBI_Organisms!A:A,1,FALSE)</f>
        <v>#N/A</v>
      </c>
      <c r="F5701" s="3" t="str">
        <f>VLOOKUP(C5701,UTI_Organisms!A:A,1,FALSE)</f>
        <v>#N/A</v>
      </c>
      <c r="G5701" s="4" t="b">
        <v>0</v>
      </c>
    </row>
    <row r="5702" ht="15.75" hidden="1" customHeight="1">
      <c r="A5702" s="3" t="s">
        <v>2317</v>
      </c>
      <c r="B5702" s="3" t="s">
        <v>202</v>
      </c>
      <c r="C5702" s="3" t="s">
        <v>202</v>
      </c>
      <c r="D5702" s="3" t="str">
        <f>VLOOKUP(C5702,Common_Commensals!A:A,1,FALSE)</f>
        <v>#N/A</v>
      </c>
      <c r="E5702" s="3" t="str">
        <f>VLOOKUP(C5702,MBI_Organisms!A:A,1,FALSE)</f>
        <v>Enterococcus faecalis</v>
      </c>
      <c r="F5702" s="3" t="str">
        <f>VLOOKUP(C5702,UTI_Organisms!A:A,1,FALSE)</f>
        <v>Enterococcus faecalis</v>
      </c>
    </row>
    <row r="5703" ht="15.75" hidden="1" customHeight="1">
      <c r="A5703" s="3" t="s">
        <v>2317</v>
      </c>
      <c r="B5703" s="3" t="s">
        <v>14</v>
      </c>
      <c r="C5703" s="3" t="s">
        <v>14</v>
      </c>
      <c r="D5703" s="3" t="str">
        <f>VLOOKUP(C5703,Common_Commensals!A:A,1,FALSE)</f>
        <v>#N/A</v>
      </c>
      <c r="E5703" s="3" t="str">
        <f>VLOOKUP(C5703,MBI_Organisms!A:A,1,FALSE)</f>
        <v>Proteus mirabilis</v>
      </c>
      <c r="F5703" s="3" t="str">
        <f>VLOOKUP(C5703,UTI_Organisms!A:A,1,FALSE)</f>
        <v>Proteus mirabilis</v>
      </c>
    </row>
    <row r="5704" ht="15.75" hidden="1" customHeight="1">
      <c r="A5704" s="3" t="s">
        <v>2813</v>
      </c>
      <c r="B5704" s="3" t="s">
        <v>18</v>
      </c>
      <c r="C5704" s="3" t="s">
        <v>18</v>
      </c>
      <c r="D5704" s="3" t="str">
        <f>VLOOKUP(C5704,Common_Commensals!A:A,1,FALSE)</f>
        <v>#N/A</v>
      </c>
      <c r="E5704" s="3" t="str">
        <f>VLOOKUP(C5704,MBI_Organisms!A:A,1,FALSE)</f>
        <v>Escherichia coli</v>
      </c>
      <c r="F5704" s="3" t="str">
        <f>VLOOKUP(C5704,UTI_Organisms!A:A,1,FALSE)</f>
        <v>Escherichia coli</v>
      </c>
    </row>
    <row r="5705" ht="15.75" hidden="1" customHeight="1">
      <c r="A5705" s="3" t="s">
        <v>2510</v>
      </c>
      <c r="B5705" s="3" t="s">
        <v>41</v>
      </c>
      <c r="C5705" s="3" t="s">
        <v>41</v>
      </c>
      <c r="D5705" s="3" t="str">
        <f>VLOOKUP(C5705,Common_Commensals!A:A,1,FALSE)</f>
        <v>#N/A</v>
      </c>
      <c r="E5705" s="3" t="str">
        <f>VLOOKUP(C5705,MBI_Organisms!A:A,1,FALSE)</f>
        <v>#N/A</v>
      </c>
      <c r="F5705" s="3" t="str">
        <f>VLOOKUP(C5705,UTI_Organisms!A:A,1,FALSE)</f>
        <v>Staphylococcus pseudintermedius</v>
      </c>
    </row>
    <row r="5706" ht="15.75" hidden="1" customHeight="1">
      <c r="A5706" s="3" t="s">
        <v>1950</v>
      </c>
      <c r="B5706" s="3" t="s">
        <v>18</v>
      </c>
      <c r="C5706" s="3" t="s">
        <v>18</v>
      </c>
      <c r="D5706" s="3" t="str">
        <f>VLOOKUP(C5706,Common_Commensals!A:A,1,FALSE)</f>
        <v>#N/A</v>
      </c>
      <c r="E5706" s="3" t="str">
        <f>VLOOKUP(C5706,MBI_Organisms!A:A,1,FALSE)</f>
        <v>Escherichia coli</v>
      </c>
      <c r="F5706" s="3" t="str">
        <f>VLOOKUP(C5706,UTI_Organisms!A:A,1,FALSE)</f>
        <v>Escherichia coli</v>
      </c>
    </row>
    <row r="5707" ht="15.75" hidden="1" customHeight="1">
      <c r="A5707" s="3" t="s">
        <v>2733</v>
      </c>
      <c r="B5707" s="3" t="s">
        <v>202</v>
      </c>
      <c r="C5707" s="3" t="s">
        <v>202</v>
      </c>
      <c r="D5707" s="3" t="str">
        <f>VLOOKUP(C5707,Common_Commensals!A:A,1,FALSE)</f>
        <v>#N/A</v>
      </c>
      <c r="E5707" s="3" t="str">
        <f>VLOOKUP(C5707,MBI_Organisms!A:A,1,FALSE)</f>
        <v>Enterococcus faecalis</v>
      </c>
      <c r="F5707" s="3" t="str">
        <f>VLOOKUP(C5707,UTI_Organisms!A:A,1,FALSE)</f>
        <v>Enterococcus faecalis</v>
      </c>
    </row>
    <row r="5708" ht="15.75" hidden="1" customHeight="1">
      <c r="A5708" s="3" t="s">
        <v>2814</v>
      </c>
      <c r="B5708" s="3" t="s">
        <v>145</v>
      </c>
      <c r="C5708" s="4" t="s">
        <v>146</v>
      </c>
      <c r="D5708" s="3" t="str">
        <f>VLOOKUP(C5708,Common_Commensals!A:A,1,FALSE)</f>
        <v>#N/A</v>
      </c>
      <c r="E5708" s="3" t="str">
        <f>VLOOKUP(C5708,MBI_Organisms!A:A,1,FALSE)</f>
        <v>#N/A</v>
      </c>
      <c r="F5708" s="3" t="str">
        <f>VLOOKUP(C5708,UTI_Organisms!A:A,1,FALSE)</f>
        <v>Aeromonas</v>
      </c>
    </row>
    <row r="5709" ht="15.75" hidden="1" customHeight="1">
      <c r="A5709" s="3" t="s">
        <v>2814</v>
      </c>
      <c r="B5709" s="3" t="s">
        <v>69</v>
      </c>
      <c r="C5709" s="3" t="s">
        <v>69</v>
      </c>
      <c r="D5709" s="3" t="str">
        <f>VLOOKUP(C5709,Common_Commensals!A:A,1,FALSE)</f>
        <v>#N/A</v>
      </c>
      <c r="E5709" s="3" t="str">
        <f>VLOOKUP(C5709,MBI_Organisms!A:A,1,FALSE)</f>
        <v>#N/A</v>
      </c>
      <c r="F5709" s="3" t="str">
        <f>VLOOKUP(C5709,UTI_Organisms!A:A,1,FALSE)</f>
        <v>Pseudomonas mendocina</v>
      </c>
    </row>
    <row r="5710" ht="15.75" hidden="1" customHeight="1">
      <c r="A5710" s="3" t="s">
        <v>2815</v>
      </c>
      <c r="B5710" s="3" t="s">
        <v>1269</v>
      </c>
      <c r="C5710" s="3" t="s">
        <v>1269</v>
      </c>
      <c r="D5710" s="3" t="str">
        <f>VLOOKUP(C5710,Common_Commensals!A:A,1,FALSE)</f>
        <v>#N/A</v>
      </c>
      <c r="E5710" s="3" t="str">
        <f>VLOOKUP(C5710,MBI_Organisms!A:A,1,FALSE)</f>
        <v>#N/A</v>
      </c>
      <c r="F5710" s="3" t="str">
        <f>VLOOKUP(C5710,UTI_Organisms!A:A,1,FALSE)</f>
        <v>#N/A</v>
      </c>
      <c r="G5710" s="4" t="s">
        <v>610</v>
      </c>
    </row>
    <row r="5711" ht="15.75" hidden="1" customHeight="1">
      <c r="A5711" s="3" t="s">
        <v>2815</v>
      </c>
      <c r="B5711" s="3" t="s">
        <v>1340</v>
      </c>
      <c r="C5711" s="3" t="s">
        <v>1340</v>
      </c>
      <c r="D5711" s="3" t="str">
        <f>VLOOKUP(C5711,Common_Commensals!A:A,1,FALSE)</f>
        <v>Bacillus cereus</v>
      </c>
      <c r="E5711" s="3" t="str">
        <f>VLOOKUP(C5711,MBI_Organisms!A:A,1,FALSE)</f>
        <v>#N/A</v>
      </c>
      <c r="F5711" s="3" t="str">
        <f>VLOOKUP(C5711,UTI_Organisms!A:A,1,FALSE)</f>
        <v>Bacillus cereus</v>
      </c>
    </row>
    <row r="5712" ht="15.75" hidden="1" customHeight="1">
      <c r="A5712" s="3" t="s">
        <v>2816</v>
      </c>
      <c r="B5712" s="3" t="s">
        <v>2817</v>
      </c>
      <c r="C5712" s="3" t="s">
        <v>2817</v>
      </c>
      <c r="D5712" s="3" t="str">
        <f>VLOOKUP(C5712,Common_Commensals!A:A,1,FALSE)</f>
        <v>#N/A</v>
      </c>
      <c r="E5712" s="3" t="str">
        <f>VLOOKUP(C5712,MBI_Organisms!A:A,1,FALSE)</f>
        <v>Lelliottia amnigena</v>
      </c>
      <c r="F5712" s="3" t="str">
        <f>VLOOKUP(C5712,UTI_Organisms!A:A,1,FALSE)</f>
        <v>Lelliottia amnigena</v>
      </c>
    </row>
    <row r="5713" ht="15.75" hidden="1" customHeight="1">
      <c r="A5713" s="3" t="s">
        <v>1137</v>
      </c>
      <c r="B5713" s="3" t="s">
        <v>18</v>
      </c>
      <c r="C5713" s="3" t="s">
        <v>18</v>
      </c>
      <c r="D5713" s="3" t="str">
        <f>VLOOKUP(C5713,Common_Commensals!A:A,1,FALSE)</f>
        <v>#N/A</v>
      </c>
      <c r="E5713" s="3" t="str">
        <f>VLOOKUP(C5713,MBI_Organisms!A:A,1,FALSE)</f>
        <v>Escherichia coli</v>
      </c>
      <c r="F5713" s="3" t="str">
        <f>VLOOKUP(C5713,UTI_Organisms!A:A,1,FALSE)</f>
        <v>Escherichia coli</v>
      </c>
    </row>
    <row r="5714" ht="15.75" hidden="1" customHeight="1">
      <c r="A5714" s="3" t="s">
        <v>1137</v>
      </c>
      <c r="B5714" s="3" t="s">
        <v>41</v>
      </c>
      <c r="C5714" s="3" t="s">
        <v>41</v>
      </c>
      <c r="D5714" s="3" t="str">
        <f>VLOOKUP(C5714,Common_Commensals!A:A,1,FALSE)</f>
        <v>#N/A</v>
      </c>
      <c r="E5714" s="3" t="str">
        <f>VLOOKUP(C5714,MBI_Organisms!A:A,1,FALSE)</f>
        <v>#N/A</v>
      </c>
      <c r="F5714" s="3" t="str">
        <f>VLOOKUP(C5714,UTI_Organisms!A:A,1,FALSE)</f>
        <v>Staphylococcus pseudintermedius</v>
      </c>
    </row>
    <row r="5715" ht="15.75" customHeight="1">
      <c r="A5715" s="3" t="s">
        <v>2818</v>
      </c>
      <c r="B5715" s="3" t="s">
        <v>2819</v>
      </c>
      <c r="C5715" s="3" t="s">
        <v>2819</v>
      </c>
      <c r="D5715" s="3" t="str">
        <f>VLOOKUP(C5715,Common_Commensals!A:A,1,FALSE)</f>
        <v>#N/A</v>
      </c>
      <c r="E5715" s="3" t="str">
        <f>VLOOKUP(C5715,MBI_Organisms!A:A,1,FALSE)</f>
        <v>#N/A</v>
      </c>
      <c r="F5715" s="3" t="str">
        <f>VLOOKUP(C5715,UTI_Organisms!A:A,1,FALSE)</f>
        <v>#N/A</v>
      </c>
    </row>
    <row r="5716" ht="15.75" hidden="1" customHeight="1">
      <c r="A5716" s="3" t="s">
        <v>2820</v>
      </c>
      <c r="B5716" s="3" t="s">
        <v>91</v>
      </c>
      <c r="C5716" s="3" t="s">
        <v>91</v>
      </c>
      <c r="D5716" s="3" t="str">
        <f>VLOOKUP(C5716,Common_Commensals!A:A,1,FALSE)</f>
        <v>#N/A</v>
      </c>
      <c r="E5716" s="3" t="str">
        <f>VLOOKUP(C5716,MBI_Organisms!A:A,1,FALSE)</f>
        <v>#N/A</v>
      </c>
      <c r="F5716" s="3" t="str">
        <f>VLOOKUP(C5716,UTI_Organisms!A:A,1,FALSE)</f>
        <v>Streptococcus canis</v>
      </c>
    </row>
    <row r="5717" ht="15.75" hidden="1" customHeight="1">
      <c r="A5717" s="3" t="s">
        <v>2821</v>
      </c>
      <c r="B5717" s="3" t="s">
        <v>18</v>
      </c>
      <c r="C5717" s="3" t="s">
        <v>18</v>
      </c>
      <c r="D5717" s="3" t="str">
        <f>VLOOKUP(C5717,Common_Commensals!A:A,1,FALSE)</f>
        <v>#N/A</v>
      </c>
      <c r="E5717" s="3" t="str">
        <f>VLOOKUP(C5717,MBI_Organisms!A:A,1,FALSE)</f>
        <v>Escherichia coli</v>
      </c>
      <c r="F5717" s="3" t="str">
        <f>VLOOKUP(C5717,UTI_Organisms!A:A,1,FALSE)</f>
        <v>Escherichia coli</v>
      </c>
    </row>
    <row r="5718" ht="15.75" hidden="1" customHeight="1">
      <c r="A5718" s="3" t="s">
        <v>2822</v>
      </c>
      <c r="B5718" s="3" t="s">
        <v>487</v>
      </c>
      <c r="C5718" s="3" t="s">
        <v>487</v>
      </c>
      <c r="D5718" s="3" t="str">
        <f>VLOOKUP(C5718,Common_Commensals!A:A,1,FALSE)</f>
        <v>#N/A</v>
      </c>
      <c r="E5718" s="3" t="str">
        <f>VLOOKUP(C5718,MBI_Organisms!A:A,1,FALSE)</f>
        <v>Enterobacter cloacae</v>
      </c>
      <c r="F5718" s="3" t="str">
        <f>VLOOKUP(C5718,UTI_Organisms!A:A,1,FALSE)</f>
        <v>Enterobacter cloacae</v>
      </c>
    </row>
    <row r="5719" ht="15.75" hidden="1" customHeight="1">
      <c r="A5719" s="3" t="s">
        <v>2822</v>
      </c>
      <c r="B5719" s="3" t="s">
        <v>61</v>
      </c>
      <c r="C5719" s="3" t="s">
        <v>61</v>
      </c>
      <c r="D5719" s="3" t="str">
        <f>VLOOKUP(C5719,Common_Commensals!A:A,1,FALSE)</f>
        <v>#N/A</v>
      </c>
      <c r="E5719" s="3" t="str">
        <f>VLOOKUP(C5719,MBI_Organisms!A:A,1,FALSE)</f>
        <v>Klebsiella oxytoca</v>
      </c>
      <c r="F5719" s="3" t="str">
        <f>VLOOKUP(C5719,UTI_Organisms!A:A,1,FALSE)</f>
        <v>Klebsiella oxytoca</v>
      </c>
    </row>
    <row r="5720" ht="15.75" hidden="1" customHeight="1">
      <c r="A5720" s="3" t="s">
        <v>2822</v>
      </c>
      <c r="B5720" s="3" t="s">
        <v>14</v>
      </c>
      <c r="C5720" s="3" t="s">
        <v>14</v>
      </c>
      <c r="D5720" s="3" t="str">
        <f>VLOOKUP(C5720,Common_Commensals!A:A,1,FALSE)</f>
        <v>#N/A</v>
      </c>
      <c r="E5720" s="3" t="str">
        <f>VLOOKUP(C5720,MBI_Organisms!A:A,1,FALSE)</f>
        <v>Proteus mirabilis</v>
      </c>
      <c r="F5720" s="3" t="str">
        <f>VLOOKUP(C5720,UTI_Organisms!A:A,1,FALSE)</f>
        <v>Proteus mirabilis</v>
      </c>
    </row>
    <row r="5721" ht="15.75" hidden="1" customHeight="1">
      <c r="A5721" s="3" t="s">
        <v>2823</v>
      </c>
      <c r="B5721" s="3" t="s">
        <v>41</v>
      </c>
      <c r="C5721" s="3" t="s">
        <v>41</v>
      </c>
      <c r="D5721" s="3" t="str">
        <f>VLOOKUP(C5721,Common_Commensals!A:A,1,FALSE)</f>
        <v>#N/A</v>
      </c>
      <c r="E5721" s="3" t="str">
        <f>VLOOKUP(C5721,MBI_Organisms!A:A,1,FALSE)</f>
        <v>#N/A</v>
      </c>
      <c r="F5721" s="3" t="str">
        <f>VLOOKUP(C5721,UTI_Organisms!A:A,1,FALSE)</f>
        <v>Staphylococcus pseudintermedius</v>
      </c>
    </row>
    <row r="5722" ht="15.75" hidden="1" customHeight="1">
      <c r="A5722" s="3" t="s">
        <v>2626</v>
      </c>
      <c r="B5722" s="3" t="s">
        <v>18</v>
      </c>
      <c r="C5722" s="3" t="s">
        <v>18</v>
      </c>
      <c r="D5722" s="3" t="str">
        <f>VLOOKUP(C5722,Common_Commensals!A:A,1,FALSE)</f>
        <v>#N/A</v>
      </c>
      <c r="E5722" s="3" t="str">
        <f>VLOOKUP(C5722,MBI_Organisms!A:A,1,FALSE)</f>
        <v>Escherichia coli</v>
      </c>
      <c r="F5722" s="3" t="str">
        <f>VLOOKUP(C5722,UTI_Organisms!A:A,1,FALSE)</f>
        <v>Escherichia coli</v>
      </c>
    </row>
    <row r="5723" ht="15.75" hidden="1" customHeight="1">
      <c r="A5723" s="3" t="s">
        <v>2751</v>
      </c>
      <c r="B5723" s="3" t="s">
        <v>14</v>
      </c>
      <c r="C5723" s="3" t="s">
        <v>14</v>
      </c>
      <c r="D5723" s="3" t="str">
        <f>VLOOKUP(C5723,Common_Commensals!A:A,1,FALSE)</f>
        <v>#N/A</v>
      </c>
      <c r="E5723" s="3" t="str">
        <f>VLOOKUP(C5723,MBI_Organisms!A:A,1,FALSE)</f>
        <v>Proteus mirabilis</v>
      </c>
      <c r="F5723" s="3" t="str">
        <f>VLOOKUP(C5723,UTI_Organisms!A:A,1,FALSE)</f>
        <v>Proteus mirabilis</v>
      </c>
    </row>
    <row r="5724" ht="15.75" hidden="1" customHeight="1">
      <c r="A5724" s="3" t="s">
        <v>2824</v>
      </c>
      <c r="B5724" s="3" t="s">
        <v>71</v>
      </c>
      <c r="C5724" s="4" t="s">
        <v>72</v>
      </c>
      <c r="D5724" s="3" t="str">
        <f>VLOOKUP(C5724,Common_Commensals!A:A,1,FALSE)</f>
        <v>Micrococcus</v>
      </c>
      <c r="E5724" s="3" t="str">
        <f>VLOOKUP(C5724,MBI_Organisms!A:A,1,FALSE)</f>
        <v>#N/A</v>
      </c>
      <c r="F5724" s="3" t="str">
        <f>VLOOKUP(C5724,UTI_Organisms!A:A,1,FALSE)</f>
        <v>Micrococcus</v>
      </c>
    </row>
    <row r="5725" ht="15.75" hidden="1" customHeight="1">
      <c r="A5725" s="3" t="s">
        <v>2825</v>
      </c>
      <c r="B5725" s="3" t="s">
        <v>128</v>
      </c>
      <c r="C5725" s="4" t="s">
        <v>129</v>
      </c>
      <c r="D5725" s="3" t="str">
        <f>VLOOKUP(C5725,Common_Commensals!A:A,1,FALSE)</f>
        <v>#N/A</v>
      </c>
      <c r="E5725" s="3" t="str">
        <f>VLOOKUP(C5725,MBI_Organisms!A:A,1,FALSE)</f>
        <v>#N/A</v>
      </c>
      <c r="F5725" s="3" t="str">
        <f>VLOOKUP(C5725,UTI_Organisms!A:A,1,FALSE)</f>
        <v>Neisseria</v>
      </c>
    </row>
    <row r="5726" ht="15.75" hidden="1" customHeight="1">
      <c r="A5726" s="3" t="s">
        <v>2826</v>
      </c>
      <c r="B5726" s="3" t="s">
        <v>18</v>
      </c>
      <c r="C5726" s="3" t="s">
        <v>18</v>
      </c>
      <c r="D5726" s="3" t="str">
        <f>VLOOKUP(C5726,Common_Commensals!A:A,1,FALSE)</f>
        <v>#N/A</v>
      </c>
      <c r="E5726" s="3" t="str">
        <f>VLOOKUP(C5726,MBI_Organisms!A:A,1,FALSE)</f>
        <v>Escherichia coli</v>
      </c>
      <c r="F5726" s="3" t="str">
        <f>VLOOKUP(C5726,UTI_Organisms!A:A,1,FALSE)</f>
        <v>Escherichia coli</v>
      </c>
    </row>
    <row r="5727" ht="15.75" hidden="1" customHeight="1">
      <c r="A5727" s="3" t="s">
        <v>2827</v>
      </c>
      <c r="B5727" s="3" t="s">
        <v>64</v>
      </c>
      <c r="C5727" s="3" t="s">
        <v>64</v>
      </c>
      <c r="D5727" s="3" t="str">
        <f>VLOOKUP(C5727,Common_Commensals!A:A,1,FALSE)</f>
        <v>#N/A</v>
      </c>
      <c r="E5727" s="3" t="str">
        <f>VLOOKUP(C5727,MBI_Organisms!A:A,1,FALSE)</f>
        <v>#N/A</v>
      </c>
      <c r="F5727" s="3" t="str">
        <f>VLOOKUP(C5727,UTI_Organisms!A:A,1,FALSE)</f>
        <v>#N/A</v>
      </c>
      <c r="G5727" s="4" t="b">
        <v>0</v>
      </c>
    </row>
    <row r="5728" ht="15.75" hidden="1" customHeight="1">
      <c r="A5728" s="3" t="s">
        <v>2828</v>
      </c>
      <c r="B5728" s="3" t="s">
        <v>41</v>
      </c>
      <c r="C5728" s="3" t="s">
        <v>41</v>
      </c>
      <c r="D5728" s="3" t="str">
        <f>VLOOKUP(C5728,Common_Commensals!A:A,1,FALSE)</f>
        <v>#N/A</v>
      </c>
      <c r="E5728" s="3" t="str">
        <f>VLOOKUP(C5728,MBI_Organisms!A:A,1,FALSE)</f>
        <v>#N/A</v>
      </c>
      <c r="F5728" s="3" t="str">
        <f>VLOOKUP(C5728,UTI_Organisms!A:A,1,FALSE)</f>
        <v>Staphylococcus pseudintermedius</v>
      </c>
    </row>
    <row r="5729" ht="15.75" hidden="1" customHeight="1">
      <c r="A5729" s="3" t="s">
        <v>2558</v>
      </c>
      <c r="B5729" s="3" t="s">
        <v>41</v>
      </c>
      <c r="C5729" s="3" t="s">
        <v>41</v>
      </c>
      <c r="D5729" s="3" t="str">
        <f>VLOOKUP(C5729,Common_Commensals!A:A,1,FALSE)</f>
        <v>#N/A</v>
      </c>
      <c r="E5729" s="3" t="str">
        <f>VLOOKUP(C5729,MBI_Organisms!A:A,1,FALSE)</f>
        <v>#N/A</v>
      </c>
      <c r="F5729" s="3" t="str">
        <f>VLOOKUP(C5729,UTI_Organisms!A:A,1,FALSE)</f>
        <v>Staphylococcus pseudintermedius</v>
      </c>
    </row>
    <row r="5730" ht="15.75" hidden="1" customHeight="1">
      <c r="A5730" s="3" t="s">
        <v>2495</v>
      </c>
      <c r="B5730" s="3" t="s">
        <v>64</v>
      </c>
      <c r="C5730" s="3" t="s">
        <v>64</v>
      </c>
      <c r="D5730" s="3" t="str">
        <f>VLOOKUP(C5730,Common_Commensals!A:A,1,FALSE)</f>
        <v>#N/A</v>
      </c>
      <c r="E5730" s="3" t="str">
        <f>VLOOKUP(C5730,MBI_Organisms!A:A,1,FALSE)</f>
        <v>#N/A</v>
      </c>
      <c r="F5730" s="3" t="str">
        <f>VLOOKUP(C5730,UTI_Organisms!A:A,1,FALSE)</f>
        <v>#N/A</v>
      </c>
      <c r="G5730" s="4" t="b">
        <v>0</v>
      </c>
    </row>
    <row r="5731" ht="15.75" hidden="1" customHeight="1">
      <c r="A5731" s="3" t="s">
        <v>2829</v>
      </c>
      <c r="B5731" s="3" t="s">
        <v>18</v>
      </c>
      <c r="C5731" s="3" t="s">
        <v>18</v>
      </c>
      <c r="D5731" s="3" t="str">
        <f>VLOOKUP(C5731,Common_Commensals!A:A,1,FALSE)</f>
        <v>#N/A</v>
      </c>
      <c r="E5731" s="3" t="str">
        <f>VLOOKUP(C5731,MBI_Organisms!A:A,1,FALSE)</f>
        <v>Escherichia coli</v>
      </c>
      <c r="F5731" s="3" t="str">
        <f>VLOOKUP(C5731,UTI_Organisms!A:A,1,FALSE)</f>
        <v>Escherichia coli</v>
      </c>
    </row>
    <row r="5732" ht="15.75" hidden="1" customHeight="1">
      <c r="A5732" s="3" t="s">
        <v>2829</v>
      </c>
      <c r="B5732" s="3" t="s">
        <v>41</v>
      </c>
      <c r="C5732" s="3" t="s">
        <v>41</v>
      </c>
      <c r="D5732" s="3" t="str">
        <f>VLOOKUP(C5732,Common_Commensals!A:A,1,FALSE)</f>
        <v>#N/A</v>
      </c>
      <c r="E5732" s="3" t="str">
        <f>VLOOKUP(C5732,MBI_Organisms!A:A,1,FALSE)</f>
        <v>#N/A</v>
      </c>
      <c r="F5732" s="3" t="str">
        <f>VLOOKUP(C5732,UTI_Organisms!A:A,1,FALSE)</f>
        <v>Staphylococcus pseudintermedius</v>
      </c>
    </row>
    <row r="5733" ht="15.75" hidden="1" customHeight="1">
      <c r="A5733" s="3" t="s">
        <v>54</v>
      </c>
      <c r="B5733" s="3" t="s">
        <v>14</v>
      </c>
      <c r="C5733" s="3" t="s">
        <v>14</v>
      </c>
      <c r="D5733" s="3" t="str">
        <f>VLOOKUP(C5733,Common_Commensals!A:A,1,FALSE)</f>
        <v>#N/A</v>
      </c>
      <c r="E5733" s="3" t="str">
        <f>VLOOKUP(C5733,MBI_Organisms!A:A,1,FALSE)</f>
        <v>Proteus mirabilis</v>
      </c>
      <c r="F5733" s="3" t="str">
        <f>VLOOKUP(C5733,UTI_Organisms!A:A,1,FALSE)</f>
        <v>Proteus mirabilis</v>
      </c>
    </row>
    <row r="5734" ht="15.75" hidden="1" customHeight="1">
      <c r="A5734" s="3" t="s">
        <v>54</v>
      </c>
      <c r="B5734" s="3" t="s">
        <v>18</v>
      </c>
      <c r="C5734" s="3" t="s">
        <v>18</v>
      </c>
      <c r="D5734" s="3" t="str">
        <f>VLOOKUP(C5734,Common_Commensals!A:A,1,FALSE)</f>
        <v>#N/A</v>
      </c>
      <c r="E5734" s="3" t="str">
        <f>VLOOKUP(C5734,MBI_Organisms!A:A,1,FALSE)</f>
        <v>Escherichia coli</v>
      </c>
      <c r="F5734" s="3" t="str">
        <f>VLOOKUP(C5734,UTI_Organisms!A:A,1,FALSE)</f>
        <v>Escherichia coli</v>
      </c>
    </row>
    <row r="5735" ht="15.75" hidden="1" customHeight="1">
      <c r="A5735" s="3" t="s">
        <v>54</v>
      </c>
      <c r="B5735" s="3" t="s">
        <v>202</v>
      </c>
      <c r="C5735" s="3" t="s">
        <v>202</v>
      </c>
      <c r="D5735" s="3" t="str">
        <f>VLOOKUP(C5735,Common_Commensals!A:A,1,FALSE)</f>
        <v>#N/A</v>
      </c>
      <c r="E5735" s="3" t="str">
        <f>VLOOKUP(C5735,MBI_Organisms!A:A,1,FALSE)</f>
        <v>Enterococcus faecalis</v>
      </c>
      <c r="F5735" s="3" t="str">
        <f>VLOOKUP(C5735,UTI_Organisms!A:A,1,FALSE)</f>
        <v>Enterococcus faecalis</v>
      </c>
    </row>
    <row r="5736" ht="15.75" hidden="1" customHeight="1">
      <c r="A5736" s="3" t="s">
        <v>2830</v>
      </c>
      <c r="B5736" s="3" t="s">
        <v>41</v>
      </c>
      <c r="C5736" s="3" t="s">
        <v>41</v>
      </c>
      <c r="D5736" s="3" t="str">
        <f>VLOOKUP(C5736,Common_Commensals!A:A,1,FALSE)</f>
        <v>#N/A</v>
      </c>
      <c r="E5736" s="3" t="str">
        <f>VLOOKUP(C5736,MBI_Organisms!A:A,1,FALSE)</f>
        <v>#N/A</v>
      </c>
      <c r="F5736" s="3" t="str">
        <f>VLOOKUP(C5736,UTI_Organisms!A:A,1,FALSE)</f>
        <v>Staphylococcus pseudintermedius</v>
      </c>
    </row>
    <row r="5737" ht="15.75" hidden="1" customHeight="1">
      <c r="A5737" s="3" t="s">
        <v>2830</v>
      </c>
      <c r="B5737" s="3" t="s">
        <v>91</v>
      </c>
      <c r="C5737" s="3" t="s">
        <v>91</v>
      </c>
      <c r="D5737" s="3" t="str">
        <f>VLOOKUP(C5737,Common_Commensals!A:A,1,FALSE)</f>
        <v>#N/A</v>
      </c>
      <c r="E5737" s="3" t="str">
        <f>VLOOKUP(C5737,MBI_Organisms!A:A,1,FALSE)</f>
        <v>#N/A</v>
      </c>
      <c r="F5737" s="3" t="str">
        <f>VLOOKUP(C5737,UTI_Organisms!A:A,1,FALSE)</f>
        <v>Streptococcus canis</v>
      </c>
    </row>
    <row r="5738" ht="15.75" hidden="1" customHeight="1">
      <c r="A5738" s="3" t="s">
        <v>2830</v>
      </c>
      <c r="B5738" s="3" t="s">
        <v>14</v>
      </c>
      <c r="C5738" s="3" t="s">
        <v>14</v>
      </c>
      <c r="D5738" s="3" t="str">
        <f>VLOOKUP(C5738,Common_Commensals!A:A,1,FALSE)</f>
        <v>#N/A</v>
      </c>
      <c r="E5738" s="3" t="str">
        <f>VLOOKUP(C5738,MBI_Organisms!A:A,1,FALSE)</f>
        <v>Proteus mirabilis</v>
      </c>
      <c r="F5738" s="3" t="str">
        <f>VLOOKUP(C5738,UTI_Organisms!A:A,1,FALSE)</f>
        <v>Proteus mirabilis</v>
      </c>
    </row>
    <row r="5739" ht="15.75" hidden="1" customHeight="1">
      <c r="A5739" s="3" t="s">
        <v>1763</v>
      </c>
      <c r="B5739" s="3" t="s">
        <v>18</v>
      </c>
      <c r="C5739" s="3" t="s">
        <v>18</v>
      </c>
      <c r="D5739" s="3" t="str">
        <f>VLOOKUP(C5739,Common_Commensals!A:A,1,FALSE)</f>
        <v>#N/A</v>
      </c>
      <c r="E5739" s="3" t="str">
        <f>VLOOKUP(C5739,MBI_Organisms!A:A,1,FALSE)</f>
        <v>Escherichia coli</v>
      </c>
      <c r="F5739" s="3" t="str">
        <f>VLOOKUP(C5739,UTI_Organisms!A:A,1,FALSE)</f>
        <v>Escherichia coli</v>
      </c>
    </row>
    <row r="5740" ht="15.75" hidden="1" customHeight="1">
      <c r="A5740" s="3" t="s">
        <v>2831</v>
      </c>
      <c r="B5740" s="3" t="s">
        <v>8</v>
      </c>
      <c r="C5740" s="4" t="s">
        <v>9</v>
      </c>
      <c r="D5740" s="3" t="str">
        <f>VLOOKUP(C5740,Common_Commensals!A:A,1,FALSE)</f>
        <v>Corynebacterium</v>
      </c>
      <c r="E5740" s="3" t="str">
        <f>VLOOKUP(C5740,MBI_Organisms!A:A,1,FALSE)</f>
        <v>#N/A</v>
      </c>
      <c r="F5740" s="3" t="str">
        <f>VLOOKUP(C5740,UTI_Organisms!A:A,1,FALSE)</f>
        <v>Corynebacterium</v>
      </c>
    </row>
    <row r="5741" ht="15.75" hidden="1" customHeight="1">
      <c r="A5741" s="3" t="s">
        <v>2527</v>
      </c>
      <c r="B5741" s="3" t="s">
        <v>18</v>
      </c>
      <c r="C5741" s="3" t="s">
        <v>18</v>
      </c>
      <c r="D5741" s="3" t="str">
        <f>VLOOKUP(C5741,Common_Commensals!A:A,1,FALSE)</f>
        <v>#N/A</v>
      </c>
      <c r="E5741" s="3" t="str">
        <f>VLOOKUP(C5741,MBI_Organisms!A:A,1,FALSE)</f>
        <v>Escherichia coli</v>
      </c>
      <c r="F5741" s="3" t="str">
        <f>VLOOKUP(C5741,UTI_Organisms!A:A,1,FALSE)</f>
        <v>Escherichia coli</v>
      </c>
    </row>
    <row r="5742" ht="15.75" hidden="1" customHeight="1">
      <c r="A5742" s="3" t="s">
        <v>2527</v>
      </c>
      <c r="B5742" s="3" t="s">
        <v>14</v>
      </c>
      <c r="C5742" s="3" t="s">
        <v>14</v>
      </c>
      <c r="D5742" s="3" t="str">
        <f>VLOOKUP(C5742,Common_Commensals!A:A,1,FALSE)</f>
        <v>#N/A</v>
      </c>
      <c r="E5742" s="3" t="str">
        <f>VLOOKUP(C5742,MBI_Organisms!A:A,1,FALSE)</f>
        <v>Proteus mirabilis</v>
      </c>
      <c r="F5742" s="3" t="str">
        <f>VLOOKUP(C5742,UTI_Organisms!A:A,1,FALSE)</f>
        <v>Proteus mirabilis</v>
      </c>
    </row>
    <row r="5743" ht="15.75" hidden="1" customHeight="1">
      <c r="A5743" s="3" t="s">
        <v>2832</v>
      </c>
      <c r="B5743" s="3" t="s">
        <v>47</v>
      </c>
      <c r="C5743" s="4" t="s">
        <v>48</v>
      </c>
      <c r="D5743" s="3" t="str">
        <f>VLOOKUP(C5743,Common_Commensals!A:A,1,FALSE)</f>
        <v>Bacillus</v>
      </c>
      <c r="E5743" s="3" t="str">
        <f>VLOOKUP(C5743,MBI_Organisms!A:A,1,FALSE)</f>
        <v>#N/A</v>
      </c>
      <c r="F5743" s="3" t="str">
        <f>VLOOKUP(C5743,UTI_Organisms!A:A,1,FALSE)</f>
        <v>Bacillus</v>
      </c>
    </row>
    <row r="5744" ht="15.75" hidden="1" customHeight="1">
      <c r="A5744" s="3" t="s">
        <v>33</v>
      </c>
      <c r="B5744" s="3" t="s">
        <v>487</v>
      </c>
      <c r="C5744" s="3" t="s">
        <v>487</v>
      </c>
      <c r="D5744" s="3" t="str">
        <f>VLOOKUP(C5744,Common_Commensals!A:A,1,FALSE)</f>
        <v>#N/A</v>
      </c>
      <c r="E5744" s="3" t="str">
        <f>VLOOKUP(C5744,MBI_Organisms!A:A,1,FALSE)</f>
        <v>Enterobacter cloacae</v>
      </c>
      <c r="F5744" s="3" t="str">
        <f>VLOOKUP(C5744,UTI_Organisms!A:A,1,FALSE)</f>
        <v>Enterobacter cloacae</v>
      </c>
    </row>
    <row r="5745" ht="15.75" hidden="1" customHeight="1">
      <c r="A5745" s="3" t="s">
        <v>33</v>
      </c>
      <c r="B5745" s="3" t="s">
        <v>34</v>
      </c>
      <c r="C5745" s="3" t="s">
        <v>34</v>
      </c>
      <c r="D5745" s="3" t="str">
        <f>VLOOKUP(C5745,Common_Commensals!A:A,1,FALSE)</f>
        <v>#N/A</v>
      </c>
      <c r="E5745" s="3" t="str">
        <f>VLOOKUP(C5745,MBI_Organisms!A:A,1,FALSE)</f>
        <v>#N/A</v>
      </c>
      <c r="F5745" s="3" t="str">
        <f>VLOOKUP(C5745,UTI_Organisms!A:A,1,FALSE)</f>
        <v>Pasteurella multocida</v>
      </c>
    </row>
    <row r="5746" ht="15.75" hidden="1" customHeight="1">
      <c r="A5746" s="3" t="s">
        <v>2833</v>
      </c>
      <c r="B5746" s="3" t="s">
        <v>224</v>
      </c>
      <c r="C5746" s="3" t="s">
        <v>224</v>
      </c>
      <c r="D5746" s="3" t="str">
        <f>VLOOKUP(C5746,Common_Commensals!A:A,1,FALSE)</f>
        <v>#N/A</v>
      </c>
      <c r="E5746" s="3" t="str">
        <f>VLOOKUP(C5746,MBI_Organisms!A:A,1,FALSE)</f>
        <v>Pantoea agglomerans</v>
      </c>
      <c r="F5746" s="3" t="str">
        <f>VLOOKUP(C5746,UTI_Organisms!A:A,1,FALSE)</f>
        <v>Pantoea agglomerans</v>
      </c>
    </row>
    <row r="5747" ht="15.75" hidden="1" customHeight="1">
      <c r="A5747" s="3" t="s">
        <v>2834</v>
      </c>
      <c r="B5747" s="3" t="s">
        <v>41</v>
      </c>
      <c r="C5747" s="3" t="s">
        <v>41</v>
      </c>
      <c r="D5747" s="3" t="str">
        <f>VLOOKUP(C5747,Common_Commensals!A:A,1,FALSE)</f>
        <v>#N/A</v>
      </c>
      <c r="E5747" s="3" t="str">
        <f>VLOOKUP(C5747,MBI_Organisms!A:A,1,FALSE)</f>
        <v>#N/A</v>
      </c>
      <c r="F5747" s="3" t="str">
        <f>VLOOKUP(C5747,UTI_Organisms!A:A,1,FALSE)</f>
        <v>Staphylococcus pseudintermedius</v>
      </c>
    </row>
    <row r="5748" ht="15.75" hidden="1" customHeight="1">
      <c r="A5748" s="3" t="s">
        <v>651</v>
      </c>
      <c r="B5748" s="3" t="s">
        <v>11</v>
      </c>
      <c r="C5748" s="3" t="s">
        <v>11</v>
      </c>
      <c r="D5748" s="3" t="str">
        <f>VLOOKUP(C5748,Common_Commensals!A:A,1,FALSE)</f>
        <v>#N/A</v>
      </c>
      <c r="E5748" s="3" t="str">
        <f>VLOOKUP(C5748,MBI_Organisms!A:A,1,FALSE)</f>
        <v>#N/A</v>
      </c>
      <c r="F5748" s="3" t="str">
        <f>VLOOKUP(C5748,UTI_Organisms!A:A,1,FALSE)</f>
        <v>#N/A</v>
      </c>
      <c r="G5748" s="4" t="s">
        <v>610</v>
      </c>
    </row>
    <row r="5749" ht="15.75" hidden="1" customHeight="1">
      <c r="A5749" s="3" t="s">
        <v>2835</v>
      </c>
      <c r="B5749" s="3" t="s">
        <v>18</v>
      </c>
      <c r="C5749" s="3" t="s">
        <v>18</v>
      </c>
      <c r="D5749" s="3" t="str">
        <f>VLOOKUP(C5749,Common_Commensals!A:A,1,FALSE)</f>
        <v>#N/A</v>
      </c>
      <c r="E5749" s="3" t="str">
        <f>VLOOKUP(C5749,MBI_Organisms!A:A,1,FALSE)</f>
        <v>Escherichia coli</v>
      </c>
      <c r="F5749" s="3" t="str">
        <f>VLOOKUP(C5749,UTI_Organisms!A:A,1,FALSE)</f>
        <v>Escherichia coli</v>
      </c>
    </row>
    <row r="5750" ht="15.75" hidden="1" customHeight="1">
      <c r="A5750" s="3" t="s">
        <v>2835</v>
      </c>
      <c r="B5750" s="3" t="s">
        <v>18</v>
      </c>
      <c r="C5750" s="3" t="s">
        <v>18</v>
      </c>
      <c r="D5750" s="3" t="str">
        <f>VLOOKUP(C5750,Common_Commensals!A:A,1,FALSE)</f>
        <v>#N/A</v>
      </c>
      <c r="E5750" s="3" t="str">
        <f>VLOOKUP(C5750,MBI_Organisms!A:A,1,FALSE)</f>
        <v>Escherichia coli</v>
      </c>
      <c r="F5750" s="3" t="str">
        <f>VLOOKUP(C5750,UTI_Organisms!A:A,1,FALSE)</f>
        <v>Escherichia coli</v>
      </c>
    </row>
    <row r="5751" ht="15.75" hidden="1" customHeight="1">
      <c r="A5751" s="3" t="s">
        <v>2835</v>
      </c>
      <c r="B5751" s="3" t="s">
        <v>41</v>
      </c>
      <c r="C5751" s="3" t="s">
        <v>41</v>
      </c>
      <c r="D5751" s="3" t="str">
        <f>VLOOKUP(C5751,Common_Commensals!A:A,1,FALSE)</f>
        <v>#N/A</v>
      </c>
      <c r="E5751" s="3" t="str">
        <f>VLOOKUP(C5751,MBI_Organisms!A:A,1,FALSE)</f>
        <v>#N/A</v>
      </c>
      <c r="F5751" s="3" t="str">
        <f>VLOOKUP(C5751,UTI_Organisms!A:A,1,FALSE)</f>
        <v>Staphylococcus pseudintermedius</v>
      </c>
    </row>
    <row r="5752" ht="15.75" hidden="1" customHeight="1">
      <c r="A5752" s="3" t="s">
        <v>2835</v>
      </c>
      <c r="B5752" s="3" t="s">
        <v>41</v>
      </c>
      <c r="C5752" s="3" t="s">
        <v>41</v>
      </c>
      <c r="D5752" s="3" t="str">
        <f>VLOOKUP(C5752,Common_Commensals!A:A,1,FALSE)</f>
        <v>#N/A</v>
      </c>
      <c r="E5752" s="3" t="str">
        <f>VLOOKUP(C5752,MBI_Organisms!A:A,1,FALSE)</f>
        <v>#N/A</v>
      </c>
      <c r="F5752" s="3" t="str">
        <f>VLOOKUP(C5752,UTI_Organisms!A:A,1,FALSE)</f>
        <v>Staphylococcus pseudintermedius</v>
      </c>
    </row>
    <row r="5753" ht="15.75" hidden="1" customHeight="1">
      <c r="A5753" s="3" t="s">
        <v>2835</v>
      </c>
      <c r="B5753" s="3" t="s">
        <v>91</v>
      </c>
      <c r="C5753" s="3" t="s">
        <v>91</v>
      </c>
      <c r="D5753" s="3" t="str">
        <f>VLOOKUP(C5753,Common_Commensals!A:A,1,FALSE)</f>
        <v>#N/A</v>
      </c>
      <c r="E5753" s="3" t="str">
        <f>VLOOKUP(C5753,MBI_Organisms!A:A,1,FALSE)</f>
        <v>#N/A</v>
      </c>
      <c r="F5753" s="3" t="str">
        <f>VLOOKUP(C5753,UTI_Organisms!A:A,1,FALSE)</f>
        <v>Streptococcus canis</v>
      </c>
    </row>
    <row r="5754" ht="15.75" hidden="1" customHeight="1">
      <c r="A5754" s="3" t="s">
        <v>2835</v>
      </c>
      <c r="B5754" s="3" t="s">
        <v>91</v>
      </c>
      <c r="C5754" s="3" t="s">
        <v>91</v>
      </c>
      <c r="D5754" s="3" t="str">
        <f>VLOOKUP(C5754,Common_Commensals!A:A,1,FALSE)</f>
        <v>#N/A</v>
      </c>
      <c r="E5754" s="3" t="str">
        <f>VLOOKUP(C5754,MBI_Organisms!A:A,1,FALSE)</f>
        <v>#N/A</v>
      </c>
      <c r="F5754" s="3" t="str">
        <f>VLOOKUP(C5754,UTI_Organisms!A:A,1,FALSE)</f>
        <v>Streptococcus canis</v>
      </c>
    </row>
    <row r="5755" ht="15.75" hidden="1" customHeight="1">
      <c r="A5755" s="3" t="s">
        <v>2836</v>
      </c>
      <c r="B5755" s="3" t="s">
        <v>41</v>
      </c>
      <c r="C5755" s="3" t="s">
        <v>41</v>
      </c>
      <c r="D5755" s="3" t="str">
        <f>VLOOKUP(C5755,Common_Commensals!A:A,1,FALSE)</f>
        <v>#N/A</v>
      </c>
      <c r="E5755" s="3" t="str">
        <f>VLOOKUP(C5755,MBI_Organisms!A:A,1,FALSE)</f>
        <v>#N/A</v>
      </c>
      <c r="F5755" s="3" t="str">
        <f>VLOOKUP(C5755,UTI_Organisms!A:A,1,FALSE)</f>
        <v>Staphylococcus pseudintermedius</v>
      </c>
    </row>
    <row r="5756" ht="15.75" hidden="1" customHeight="1">
      <c r="A5756" s="3" t="s">
        <v>2837</v>
      </c>
      <c r="B5756" s="3" t="s">
        <v>1270</v>
      </c>
      <c r="C5756" s="3" t="s">
        <v>1270</v>
      </c>
      <c r="D5756" s="3" t="str">
        <f>VLOOKUP(C5756,Common_Commensals!A:A,1,FALSE)</f>
        <v>#N/A</v>
      </c>
      <c r="E5756" s="3" t="str">
        <f>VLOOKUP(C5756,MBI_Organisms!A:A,1,FALSE)</f>
        <v>#N/A</v>
      </c>
      <c r="F5756" s="3" t="str">
        <f>VLOOKUP(C5756,UTI_Organisms!A:A,1,FALSE)</f>
        <v>#N/A</v>
      </c>
      <c r="G5756" s="4" t="b">
        <v>0</v>
      </c>
    </row>
    <row r="5757" ht="15.75" hidden="1" customHeight="1">
      <c r="A5757" s="3" t="s">
        <v>2838</v>
      </c>
      <c r="B5757" s="3" t="s">
        <v>41</v>
      </c>
      <c r="C5757" s="3" t="s">
        <v>41</v>
      </c>
      <c r="D5757" s="3" t="str">
        <f>VLOOKUP(C5757,Common_Commensals!A:A,1,FALSE)</f>
        <v>#N/A</v>
      </c>
      <c r="E5757" s="3" t="str">
        <f>VLOOKUP(C5757,MBI_Organisms!A:A,1,FALSE)</f>
        <v>#N/A</v>
      </c>
      <c r="F5757" s="3" t="str">
        <f>VLOOKUP(C5757,UTI_Organisms!A:A,1,FALSE)</f>
        <v>Staphylococcus pseudintermedius</v>
      </c>
    </row>
    <row r="5758" ht="15.75" hidden="1" customHeight="1">
      <c r="A5758" s="3" t="s">
        <v>2838</v>
      </c>
      <c r="B5758" s="3" t="s">
        <v>694</v>
      </c>
      <c r="C5758" s="3" t="s">
        <v>694</v>
      </c>
      <c r="D5758" s="3" t="str">
        <f>VLOOKUP(C5758,Common_Commensals!A:A,1,FALSE)</f>
        <v>#N/A</v>
      </c>
      <c r="E5758" s="3" t="str">
        <f>VLOOKUP(C5758,MBI_Organisms!A:A,1,FALSE)</f>
        <v>#N/A</v>
      </c>
      <c r="F5758" s="3" t="str">
        <f>VLOOKUP(C5758,UTI_Organisms!A:A,1,FALSE)</f>
        <v>Staphylococcus schleiferi</v>
      </c>
    </row>
    <row r="5759" ht="15.75" hidden="1" customHeight="1">
      <c r="A5759" s="3" t="s">
        <v>2838</v>
      </c>
      <c r="B5759" s="3" t="s">
        <v>8</v>
      </c>
      <c r="C5759" s="4" t="s">
        <v>9</v>
      </c>
      <c r="D5759" s="3" t="str">
        <f>VLOOKUP(C5759,Common_Commensals!A:A,1,FALSE)</f>
        <v>Corynebacterium</v>
      </c>
      <c r="E5759" s="3" t="str">
        <f>VLOOKUP(C5759,MBI_Organisms!A:A,1,FALSE)</f>
        <v>#N/A</v>
      </c>
      <c r="F5759" s="3" t="str">
        <f>VLOOKUP(C5759,UTI_Organisms!A:A,1,FALSE)</f>
        <v>Corynebacterium</v>
      </c>
    </row>
    <row r="5760" ht="15.75" hidden="1" customHeight="1">
      <c r="A5760" s="3" t="s">
        <v>2839</v>
      </c>
      <c r="B5760" s="3" t="s">
        <v>8</v>
      </c>
      <c r="C5760" s="4" t="s">
        <v>9</v>
      </c>
      <c r="D5760" s="3" t="str">
        <f>VLOOKUP(C5760,Common_Commensals!A:A,1,FALSE)</f>
        <v>Corynebacterium</v>
      </c>
      <c r="E5760" s="3" t="str">
        <f>VLOOKUP(C5760,MBI_Organisms!A:A,1,FALSE)</f>
        <v>#N/A</v>
      </c>
      <c r="F5760" s="3" t="str">
        <f>VLOOKUP(C5760,UTI_Organisms!A:A,1,FALSE)</f>
        <v>Corynebacterium</v>
      </c>
    </row>
    <row r="5761" ht="15.75" hidden="1" customHeight="1">
      <c r="A5761" s="3" t="s">
        <v>2840</v>
      </c>
      <c r="B5761" s="3" t="s">
        <v>18</v>
      </c>
      <c r="C5761" s="3" t="s">
        <v>18</v>
      </c>
      <c r="D5761" s="3" t="str">
        <f>VLOOKUP(C5761,Common_Commensals!A:A,1,FALSE)</f>
        <v>#N/A</v>
      </c>
      <c r="E5761" s="3" t="str">
        <f>VLOOKUP(C5761,MBI_Organisms!A:A,1,FALSE)</f>
        <v>Escherichia coli</v>
      </c>
      <c r="F5761" s="3" t="str">
        <f>VLOOKUP(C5761,UTI_Organisms!A:A,1,FALSE)</f>
        <v>Escherichia coli</v>
      </c>
    </row>
    <row r="5762" ht="15.75" hidden="1" customHeight="1">
      <c r="A5762" s="3" t="s">
        <v>2840</v>
      </c>
      <c r="B5762" s="3" t="s">
        <v>18</v>
      </c>
      <c r="C5762" s="3" t="s">
        <v>18</v>
      </c>
      <c r="D5762" s="3" t="str">
        <f>VLOOKUP(C5762,Common_Commensals!A:A,1,FALSE)</f>
        <v>#N/A</v>
      </c>
      <c r="E5762" s="3" t="str">
        <f>VLOOKUP(C5762,MBI_Organisms!A:A,1,FALSE)</f>
        <v>Escherichia coli</v>
      </c>
      <c r="F5762" s="3" t="str">
        <f>VLOOKUP(C5762,UTI_Organisms!A:A,1,FALSE)</f>
        <v>Escherichia coli</v>
      </c>
    </row>
    <row r="5763" ht="15.75" hidden="1" customHeight="1">
      <c r="A5763" s="3" t="s">
        <v>2841</v>
      </c>
      <c r="B5763" s="3" t="s">
        <v>91</v>
      </c>
      <c r="C5763" s="3" t="s">
        <v>91</v>
      </c>
      <c r="D5763" s="3" t="str">
        <f>VLOOKUP(C5763,Common_Commensals!A:A,1,FALSE)</f>
        <v>#N/A</v>
      </c>
      <c r="E5763" s="3" t="str">
        <f>VLOOKUP(C5763,MBI_Organisms!A:A,1,FALSE)</f>
        <v>#N/A</v>
      </c>
      <c r="F5763" s="3" t="str">
        <f>VLOOKUP(C5763,UTI_Organisms!A:A,1,FALSE)</f>
        <v>Streptococcus canis</v>
      </c>
    </row>
    <row r="5764" ht="15.75" hidden="1" customHeight="1">
      <c r="A5764" s="3" t="s">
        <v>2841</v>
      </c>
      <c r="B5764" s="3" t="s">
        <v>41</v>
      </c>
      <c r="C5764" s="3" t="s">
        <v>41</v>
      </c>
      <c r="D5764" s="3" t="str">
        <f>VLOOKUP(C5764,Common_Commensals!A:A,1,FALSE)</f>
        <v>#N/A</v>
      </c>
      <c r="E5764" s="3" t="str">
        <f>VLOOKUP(C5764,MBI_Organisms!A:A,1,FALSE)</f>
        <v>#N/A</v>
      </c>
      <c r="F5764" s="3" t="str">
        <f>VLOOKUP(C5764,UTI_Organisms!A:A,1,FALSE)</f>
        <v>Staphylococcus pseudintermedius</v>
      </c>
    </row>
    <row r="5765" ht="15.75" hidden="1" customHeight="1">
      <c r="A5765" s="3" t="s">
        <v>2841</v>
      </c>
      <c r="B5765" s="3" t="s">
        <v>91</v>
      </c>
      <c r="C5765" s="3" t="s">
        <v>91</v>
      </c>
      <c r="D5765" s="3" t="str">
        <f>VLOOKUP(C5765,Common_Commensals!A:A,1,FALSE)</f>
        <v>#N/A</v>
      </c>
      <c r="E5765" s="3" t="str">
        <f>VLOOKUP(C5765,MBI_Organisms!A:A,1,FALSE)</f>
        <v>#N/A</v>
      </c>
      <c r="F5765" s="3" t="str">
        <f>VLOOKUP(C5765,UTI_Organisms!A:A,1,FALSE)</f>
        <v>Streptococcus canis</v>
      </c>
    </row>
    <row r="5766" ht="15.75" hidden="1" customHeight="1">
      <c r="A5766" s="3" t="s">
        <v>2841</v>
      </c>
      <c r="B5766" s="3" t="s">
        <v>18</v>
      </c>
      <c r="C5766" s="3" t="s">
        <v>18</v>
      </c>
      <c r="D5766" s="3" t="str">
        <f>VLOOKUP(C5766,Common_Commensals!A:A,1,FALSE)</f>
        <v>#N/A</v>
      </c>
      <c r="E5766" s="3" t="str">
        <f>VLOOKUP(C5766,MBI_Organisms!A:A,1,FALSE)</f>
        <v>Escherichia coli</v>
      </c>
      <c r="F5766" s="3" t="str">
        <f>VLOOKUP(C5766,UTI_Organisms!A:A,1,FALSE)</f>
        <v>Escherichia coli</v>
      </c>
    </row>
    <row r="5767" ht="15.75" hidden="1" customHeight="1">
      <c r="A5767" s="3" t="s">
        <v>2841</v>
      </c>
      <c r="B5767" s="3" t="s">
        <v>18</v>
      </c>
      <c r="C5767" s="3" t="s">
        <v>18</v>
      </c>
      <c r="D5767" s="3" t="str">
        <f>VLOOKUP(C5767,Common_Commensals!A:A,1,FALSE)</f>
        <v>#N/A</v>
      </c>
      <c r="E5767" s="3" t="str">
        <f>VLOOKUP(C5767,MBI_Organisms!A:A,1,FALSE)</f>
        <v>Escherichia coli</v>
      </c>
      <c r="F5767" s="3" t="str">
        <f>VLOOKUP(C5767,UTI_Organisms!A:A,1,FALSE)</f>
        <v>Escherichia coli</v>
      </c>
    </row>
    <row r="5768" ht="15.75" hidden="1" customHeight="1">
      <c r="A5768" s="3" t="s">
        <v>2841</v>
      </c>
      <c r="B5768" s="3" t="s">
        <v>8</v>
      </c>
      <c r="C5768" s="4" t="s">
        <v>9</v>
      </c>
      <c r="D5768" s="3" t="str">
        <f>VLOOKUP(C5768,Common_Commensals!A:A,1,FALSE)</f>
        <v>Corynebacterium</v>
      </c>
      <c r="E5768" s="3" t="str">
        <f>VLOOKUP(C5768,MBI_Organisms!A:A,1,FALSE)</f>
        <v>#N/A</v>
      </c>
      <c r="F5768" s="3" t="str">
        <f>VLOOKUP(C5768,UTI_Organisms!A:A,1,FALSE)</f>
        <v>Corynebacterium</v>
      </c>
    </row>
    <row r="5769" ht="15.75" hidden="1" customHeight="1">
      <c r="A5769" s="3" t="s">
        <v>2841</v>
      </c>
      <c r="B5769" s="3" t="s">
        <v>955</v>
      </c>
      <c r="C5769" s="3" t="s">
        <v>955</v>
      </c>
      <c r="D5769" s="3" t="str">
        <f>VLOOKUP(C5769,Common_Commensals!A:A,1,FALSE)</f>
        <v>#N/A</v>
      </c>
      <c r="E5769" s="3" t="str">
        <f>VLOOKUP(C5769,MBI_Organisms!A:A,1,FALSE)</f>
        <v>#N/A</v>
      </c>
      <c r="F5769" s="3" t="str">
        <f>VLOOKUP(C5769,UTI_Organisms!A:A,1,FALSE)</f>
        <v>#N/A</v>
      </c>
      <c r="G5769" s="4" t="b">
        <v>0</v>
      </c>
    </row>
    <row r="5770" ht="15.75" hidden="1" customHeight="1">
      <c r="A5770" s="3" t="s">
        <v>2841</v>
      </c>
      <c r="B5770" s="3" t="s">
        <v>8</v>
      </c>
      <c r="C5770" s="4" t="s">
        <v>9</v>
      </c>
      <c r="D5770" s="3" t="str">
        <f>VLOOKUP(C5770,Common_Commensals!A:A,1,FALSE)</f>
        <v>Corynebacterium</v>
      </c>
      <c r="E5770" s="3" t="str">
        <f>VLOOKUP(C5770,MBI_Organisms!A:A,1,FALSE)</f>
        <v>#N/A</v>
      </c>
      <c r="F5770" s="3" t="str">
        <f>VLOOKUP(C5770,UTI_Organisms!A:A,1,FALSE)</f>
        <v>Corynebacterium</v>
      </c>
    </row>
    <row r="5771" ht="15.75" hidden="1" customHeight="1">
      <c r="A5771" s="3" t="s">
        <v>2841</v>
      </c>
      <c r="B5771" s="3" t="s">
        <v>955</v>
      </c>
      <c r="C5771" s="3" t="s">
        <v>955</v>
      </c>
      <c r="D5771" s="3" t="str">
        <f>VLOOKUP(C5771,Common_Commensals!A:A,1,FALSE)</f>
        <v>#N/A</v>
      </c>
      <c r="E5771" s="3" t="str">
        <f>VLOOKUP(C5771,MBI_Organisms!A:A,1,FALSE)</f>
        <v>#N/A</v>
      </c>
      <c r="F5771" s="3" t="str">
        <f>VLOOKUP(C5771,UTI_Organisms!A:A,1,FALSE)</f>
        <v>#N/A</v>
      </c>
      <c r="G5771" s="4" t="b">
        <v>0</v>
      </c>
    </row>
    <row r="5772" ht="15.75" hidden="1" customHeight="1">
      <c r="A5772" s="3" t="s">
        <v>2841</v>
      </c>
      <c r="B5772" s="3" t="s">
        <v>41</v>
      </c>
      <c r="C5772" s="3" t="s">
        <v>41</v>
      </c>
      <c r="D5772" s="3" t="str">
        <f>VLOOKUP(C5772,Common_Commensals!A:A,1,FALSE)</f>
        <v>#N/A</v>
      </c>
      <c r="E5772" s="3" t="str">
        <f>VLOOKUP(C5772,MBI_Organisms!A:A,1,FALSE)</f>
        <v>#N/A</v>
      </c>
      <c r="F5772" s="3" t="str">
        <f>VLOOKUP(C5772,UTI_Organisms!A:A,1,FALSE)</f>
        <v>Staphylococcus pseudintermedius</v>
      </c>
    </row>
    <row r="5773" ht="15.75" hidden="1" customHeight="1">
      <c r="A5773" s="3" t="s">
        <v>2842</v>
      </c>
      <c r="B5773" s="3" t="s">
        <v>41</v>
      </c>
      <c r="C5773" s="3" t="s">
        <v>41</v>
      </c>
      <c r="D5773" s="3" t="str">
        <f>VLOOKUP(C5773,Common_Commensals!A:A,1,FALSE)</f>
        <v>#N/A</v>
      </c>
      <c r="E5773" s="3" t="str">
        <f>VLOOKUP(C5773,MBI_Organisms!A:A,1,FALSE)</f>
        <v>#N/A</v>
      </c>
      <c r="F5773" s="3" t="str">
        <f>VLOOKUP(C5773,UTI_Organisms!A:A,1,FALSE)</f>
        <v>Staphylococcus pseudintermedius</v>
      </c>
    </row>
    <row r="5774" ht="15.75" hidden="1" customHeight="1">
      <c r="A5774" s="3" t="s">
        <v>2843</v>
      </c>
      <c r="B5774" s="3" t="s">
        <v>18</v>
      </c>
      <c r="C5774" s="3" t="s">
        <v>18</v>
      </c>
      <c r="D5774" s="3" t="str">
        <f>VLOOKUP(C5774,Common_Commensals!A:A,1,FALSE)</f>
        <v>#N/A</v>
      </c>
      <c r="E5774" s="3" t="str">
        <f>VLOOKUP(C5774,MBI_Organisms!A:A,1,FALSE)</f>
        <v>Escherichia coli</v>
      </c>
      <c r="F5774" s="3" t="str">
        <f>VLOOKUP(C5774,UTI_Organisms!A:A,1,FALSE)</f>
        <v>Escherichia coli</v>
      </c>
    </row>
    <row r="5775" ht="15.75" hidden="1" customHeight="1">
      <c r="A5775" s="3" t="s">
        <v>2844</v>
      </c>
      <c r="B5775" s="3" t="s">
        <v>59</v>
      </c>
      <c r="C5775" s="3" t="s">
        <v>59</v>
      </c>
      <c r="D5775" s="3" t="str">
        <f>VLOOKUP(C5775,Common_Commensals!A:A,1,FALSE)</f>
        <v>#N/A</v>
      </c>
      <c r="E5775" s="3" t="str">
        <f>VLOOKUP(C5775,MBI_Organisms!A:A,1,FALSE)</f>
        <v>#N/A</v>
      </c>
      <c r="F5775" s="3" t="str">
        <f>VLOOKUP(C5775,UTI_Organisms!A:A,1,FALSE)</f>
        <v>#N/A</v>
      </c>
      <c r="G5775" s="4" t="b">
        <v>0</v>
      </c>
    </row>
    <row r="5776" ht="15.75" hidden="1" customHeight="1">
      <c r="A5776" s="3" t="s">
        <v>2845</v>
      </c>
      <c r="B5776" s="3" t="s">
        <v>934</v>
      </c>
      <c r="C5776" s="3" t="s">
        <v>934</v>
      </c>
      <c r="D5776" s="3" t="str">
        <f>VLOOKUP(C5776,Common_Commensals!A:A,1,FALSE)</f>
        <v>#N/A</v>
      </c>
      <c r="E5776" s="3" t="str">
        <f>VLOOKUP(C5776,MBI_Organisms!A:A,1,FALSE)</f>
        <v>#N/A</v>
      </c>
      <c r="F5776" s="3" t="str">
        <f>VLOOKUP(C5776,UTI_Organisms!A:A,1,FALSE)</f>
        <v>Staphylococcus intermedius</v>
      </c>
    </row>
    <row r="5777" ht="15.75" hidden="1" customHeight="1">
      <c r="A5777" s="3" t="s">
        <v>2845</v>
      </c>
      <c r="B5777" s="3" t="s">
        <v>55</v>
      </c>
      <c r="C5777" s="4" t="s">
        <v>56</v>
      </c>
      <c r="D5777" s="3" t="str">
        <f>VLOOKUP(C5777,Common_Commensals!A:A,1,FALSE)</f>
        <v>Aerococcus</v>
      </c>
      <c r="E5777" s="3" t="str">
        <f>VLOOKUP(C5777,MBI_Organisms!A:A,1,FALSE)</f>
        <v>#N/A</v>
      </c>
      <c r="F5777" s="3" t="str">
        <f>VLOOKUP(C5777,UTI_Organisms!A:A,1,FALSE)</f>
        <v>Aerococcus</v>
      </c>
    </row>
    <row r="5778" ht="15.75" hidden="1" customHeight="1">
      <c r="A5778" s="3" t="s">
        <v>1908</v>
      </c>
      <c r="B5778" s="3" t="s">
        <v>1586</v>
      </c>
      <c r="C5778" s="3" t="s">
        <v>1586</v>
      </c>
      <c r="D5778" s="3" t="str">
        <f>VLOOKUP(C5778,Common_Commensals!A:A,1,FALSE)</f>
        <v>#N/A</v>
      </c>
      <c r="E5778" s="3" t="str">
        <f>VLOOKUP(C5778,MBI_Organisms!A:A,1,FALSE)</f>
        <v>#N/A</v>
      </c>
      <c r="F5778" s="3" t="str">
        <f>VLOOKUP(C5778,UTI_Organisms!A:A,1,FALSE)</f>
        <v>Streptococcus dysgalactiae</v>
      </c>
    </row>
    <row r="5779" ht="15.75" hidden="1" customHeight="1">
      <c r="A5779" s="3" t="s">
        <v>1908</v>
      </c>
      <c r="B5779" s="3" t="s">
        <v>41</v>
      </c>
      <c r="C5779" s="3" t="s">
        <v>41</v>
      </c>
      <c r="D5779" s="3" t="str">
        <f>VLOOKUP(C5779,Common_Commensals!A:A,1,FALSE)</f>
        <v>#N/A</v>
      </c>
      <c r="E5779" s="3" t="str">
        <f>VLOOKUP(C5779,MBI_Organisms!A:A,1,FALSE)</f>
        <v>#N/A</v>
      </c>
      <c r="F5779" s="3" t="str">
        <f>VLOOKUP(C5779,UTI_Organisms!A:A,1,FALSE)</f>
        <v>Staphylococcus pseudintermedius</v>
      </c>
    </row>
    <row r="5780" ht="15.75" hidden="1" customHeight="1">
      <c r="A5780" s="3" t="s">
        <v>2846</v>
      </c>
      <c r="B5780" s="3" t="s">
        <v>64</v>
      </c>
      <c r="C5780" s="3" t="s">
        <v>64</v>
      </c>
      <c r="D5780" s="3" t="str">
        <f>VLOOKUP(C5780,Common_Commensals!A:A,1,FALSE)</f>
        <v>#N/A</v>
      </c>
      <c r="E5780" s="3" t="str">
        <f>VLOOKUP(C5780,MBI_Organisms!A:A,1,FALSE)</f>
        <v>#N/A</v>
      </c>
      <c r="F5780" s="3" t="str">
        <f>VLOOKUP(C5780,UTI_Organisms!A:A,1,FALSE)</f>
        <v>#N/A</v>
      </c>
      <c r="G5780" s="4" t="b">
        <v>0</v>
      </c>
    </row>
    <row r="5781" ht="15.75" hidden="1" customHeight="1">
      <c r="A5781" s="3" t="s">
        <v>2846</v>
      </c>
      <c r="B5781" s="3" t="s">
        <v>64</v>
      </c>
      <c r="C5781" s="3" t="s">
        <v>64</v>
      </c>
      <c r="D5781" s="3" t="str">
        <f>VLOOKUP(C5781,Common_Commensals!A:A,1,FALSE)</f>
        <v>#N/A</v>
      </c>
      <c r="E5781" s="3" t="str">
        <f>VLOOKUP(C5781,MBI_Organisms!A:A,1,FALSE)</f>
        <v>#N/A</v>
      </c>
      <c r="F5781" s="3" t="str">
        <f>VLOOKUP(C5781,UTI_Organisms!A:A,1,FALSE)</f>
        <v>#N/A</v>
      </c>
      <c r="G5781" s="4" t="b">
        <v>0</v>
      </c>
    </row>
    <row r="5782" ht="15.75" hidden="1" customHeight="1">
      <c r="A5782" s="3" t="s">
        <v>2846</v>
      </c>
      <c r="B5782" s="3" t="s">
        <v>34</v>
      </c>
      <c r="C5782" s="3" t="s">
        <v>34</v>
      </c>
      <c r="D5782" s="3" t="str">
        <f>VLOOKUP(C5782,Common_Commensals!A:A,1,FALSE)</f>
        <v>#N/A</v>
      </c>
      <c r="E5782" s="3" t="str">
        <f>VLOOKUP(C5782,MBI_Organisms!A:A,1,FALSE)</f>
        <v>#N/A</v>
      </c>
      <c r="F5782" s="3" t="str">
        <f>VLOOKUP(C5782,UTI_Organisms!A:A,1,FALSE)</f>
        <v>Pasteurella multocida</v>
      </c>
    </row>
    <row r="5783" ht="15.75" hidden="1" customHeight="1">
      <c r="A5783" s="3" t="s">
        <v>2846</v>
      </c>
      <c r="B5783" s="3" t="s">
        <v>24</v>
      </c>
      <c r="C5783" s="3" t="s">
        <v>24</v>
      </c>
      <c r="D5783" s="3" t="str">
        <f>VLOOKUP(C5783,Common_Commensals!A:A,1,FALSE)</f>
        <v>#N/A</v>
      </c>
      <c r="E5783" s="3" t="str">
        <f>VLOOKUP(C5783,MBI_Organisms!A:A,1,FALSE)</f>
        <v>#N/A</v>
      </c>
      <c r="F5783" s="3" t="str">
        <f>VLOOKUP(C5783,UTI_Organisms!A:A,1,FALSE)</f>
        <v>#N/A</v>
      </c>
      <c r="G5783" s="4" t="b">
        <v>0</v>
      </c>
    </row>
    <row r="5784" ht="15.75" hidden="1" customHeight="1">
      <c r="A5784" s="3" t="s">
        <v>2846</v>
      </c>
      <c r="B5784" s="3" t="s">
        <v>24</v>
      </c>
      <c r="C5784" s="3" t="s">
        <v>24</v>
      </c>
      <c r="D5784" s="3" t="str">
        <f>VLOOKUP(C5784,Common_Commensals!A:A,1,FALSE)</f>
        <v>#N/A</v>
      </c>
      <c r="E5784" s="3" t="str">
        <f>VLOOKUP(C5784,MBI_Organisms!A:A,1,FALSE)</f>
        <v>#N/A</v>
      </c>
      <c r="F5784" s="3" t="str">
        <f>VLOOKUP(C5784,UTI_Organisms!A:A,1,FALSE)</f>
        <v>#N/A</v>
      </c>
      <c r="G5784" s="4" t="b">
        <v>0</v>
      </c>
    </row>
    <row r="5785" ht="15.75" hidden="1" customHeight="1">
      <c r="A5785" s="3" t="s">
        <v>2846</v>
      </c>
      <c r="B5785" s="3" t="s">
        <v>11</v>
      </c>
      <c r="C5785" s="3" t="s">
        <v>11</v>
      </c>
      <c r="D5785" s="3" t="str">
        <f>VLOOKUP(C5785,Common_Commensals!A:A,1,FALSE)</f>
        <v>#N/A</v>
      </c>
      <c r="E5785" s="3" t="str">
        <f>VLOOKUP(C5785,MBI_Organisms!A:A,1,FALSE)</f>
        <v>#N/A</v>
      </c>
      <c r="F5785" s="3" t="str">
        <f>VLOOKUP(C5785,UTI_Organisms!A:A,1,FALSE)</f>
        <v>#N/A</v>
      </c>
      <c r="G5785" s="4" t="s">
        <v>610</v>
      </c>
    </row>
    <row r="5786" ht="15.75" hidden="1" customHeight="1">
      <c r="A5786" s="3" t="s">
        <v>2829</v>
      </c>
      <c r="B5786" s="3" t="s">
        <v>18</v>
      </c>
      <c r="C5786" s="3" t="s">
        <v>18</v>
      </c>
      <c r="D5786" s="3" t="str">
        <f>VLOOKUP(C5786,Common_Commensals!A:A,1,FALSE)</f>
        <v>#N/A</v>
      </c>
      <c r="E5786" s="3" t="str">
        <f>VLOOKUP(C5786,MBI_Organisms!A:A,1,FALSE)</f>
        <v>Escherichia coli</v>
      </c>
      <c r="F5786" s="3" t="str">
        <f>VLOOKUP(C5786,UTI_Organisms!A:A,1,FALSE)</f>
        <v>Escherichia coli</v>
      </c>
    </row>
    <row r="5787" ht="15.75" hidden="1" customHeight="1">
      <c r="A5787" s="3" t="s">
        <v>2829</v>
      </c>
      <c r="B5787" s="3" t="s">
        <v>41</v>
      </c>
      <c r="C5787" s="3" t="s">
        <v>41</v>
      </c>
      <c r="D5787" s="3" t="str">
        <f>VLOOKUP(C5787,Common_Commensals!A:A,1,FALSE)</f>
        <v>#N/A</v>
      </c>
      <c r="E5787" s="3" t="str">
        <f>VLOOKUP(C5787,MBI_Organisms!A:A,1,FALSE)</f>
        <v>#N/A</v>
      </c>
      <c r="F5787" s="3" t="str">
        <f>VLOOKUP(C5787,UTI_Organisms!A:A,1,FALSE)</f>
        <v>Staphylococcus pseudintermedius</v>
      </c>
    </row>
    <row r="5788" ht="15.75" hidden="1" customHeight="1">
      <c r="A5788" s="3" t="s">
        <v>2847</v>
      </c>
      <c r="B5788" s="3" t="s">
        <v>47</v>
      </c>
      <c r="C5788" s="4" t="s">
        <v>48</v>
      </c>
      <c r="D5788" s="3" t="str">
        <f>VLOOKUP(C5788,Common_Commensals!A:A,1,FALSE)</f>
        <v>Bacillus</v>
      </c>
      <c r="E5788" s="3" t="str">
        <f>VLOOKUP(C5788,MBI_Organisms!A:A,1,FALSE)</f>
        <v>#N/A</v>
      </c>
      <c r="F5788" s="3" t="str">
        <f>VLOOKUP(C5788,UTI_Organisms!A:A,1,FALSE)</f>
        <v>Bacillus</v>
      </c>
    </row>
    <row r="5789" ht="15.75" hidden="1" customHeight="1">
      <c r="A5789" s="3" t="s">
        <v>2847</v>
      </c>
      <c r="B5789" s="3" t="s">
        <v>202</v>
      </c>
      <c r="C5789" s="3" t="s">
        <v>202</v>
      </c>
      <c r="D5789" s="3" t="str">
        <f>VLOOKUP(C5789,Common_Commensals!A:A,1,FALSE)</f>
        <v>#N/A</v>
      </c>
      <c r="E5789" s="3" t="str">
        <f>VLOOKUP(C5789,MBI_Organisms!A:A,1,FALSE)</f>
        <v>Enterococcus faecalis</v>
      </c>
      <c r="F5789" s="3" t="str">
        <f>VLOOKUP(C5789,UTI_Organisms!A:A,1,FALSE)</f>
        <v>Enterococcus faecalis</v>
      </c>
    </row>
    <row r="5790" ht="15.75" hidden="1" customHeight="1">
      <c r="A5790" s="3" t="s">
        <v>2847</v>
      </c>
      <c r="B5790" s="3" t="s">
        <v>18</v>
      </c>
      <c r="C5790" s="3" t="s">
        <v>18</v>
      </c>
      <c r="D5790" s="3" t="str">
        <f>VLOOKUP(C5790,Common_Commensals!A:A,1,FALSE)</f>
        <v>#N/A</v>
      </c>
      <c r="E5790" s="3" t="str">
        <f>VLOOKUP(C5790,MBI_Organisms!A:A,1,FALSE)</f>
        <v>Escherichia coli</v>
      </c>
      <c r="F5790" s="3" t="str">
        <f>VLOOKUP(C5790,UTI_Organisms!A:A,1,FALSE)</f>
        <v>Escherichia coli</v>
      </c>
    </row>
    <row r="5791" ht="15.75" hidden="1" customHeight="1">
      <c r="A5791" s="3" t="s">
        <v>2847</v>
      </c>
      <c r="B5791" s="3" t="s">
        <v>656</v>
      </c>
      <c r="C5791" s="3" t="s">
        <v>656</v>
      </c>
      <c r="D5791" s="3" t="str">
        <f>VLOOKUP(C5791,Common_Commensals!A:A,1,FALSE)</f>
        <v>Trueperella pyogenes</v>
      </c>
      <c r="E5791" s="3" t="str">
        <f>VLOOKUP(C5791,MBI_Organisms!A:A,1,FALSE)</f>
        <v>#N/A</v>
      </c>
      <c r="F5791" s="3" t="str">
        <f>VLOOKUP(C5791,UTI_Organisms!A:A,1,FALSE)</f>
        <v>Trueperella pyogenes</v>
      </c>
    </row>
    <row r="5792" ht="15.75" hidden="1" customHeight="1">
      <c r="A5792" s="3" t="s">
        <v>2847</v>
      </c>
      <c r="B5792" s="3" t="s">
        <v>656</v>
      </c>
      <c r="C5792" s="3" t="s">
        <v>656</v>
      </c>
      <c r="D5792" s="3" t="str">
        <f>VLOOKUP(C5792,Common_Commensals!A:A,1,FALSE)</f>
        <v>Trueperella pyogenes</v>
      </c>
      <c r="E5792" s="3" t="str">
        <f>VLOOKUP(C5792,MBI_Organisms!A:A,1,FALSE)</f>
        <v>#N/A</v>
      </c>
      <c r="F5792" s="3" t="str">
        <f>VLOOKUP(C5792,UTI_Organisms!A:A,1,FALSE)</f>
        <v>Trueperella pyogenes</v>
      </c>
    </row>
    <row r="5793" ht="15.75" hidden="1" customHeight="1">
      <c r="A5793" s="3" t="s">
        <v>2848</v>
      </c>
      <c r="B5793" s="3" t="s">
        <v>18</v>
      </c>
      <c r="C5793" s="3" t="s">
        <v>18</v>
      </c>
      <c r="D5793" s="3" t="str">
        <f>VLOOKUP(C5793,Common_Commensals!A:A,1,FALSE)</f>
        <v>#N/A</v>
      </c>
      <c r="E5793" s="3" t="str">
        <f>VLOOKUP(C5793,MBI_Organisms!A:A,1,FALSE)</f>
        <v>Escherichia coli</v>
      </c>
      <c r="F5793" s="3" t="str">
        <f>VLOOKUP(C5793,UTI_Organisms!A:A,1,FALSE)</f>
        <v>Escherichia coli</v>
      </c>
    </row>
    <row r="5794" ht="15.75" hidden="1" customHeight="1">
      <c r="A5794" s="3" t="s">
        <v>2828</v>
      </c>
      <c r="B5794" s="3" t="s">
        <v>41</v>
      </c>
      <c r="C5794" s="3" t="s">
        <v>41</v>
      </c>
      <c r="D5794" s="3" t="str">
        <f>VLOOKUP(C5794,Common_Commensals!A:A,1,FALSE)</f>
        <v>#N/A</v>
      </c>
      <c r="E5794" s="3" t="str">
        <f>VLOOKUP(C5794,MBI_Organisms!A:A,1,FALSE)</f>
        <v>#N/A</v>
      </c>
      <c r="F5794" s="3" t="str">
        <f>VLOOKUP(C5794,UTI_Organisms!A:A,1,FALSE)</f>
        <v>Staphylococcus pseudintermedius</v>
      </c>
    </row>
    <row r="5795" ht="15.75" hidden="1" customHeight="1">
      <c r="A5795" s="3" t="s">
        <v>2849</v>
      </c>
      <c r="B5795" s="3" t="s">
        <v>1317</v>
      </c>
      <c r="C5795" s="3" t="s">
        <v>1317</v>
      </c>
      <c r="D5795" s="3" t="str">
        <f>VLOOKUP(C5795,Common_Commensals!A:A,1,FALSE)</f>
        <v>#N/A</v>
      </c>
      <c r="E5795" s="3" t="str">
        <f>VLOOKUP(C5795,MBI_Organisms!A:A,1,FALSE)</f>
        <v>#N/A</v>
      </c>
      <c r="F5795" s="3" t="str">
        <f>VLOOKUP(C5795,UTI_Organisms!A:A,1,FALSE)</f>
        <v>#N/A</v>
      </c>
      <c r="G5795" s="4" t="b">
        <v>0</v>
      </c>
    </row>
    <row r="5796" ht="15.75" hidden="1" customHeight="1">
      <c r="A5796" s="3" t="s">
        <v>2849</v>
      </c>
      <c r="B5796" s="3" t="s">
        <v>41</v>
      </c>
      <c r="C5796" s="3" t="s">
        <v>41</v>
      </c>
      <c r="D5796" s="3" t="str">
        <f>VLOOKUP(C5796,Common_Commensals!A:A,1,FALSE)</f>
        <v>#N/A</v>
      </c>
      <c r="E5796" s="3" t="str">
        <f>VLOOKUP(C5796,MBI_Organisms!A:A,1,FALSE)</f>
        <v>#N/A</v>
      </c>
      <c r="F5796" s="3" t="str">
        <f>VLOOKUP(C5796,UTI_Organisms!A:A,1,FALSE)</f>
        <v>Staphylococcus pseudintermedius</v>
      </c>
    </row>
    <row r="5797" ht="15.75" hidden="1" customHeight="1">
      <c r="A5797" s="3" t="s">
        <v>2849</v>
      </c>
      <c r="B5797" s="3" t="s">
        <v>18</v>
      </c>
      <c r="C5797" s="3" t="s">
        <v>18</v>
      </c>
      <c r="D5797" s="3" t="str">
        <f>VLOOKUP(C5797,Common_Commensals!A:A,1,FALSE)</f>
        <v>#N/A</v>
      </c>
      <c r="E5797" s="3" t="str">
        <f>VLOOKUP(C5797,MBI_Organisms!A:A,1,FALSE)</f>
        <v>Escherichia coli</v>
      </c>
      <c r="F5797" s="3" t="str">
        <f>VLOOKUP(C5797,UTI_Organisms!A:A,1,FALSE)</f>
        <v>Escherichia coli</v>
      </c>
    </row>
    <row r="5798" ht="15.75" hidden="1" customHeight="1">
      <c r="A5798" s="3" t="s">
        <v>2850</v>
      </c>
      <c r="B5798" s="3" t="s">
        <v>487</v>
      </c>
      <c r="C5798" s="3" t="s">
        <v>487</v>
      </c>
      <c r="D5798" s="3" t="str">
        <f>VLOOKUP(C5798,Common_Commensals!A:A,1,FALSE)</f>
        <v>#N/A</v>
      </c>
      <c r="E5798" s="3" t="str">
        <f>VLOOKUP(C5798,MBI_Organisms!A:A,1,FALSE)</f>
        <v>Enterobacter cloacae</v>
      </c>
      <c r="F5798" s="3" t="str">
        <f>VLOOKUP(C5798,UTI_Organisms!A:A,1,FALSE)</f>
        <v>Enterobacter cloacae</v>
      </c>
    </row>
    <row r="5799" ht="15.75" hidden="1" customHeight="1">
      <c r="A5799" s="3" t="s">
        <v>2850</v>
      </c>
      <c r="B5799" s="3" t="s">
        <v>202</v>
      </c>
      <c r="C5799" s="3" t="s">
        <v>202</v>
      </c>
      <c r="D5799" s="3" t="str">
        <f>VLOOKUP(C5799,Common_Commensals!A:A,1,FALSE)</f>
        <v>#N/A</v>
      </c>
      <c r="E5799" s="3" t="str">
        <f>VLOOKUP(C5799,MBI_Organisms!A:A,1,FALSE)</f>
        <v>Enterococcus faecalis</v>
      </c>
      <c r="F5799" s="3" t="str">
        <f>VLOOKUP(C5799,UTI_Organisms!A:A,1,FALSE)</f>
        <v>Enterococcus faecalis</v>
      </c>
    </row>
    <row r="5800" ht="15.75" hidden="1" customHeight="1">
      <c r="A5800" s="3" t="s">
        <v>2851</v>
      </c>
      <c r="B5800" s="3" t="s">
        <v>202</v>
      </c>
      <c r="C5800" s="3" t="s">
        <v>202</v>
      </c>
      <c r="D5800" s="3" t="str">
        <f>VLOOKUP(C5800,Common_Commensals!A:A,1,FALSE)</f>
        <v>#N/A</v>
      </c>
      <c r="E5800" s="3" t="str">
        <f>VLOOKUP(C5800,MBI_Organisms!A:A,1,FALSE)</f>
        <v>Enterococcus faecalis</v>
      </c>
      <c r="F5800" s="3" t="str">
        <f>VLOOKUP(C5800,UTI_Organisms!A:A,1,FALSE)</f>
        <v>Enterococcus faecalis</v>
      </c>
    </row>
    <row r="5801" ht="15.75" hidden="1" customHeight="1">
      <c r="A5801" s="3" t="s">
        <v>2852</v>
      </c>
      <c r="B5801" s="3" t="s">
        <v>1904</v>
      </c>
      <c r="C5801" s="3" t="s">
        <v>1904</v>
      </c>
      <c r="D5801" s="3" t="str">
        <f>VLOOKUP(C5801,Common_Commensals!A:A,1,FALSE)</f>
        <v>#N/A</v>
      </c>
      <c r="E5801" s="3" t="str">
        <f>VLOOKUP(C5801,MBI_Organisms!A:A,1,FALSE)</f>
        <v>#N/A</v>
      </c>
      <c r="F5801" s="3" t="str">
        <f>VLOOKUP(C5801,UTI_Organisms!A:A,1,FALSE)</f>
        <v>#N/A</v>
      </c>
      <c r="G5801" s="4" t="b">
        <v>0</v>
      </c>
    </row>
    <row r="5802" ht="15.75" hidden="1" customHeight="1">
      <c r="A5802" s="3" t="s">
        <v>2853</v>
      </c>
      <c r="B5802" s="3" t="s">
        <v>18</v>
      </c>
      <c r="C5802" s="3" t="s">
        <v>18</v>
      </c>
      <c r="D5802" s="3" t="str">
        <f>VLOOKUP(C5802,Common_Commensals!A:A,1,FALSE)</f>
        <v>#N/A</v>
      </c>
      <c r="E5802" s="3" t="str">
        <f>VLOOKUP(C5802,MBI_Organisms!A:A,1,FALSE)</f>
        <v>Escherichia coli</v>
      </c>
      <c r="F5802" s="3" t="str">
        <f>VLOOKUP(C5802,UTI_Organisms!A:A,1,FALSE)</f>
        <v>Escherichia coli</v>
      </c>
    </row>
    <row r="5803" ht="15.75" hidden="1" customHeight="1">
      <c r="A5803" s="3" t="s">
        <v>2822</v>
      </c>
      <c r="B5803" s="3" t="s">
        <v>487</v>
      </c>
      <c r="C5803" s="3" t="s">
        <v>487</v>
      </c>
      <c r="D5803" s="3" t="str">
        <f>VLOOKUP(C5803,Common_Commensals!A:A,1,FALSE)</f>
        <v>#N/A</v>
      </c>
      <c r="E5803" s="3" t="str">
        <f>VLOOKUP(C5803,MBI_Organisms!A:A,1,FALSE)</f>
        <v>Enterobacter cloacae</v>
      </c>
      <c r="F5803" s="3" t="str">
        <f>VLOOKUP(C5803,UTI_Organisms!A:A,1,FALSE)</f>
        <v>Enterobacter cloacae</v>
      </c>
    </row>
    <row r="5804" ht="15.75" hidden="1" customHeight="1">
      <c r="A5804" s="3" t="s">
        <v>2829</v>
      </c>
      <c r="B5804" s="3" t="s">
        <v>18</v>
      </c>
      <c r="C5804" s="3" t="s">
        <v>18</v>
      </c>
      <c r="D5804" s="3" t="str">
        <f>VLOOKUP(C5804,Common_Commensals!A:A,1,FALSE)</f>
        <v>#N/A</v>
      </c>
      <c r="E5804" s="3" t="str">
        <f>VLOOKUP(C5804,MBI_Organisms!A:A,1,FALSE)</f>
        <v>Escherichia coli</v>
      </c>
      <c r="F5804" s="3" t="str">
        <f>VLOOKUP(C5804,UTI_Organisms!A:A,1,FALSE)</f>
        <v>Escherichia coli</v>
      </c>
    </row>
    <row r="5805" ht="15.75" hidden="1" customHeight="1">
      <c r="A5805" s="3" t="s">
        <v>2829</v>
      </c>
      <c r="B5805" s="3" t="s">
        <v>41</v>
      </c>
      <c r="C5805" s="3" t="s">
        <v>41</v>
      </c>
      <c r="D5805" s="3" t="str">
        <f>VLOOKUP(C5805,Common_Commensals!A:A,1,FALSE)</f>
        <v>#N/A</v>
      </c>
      <c r="E5805" s="3" t="str">
        <f>VLOOKUP(C5805,MBI_Organisms!A:A,1,FALSE)</f>
        <v>#N/A</v>
      </c>
      <c r="F5805" s="3" t="str">
        <f>VLOOKUP(C5805,UTI_Organisms!A:A,1,FALSE)</f>
        <v>Staphylococcus pseudintermedius</v>
      </c>
    </row>
    <row r="5806" ht="15.75" hidden="1" customHeight="1">
      <c r="A5806" s="3" t="s">
        <v>2829</v>
      </c>
      <c r="B5806" s="3" t="s">
        <v>16</v>
      </c>
      <c r="C5806" s="4" t="s">
        <v>17</v>
      </c>
      <c r="D5806" s="3" t="str">
        <f>VLOOKUP(C5806,Common_Commensals!A:A,1,FALSE)</f>
        <v>#N/A</v>
      </c>
      <c r="E5806" s="3" t="str">
        <f>VLOOKUP(C5806,MBI_Organisms!A:A,1,FALSE)</f>
        <v>Enterococcus</v>
      </c>
      <c r="F5806" s="3" t="str">
        <f>VLOOKUP(C5806,UTI_Organisms!A:A,1,FALSE)</f>
        <v>Enterococcus</v>
      </c>
    </row>
    <row r="5807" ht="15.75" hidden="1" customHeight="1">
      <c r="A5807" s="3" t="s">
        <v>2854</v>
      </c>
      <c r="B5807" s="3" t="s">
        <v>2855</v>
      </c>
      <c r="C5807" s="3" t="s">
        <v>2855</v>
      </c>
      <c r="D5807" s="3" t="str">
        <f>VLOOKUP(C5807,Common_Commensals!A:A,1,FALSE)</f>
        <v>Kocuria kristinae</v>
      </c>
      <c r="E5807" s="3" t="str">
        <f>VLOOKUP(C5807,MBI_Organisms!A:A,1,FALSE)</f>
        <v>#N/A</v>
      </c>
      <c r="F5807" s="3" t="str">
        <f>VLOOKUP(C5807,UTI_Organisms!A:A,1,FALSE)</f>
        <v>Kocuria kristinae</v>
      </c>
    </row>
    <row r="5808" ht="15.75" hidden="1" customHeight="1">
      <c r="A5808" s="3" t="s">
        <v>2856</v>
      </c>
      <c r="B5808" s="3" t="s">
        <v>64</v>
      </c>
      <c r="C5808" s="3" t="s">
        <v>64</v>
      </c>
      <c r="D5808" s="3" t="str">
        <f>VLOOKUP(C5808,Common_Commensals!A:A,1,FALSE)</f>
        <v>#N/A</v>
      </c>
      <c r="E5808" s="3" t="str">
        <f>VLOOKUP(C5808,MBI_Organisms!A:A,1,FALSE)</f>
        <v>#N/A</v>
      </c>
      <c r="F5808" s="3" t="str">
        <f>VLOOKUP(C5808,UTI_Organisms!A:A,1,FALSE)</f>
        <v>#N/A</v>
      </c>
      <c r="G5808" s="4" t="b">
        <v>0</v>
      </c>
    </row>
    <row r="5809" ht="15.75" hidden="1" customHeight="1">
      <c r="A5809" s="3" t="s">
        <v>2856</v>
      </c>
      <c r="B5809" s="3" t="s">
        <v>1266</v>
      </c>
      <c r="C5809" s="3" t="s">
        <v>1266</v>
      </c>
      <c r="D5809" s="3" t="str">
        <f>VLOOKUP(C5809,Common_Commensals!A:A,1,FALSE)</f>
        <v>#N/A</v>
      </c>
      <c r="E5809" s="3" t="str">
        <f>VLOOKUP(C5809,MBI_Organisms!A:A,1,FALSE)</f>
        <v>#N/A</v>
      </c>
      <c r="F5809" s="3" t="str">
        <f>VLOOKUP(C5809,UTI_Organisms!A:A,1,FALSE)</f>
        <v>#N/A</v>
      </c>
      <c r="G5809" s="4" t="b">
        <v>0</v>
      </c>
    </row>
    <row r="5810" ht="15.75" hidden="1" customHeight="1">
      <c r="A5810" s="3" t="s">
        <v>2857</v>
      </c>
      <c r="B5810" s="3" t="s">
        <v>59</v>
      </c>
      <c r="C5810" s="3" t="s">
        <v>59</v>
      </c>
      <c r="D5810" s="3" t="str">
        <f>VLOOKUP(C5810,Common_Commensals!A:A,1,FALSE)</f>
        <v>#N/A</v>
      </c>
      <c r="E5810" s="3" t="str">
        <f>VLOOKUP(C5810,MBI_Organisms!A:A,1,FALSE)</f>
        <v>#N/A</v>
      </c>
      <c r="F5810" s="3" t="str">
        <f>VLOOKUP(C5810,UTI_Organisms!A:A,1,FALSE)</f>
        <v>#N/A</v>
      </c>
      <c r="G5810" s="4" t="b">
        <v>0</v>
      </c>
    </row>
    <row r="5811" ht="15.75" hidden="1" customHeight="1">
      <c r="A5811" s="3" t="s">
        <v>2857</v>
      </c>
      <c r="B5811" s="3" t="s">
        <v>11</v>
      </c>
      <c r="C5811" s="3" t="s">
        <v>11</v>
      </c>
      <c r="D5811" s="3" t="str">
        <f>VLOOKUP(C5811,Common_Commensals!A:A,1,FALSE)</f>
        <v>#N/A</v>
      </c>
      <c r="E5811" s="3" t="str">
        <f>VLOOKUP(C5811,MBI_Organisms!A:A,1,FALSE)</f>
        <v>#N/A</v>
      </c>
      <c r="F5811" s="3" t="str">
        <f>VLOOKUP(C5811,UTI_Organisms!A:A,1,FALSE)</f>
        <v>#N/A</v>
      </c>
      <c r="G5811" s="4" t="s">
        <v>610</v>
      </c>
    </row>
    <row r="5812" ht="15.75" hidden="1" customHeight="1">
      <c r="A5812" s="3" t="s">
        <v>2857</v>
      </c>
      <c r="B5812" s="3" t="s">
        <v>1434</v>
      </c>
      <c r="C5812" s="3" t="s">
        <v>1434</v>
      </c>
      <c r="D5812" s="3" t="str">
        <f>VLOOKUP(C5812,Common_Commensals!A:A,1,FALSE)</f>
        <v>#N/A</v>
      </c>
      <c r="E5812" s="3" t="str">
        <f>VLOOKUP(C5812,MBI_Organisms!A:A,1,FALSE)</f>
        <v>#N/A</v>
      </c>
      <c r="F5812" s="3" t="str">
        <f>VLOOKUP(C5812,UTI_Organisms!A:A,1,FALSE)</f>
        <v>Streptococcus pneumoniae</v>
      </c>
    </row>
    <row r="5813" ht="15.75" hidden="1" customHeight="1">
      <c r="A5813" s="3" t="s">
        <v>2858</v>
      </c>
      <c r="B5813" s="3" t="s">
        <v>957</v>
      </c>
      <c r="C5813" s="4" t="s">
        <v>958</v>
      </c>
      <c r="D5813" s="3" t="str">
        <f>VLOOKUP(C5813,Common_Commensals!A:A,1,FALSE)</f>
        <v>#N/A</v>
      </c>
      <c r="E5813" s="3" t="str">
        <f>VLOOKUP(C5813,MBI_Organisms!A:A,1,FALSE)</f>
        <v>#N/A</v>
      </c>
      <c r="F5813" s="3" t="str">
        <f>VLOOKUP(C5813,UTI_Organisms!A:A,1,FALSE)</f>
        <v>Salmonella</v>
      </c>
    </row>
    <row r="5814" ht="15.75" hidden="1" customHeight="1">
      <c r="A5814" s="3" t="s">
        <v>2859</v>
      </c>
      <c r="B5814" s="3" t="s">
        <v>47</v>
      </c>
      <c r="C5814" s="4" t="s">
        <v>48</v>
      </c>
      <c r="D5814" s="3" t="str">
        <f>VLOOKUP(C5814,Common_Commensals!A:A,1,FALSE)</f>
        <v>Bacillus</v>
      </c>
      <c r="E5814" s="3" t="str">
        <f>VLOOKUP(C5814,MBI_Organisms!A:A,1,FALSE)</f>
        <v>#N/A</v>
      </c>
      <c r="F5814" s="3" t="str">
        <f>VLOOKUP(C5814,UTI_Organisms!A:A,1,FALSE)</f>
        <v>Bacillus</v>
      </c>
    </row>
    <row r="5815" ht="15.75" hidden="1" customHeight="1">
      <c r="A5815" s="3" t="s">
        <v>2860</v>
      </c>
      <c r="B5815" s="3" t="s">
        <v>16</v>
      </c>
      <c r="C5815" s="4" t="s">
        <v>17</v>
      </c>
      <c r="D5815" s="3" t="str">
        <f>VLOOKUP(C5815,Common_Commensals!A:A,1,FALSE)</f>
        <v>#N/A</v>
      </c>
      <c r="E5815" s="3" t="str">
        <f>VLOOKUP(C5815,MBI_Organisms!A:A,1,FALSE)</f>
        <v>Enterococcus</v>
      </c>
      <c r="F5815" s="3" t="str">
        <f>VLOOKUP(C5815,UTI_Organisms!A:A,1,FALSE)</f>
        <v>Enterococcus</v>
      </c>
    </row>
    <row r="5816" ht="15.75" hidden="1" customHeight="1">
      <c r="A5816" s="3" t="s">
        <v>2860</v>
      </c>
      <c r="B5816" s="3" t="s">
        <v>1266</v>
      </c>
      <c r="C5816" s="3" t="s">
        <v>1266</v>
      </c>
      <c r="D5816" s="3" t="str">
        <f>VLOOKUP(C5816,Common_Commensals!A:A,1,FALSE)</f>
        <v>#N/A</v>
      </c>
      <c r="E5816" s="3" t="str">
        <f>VLOOKUP(C5816,MBI_Organisms!A:A,1,FALSE)</f>
        <v>#N/A</v>
      </c>
      <c r="F5816" s="3" t="str">
        <f>VLOOKUP(C5816,UTI_Organisms!A:A,1,FALSE)</f>
        <v>#N/A</v>
      </c>
      <c r="G5816" s="4" t="b">
        <v>0</v>
      </c>
    </row>
    <row r="5817" ht="15.75" hidden="1" customHeight="1">
      <c r="A5817" s="3" t="s">
        <v>2861</v>
      </c>
      <c r="B5817" s="3" t="s">
        <v>18</v>
      </c>
      <c r="C5817" s="3" t="s">
        <v>18</v>
      </c>
      <c r="D5817" s="3" t="str">
        <f>VLOOKUP(C5817,Common_Commensals!A:A,1,FALSE)</f>
        <v>#N/A</v>
      </c>
      <c r="E5817" s="3" t="str">
        <f>VLOOKUP(C5817,MBI_Organisms!A:A,1,FALSE)</f>
        <v>Escherichia coli</v>
      </c>
      <c r="F5817" s="3" t="str">
        <f>VLOOKUP(C5817,UTI_Organisms!A:A,1,FALSE)</f>
        <v>Escherichia coli</v>
      </c>
    </row>
    <row r="5818" ht="15.75" hidden="1" customHeight="1">
      <c r="A5818" s="3" t="s">
        <v>2862</v>
      </c>
      <c r="B5818" s="3" t="s">
        <v>147</v>
      </c>
      <c r="C5818" s="3" t="s">
        <v>147</v>
      </c>
      <c r="D5818" s="3" t="str">
        <f>VLOOKUP(C5818,Common_Commensals!A:A,1,FALSE)</f>
        <v>#N/A</v>
      </c>
      <c r="E5818" s="3" t="str">
        <f>VLOOKUP(C5818,MBI_Organisms!A:A,1,FALSE)</f>
        <v>#N/A</v>
      </c>
      <c r="F5818" s="3" t="str">
        <f>VLOOKUP(C5818,UTI_Organisms!A:A,1,FALSE)</f>
        <v>Bordetella bronchiseptica</v>
      </c>
    </row>
    <row r="5819" ht="15.75" hidden="1" customHeight="1">
      <c r="A5819" s="3" t="s">
        <v>2863</v>
      </c>
      <c r="B5819" s="3" t="s">
        <v>18</v>
      </c>
      <c r="C5819" s="3" t="s">
        <v>18</v>
      </c>
      <c r="D5819" s="3" t="str">
        <f>VLOOKUP(C5819,Common_Commensals!A:A,1,FALSE)</f>
        <v>#N/A</v>
      </c>
      <c r="E5819" s="3" t="str">
        <f>VLOOKUP(C5819,MBI_Organisms!A:A,1,FALSE)</f>
        <v>Escherichia coli</v>
      </c>
      <c r="F5819" s="3" t="str">
        <f>VLOOKUP(C5819,UTI_Organisms!A:A,1,FALSE)</f>
        <v>Escherichia coli</v>
      </c>
    </row>
    <row r="5820" ht="15.75" hidden="1" customHeight="1">
      <c r="A5820" s="3" t="s">
        <v>2864</v>
      </c>
      <c r="B5820" s="3" t="s">
        <v>41</v>
      </c>
      <c r="C5820" s="3" t="s">
        <v>41</v>
      </c>
      <c r="D5820" s="3" t="str">
        <f>VLOOKUP(C5820,Common_Commensals!A:A,1,FALSE)</f>
        <v>#N/A</v>
      </c>
      <c r="E5820" s="3" t="str">
        <f>VLOOKUP(C5820,MBI_Organisms!A:A,1,FALSE)</f>
        <v>#N/A</v>
      </c>
      <c r="F5820" s="3" t="str">
        <f>VLOOKUP(C5820,UTI_Organisms!A:A,1,FALSE)</f>
        <v>Staphylococcus pseudintermedius</v>
      </c>
    </row>
    <row r="5821" ht="15.75" hidden="1" customHeight="1">
      <c r="A5821" s="3" t="s">
        <v>2864</v>
      </c>
      <c r="B5821" s="3" t="s">
        <v>202</v>
      </c>
      <c r="C5821" s="3" t="s">
        <v>202</v>
      </c>
      <c r="D5821" s="3" t="str">
        <f>VLOOKUP(C5821,Common_Commensals!A:A,1,FALSE)</f>
        <v>#N/A</v>
      </c>
      <c r="E5821" s="3" t="str">
        <f>VLOOKUP(C5821,MBI_Organisms!A:A,1,FALSE)</f>
        <v>Enterococcus faecalis</v>
      </c>
      <c r="F5821" s="3" t="str">
        <f>VLOOKUP(C5821,UTI_Organisms!A:A,1,FALSE)</f>
        <v>Enterococcus faecalis</v>
      </c>
    </row>
    <row r="5822" ht="15.75" hidden="1" customHeight="1">
      <c r="A5822" s="3" t="s">
        <v>2864</v>
      </c>
      <c r="B5822" s="3" t="s">
        <v>202</v>
      </c>
      <c r="C5822" s="3" t="s">
        <v>202</v>
      </c>
      <c r="D5822" s="3" t="str">
        <f>VLOOKUP(C5822,Common_Commensals!A:A,1,FALSE)</f>
        <v>#N/A</v>
      </c>
      <c r="E5822" s="3" t="str">
        <f>VLOOKUP(C5822,MBI_Organisms!A:A,1,FALSE)</f>
        <v>Enterococcus faecalis</v>
      </c>
      <c r="F5822" s="3" t="str">
        <f>VLOOKUP(C5822,UTI_Organisms!A:A,1,FALSE)</f>
        <v>Enterococcus faecalis</v>
      </c>
    </row>
    <row r="5823" ht="15.75" hidden="1" customHeight="1">
      <c r="A5823" s="3" t="s">
        <v>2864</v>
      </c>
      <c r="B5823" s="3" t="s">
        <v>41</v>
      </c>
      <c r="C5823" s="3" t="s">
        <v>41</v>
      </c>
      <c r="D5823" s="3" t="str">
        <f>VLOOKUP(C5823,Common_Commensals!A:A,1,FALSE)</f>
        <v>#N/A</v>
      </c>
      <c r="E5823" s="3" t="str">
        <f>VLOOKUP(C5823,MBI_Organisms!A:A,1,FALSE)</f>
        <v>#N/A</v>
      </c>
      <c r="F5823" s="3" t="str">
        <f>VLOOKUP(C5823,UTI_Organisms!A:A,1,FALSE)</f>
        <v>Staphylococcus pseudintermedius</v>
      </c>
    </row>
    <row r="5824" ht="15.75" hidden="1" customHeight="1">
      <c r="A5824" s="3" t="s">
        <v>2751</v>
      </c>
      <c r="B5824" s="3" t="s">
        <v>202</v>
      </c>
      <c r="C5824" s="3" t="s">
        <v>202</v>
      </c>
      <c r="D5824" s="3" t="str">
        <f>VLOOKUP(C5824,Common_Commensals!A:A,1,FALSE)</f>
        <v>#N/A</v>
      </c>
      <c r="E5824" s="3" t="str">
        <f>VLOOKUP(C5824,MBI_Organisms!A:A,1,FALSE)</f>
        <v>Enterococcus faecalis</v>
      </c>
      <c r="F5824" s="3" t="str">
        <f>VLOOKUP(C5824,UTI_Organisms!A:A,1,FALSE)</f>
        <v>Enterococcus faecalis</v>
      </c>
    </row>
    <row r="5825" ht="15.75" hidden="1" customHeight="1">
      <c r="A5825" s="3" t="s">
        <v>2865</v>
      </c>
      <c r="B5825" s="3" t="s">
        <v>18</v>
      </c>
      <c r="C5825" s="3" t="s">
        <v>18</v>
      </c>
      <c r="D5825" s="3" t="str">
        <f>VLOOKUP(C5825,Common_Commensals!A:A,1,FALSE)</f>
        <v>#N/A</v>
      </c>
      <c r="E5825" s="3" t="str">
        <f>VLOOKUP(C5825,MBI_Organisms!A:A,1,FALSE)</f>
        <v>Escherichia coli</v>
      </c>
      <c r="F5825" s="3" t="str">
        <f>VLOOKUP(C5825,UTI_Organisms!A:A,1,FALSE)</f>
        <v>Escherichia coli</v>
      </c>
    </row>
    <row r="5826" ht="15.75" hidden="1" customHeight="1">
      <c r="A5826" s="3" t="s">
        <v>2865</v>
      </c>
      <c r="B5826" s="3" t="s">
        <v>18</v>
      </c>
      <c r="C5826" s="3" t="s">
        <v>18</v>
      </c>
      <c r="D5826" s="3" t="str">
        <f>VLOOKUP(C5826,Common_Commensals!A:A,1,FALSE)</f>
        <v>#N/A</v>
      </c>
      <c r="E5826" s="3" t="str">
        <f>VLOOKUP(C5826,MBI_Organisms!A:A,1,FALSE)</f>
        <v>Escherichia coli</v>
      </c>
      <c r="F5826" s="3" t="str">
        <f>VLOOKUP(C5826,UTI_Organisms!A:A,1,FALSE)</f>
        <v>Escherichia coli</v>
      </c>
    </row>
    <row r="5827" ht="15.75" hidden="1" customHeight="1">
      <c r="A5827" s="3" t="s">
        <v>2865</v>
      </c>
      <c r="B5827" s="3" t="s">
        <v>18</v>
      </c>
      <c r="C5827" s="3" t="s">
        <v>18</v>
      </c>
      <c r="D5827" s="3" t="str">
        <f>VLOOKUP(C5827,Common_Commensals!A:A,1,FALSE)</f>
        <v>#N/A</v>
      </c>
      <c r="E5827" s="3" t="str">
        <f>VLOOKUP(C5827,MBI_Organisms!A:A,1,FALSE)</f>
        <v>Escherichia coli</v>
      </c>
      <c r="F5827" s="3" t="str">
        <f>VLOOKUP(C5827,UTI_Organisms!A:A,1,FALSE)</f>
        <v>Escherichia coli</v>
      </c>
    </row>
    <row r="5828" ht="15.75" hidden="1" customHeight="1">
      <c r="A5828" s="3" t="s">
        <v>2865</v>
      </c>
      <c r="B5828" s="3" t="s">
        <v>18</v>
      </c>
      <c r="C5828" s="3" t="s">
        <v>18</v>
      </c>
      <c r="D5828" s="3" t="str">
        <f>VLOOKUP(C5828,Common_Commensals!A:A,1,FALSE)</f>
        <v>#N/A</v>
      </c>
      <c r="E5828" s="3" t="str">
        <f>VLOOKUP(C5828,MBI_Organisms!A:A,1,FALSE)</f>
        <v>Escherichia coli</v>
      </c>
      <c r="F5828" s="3" t="str">
        <f>VLOOKUP(C5828,UTI_Organisms!A:A,1,FALSE)</f>
        <v>Escherichia coli</v>
      </c>
    </row>
    <row r="5829" ht="15.75" hidden="1" customHeight="1">
      <c r="A5829" s="3" t="s">
        <v>2866</v>
      </c>
      <c r="B5829" s="3" t="s">
        <v>130</v>
      </c>
      <c r="C5829" s="3" t="s">
        <v>130</v>
      </c>
      <c r="D5829" s="3" t="str">
        <f>VLOOKUP(C5829,Common_Commensals!A:A,1,FALSE)</f>
        <v>#N/A</v>
      </c>
      <c r="E5829" s="3" t="str">
        <f>VLOOKUP(C5829,MBI_Organisms!A:A,1,FALSE)</f>
        <v>#N/A</v>
      </c>
      <c r="F5829" s="3" t="str">
        <f>VLOOKUP(C5829,UTI_Organisms!A:A,1,FALSE)</f>
        <v>#N/A</v>
      </c>
      <c r="G5829" s="4" t="b">
        <v>0</v>
      </c>
    </row>
    <row r="5830" ht="15.75" hidden="1" customHeight="1">
      <c r="A5830" s="3" t="s">
        <v>2866</v>
      </c>
      <c r="B5830" s="3" t="s">
        <v>147</v>
      </c>
      <c r="C5830" s="3" t="s">
        <v>147</v>
      </c>
      <c r="D5830" s="3" t="str">
        <f>VLOOKUP(C5830,Common_Commensals!A:A,1,FALSE)</f>
        <v>#N/A</v>
      </c>
      <c r="E5830" s="3" t="str">
        <f>VLOOKUP(C5830,MBI_Organisms!A:A,1,FALSE)</f>
        <v>#N/A</v>
      </c>
      <c r="F5830" s="3" t="str">
        <f>VLOOKUP(C5830,UTI_Organisms!A:A,1,FALSE)</f>
        <v>Bordetella bronchiseptica</v>
      </c>
    </row>
    <row r="5831" ht="15.75" hidden="1" customHeight="1">
      <c r="A5831" s="3" t="s">
        <v>2867</v>
      </c>
      <c r="B5831" s="3" t="s">
        <v>656</v>
      </c>
      <c r="C5831" s="3" t="s">
        <v>656</v>
      </c>
      <c r="D5831" s="3" t="str">
        <f>VLOOKUP(C5831,Common_Commensals!A:A,1,FALSE)</f>
        <v>Trueperella pyogenes</v>
      </c>
      <c r="E5831" s="3" t="str">
        <f>VLOOKUP(C5831,MBI_Organisms!A:A,1,FALSE)</f>
        <v>#N/A</v>
      </c>
      <c r="F5831" s="3" t="str">
        <f>VLOOKUP(C5831,UTI_Organisms!A:A,1,FALSE)</f>
        <v>Trueperella pyogenes</v>
      </c>
    </row>
    <row r="5832" ht="15.75" hidden="1" customHeight="1">
      <c r="A5832" s="3" t="s">
        <v>2868</v>
      </c>
      <c r="B5832" s="3" t="s">
        <v>14</v>
      </c>
      <c r="C5832" s="3" t="s">
        <v>14</v>
      </c>
      <c r="D5832" s="3" t="str">
        <f>VLOOKUP(C5832,Common_Commensals!A:A,1,FALSE)</f>
        <v>#N/A</v>
      </c>
      <c r="E5832" s="3" t="str">
        <f>VLOOKUP(C5832,MBI_Organisms!A:A,1,FALSE)</f>
        <v>Proteus mirabilis</v>
      </c>
      <c r="F5832" s="3" t="str">
        <f>VLOOKUP(C5832,UTI_Organisms!A:A,1,FALSE)</f>
        <v>Proteus mirabilis</v>
      </c>
    </row>
    <row r="5833" ht="15.75" hidden="1" customHeight="1">
      <c r="A5833" s="3" t="s">
        <v>2868</v>
      </c>
      <c r="B5833" s="3" t="s">
        <v>41</v>
      </c>
      <c r="C5833" s="3" t="s">
        <v>41</v>
      </c>
      <c r="D5833" s="3" t="str">
        <f>VLOOKUP(C5833,Common_Commensals!A:A,1,FALSE)</f>
        <v>#N/A</v>
      </c>
      <c r="E5833" s="3" t="str">
        <f>VLOOKUP(C5833,MBI_Organisms!A:A,1,FALSE)</f>
        <v>#N/A</v>
      </c>
      <c r="F5833" s="3" t="str">
        <f>VLOOKUP(C5833,UTI_Organisms!A:A,1,FALSE)</f>
        <v>Staphylococcus pseudintermedius</v>
      </c>
    </row>
    <row r="5834" ht="15.75" hidden="1" customHeight="1">
      <c r="A5834" s="3" t="s">
        <v>2869</v>
      </c>
      <c r="B5834" s="3" t="s">
        <v>47</v>
      </c>
      <c r="C5834" s="4" t="s">
        <v>48</v>
      </c>
      <c r="D5834" s="3" t="str">
        <f>VLOOKUP(C5834,Common_Commensals!A:A,1,FALSE)</f>
        <v>Bacillus</v>
      </c>
      <c r="E5834" s="3" t="str">
        <f>VLOOKUP(C5834,MBI_Organisms!A:A,1,FALSE)</f>
        <v>#N/A</v>
      </c>
      <c r="F5834" s="3" t="str">
        <f>VLOOKUP(C5834,UTI_Organisms!A:A,1,FALSE)</f>
        <v>Bacillus</v>
      </c>
    </row>
    <row r="5835" ht="15.75" hidden="1" customHeight="1">
      <c r="A5835" s="3" t="s">
        <v>2870</v>
      </c>
      <c r="B5835" s="3" t="s">
        <v>41</v>
      </c>
      <c r="C5835" s="3" t="s">
        <v>41</v>
      </c>
      <c r="D5835" s="3" t="str">
        <f>VLOOKUP(C5835,Common_Commensals!A:A,1,FALSE)</f>
        <v>#N/A</v>
      </c>
      <c r="E5835" s="3" t="str">
        <f>VLOOKUP(C5835,MBI_Organisms!A:A,1,FALSE)</f>
        <v>#N/A</v>
      </c>
      <c r="F5835" s="3" t="str">
        <f>VLOOKUP(C5835,UTI_Organisms!A:A,1,FALSE)</f>
        <v>Staphylococcus pseudintermedius</v>
      </c>
    </row>
    <row r="5836" ht="15.75" hidden="1" customHeight="1">
      <c r="A5836" s="3" t="s">
        <v>1540</v>
      </c>
      <c r="B5836" s="3" t="s">
        <v>1333</v>
      </c>
      <c r="C5836" s="3" t="s">
        <v>1333</v>
      </c>
      <c r="D5836" s="3" t="str">
        <f>VLOOKUP(C5836,Common_Commensals!A:A,1,FALSE)</f>
        <v>Corynebacterium auriscanis</v>
      </c>
      <c r="E5836" s="3" t="str">
        <f>VLOOKUP(C5836,MBI_Organisms!A:A,1,FALSE)</f>
        <v>#N/A</v>
      </c>
      <c r="F5836" s="3" t="str">
        <f>VLOOKUP(C5836,UTI_Organisms!A:A,1,FALSE)</f>
        <v>Corynebacterium auriscanis</v>
      </c>
    </row>
    <row r="5837" ht="15.75" hidden="1" customHeight="1">
      <c r="A5837" s="3" t="s">
        <v>1540</v>
      </c>
      <c r="B5837" s="3" t="s">
        <v>8</v>
      </c>
      <c r="C5837" s="4" t="s">
        <v>9</v>
      </c>
      <c r="D5837" s="3" t="str">
        <f>VLOOKUP(C5837,Common_Commensals!A:A,1,FALSE)</f>
        <v>Corynebacterium</v>
      </c>
      <c r="E5837" s="3" t="str">
        <f>VLOOKUP(C5837,MBI_Organisms!A:A,1,FALSE)</f>
        <v>#N/A</v>
      </c>
      <c r="F5837" s="3" t="str">
        <f>VLOOKUP(C5837,UTI_Organisms!A:A,1,FALSE)</f>
        <v>Corynebacterium</v>
      </c>
    </row>
    <row r="5838" ht="15.75" hidden="1" customHeight="1">
      <c r="A5838" s="3" t="s">
        <v>1540</v>
      </c>
      <c r="B5838" s="3" t="s">
        <v>1333</v>
      </c>
      <c r="C5838" s="3" t="s">
        <v>1333</v>
      </c>
      <c r="D5838" s="3" t="str">
        <f>VLOOKUP(C5838,Common_Commensals!A:A,1,FALSE)</f>
        <v>Corynebacterium auriscanis</v>
      </c>
      <c r="E5838" s="3" t="str">
        <f>VLOOKUP(C5838,MBI_Organisms!A:A,1,FALSE)</f>
        <v>#N/A</v>
      </c>
      <c r="F5838" s="3" t="str">
        <f>VLOOKUP(C5838,UTI_Organisms!A:A,1,FALSE)</f>
        <v>Corynebacterium auriscanis</v>
      </c>
    </row>
    <row r="5839" ht="15.75" hidden="1" customHeight="1">
      <c r="A5839" s="3" t="s">
        <v>1540</v>
      </c>
      <c r="B5839" s="3" t="s">
        <v>8</v>
      </c>
      <c r="C5839" s="4" t="s">
        <v>9</v>
      </c>
      <c r="D5839" s="3" t="str">
        <f>VLOOKUP(C5839,Common_Commensals!A:A,1,FALSE)</f>
        <v>Corynebacterium</v>
      </c>
      <c r="E5839" s="3" t="str">
        <f>VLOOKUP(C5839,MBI_Organisms!A:A,1,FALSE)</f>
        <v>#N/A</v>
      </c>
      <c r="F5839" s="3" t="str">
        <f>VLOOKUP(C5839,UTI_Organisms!A:A,1,FALSE)</f>
        <v>Corynebacterium</v>
      </c>
    </row>
    <row r="5840" ht="15.75" hidden="1" customHeight="1">
      <c r="A5840" s="3" t="s">
        <v>1540</v>
      </c>
      <c r="B5840" s="3" t="s">
        <v>694</v>
      </c>
      <c r="C5840" s="3" t="s">
        <v>694</v>
      </c>
      <c r="D5840" s="3" t="str">
        <f>VLOOKUP(C5840,Common_Commensals!A:A,1,FALSE)</f>
        <v>#N/A</v>
      </c>
      <c r="E5840" s="3" t="str">
        <f>VLOOKUP(C5840,MBI_Organisms!A:A,1,FALSE)</f>
        <v>#N/A</v>
      </c>
      <c r="F5840" s="3" t="str">
        <f>VLOOKUP(C5840,UTI_Organisms!A:A,1,FALSE)</f>
        <v>Staphylococcus schleiferi</v>
      </c>
    </row>
    <row r="5841" ht="15.75" hidden="1" customHeight="1">
      <c r="A5841" s="3" t="s">
        <v>1540</v>
      </c>
      <c r="B5841" s="3" t="s">
        <v>91</v>
      </c>
      <c r="C5841" s="3" t="s">
        <v>91</v>
      </c>
      <c r="D5841" s="3" t="str">
        <f>VLOOKUP(C5841,Common_Commensals!A:A,1,FALSE)</f>
        <v>#N/A</v>
      </c>
      <c r="E5841" s="3" t="str">
        <f>VLOOKUP(C5841,MBI_Organisms!A:A,1,FALSE)</f>
        <v>#N/A</v>
      </c>
      <c r="F5841" s="3" t="str">
        <f>VLOOKUP(C5841,UTI_Organisms!A:A,1,FALSE)</f>
        <v>Streptococcus canis</v>
      </c>
    </row>
    <row r="5842" ht="15.75" hidden="1" customHeight="1">
      <c r="A5842" s="3" t="s">
        <v>1540</v>
      </c>
      <c r="B5842" s="3" t="s">
        <v>91</v>
      </c>
      <c r="C5842" s="3" t="s">
        <v>91</v>
      </c>
      <c r="D5842" s="3" t="str">
        <f>VLOOKUP(C5842,Common_Commensals!A:A,1,FALSE)</f>
        <v>#N/A</v>
      </c>
      <c r="E5842" s="3" t="str">
        <f>VLOOKUP(C5842,MBI_Organisms!A:A,1,FALSE)</f>
        <v>#N/A</v>
      </c>
      <c r="F5842" s="3" t="str">
        <f>VLOOKUP(C5842,UTI_Organisms!A:A,1,FALSE)</f>
        <v>Streptococcus canis</v>
      </c>
    </row>
    <row r="5843" ht="15.75" hidden="1" customHeight="1">
      <c r="A5843" s="3" t="s">
        <v>1540</v>
      </c>
      <c r="B5843" s="3" t="s">
        <v>91</v>
      </c>
      <c r="C5843" s="3" t="s">
        <v>91</v>
      </c>
      <c r="D5843" s="3" t="str">
        <f>VLOOKUP(C5843,Common_Commensals!A:A,1,FALSE)</f>
        <v>#N/A</v>
      </c>
      <c r="E5843" s="3" t="str">
        <f>VLOOKUP(C5843,MBI_Organisms!A:A,1,FALSE)</f>
        <v>#N/A</v>
      </c>
      <c r="F5843" s="3" t="str">
        <f>VLOOKUP(C5843,UTI_Organisms!A:A,1,FALSE)</f>
        <v>Streptococcus canis</v>
      </c>
    </row>
    <row r="5844" ht="15.75" hidden="1" customHeight="1">
      <c r="A5844" s="3" t="s">
        <v>1540</v>
      </c>
      <c r="B5844" s="3" t="s">
        <v>24</v>
      </c>
      <c r="C5844" s="3" t="s">
        <v>24</v>
      </c>
      <c r="D5844" s="3" t="str">
        <f>VLOOKUP(C5844,Common_Commensals!A:A,1,FALSE)</f>
        <v>#N/A</v>
      </c>
      <c r="E5844" s="3" t="str">
        <f>VLOOKUP(C5844,MBI_Organisms!A:A,1,FALSE)</f>
        <v>#N/A</v>
      </c>
      <c r="F5844" s="3" t="str">
        <f>VLOOKUP(C5844,UTI_Organisms!A:A,1,FALSE)</f>
        <v>#N/A</v>
      </c>
      <c r="G5844" s="4" t="b">
        <v>0</v>
      </c>
    </row>
    <row r="5845" ht="15.75" hidden="1" customHeight="1">
      <c r="A5845" s="3" t="s">
        <v>1540</v>
      </c>
      <c r="B5845" s="3" t="s">
        <v>24</v>
      </c>
      <c r="C5845" s="3" t="s">
        <v>24</v>
      </c>
      <c r="D5845" s="3" t="str">
        <f>VLOOKUP(C5845,Common_Commensals!A:A,1,FALSE)</f>
        <v>#N/A</v>
      </c>
      <c r="E5845" s="3" t="str">
        <f>VLOOKUP(C5845,MBI_Organisms!A:A,1,FALSE)</f>
        <v>#N/A</v>
      </c>
      <c r="F5845" s="3" t="str">
        <f>VLOOKUP(C5845,UTI_Organisms!A:A,1,FALSE)</f>
        <v>#N/A</v>
      </c>
      <c r="G5845" s="4" t="b">
        <v>0</v>
      </c>
    </row>
    <row r="5846" ht="15.75" hidden="1" customHeight="1">
      <c r="A5846" s="3" t="s">
        <v>1540</v>
      </c>
      <c r="B5846" s="3" t="s">
        <v>694</v>
      </c>
      <c r="C5846" s="3" t="s">
        <v>694</v>
      </c>
      <c r="D5846" s="3" t="str">
        <f>VLOOKUP(C5846,Common_Commensals!A:A,1,FALSE)</f>
        <v>#N/A</v>
      </c>
      <c r="E5846" s="3" t="str">
        <f>VLOOKUP(C5846,MBI_Organisms!A:A,1,FALSE)</f>
        <v>#N/A</v>
      </c>
      <c r="F5846" s="3" t="str">
        <f>VLOOKUP(C5846,UTI_Organisms!A:A,1,FALSE)</f>
        <v>Staphylococcus schleiferi</v>
      </c>
    </row>
    <row r="5847" ht="15.75" hidden="1" customHeight="1">
      <c r="A5847" s="3" t="s">
        <v>2871</v>
      </c>
      <c r="B5847" s="3" t="s">
        <v>41</v>
      </c>
      <c r="C5847" s="3" t="s">
        <v>41</v>
      </c>
      <c r="D5847" s="3" t="str">
        <f>VLOOKUP(C5847,Common_Commensals!A:A,1,FALSE)</f>
        <v>#N/A</v>
      </c>
      <c r="E5847" s="3" t="str">
        <f>VLOOKUP(C5847,MBI_Organisms!A:A,1,FALSE)</f>
        <v>#N/A</v>
      </c>
      <c r="F5847" s="3" t="str">
        <f>VLOOKUP(C5847,UTI_Organisms!A:A,1,FALSE)</f>
        <v>Staphylococcus pseudintermedius</v>
      </c>
    </row>
    <row r="5848" ht="15.75" hidden="1" customHeight="1">
      <c r="A5848" s="3" t="s">
        <v>2871</v>
      </c>
      <c r="B5848" s="3" t="s">
        <v>18</v>
      </c>
      <c r="C5848" s="3" t="s">
        <v>18</v>
      </c>
      <c r="D5848" s="3" t="str">
        <f>VLOOKUP(C5848,Common_Commensals!A:A,1,FALSE)</f>
        <v>#N/A</v>
      </c>
      <c r="E5848" s="3" t="str">
        <f>VLOOKUP(C5848,MBI_Organisms!A:A,1,FALSE)</f>
        <v>Escherichia coli</v>
      </c>
      <c r="F5848" s="3" t="str">
        <f>VLOOKUP(C5848,UTI_Organisms!A:A,1,FALSE)</f>
        <v>Escherichia coli</v>
      </c>
    </row>
    <row r="5849" ht="15.75" hidden="1" customHeight="1">
      <c r="A5849" s="3" t="s">
        <v>2872</v>
      </c>
      <c r="B5849" s="3" t="s">
        <v>18</v>
      </c>
      <c r="C5849" s="3" t="s">
        <v>18</v>
      </c>
      <c r="D5849" s="3" t="str">
        <f>VLOOKUP(C5849,Common_Commensals!A:A,1,FALSE)</f>
        <v>#N/A</v>
      </c>
      <c r="E5849" s="3" t="str">
        <f>VLOOKUP(C5849,MBI_Organisms!A:A,1,FALSE)</f>
        <v>Escherichia coli</v>
      </c>
      <c r="F5849" s="3" t="str">
        <f>VLOOKUP(C5849,UTI_Organisms!A:A,1,FALSE)</f>
        <v>Escherichia coli</v>
      </c>
    </row>
    <row r="5850" ht="15.75" hidden="1" customHeight="1">
      <c r="A5850" s="3" t="s">
        <v>2873</v>
      </c>
      <c r="B5850" s="3" t="s">
        <v>18</v>
      </c>
      <c r="C5850" s="3" t="s">
        <v>18</v>
      </c>
      <c r="D5850" s="3" t="str">
        <f>VLOOKUP(C5850,Common_Commensals!A:A,1,FALSE)</f>
        <v>#N/A</v>
      </c>
      <c r="E5850" s="3" t="str">
        <f>VLOOKUP(C5850,MBI_Organisms!A:A,1,FALSE)</f>
        <v>Escherichia coli</v>
      </c>
      <c r="F5850" s="3" t="str">
        <f>VLOOKUP(C5850,UTI_Organisms!A:A,1,FALSE)</f>
        <v>Escherichia coli</v>
      </c>
    </row>
    <row r="5851" ht="15.75" hidden="1" customHeight="1">
      <c r="A5851" s="3" t="s">
        <v>1447</v>
      </c>
      <c r="B5851" s="3" t="s">
        <v>2260</v>
      </c>
      <c r="C5851" s="3" t="s">
        <v>2260</v>
      </c>
      <c r="D5851" s="3" t="str">
        <f>VLOOKUP(C5851,Common_Commensals!A:A,1,FALSE)</f>
        <v>#N/A</v>
      </c>
      <c r="E5851" s="3" t="str">
        <f>VLOOKUP(C5851,MBI_Organisms!A:A,1,FALSE)</f>
        <v>Proteus hauseri</v>
      </c>
      <c r="F5851" s="3" t="str">
        <f>VLOOKUP(C5851,UTI_Organisms!A:A,1,FALSE)</f>
        <v>Proteus hauseri</v>
      </c>
    </row>
    <row r="5852" ht="15.75" hidden="1" customHeight="1">
      <c r="A5852" s="3" t="s">
        <v>2874</v>
      </c>
      <c r="B5852" s="3" t="s">
        <v>64</v>
      </c>
      <c r="C5852" s="3" t="s">
        <v>64</v>
      </c>
      <c r="D5852" s="3" t="str">
        <f>VLOOKUP(C5852,Common_Commensals!A:A,1,FALSE)</f>
        <v>#N/A</v>
      </c>
      <c r="E5852" s="3" t="str">
        <f>VLOOKUP(C5852,MBI_Organisms!A:A,1,FALSE)</f>
        <v>#N/A</v>
      </c>
      <c r="F5852" s="3" t="str">
        <f>VLOOKUP(C5852,UTI_Organisms!A:A,1,FALSE)</f>
        <v>#N/A</v>
      </c>
      <c r="G5852" s="4" t="b">
        <v>0</v>
      </c>
    </row>
    <row r="5853" ht="15.75" hidden="1" customHeight="1">
      <c r="A5853" s="3" t="s">
        <v>2875</v>
      </c>
      <c r="B5853" s="3" t="s">
        <v>41</v>
      </c>
      <c r="C5853" s="3" t="s">
        <v>41</v>
      </c>
      <c r="D5853" s="3" t="str">
        <f>VLOOKUP(C5853,Common_Commensals!A:A,1,FALSE)</f>
        <v>#N/A</v>
      </c>
      <c r="E5853" s="3" t="str">
        <f>VLOOKUP(C5853,MBI_Organisms!A:A,1,FALSE)</f>
        <v>#N/A</v>
      </c>
      <c r="F5853" s="3" t="str">
        <f>VLOOKUP(C5853,UTI_Organisms!A:A,1,FALSE)</f>
        <v>Staphylococcus pseudintermedius</v>
      </c>
    </row>
    <row r="5854" ht="15.75" hidden="1" customHeight="1">
      <c r="A5854" s="3" t="s">
        <v>2495</v>
      </c>
      <c r="B5854" s="3" t="s">
        <v>64</v>
      </c>
      <c r="C5854" s="3" t="s">
        <v>64</v>
      </c>
      <c r="D5854" s="3" t="str">
        <f>VLOOKUP(C5854,Common_Commensals!A:A,1,FALSE)</f>
        <v>#N/A</v>
      </c>
      <c r="E5854" s="3" t="str">
        <f>VLOOKUP(C5854,MBI_Organisms!A:A,1,FALSE)</f>
        <v>#N/A</v>
      </c>
      <c r="F5854" s="3" t="str">
        <f>VLOOKUP(C5854,UTI_Organisms!A:A,1,FALSE)</f>
        <v>#N/A</v>
      </c>
      <c r="G5854" s="4" t="b">
        <v>0</v>
      </c>
    </row>
    <row r="5855" ht="15.75" hidden="1" customHeight="1">
      <c r="A5855" s="3" t="s">
        <v>2745</v>
      </c>
      <c r="B5855" s="3" t="s">
        <v>41</v>
      </c>
      <c r="C5855" s="3" t="s">
        <v>41</v>
      </c>
      <c r="D5855" s="3" t="str">
        <f>VLOOKUP(C5855,Common_Commensals!A:A,1,FALSE)</f>
        <v>#N/A</v>
      </c>
      <c r="E5855" s="3" t="str">
        <f>VLOOKUP(C5855,MBI_Organisms!A:A,1,FALSE)</f>
        <v>#N/A</v>
      </c>
      <c r="F5855" s="3" t="str">
        <f>VLOOKUP(C5855,UTI_Organisms!A:A,1,FALSE)</f>
        <v>Staphylococcus pseudintermedius</v>
      </c>
    </row>
    <row r="5856" ht="15.75" hidden="1" customHeight="1">
      <c r="A5856" s="3" t="s">
        <v>2876</v>
      </c>
      <c r="B5856" s="3" t="s">
        <v>91</v>
      </c>
      <c r="C5856" s="3" t="s">
        <v>91</v>
      </c>
      <c r="D5856" s="3" t="str">
        <f>VLOOKUP(C5856,Common_Commensals!A:A,1,FALSE)</f>
        <v>#N/A</v>
      </c>
      <c r="E5856" s="3" t="str">
        <f>VLOOKUP(C5856,MBI_Organisms!A:A,1,FALSE)</f>
        <v>#N/A</v>
      </c>
      <c r="F5856" s="3" t="str">
        <f>VLOOKUP(C5856,UTI_Organisms!A:A,1,FALSE)</f>
        <v>Streptococcus canis</v>
      </c>
    </row>
    <row r="5857" ht="15.75" hidden="1" customHeight="1">
      <c r="A5857" s="3" t="s">
        <v>2876</v>
      </c>
      <c r="B5857" s="3" t="s">
        <v>14</v>
      </c>
      <c r="C5857" s="3" t="s">
        <v>14</v>
      </c>
      <c r="D5857" s="3" t="str">
        <f>VLOOKUP(C5857,Common_Commensals!A:A,1,FALSE)</f>
        <v>#N/A</v>
      </c>
      <c r="E5857" s="3" t="str">
        <f>VLOOKUP(C5857,MBI_Organisms!A:A,1,FALSE)</f>
        <v>Proteus mirabilis</v>
      </c>
      <c r="F5857" s="3" t="str">
        <f>VLOOKUP(C5857,UTI_Organisms!A:A,1,FALSE)</f>
        <v>Proteus mirabilis</v>
      </c>
    </row>
    <row r="5858" ht="15.75" hidden="1" customHeight="1">
      <c r="A5858" s="3" t="s">
        <v>2876</v>
      </c>
      <c r="B5858" s="3" t="s">
        <v>41</v>
      </c>
      <c r="C5858" s="3" t="s">
        <v>41</v>
      </c>
      <c r="D5858" s="3" t="str">
        <f>VLOOKUP(C5858,Common_Commensals!A:A,1,FALSE)</f>
        <v>#N/A</v>
      </c>
      <c r="E5858" s="3" t="str">
        <f>VLOOKUP(C5858,MBI_Organisms!A:A,1,FALSE)</f>
        <v>#N/A</v>
      </c>
      <c r="F5858" s="3" t="str">
        <f>VLOOKUP(C5858,UTI_Organisms!A:A,1,FALSE)</f>
        <v>Staphylococcus pseudintermedius</v>
      </c>
    </row>
    <row r="5859" ht="15.75" hidden="1" customHeight="1">
      <c r="A5859" s="3" t="s">
        <v>2877</v>
      </c>
      <c r="B5859" s="3" t="s">
        <v>1622</v>
      </c>
      <c r="C5859" s="3" t="s">
        <v>1622</v>
      </c>
      <c r="D5859" s="3" t="str">
        <f>VLOOKUP(C5859,Common_Commensals!A:A,1,FALSE)</f>
        <v>Corynebacterium pseudotuberculosis</v>
      </c>
      <c r="E5859" s="3" t="str">
        <f>VLOOKUP(C5859,MBI_Organisms!A:A,1,FALSE)</f>
        <v>#N/A</v>
      </c>
      <c r="F5859" s="3" t="str">
        <f>VLOOKUP(C5859,UTI_Organisms!A:A,1,FALSE)</f>
        <v>Corynebacterium pseudotuberculosis</v>
      </c>
    </row>
    <row r="5860" ht="15.75" hidden="1" customHeight="1">
      <c r="A5860" s="3" t="s">
        <v>1893</v>
      </c>
      <c r="B5860" s="3" t="s">
        <v>18</v>
      </c>
      <c r="C5860" s="3" t="s">
        <v>18</v>
      </c>
      <c r="D5860" s="3" t="str">
        <f>VLOOKUP(C5860,Common_Commensals!A:A,1,FALSE)</f>
        <v>#N/A</v>
      </c>
      <c r="E5860" s="3" t="str">
        <f>VLOOKUP(C5860,MBI_Organisms!A:A,1,FALSE)</f>
        <v>Escherichia coli</v>
      </c>
      <c r="F5860" s="3" t="str">
        <f>VLOOKUP(C5860,UTI_Organisms!A:A,1,FALSE)</f>
        <v>Escherichia coli</v>
      </c>
    </row>
    <row r="5861" ht="15.75" hidden="1" customHeight="1">
      <c r="A5861" s="3" t="s">
        <v>2878</v>
      </c>
      <c r="B5861" s="3" t="s">
        <v>18</v>
      </c>
      <c r="C5861" s="3" t="s">
        <v>18</v>
      </c>
      <c r="D5861" s="3" t="str">
        <f>VLOOKUP(C5861,Common_Commensals!A:A,1,FALSE)</f>
        <v>#N/A</v>
      </c>
      <c r="E5861" s="3" t="str">
        <f>VLOOKUP(C5861,MBI_Organisms!A:A,1,FALSE)</f>
        <v>Escherichia coli</v>
      </c>
      <c r="F5861" s="3" t="str">
        <f>VLOOKUP(C5861,UTI_Organisms!A:A,1,FALSE)</f>
        <v>Escherichia coli</v>
      </c>
    </row>
    <row r="5862" ht="15.75" hidden="1" customHeight="1">
      <c r="A5862" s="3" t="s">
        <v>2878</v>
      </c>
      <c r="B5862" s="3" t="s">
        <v>388</v>
      </c>
      <c r="C5862" s="3" t="s">
        <v>388</v>
      </c>
      <c r="D5862" s="3" t="str">
        <f>VLOOKUP(C5862,Common_Commensals!A:A,1,FALSE)</f>
        <v>#N/A</v>
      </c>
      <c r="E5862" s="3" t="str">
        <f>VLOOKUP(C5862,MBI_Organisms!A:A,1,FALSE)</f>
        <v>#N/A</v>
      </c>
      <c r="F5862" s="3" t="str">
        <f>VLOOKUP(C5862,UTI_Organisms!A:A,1,FALSE)</f>
        <v>#N/A</v>
      </c>
      <c r="G5862" s="4" t="b">
        <v>0</v>
      </c>
    </row>
    <row r="5863" ht="15.75" hidden="1" customHeight="1">
      <c r="A5863" s="3" t="s">
        <v>2879</v>
      </c>
      <c r="B5863" s="3" t="s">
        <v>18</v>
      </c>
      <c r="C5863" s="3" t="s">
        <v>18</v>
      </c>
      <c r="D5863" s="3" t="str">
        <f>VLOOKUP(C5863,Common_Commensals!A:A,1,FALSE)</f>
        <v>#N/A</v>
      </c>
      <c r="E5863" s="3" t="str">
        <f>VLOOKUP(C5863,MBI_Organisms!A:A,1,FALSE)</f>
        <v>Escherichia coli</v>
      </c>
      <c r="F5863" s="3" t="str">
        <f>VLOOKUP(C5863,UTI_Organisms!A:A,1,FALSE)</f>
        <v>Escherichia coli</v>
      </c>
    </row>
    <row r="5864" ht="15.75" hidden="1" customHeight="1">
      <c r="A5864" s="3" t="s">
        <v>2880</v>
      </c>
      <c r="B5864" s="3" t="s">
        <v>8</v>
      </c>
      <c r="C5864" s="4" t="s">
        <v>9</v>
      </c>
      <c r="D5864" s="3" t="str">
        <f>VLOOKUP(C5864,Common_Commensals!A:A,1,FALSE)</f>
        <v>Corynebacterium</v>
      </c>
      <c r="E5864" s="3" t="str">
        <f>VLOOKUP(C5864,MBI_Organisms!A:A,1,FALSE)</f>
        <v>#N/A</v>
      </c>
      <c r="F5864" s="3" t="str">
        <f>VLOOKUP(C5864,UTI_Organisms!A:A,1,FALSE)</f>
        <v>Corynebacterium</v>
      </c>
    </row>
    <row r="5865" ht="15.75" hidden="1" customHeight="1">
      <c r="A5865" s="3" t="s">
        <v>2881</v>
      </c>
      <c r="B5865" s="3" t="s">
        <v>41</v>
      </c>
      <c r="C5865" s="3" t="s">
        <v>41</v>
      </c>
      <c r="D5865" s="3" t="str">
        <f>VLOOKUP(C5865,Common_Commensals!A:A,1,FALSE)</f>
        <v>#N/A</v>
      </c>
      <c r="E5865" s="3" t="str">
        <f>VLOOKUP(C5865,MBI_Organisms!A:A,1,FALSE)</f>
        <v>#N/A</v>
      </c>
      <c r="F5865" s="3" t="str">
        <f>VLOOKUP(C5865,UTI_Organisms!A:A,1,FALSE)</f>
        <v>Staphylococcus pseudintermedius</v>
      </c>
    </row>
    <row r="5866" ht="15.75" hidden="1" customHeight="1">
      <c r="A5866" s="3" t="s">
        <v>2881</v>
      </c>
      <c r="B5866" s="3" t="s">
        <v>41</v>
      </c>
      <c r="C5866" s="3" t="s">
        <v>41</v>
      </c>
      <c r="D5866" s="3" t="str">
        <f>VLOOKUP(C5866,Common_Commensals!A:A,1,FALSE)</f>
        <v>#N/A</v>
      </c>
      <c r="E5866" s="3" t="str">
        <f>VLOOKUP(C5866,MBI_Organisms!A:A,1,FALSE)</f>
        <v>#N/A</v>
      </c>
      <c r="F5866" s="3" t="str">
        <f>VLOOKUP(C5866,UTI_Organisms!A:A,1,FALSE)</f>
        <v>Staphylococcus pseudintermedius</v>
      </c>
    </row>
    <row r="5867" ht="15.75" hidden="1" customHeight="1">
      <c r="A5867" s="3" t="s">
        <v>2881</v>
      </c>
      <c r="B5867" s="3" t="s">
        <v>18</v>
      </c>
      <c r="C5867" s="3" t="s">
        <v>18</v>
      </c>
      <c r="D5867" s="3" t="str">
        <f>VLOOKUP(C5867,Common_Commensals!A:A,1,FALSE)</f>
        <v>#N/A</v>
      </c>
      <c r="E5867" s="3" t="str">
        <f>VLOOKUP(C5867,MBI_Organisms!A:A,1,FALSE)</f>
        <v>Escherichia coli</v>
      </c>
      <c r="F5867" s="3" t="str">
        <f>VLOOKUP(C5867,UTI_Organisms!A:A,1,FALSE)</f>
        <v>Escherichia coli</v>
      </c>
    </row>
    <row r="5868" ht="15.75" hidden="1" customHeight="1">
      <c r="A5868" s="3" t="s">
        <v>2881</v>
      </c>
      <c r="B5868" s="3" t="s">
        <v>18</v>
      </c>
      <c r="C5868" s="3" t="s">
        <v>18</v>
      </c>
      <c r="D5868" s="3" t="str">
        <f>VLOOKUP(C5868,Common_Commensals!A:A,1,FALSE)</f>
        <v>#N/A</v>
      </c>
      <c r="E5868" s="3" t="str">
        <f>VLOOKUP(C5868,MBI_Organisms!A:A,1,FALSE)</f>
        <v>Escherichia coli</v>
      </c>
      <c r="F5868" s="3" t="str">
        <f>VLOOKUP(C5868,UTI_Organisms!A:A,1,FALSE)</f>
        <v>Escherichia coli</v>
      </c>
    </row>
    <row r="5869" ht="15.75" hidden="1" customHeight="1">
      <c r="A5869" s="3" t="s">
        <v>2881</v>
      </c>
      <c r="B5869" s="3" t="s">
        <v>91</v>
      </c>
      <c r="C5869" s="3" t="s">
        <v>91</v>
      </c>
      <c r="D5869" s="3" t="str">
        <f>VLOOKUP(C5869,Common_Commensals!A:A,1,FALSE)</f>
        <v>#N/A</v>
      </c>
      <c r="E5869" s="3" t="str">
        <f>VLOOKUP(C5869,MBI_Organisms!A:A,1,FALSE)</f>
        <v>#N/A</v>
      </c>
      <c r="F5869" s="3" t="str">
        <f>VLOOKUP(C5869,UTI_Organisms!A:A,1,FALSE)</f>
        <v>Streptococcus canis</v>
      </c>
    </row>
    <row r="5870" ht="15.75" hidden="1" customHeight="1">
      <c r="A5870" s="3" t="s">
        <v>2881</v>
      </c>
      <c r="B5870" s="3" t="s">
        <v>91</v>
      </c>
      <c r="C5870" s="3" t="s">
        <v>91</v>
      </c>
      <c r="D5870" s="3" t="str">
        <f>VLOOKUP(C5870,Common_Commensals!A:A,1,FALSE)</f>
        <v>#N/A</v>
      </c>
      <c r="E5870" s="3" t="str">
        <f>VLOOKUP(C5870,MBI_Organisms!A:A,1,FALSE)</f>
        <v>#N/A</v>
      </c>
      <c r="F5870" s="3" t="str">
        <f>VLOOKUP(C5870,UTI_Organisms!A:A,1,FALSE)</f>
        <v>Streptococcus canis</v>
      </c>
    </row>
    <row r="5871" ht="15.75" hidden="1" customHeight="1">
      <c r="A5871" s="3" t="s">
        <v>2882</v>
      </c>
      <c r="B5871" s="3" t="s">
        <v>41</v>
      </c>
      <c r="C5871" s="3" t="s">
        <v>41</v>
      </c>
      <c r="D5871" s="3" t="str">
        <f>VLOOKUP(C5871,Common_Commensals!A:A,1,FALSE)</f>
        <v>#N/A</v>
      </c>
      <c r="E5871" s="3" t="str">
        <f>VLOOKUP(C5871,MBI_Organisms!A:A,1,FALSE)</f>
        <v>#N/A</v>
      </c>
      <c r="F5871" s="3" t="str">
        <f>VLOOKUP(C5871,UTI_Organisms!A:A,1,FALSE)</f>
        <v>Staphylococcus pseudintermedius</v>
      </c>
    </row>
    <row r="5872" ht="15.75" hidden="1" customHeight="1">
      <c r="A5872" s="3" t="s">
        <v>2883</v>
      </c>
      <c r="B5872" s="3" t="s">
        <v>100</v>
      </c>
      <c r="C5872" s="3" t="s">
        <v>100</v>
      </c>
      <c r="D5872" s="3" t="str">
        <f>VLOOKUP(C5872,Common_Commensals!A:A,1,FALSE)</f>
        <v>#N/A</v>
      </c>
      <c r="E5872" s="3" t="str">
        <f>VLOOKUP(C5872,MBI_Organisms!A:A,1,FALSE)</f>
        <v>#N/A</v>
      </c>
      <c r="F5872" s="3" t="str">
        <f>VLOOKUP(C5872,UTI_Organisms!A:A,1,FALSE)</f>
        <v>Pasteurella canis</v>
      </c>
    </row>
    <row r="5873" ht="15.75" hidden="1" customHeight="1">
      <c r="A5873" s="3" t="s">
        <v>2883</v>
      </c>
      <c r="B5873" s="3" t="s">
        <v>18</v>
      </c>
      <c r="C5873" s="3" t="s">
        <v>18</v>
      </c>
      <c r="D5873" s="3" t="str">
        <f>VLOOKUP(C5873,Common_Commensals!A:A,1,FALSE)</f>
        <v>#N/A</v>
      </c>
      <c r="E5873" s="3" t="str">
        <f>VLOOKUP(C5873,MBI_Organisms!A:A,1,FALSE)</f>
        <v>Escherichia coli</v>
      </c>
      <c r="F5873" s="3" t="str">
        <f>VLOOKUP(C5873,UTI_Organisms!A:A,1,FALSE)</f>
        <v>Escherichia coli</v>
      </c>
    </row>
    <row r="5874" ht="15.75" hidden="1" customHeight="1">
      <c r="A5874" s="3" t="s">
        <v>2884</v>
      </c>
      <c r="B5874" s="3" t="s">
        <v>2885</v>
      </c>
      <c r="C5874" s="3" t="s">
        <v>2885</v>
      </c>
      <c r="D5874" s="3" t="str">
        <f>VLOOKUP(C5874,Common_Commensals!A:A,1,FALSE)</f>
        <v>#N/A</v>
      </c>
      <c r="E5874" s="3" t="str">
        <f>VLOOKUP(C5874,MBI_Organisms!A:A,1,FALSE)</f>
        <v>#N/A</v>
      </c>
      <c r="F5874" s="3" t="str">
        <f>VLOOKUP(C5874,UTI_Organisms!A:A,1,FALSE)</f>
        <v>Macrococcus caseolyticus</v>
      </c>
    </row>
    <row r="5875" ht="15.75" hidden="1" customHeight="1">
      <c r="A5875" s="3" t="s">
        <v>2828</v>
      </c>
      <c r="B5875" s="3" t="s">
        <v>41</v>
      </c>
      <c r="C5875" s="3" t="s">
        <v>41</v>
      </c>
      <c r="D5875" s="3" t="str">
        <f>VLOOKUP(C5875,Common_Commensals!A:A,1,FALSE)</f>
        <v>#N/A</v>
      </c>
      <c r="E5875" s="3" t="str">
        <f>VLOOKUP(C5875,MBI_Organisms!A:A,1,FALSE)</f>
        <v>#N/A</v>
      </c>
      <c r="F5875" s="3" t="str">
        <f>VLOOKUP(C5875,UTI_Organisms!A:A,1,FALSE)</f>
        <v>Staphylococcus pseudintermedius</v>
      </c>
    </row>
    <row r="5876" ht="15.75" hidden="1" customHeight="1">
      <c r="A5876" s="3" t="s">
        <v>2886</v>
      </c>
      <c r="B5876" s="3" t="s">
        <v>41</v>
      </c>
      <c r="C5876" s="3" t="s">
        <v>41</v>
      </c>
      <c r="D5876" s="3" t="str">
        <f>VLOOKUP(C5876,Common_Commensals!A:A,1,FALSE)</f>
        <v>#N/A</v>
      </c>
      <c r="E5876" s="3" t="str">
        <f>VLOOKUP(C5876,MBI_Organisms!A:A,1,FALSE)</f>
        <v>#N/A</v>
      </c>
      <c r="F5876" s="3" t="str">
        <f>VLOOKUP(C5876,UTI_Organisms!A:A,1,FALSE)</f>
        <v>Staphylococcus pseudintermedius</v>
      </c>
    </row>
    <row r="5877" ht="15.75" hidden="1" customHeight="1">
      <c r="A5877" s="3" t="s">
        <v>2887</v>
      </c>
      <c r="B5877" s="3" t="s">
        <v>41</v>
      </c>
      <c r="C5877" s="3" t="s">
        <v>41</v>
      </c>
      <c r="D5877" s="3" t="str">
        <f>VLOOKUP(C5877,Common_Commensals!A:A,1,FALSE)</f>
        <v>#N/A</v>
      </c>
      <c r="E5877" s="3" t="str">
        <f>VLOOKUP(C5877,MBI_Organisms!A:A,1,FALSE)</f>
        <v>#N/A</v>
      </c>
      <c r="F5877" s="3" t="str">
        <f>VLOOKUP(C5877,UTI_Organisms!A:A,1,FALSE)</f>
        <v>Staphylococcus pseudintermedius</v>
      </c>
    </row>
    <row r="5878" ht="15.75" hidden="1" customHeight="1">
      <c r="A5878" s="3" t="s">
        <v>2888</v>
      </c>
      <c r="B5878" s="3" t="s">
        <v>91</v>
      </c>
      <c r="C5878" s="3" t="s">
        <v>91</v>
      </c>
      <c r="D5878" s="3" t="str">
        <f>VLOOKUP(C5878,Common_Commensals!A:A,1,FALSE)</f>
        <v>#N/A</v>
      </c>
      <c r="E5878" s="3" t="str">
        <f>VLOOKUP(C5878,MBI_Organisms!A:A,1,FALSE)</f>
        <v>#N/A</v>
      </c>
      <c r="F5878" s="3" t="str">
        <f>VLOOKUP(C5878,UTI_Organisms!A:A,1,FALSE)</f>
        <v>Streptococcus canis</v>
      </c>
    </row>
    <row r="5879" ht="15.75" hidden="1" customHeight="1">
      <c r="A5879" s="3" t="s">
        <v>2888</v>
      </c>
      <c r="B5879" s="3" t="s">
        <v>91</v>
      </c>
      <c r="C5879" s="3" t="s">
        <v>91</v>
      </c>
      <c r="D5879" s="3" t="str">
        <f>VLOOKUP(C5879,Common_Commensals!A:A,1,FALSE)</f>
        <v>#N/A</v>
      </c>
      <c r="E5879" s="3" t="str">
        <f>VLOOKUP(C5879,MBI_Organisms!A:A,1,FALSE)</f>
        <v>#N/A</v>
      </c>
      <c r="F5879" s="3" t="str">
        <f>VLOOKUP(C5879,UTI_Organisms!A:A,1,FALSE)</f>
        <v>Streptococcus canis</v>
      </c>
    </row>
    <row r="5880" ht="15.75" hidden="1" customHeight="1">
      <c r="A5880" s="3" t="s">
        <v>2888</v>
      </c>
      <c r="B5880" s="3" t="s">
        <v>41</v>
      </c>
      <c r="C5880" s="3" t="s">
        <v>41</v>
      </c>
      <c r="D5880" s="3" t="str">
        <f>VLOOKUP(C5880,Common_Commensals!A:A,1,FALSE)</f>
        <v>#N/A</v>
      </c>
      <c r="E5880" s="3" t="str">
        <f>VLOOKUP(C5880,MBI_Organisms!A:A,1,FALSE)</f>
        <v>#N/A</v>
      </c>
      <c r="F5880" s="3" t="str">
        <f>VLOOKUP(C5880,UTI_Organisms!A:A,1,FALSE)</f>
        <v>Staphylococcus pseudintermedius</v>
      </c>
    </row>
    <row r="5881" ht="15.75" hidden="1" customHeight="1">
      <c r="A5881" s="3" t="s">
        <v>2888</v>
      </c>
      <c r="B5881" s="3" t="s">
        <v>41</v>
      </c>
      <c r="C5881" s="3" t="s">
        <v>41</v>
      </c>
      <c r="D5881" s="3" t="str">
        <f>VLOOKUP(C5881,Common_Commensals!A:A,1,FALSE)</f>
        <v>#N/A</v>
      </c>
      <c r="E5881" s="3" t="str">
        <f>VLOOKUP(C5881,MBI_Organisms!A:A,1,FALSE)</f>
        <v>#N/A</v>
      </c>
      <c r="F5881" s="3" t="str">
        <f>VLOOKUP(C5881,UTI_Organisms!A:A,1,FALSE)</f>
        <v>Staphylococcus pseudintermedius</v>
      </c>
    </row>
    <row r="5882" ht="15.75" hidden="1" customHeight="1">
      <c r="A5882" s="3" t="s">
        <v>2889</v>
      </c>
      <c r="B5882" s="3" t="s">
        <v>18</v>
      </c>
      <c r="C5882" s="3" t="s">
        <v>18</v>
      </c>
      <c r="D5882" s="3" t="str">
        <f>VLOOKUP(C5882,Common_Commensals!A:A,1,FALSE)</f>
        <v>#N/A</v>
      </c>
      <c r="E5882" s="3" t="str">
        <f>VLOOKUP(C5882,MBI_Organisms!A:A,1,FALSE)</f>
        <v>Escherichia coli</v>
      </c>
      <c r="F5882" s="3" t="str">
        <f>VLOOKUP(C5882,UTI_Organisms!A:A,1,FALSE)</f>
        <v>Escherichia coli</v>
      </c>
    </row>
    <row r="5883" ht="15.75" hidden="1" customHeight="1">
      <c r="A5883" s="3" t="s">
        <v>2890</v>
      </c>
      <c r="B5883" s="3" t="s">
        <v>41</v>
      </c>
      <c r="C5883" s="3" t="s">
        <v>41</v>
      </c>
      <c r="D5883" s="3" t="str">
        <f>VLOOKUP(C5883,Common_Commensals!A:A,1,FALSE)</f>
        <v>#N/A</v>
      </c>
      <c r="E5883" s="3" t="str">
        <f>VLOOKUP(C5883,MBI_Organisms!A:A,1,FALSE)</f>
        <v>#N/A</v>
      </c>
      <c r="F5883" s="3" t="str">
        <f>VLOOKUP(C5883,UTI_Organisms!A:A,1,FALSE)</f>
        <v>Staphylococcus pseudintermedius</v>
      </c>
    </row>
    <row r="5884" ht="15.75" hidden="1" customHeight="1">
      <c r="A5884" s="3" t="s">
        <v>2891</v>
      </c>
      <c r="B5884" s="3" t="s">
        <v>8</v>
      </c>
      <c r="C5884" s="4" t="s">
        <v>9</v>
      </c>
      <c r="D5884" s="3" t="str">
        <f>VLOOKUP(C5884,Common_Commensals!A:A,1,FALSE)</f>
        <v>Corynebacterium</v>
      </c>
      <c r="E5884" s="3" t="str">
        <f>VLOOKUP(C5884,MBI_Organisms!A:A,1,FALSE)</f>
        <v>#N/A</v>
      </c>
      <c r="F5884" s="3" t="str">
        <f>VLOOKUP(C5884,UTI_Organisms!A:A,1,FALSE)</f>
        <v>Corynebacterium</v>
      </c>
    </row>
    <row r="5885" ht="15.75" hidden="1" customHeight="1">
      <c r="A5885" s="3" t="s">
        <v>2891</v>
      </c>
      <c r="B5885" s="3" t="s">
        <v>8</v>
      </c>
      <c r="C5885" s="4" t="s">
        <v>9</v>
      </c>
      <c r="D5885" s="3" t="str">
        <f>VLOOKUP(C5885,Common_Commensals!A:A,1,FALSE)</f>
        <v>Corynebacterium</v>
      </c>
      <c r="E5885" s="3" t="str">
        <f>VLOOKUP(C5885,MBI_Organisms!A:A,1,FALSE)</f>
        <v>#N/A</v>
      </c>
      <c r="F5885" s="3" t="str">
        <f>VLOOKUP(C5885,UTI_Organisms!A:A,1,FALSE)</f>
        <v>Corynebacterium</v>
      </c>
    </row>
    <row r="5886" ht="15.75" hidden="1" customHeight="1">
      <c r="A5886" s="3" t="s">
        <v>2891</v>
      </c>
      <c r="B5886" s="3" t="s">
        <v>8</v>
      </c>
      <c r="C5886" s="4" t="s">
        <v>9</v>
      </c>
      <c r="D5886" s="3" t="str">
        <f>VLOOKUP(C5886,Common_Commensals!A:A,1,FALSE)</f>
        <v>Corynebacterium</v>
      </c>
      <c r="E5886" s="3" t="str">
        <f>VLOOKUP(C5886,MBI_Organisms!A:A,1,FALSE)</f>
        <v>#N/A</v>
      </c>
      <c r="F5886" s="3" t="str">
        <f>VLOOKUP(C5886,UTI_Organisms!A:A,1,FALSE)</f>
        <v>Corynebacterium</v>
      </c>
    </row>
    <row r="5887" ht="15.75" hidden="1" customHeight="1">
      <c r="A5887" s="3" t="s">
        <v>2892</v>
      </c>
      <c r="B5887" s="3" t="s">
        <v>41</v>
      </c>
      <c r="C5887" s="3" t="s">
        <v>41</v>
      </c>
      <c r="D5887" s="3" t="str">
        <f>VLOOKUP(C5887,Common_Commensals!A:A,1,FALSE)</f>
        <v>#N/A</v>
      </c>
      <c r="E5887" s="3" t="str">
        <f>VLOOKUP(C5887,MBI_Organisms!A:A,1,FALSE)</f>
        <v>#N/A</v>
      </c>
      <c r="F5887" s="3" t="str">
        <f>VLOOKUP(C5887,UTI_Organisms!A:A,1,FALSE)</f>
        <v>Staphylococcus pseudintermedius</v>
      </c>
    </row>
    <row r="5888" ht="15.75" hidden="1" customHeight="1">
      <c r="A5888" s="3" t="s">
        <v>2893</v>
      </c>
      <c r="B5888" s="3" t="s">
        <v>41</v>
      </c>
      <c r="C5888" s="3" t="s">
        <v>41</v>
      </c>
      <c r="D5888" s="3" t="str">
        <f>VLOOKUP(C5888,Common_Commensals!A:A,1,FALSE)</f>
        <v>#N/A</v>
      </c>
      <c r="E5888" s="3" t="str">
        <f>VLOOKUP(C5888,MBI_Organisms!A:A,1,FALSE)</f>
        <v>#N/A</v>
      </c>
      <c r="F5888" s="3" t="str">
        <f>VLOOKUP(C5888,UTI_Organisms!A:A,1,FALSE)</f>
        <v>Staphylococcus pseudintermedius</v>
      </c>
    </row>
    <row r="5889" ht="15.75" hidden="1" customHeight="1">
      <c r="A5889" s="3" t="s">
        <v>2894</v>
      </c>
      <c r="B5889" s="3" t="s">
        <v>1269</v>
      </c>
      <c r="C5889" s="3" t="s">
        <v>1269</v>
      </c>
      <c r="D5889" s="3" t="str">
        <f>VLOOKUP(C5889,Common_Commensals!A:A,1,FALSE)</f>
        <v>#N/A</v>
      </c>
      <c r="E5889" s="3" t="str">
        <f>VLOOKUP(C5889,MBI_Organisms!A:A,1,FALSE)</f>
        <v>#N/A</v>
      </c>
      <c r="F5889" s="3" t="str">
        <f>VLOOKUP(C5889,UTI_Organisms!A:A,1,FALSE)</f>
        <v>#N/A</v>
      </c>
      <c r="G5889" s="4" t="s">
        <v>610</v>
      </c>
    </row>
    <row r="5890" ht="15.75" hidden="1" customHeight="1">
      <c r="A5890" s="3" t="s">
        <v>2895</v>
      </c>
      <c r="B5890" s="3" t="s">
        <v>2271</v>
      </c>
      <c r="C5890" s="3" t="s">
        <v>2271</v>
      </c>
      <c r="D5890" s="3" t="str">
        <f>VLOOKUP(C5890,Common_Commensals!A:A,1,FALSE)</f>
        <v>#N/A</v>
      </c>
      <c r="E5890" s="3" t="str">
        <f>VLOOKUP(C5890,MBI_Organisms!A:A,1,FALSE)</f>
        <v>#N/A</v>
      </c>
      <c r="F5890" s="3" t="str">
        <f>VLOOKUP(C5890,UTI_Organisms!A:A,1,FALSE)</f>
        <v>#N/A</v>
      </c>
      <c r="G5890" s="4" t="b">
        <v>0</v>
      </c>
    </row>
    <row r="5891" ht="15.75" hidden="1" customHeight="1">
      <c r="A5891" s="3" t="s">
        <v>2895</v>
      </c>
      <c r="B5891" s="3" t="s">
        <v>2271</v>
      </c>
      <c r="C5891" s="3" t="s">
        <v>2271</v>
      </c>
      <c r="D5891" s="3" t="str">
        <f>VLOOKUP(C5891,Common_Commensals!A:A,1,FALSE)</f>
        <v>#N/A</v>
      </c>
      <c r="E5891" s="3" t="str">
        <f>VLOOKUP(C5891,MBI_Organisms!A:A,1,FALSE)</f>
        <v>#N/A</v>
      </c>
      <c r="F5891" s="3" t="str">
        <f>VLOOKUP(C5891,UTI_Organisms!A:A,1,FALSE)</f>
        <v>#N/A</v>
      </c>
      <c r="G5891" s="4" t="b">
        <v>0</v>
      </c>
    </row>
    <row r="5892" ht="15.75" hidden="1" customHeight="1">
      <c r="A5892" s="3" t="s">
        <v>2895</v>
      </c>
      <c r="B5892" s="3" t="s">
        <v>2271</v>
      </c>
      <c r="C5892" s="3" t="s">
        <v>2271</v>
      </c>
      <c r="D5892" s="3" t="str">
        <f>VLOOKUP(C5892,Common_Commensals!A:A,1,FALSE)</f>
        <v>#N/A</v>
      </c>
      <c r="E5892" s="3" t="str">
        <f>VLOOKUP(C5892,MBI_Organisms!A:A,1,FALSE)</f>
        <v>#N/A</v>
      </c>
      <c r="F5892" s="3" t="str">
        <f>VLOOKUP(C5892,UTI_Organisms!A:A,1,FALSE)</f>
        <v>#N/A</v>
      </c>
      <c r="G5892" s="4" t="b">
        <v>0</v>
      </c>
    </row>
    <row r="5893" ht="15.75" hidden="1" customHeight="1">
      <c r="A5893" s="3" t="s">
        <v>2896</v>
      </c>
      <c r="B5893" s="3" t="s">
        <v>41</v>
      </c>
      <c r="C5893" s="3" t="s">
        <v>41</v>
      </c>
      <c r="D5893" s="3" t="str">
        <f>VLOOKUP(C5893,Common_Commensals!A:A,1,FALSE)</f>
        <v>#N/A</v>
      </c>
      <c r="E5893" s="3" t="str">
        <f>VLOOKUP(C5893,MBI_Organisms!A:A,1,FALSE)</f>
        <v>#N/A</v>
      </c>
      <c r="F5893" s="3" t="str">
        <f>VLOOKUP(C5893,UTI_Organisms!A:A,1,FALSE)</f>
        <v>Staphylococcus pseudintermedius</v>
      </c>
    </row>
    <row r="5894" ht="15.75" hidden="1" customHeight="1">
      <c r="A5894" s="3" t="s">
        <v>2897</v>
      </c>
      <c r="B5894" s="3" t="s">
        <v>41</v>
      </c>
      <c r="C5894" s="3" t="s">
        <v>41</v>
      </c>
      <c r="D5894" s="3" t="str">
        <f>VLOOKUP(C5894,Common_Commensals!A:A,1,FALSE)</f>
        <v>#N/A</v>
      </c>
      <c r="E5894" s="3" t="str">
        <f>VLOOKUP(C5894,MBI_Organisms!A:A,1,FALSE)</f>
        <v>#N/A</v>
      </c>
      <c r="F5894" s="3" t="str">
        <f>VLOOKUP(C5894,UTI_Organisms!A:A,1,FALSE)</f>
        <v>Staphylococcus pseudintermedius</v>
      </c>
    </row>
    <row r="5895" ht="15.75" hidden="1" customHeight="1">
      <c r="A5895" s="3" t="s">
        <v>2898</v>
      </c>
      <c r="B5895" s="3" t="s">
        <v>18</v>
      </c>
      <c r="C5895" s="3" t="s">
        <v>18</v>
      </c>
      <c r="D5895" s="3" t="str">
        <f>VLOOKUP(C5895,Common_Commensals!A:A,1,FALSE)</f>
        <v>#N/A</v>
      </c>
      <c r="E5895" s="3" t="str">
        <f>VLOOKUP(C5895,MBI_Organisms!A:A,1,FALSE)</f>
        <v>Escherichia coli</v>
      </c>
      <c r="F5895" s="3" t="str">
        <f>VLOOKUP(C5895,UTI_Organisms!A:A,1,FALSE)</f>
        <v>Escherichia coli</v>
      </c>
    </row>
    <row r="5896" ht="15.75" hidden="1" customHeight="1">
      <c r="A5896" s="3" t="s">
        <v>2899</v>
      </c>
      <c r="B5896" s="3" t="s">
        <v>64</v>
      </c>
      <c r="C5896" s="3" t="s">
        <v>64</v>
      </c>
      <c r="D5896" s="3" t="str">
        <f>VLOOKUP(C5896,Common_Commensals!A:A,1,FALSE)</f>
        <v>#N/A</v>
      </c>
      <c r="E5896" s="3" t="str">
        <f>VLOOKUP(C5896,MBI_Organisms!A:A,1,FALSE)</f>
        <v>#N/A</v>
      </c>
      <c r="F5896" s="3" t="str">
        <f>VLOOKUP(C5896,UTI_Organisms!A:A,1,FALSE)</f>
        <v>#N/A</v>
      </c>
      <c r="G5896" s="4" t="b">
        <v>0</v>
      </c>
    </row>
    <row r="5897" ht="15.75" hidden="1" customHeight="1">
      <c r="A5897" s="3" t="s">
        <v>2899</v>
      </c>
      <c r="B5897" s="3" t="s">
        <v>202</v>
      </c>
      <c r="C5897" s="3" t="s">
        <v>202</v>
      </c>
      <c r="D5897" s="3" t="str">
        <f>VLOOKUP(C5897,Common_Commensals!A:A,1,FALSE)</f>
        <v>#N/A</v>
      </c>
      <c r="E5897" s="3" t="str">
        <f>VLOOKUP(C5897,MBI_Organisms!A:A,1,FALSE)</f>
        <v>Enterococcus faecalis</v>
      </c>
      <c r="F5897" s="3" t="str">
        <f>VLOOKUP(C5897,UTI_Organisms!A:A,1,FALSE)</f>
        <v>Enterococcus faecalis</v>
      </c>
    </row>
    <row r="5898" ht="15.75" hidden="1" customHeight="1">
      <c r="A5898" s="3" t="s">
        <v>2899</v>
      </c>
      <c r="B5898" s="3" t="s">
        <v>64</v>
      </c>
      <c r="C5898" s="3" t="s">
        <v>64</v>
      </c>
      <c r="D5898" s="3" t="str">
        <f>VLOOKUP(C5898,Common_Commensals!A:A,1,FALSE)</f>
        <v>#N/A</v>
      </c>
      <c r="E5898" s="3" t="str">
        <f>VLOOKUP(C5898,MBI_Organisms!A:A,1,FALSE)</f>
        <v>#N/A</v>
      </c>
      <c r="F5898" s="3" t="str">
        <f>VLOOKUP(C5898,UTI_Organisms!A:A,1,FALSE)</f>
        <v>#N/A</v>
      </c>
      <c r="G5898" s="4" t="b">
        <v>0</v>
      </c>
    </row>
    <row r="5899" ht="15.75" hidden="1" customHeight="1">
      <c r="A5899" s="3" t="s">
        <v>2900</v>
      </c>
      <c r="B5899" s="3" t="s">
        <v>41</v>
      </c>
      <c r="C5899" s="3" t="s">
        <v>41</v>
      </c>
      <c r="D5899" s="3" t="str">
        <f>VLOOKUP(C5899,Common_Commensals!A:A,1,FALSE)</f>
        <v>#N/A</v>
      </c>
      <c r="E5899" s="3" t="str">
        <f>VLOOKUP(C5899,MBI_Organisms!A:A,1,FALSE)</f>
        <v>#N/A</v>
      </c>
      <c r="F5899" s="3" t="str">
        <f>VLOOKUP(C5899,UTI_Organisms!A:A,1,FALSE)</f>
        <v>Staphylococcus pseudintermedius</v>
      </c>
    </row>
    <row r="5900" ht="15.75" hidden="1" customHeight="1">
      <c r="A5900" s="3" t="s">
        <v>2901</v>
      </c>
      <c r="B5900" s="3" t="s">
        <v>41</v>
      </c>
      <c r="C5900" s="3" t="s">
        <v>41</v>
      </c>
      <c r="D5900" s="3" t="str">
        <f>VLOOKUP(C5900,Common_Commensals!A:A,1,FALSE)</f>
        <v>#N/A</v>
      </c>
      <c r="E5900" s="3" t="str">
        <f>VLOOKUP(C5900,MBI_Organisms!A:A,1,FALSE)</f>
        <v>#N/A</v>
      </c>
      <c r="F5900" s="3" t="str">
        <f>VLOOKUP(C5900,UTI_Organisms!A:A,1,FALSE)</f>
        <v>Staphylococcus pseudintermedius</v>
      </c>
    </row>
    <row r="5901" ht="15.75" hidden="1" customHeight="1">
      <c r="A5901" s="3" t="s">
        <v>2811</v>
      </c>
      <c r="B5901" s="3" t="s">
        <v>18</v>
      </c>
      <c r="C5901" s="3" t="s">
        <v>18</v>
      </c>
      <c r="D5901" s="3" t="str">
        <f>VLOOKUP(C5901,Common_Commensals!A:A,1,FALSE)</f>
        <v>#N/A</v>
      </c>
      <c r="E5901" s="3" t="str">
        <f>VLOOKUP(C5901,MBI_Organisms!A:A,1,FALSE)</f>
        <v>Escherichia coli</v>
      </c>
      <c r="F5901" s="3" t="str">
        <f>VLOOKUP(C5901,UTI_Organisms!A:A,1,FALSE)</f>
        <v>Escherichia coli</v>
      </c>
    </row>
    <row r="5902" ht="15.75" hidden="1" customHeight="1">
      <c r="A5902" s="3" t="s">
        <v>2811</v>
      </c>
      <c r="B5902" s="3" t="s">
        <v>91</v>
      </c>
      <c r="C5902" s="3" t="s">
        <v>91</v>
      </c>
      <c r="D5902" s="3" t="str">
        <f>VLOOKUP(C5902,Common_Commensals!A:A,1,FALSE)</f>
        <v>#N/A</v>
      </c>
      <c r="E5902" s="3" t="str">
        <f>VLOOKUP(C5902,MBI_Organisms!A:A,1,FALSE)</f>
        <v>#N/A</v>
      </c>
      <c r="F5902" s="3" t="str">
        <f>VLOOKUP(C5902,UTI_Organisms!A:A,1,FALSE)</f>
        <v>Streptococcus canis</v>
      </c>
    </row>
    <row r="5903" ht="15.75" hidden="1" customHeight="1">
      <c r="A5903" s="3" t="s">
        <v>310</v>
      </c>
      <c r="B5903" s="3" t="s">
        <v>487</v>
      </c>
      <c r="C5903" s="3" t="s">
        <v>487</v>
      </c>
      <c r="D5903" s="3" t="str">
        <f>VLOOKUP(C5903,Common_Commensals!A:A,1,FALSE)</f>
        <v>#N/A</v>
      </c>
      <c r="E5903" s="3" t="str">
        <f>VLOOKUP(C5903,MBI_Organisms!A:A,1,FALSE)</f>
        <v>Enterobacter cloacae</v>
      </c>
      <c r="F5903" s="3" t="str">
        <f>VLOOKUP(C5903,UTI_Organisms!A:A,1,FALSE)</f>
        <v>Enterobacter cloacae</v>
      </c>
    </row>
    <row r="5904" ht="15.75" hidden="1" customHeight="1">
      <c r="A5904" s="3" t="s">
        <v>2902</v>
      </c>
      <c r="B5904" s="3" t="s">
        <v>694</v>
      </c>
      <c r="C5904" s="3" t="s">
        <v>694</v>
      </c>
      <c r="D5904" s="3" t="str">
        <f>VLOOKUP(C5904,Common_Commensals!A:A,1,FALSE)</f>
        <v>#N/A</v>
      </c>
      <c r="E5904" s="3" t="str">
        <f>VLOOKUP(C5904,MBI_Organisms!A:A,1,FALSE)</f>
        <v>#N/A</v>
      </c>
      <c r="F5904" s="3" t="str">
        <f>VLOOKUP(C5904,UTI_Organisms!A:A,1,FALSE)</f>
        <v>Staphylococcus schleiferi</v>
      </c>
    </row>
    <row r="5905" ht="15.75" hidden="1" customHeight="1">
      <c r="A5905" s="3" t="s">
        <v>2902</v>
      </c>
      <c r="B5905" s="3" t="s">
        <v>91</v>
      </c>
      <c r="C5905" s="3" t="s">
        <v>91</v>
      </c>
      <c r="D5905" s="3" t="str">
        <f>VLOOKUP(C5905,Common_Commensals!A:A,1,FALSE)</f>
        <v>#N/A</v>
      </c>
      <c r="E5905" s="3" t="str">
        <f>VLOOKUP(C5905,MBI_Organisms!A:A,1,FALSE)</f>
        <v>#N/A</v>
      </c>
      <c r="F5905" s="3" t="str">
        <f>VLOOKUP(C5905,UTI_Organisms!A:A,1,FALSE)</f>
        <v>Streptococcus canis</v>
      </c>
    </row>
    <row r="5906" ht="15.75" hidden="1" customHeight="1">
      <c r="A5906" s="3" t="s">
        <v>2902</v>
      </c>
      <c r="B5906" s="3" t="s">
        <v>940</v>
      </c>
      <c r="C5906" s="3" t="s">
        <v>940</v>
      </c>
      <c r="D5906" s="3" t="str">
        <f>VLOOKUP(C5906,Common_Commensals!A:A,1,FALSE)</f>
        <v>#N/A</v>
      </c>
      <c r="E5906" s="3" t="str">
        <f>VLOOKUP(C5906,MBI_Organisms!A:A,1,FALSE)</f>
        <v>#N/A</v>
      </c>
      <c r="F5906" s="3" t="str">
        <f>VLOOKUP(C5906,UTI_Organisms!A:A,1,FALSE)</f>
        <v>#N/A</v>
      </c>
      <c r="G5906" s="4" t="b">
        <v>0</v>
      </c>
    </row>
    <row r="5907" ht="15.75" hidden="1" customHeight="1">
      <c r="A5907" s="3" t="s">
        <v>2903</v>
      </c>
      <c r="B5907" s="3" t="s">
        <v>18</v>
      </c>
      <c r="C5907" s="3" t="s">
        <v>18</v>
      </c>
      <c r="D5907" s="3" t="str">
        <f>VLOOKUP(C5907,Common_Commensals!A:A,1,FALSE)</f>
        <v>#N/A</v>
      </c>
      <c r="E5907" s="3" t="str">
        <f>VLOOKUP(C5907,MBI_Organisms!A:A,1,FALSE)</f>
        <v>Escherichia coli</v>
      </c>
      <c r="F5907" s="3" t="str">
        <f>VLOOKUP(C5907,UTI_Organisms!A:A,1,FALSE)</f>
        <v>Escherichia coli</v>
      </c>
    </row>
    <row r="5908" ht="15.75" hidden="1" customHeight="1">
      <c r="A5908" s="3" t="s">
        <v>2904</v>
      </c>
      <c r="B5908" s="3" t="s">
        <v>202</v>
      </c>
      <c r="C5908" s="3" t="s">
        <v>202</v>
      </c>
      <c r="D5908" s="3" t="str">
        <f>VLOOKUP(C5908,Common_Commensals!A:A,1,FALSE)</f>
        <v>#N/A</v>
      </c>
      <c r="E5908" s="3" t="str">
        <f>VLOOKUP(C5908,MBI_Organisms!A:A,1,FALSE)</f>
        <v>Enterococcus faecalis</v>
      </c>
      <c r="F5908" s="3" t="str">
        <f>VLOOKUP(C5908,UTI_Organisms!A:A,1,FALSE)</f>
        <v>Enterococcus faecalis</v>
      </c>
    </row>
    <row r="5909" ht="15.75" hidden="1" customHeight="1">
      <c r="A5909" s="3" t="s">
        <v>2685</v>
      </c>
      <c r="B5909" s="3" t="s">
        <v>41</v>
      </c>
      <c r="C5909" s="3" t="s">
        <v>41</v>
      </c>
      <c r="D5909" s="3" t="str">
        <f>VLOOKUP(C5909,Common_Commensals!A:A,1,FALSE)</f>
        <v>#N/A</v>
      </c>
      <c r="E5909" s="3" t="str">
        <f>VLOOKUP(C5909,MBI_Organisms!A:A,1,FALSE)</f>
        <v>#N/A</v>
      </c>
      <c r="F5909" s="3" t="str">
        <f>VLOOKUP(C5909,UTI_Organisms!A:A,1,FALSE)</f>
        <v>Staphylococcus pseudintermedius</v>
      </c>
    </row>
    <row r="5910" ht="15.75" hidden="1" customHeight="1">
      <c r="A5910" s="3" t="s">
        <v>2905</v>
      </c>
      <c r="B5910" s="3" t="s">
        <v>41</v>
      </c>
      <c r="C5910" s="3" t="s">
        <v>41</v>
      </c>
      <c r="D5910" s="3" t="str">
        <f>VLOOKUP(C5910,Common_Commensals!A:A,1,FALSE)</f>
        <v>#N/A</v>
      </c>
      <c r="E5910" s="3" t="str">
        <f>VLOOKUP(C5910,MBI_Organisms!A:A,1,FALSE)</f>
        <v>#N/A</v>
      </c>
      <c r="F5910" s="3" t="str">
        <f>VLOOKUP(C5910,UTI_Organisms!A:A,1,FALSE)</f>
        <v>Staphylococcus pseudintermedius</v>
      </c>
    </row>
    <row r="5911" ht="15.75" hidden="1" customHeight="1">
      <c r="A5911" s="3" t="s">
        <v>2905</v>
      </c>
      <c r="B5911" s="3" t="s">
        <v>61</v>
      </c>
      <c r="C5911" s="3" t="s">
        <v>61</v>
      </c>
      <c r="D5911" s="3" t="str">
        <f>VLOOKUP(C5911,Common_Commensals!A:A,1,FALSE)</f>
        <v>#N/A</v>
      </c>
      <c r="E5911" s="3" t="str">
        <f>VLOOKUP(C5911,MBI_Organisms!A:A,1,FALSE)</f>
        <v>Klebsiella oxytoca</v>
      </c>
      <c r="F5911" s="3" t="str">
        <f>VLOOKUP(C5911,UTI_Organisms!A:A,1,FALSE)</f>
        <v>Klebsiella oxytoca</v>
      </c>
    </row>
    <row r="5912" ht="15.75" hidden="1" customHeight="1">
      <c r="A5912" s="3" t="s">
        <v>2905</v>
      </c>
      <c r="B5912" s="3" t="s">
        <v>18</v>
      </c>
      <c r="C5912" s="3" t="s">
        <v>18</v>
      </c>
      <c r="D5912" s="3" t="str">
        <f>VLOOKUP(C5912,Common_Commensals!A:A,1,FALSE)</f>
        <v>#N/A</v>
      </c>
      <c r="E5912" s="3" t="str">
        <f>VLOOKUP(C5912,MBI_Organisms!A:A,1,FALSE)</f>
        <v>Escherichia coli</v>
      </c>
      <c r="F5912" s="3" t="str">
        <f>VLOOKUP(C5912,UTI_Organisms!A:A,1,FALSE)</f>
        <v>Escherichia coli</v>
      </c>
    </row>
    <row r="5913" ht="15.75" hidden="1" customHeight="1">
      <c r="A5913" s="3" t="s">
        <v>2905</v>
      </c>
      <c r="B5913" s="3" t="s">
        <v>14</v>
      </c>
      <c r="C5913" s="3" t="s">
        <v>14</v>
      </c>
      <c r="D5913" s="3" t="str">
        <f>VLOOKUP(C5913,Common_Commensals!A:A,1,FALSE)</f>
        <v>#N/A</v>
      </c>
      <c r="E5913" s="3" t="str">
        <f>VLOOKUP(C5913,MBI_Organisms!A:A,1,FALSE)</f>
        <v>Proteus mirabilis</v>
      </c>
      <c r="F5913" s="3" t="str">
        <f>VLOOKUP(C5913,UTI_Organisms!A:A,1,FALSE)</f>
        <v>Proteus mirabilis</v>
      </c>
    </row>
    <row r="5914" ht="15.75" hidden="1" customHeight="1">
      <c r="A5914" s="3" t="s">
        <v>2906</v>
      </c>
      <c r="B5914" s="3" t="s">
        <v>1283</v>
      </c>
      <c r="C5914" s="3" t="s">
        <v>1283</v>
      </c>
      <c r="D5914" s="3" t="str">
        <f>VLOOKUP(C5914,Common_Commensals!A:A,1,FALSE)</f>
        <v>Micrococcus luteus</v>
      </c>
      <c r="E5914" s="3" t="str">
        <f>VLOOKUP(C5914,MBI_Organisms!A:A,1,FALSE)</f>
        <v>#N/A</v>
      </c>
      <c r="F5914" s="3" t="str">
        <f>VLOOKUP(C5914,UTI_Organisms!A:A,1,FALSE)</f>
        <v>Micrococcus luteus</v>
      </c>
    </row>
    <row r="5915" ht="15.75" hidden="1" customHeight="1">
      <c r="A5915" s="3" t="s">
        <v>2907</v>
      </c>
      <c r="B5915" s="3" t="s">
        <v>34</v>
      </c>
      <c r="C5915" s="3" t="s">
        <v>34</v>
      </c>
      <c r="D5915" s="3" t="str">
        <f>VLOOKUP(C5915,Common_Commensals!A:A,1,FALSE)</f>
        <v>#N/A</v>
      </c>
      <c r="E5915" s="3" t="str">
        <f>VLOOKUP(C5915,MBI_Organisms!A:A,1,FALSE)</f>
        <v>#N/A</v>
      </c>
      <c r="F5915" s="3" t="str">
        <f>VLOOKUP(C5915,UTI_Organisms!A:A,1,FALSE)</f>
        <v>Pasteurella multocida</v>
      </c>
    </row>
    <row r="5916" ht="15.75" hidden="1" customHeight="1">
      <c r="A5916" s="3" t="s">
        <v>2907</v>
      </c>
      <c r="B5916" s="3" t="s">
        <v>2908</v>
      </c>
      <c r="C5916" s="3" t="s">
        <v>2908</v>
      </c>
      <c r="D5916" s="3" t="str">
        <f>VLOOKUP(C5916,Common_Commensals!A:A,1,FALSE)</f>
        <v>#N/A</v>
      </c>
      <c r="E5916" s="3" t="str">
        <f>VLOOKUP(C5916,MBI_Organisms!A:A,1,FALSE)</f>
        <v>#N/A</v>
      </c>
      <c r="F5916" s="3" t="str">
        <f>VLOOKUP(C5916,UTI_Organisms!A:A,1,FALSE)</f>
        <v>#N/A</v>
      </c>
      <c r="G5916" s="4" t="b">
        <v>0</v>
      </c>
    </row>
    <row r="5917" ht="15.75" hidden="1" customHeight="1">
      <c r="A5917" s="3" t="s">
        <v>2907</v>
      </c>
      <c r="B5917" s="3" t="s">
        <v>18</v>
      </c>
      <c r="C5917" s="3" t="s">
        <v>18</v>
      </c>
      <c r="D5917" s="3" t="str">
        <f>VLOOKUP(C5917,Common_Commensals!A:A,1,FALSE)</f>
        <v>#N/A</v>
      </c>
      <c r="E5917" s="3" t="str">
        <f>VLOOKUP(C5917,MBI_Organisms!A:A,1,FALSE)</f>
        <v>Escherichia coli</v>
      </c>
      <c r="F5917" s="3" t="str">
        <f>VLOOKUP(C5917,UTI_Organisms!A:A,1,FALSE)</f>
        <v>Escherichia coli</v>
      </c>
    </row>
    <row r="5918" ht="15.75" hidden="1" customHeight="1">
      <c r="A5918" s="3" t="s">
        <v>2909</v>
      </c>
      <c r="B5918" s="3" t="s">
        <v>18</v>
      </c>
      <c r="C5918" s="3" t="s">
        <v>18</v>
      </c>
      <c r="D5918" s="3" t="str">
        <f>VLOOKUP(C5918,Common_Commensals!A:A,1,FALSE)</f>
        <v>#N/A</v>
      </c>
      <c r="E5918" s="3" t="str">
        <f>VLOOKUP(C5918,MBI_Organisms!A:A,1,FALSE)</f>
        <v>Escherichia coli</v>
      </c>
      <c r="F5918" s="3" t="str">
        <f>VLOOKUP(C5918,UTI_Organisms!A:A,1,FALSE)</f>
        <v>Escherichia coli</v>
      </c>
    </row>
    <row r="5919" ht="15.75" hidden="1" customHeight="1">
      <c r="A5919" s="3" t="s">
        <v>2910</v>
      </c>
      <c r="B5919" s="3" t="s">
        <v>202</v>
      </c>
      <c r="C5919" s="3" t="s">
        <v>202</v>
      </c>
      <c r="D5919" s="3" t="str">
        <f>VLOOKUP(C5919,Common_Commensals!A:A,1,FALSE)</f>
        <v>#N/A</v>
      </c>
      <c r="E5919" s="3" t="str">
        <f>VLOOKUP(C5919,MBI_Organisms!A:A,1,FALSE)</f>
        <v>Enterococcus faecalis</v>
      </c>
      <c r="F5919" s="3" t="str">
        <f>VLOOKUP(C5919,UTI_Organisms!A:A,1,FALSE)</f>
        <v>Enterococcus faecalis</v>
      </c>
    </row>
    <row r="5920" ht="15.75" hidden="1" customHeight="1">
      <c r="A5920" s="3" t="s">
        <v>2910</v>
      </c>
      <c r="B5920" s="3" t="s">
        <v>179</v>
      </c>
      <c r="C5920" s="3" t="s">
        <v>179</v>
      </c>
      <c r="D5920" s="3" t="str">
        <f>VLOOKUP(C5920,Common_Commensals!A:A,1,FALSE)</f>
        <v>#N/A</v>
      </c>
      <c r="E5920" s="3" t="str">
        <f>VLOOKUP(C5920,MBI_Organisms!A:A,1,FALSE)</f>
        <v>Providencia rettgeri</v>
      </c>
      <c r="F5920" s="3" t="str">
        <f>VLOOKUP(C5920,UTI_Organisms!A:A,1,FALSE)</f>
        <v>Providencia rettgeri</v>
      </c>
    </row>
    <row r="5921" ht="15.75" hidden="1" customHeight="1">
      <c r="A5921" s="3" t="s">
        <v>2910</v>
      </c>
      <c r="B5921" s="3" t="s">
        <v>47</v>
      </c>
      <c r="C5921" s="4" t="s">
        <v>48</v>
      </c>
      <c r="D5921" s="3" t="str">
        <f>VLOOKUP(C5921,Common_Commensals!A:A,1,FALSE)</f>
        <v>Bacillus</v>
      </c>
      <c r="E5921" s="3" t="str">
        <f>VLOOKUP(C5921,MBI_Organisms!A:A,1,FALSE)</f>
        <v>#N/A</v>
      </c>
      <c r="F5921" s="3" t="str">
        <f>VLOOKUP(C5921,UTI_Organisms!A:A,1,FALSE)</f>
        <v>Bacillus</v>
      </c>
    </row>
    <row r="5922" ht="15.75" hidden="1" customHeight="1">
      <c r="A5922" s="3" t="s">
        <v>2910</v>
      </c>
      <c r="B5922" s="3" t="s">
        <v>1269</v>
      </c>
      <c r="C5922" s="3" t="s">
        <v>1269</v>
      </c>
      <c r="D5922" s="3" t="str">
        <f>VLOOKUP(C5922,Common_Commensals!A:A,1,FALSE)</f>
        <v>#N/A</v>
      </c>
      <c r="E5922" s="3" t="str">
        <f>VLOOKUP(C5922,MBI_Organisms!A:A,1,FALSE)</f>
        <v>#N/A</v>
      </c>
      <c r="F5922" s="3" t="str">
        <f>VLOOKUP(C5922,UTI_Organisms!A:A,1,FALSE)</f>
        <v>#N/A</v>
      </c>
      <c r="G5922" s="4" t="s">
        <v>610</v>
      </c>
    </row>
    <row r="5923" ht="15.75" hidden="1" customHeight="1">
      <c r="A5923" s="3" t="s">
        <v>2910</v>
      </c>
      <c r="B5923" s="3" t="s">
        <v>14</v>
      </c>
      <c r="C5923" s="3" t="s">
        <v>14</v>
      </c>
      <c r="D5923" s="3" t="str">
        <f>VLOOKUP(C5923,Common_Commensals!A:A,1,FALSE)</f>
        <v>#N/A</v>
      </c>
      <c r="E5923" s="3" t="str">
        <f>VLOOKUP(C5923,MBI_Organisms!A:A,1,FALSE)</f>
        <v>Proteus mirabilis</v>
      </c>
      <c r="F5923" s="3" t="str">
        <f>VLOOKUP(C5923,UTI_Organisms!A:A,1,FALSE)</f>
        <v>Proteus mirabilis</v>
      </c>
    </row>
    <row r="5924" ht="15.75" hidden="1" customHeight="1">
      <c r="A5924" s="3" t="s">
        <v>2911</v>
      </c>
      <c r="B5924" s="3" t="s">
        <v>64</v>
      </c>
      <c r="C5924" s="3" t="s">
        <v>64</v>
      </c>
      <c r="D5924" s="3" t="str">
        <f>VLOOKUP(C5924,Common_Commensals!A:A,1,FALSE)</f>
        <v>#N/A</v>
      </c>
      <c r="E5924" s="3" t="str">
        <f>VLOOKUP(C5924,MBI_Organisms!A:A,1,FALSE)</f>
        <v>#N/A</v>
      </c>
      <c r="F5924" s="3" t="str">
        <f>VLOOKUP(C5924,UTI_Organisms!A:A,1,FALSE)</f>
        <v>#N/A</v>
      </c>
      <c r="G5924" s="4" t="b">
        <v>0</v>
      </c>
    </row>
    <row r="5925" ht="15.75" hidden="1" customHeight="1">
      <c r="A5925" s="3" t="s">
        <v>2912</v>
      </c>
      <c r="B5925" s="3" t="s">
        <v>41</v>
      </c>
      <c r="C5925" s="3" t="s">
        <v>41</v>
      </c>
      <c r="D5925" s="3" t="str">
        <f>VLOOKUP(C5925,Common_Commensals!A:A,1,FALSE)</f>
        <v>#N/A</v>
      </c>
      <c r="E5925" s="3" t="str">
        <f>VLOOKUP(C5925,MBI_Organisms!A:A,1,FALSE)</f>
        <v>#N/A</v>
      </c>
      <c r="F5925" s="3" t="str">
        <f>VLOOKUP(C5925,UTI_Organisms!A:A,1,FALSE)</f>
        <v>Staphylococcus pseudintermedius</v>
      </c>
    </row>
    <row r="5926" ht="15.75" hidden="1" customHeight="1">
      <c r="A5926" s="3" t="s">
        <v>2913</v>
      </c>
      <c r="B5926" s="3" t="s">
        <v>18</v>
      </c>
      <c r="C5926" s="3" t="s">
        <v>18</v>
      </c>
      <c r="D5926" s="3" t="str">
        <f>VLOOKUP(C5926,Common_Commensals!A:A,1,FALSE)</f>
        <v>#N/A</v>
      </c>
      <c r="E5926" s="3" t="str">
        <f>VLOOKUP(C5926,MBI_Organisms!A:A,1,FALSE)</f>
        <v>Escherichia coli</v>
      </c>
      <c r="F5926" s="3" t="str">
        <f>VLOOKUP(C5926,UTI_Organisms!A:A,1,FALSE)</f>
        <v>Escherichia coli</v>
      </c>
    </row>
    <row r="5927" ht="15.75" hidden="1" customHeight="1">
      <c r="A5927" s="3" t="s">
        <v>2836</v>
      </c>
      <c r="B5927" s="3" t="s">
        <v>41</v>
      </c>
      <c r="C5927" s="3" t="s">
        <v>41</v>
      </c>
      <c r="D5927" s="3" t="str">
        <f>VLOOKUP(C5927,Common_Commensals!A:A,1,FALSE)</f>
        <v>#N/A</v>
      </c>
      <c r="E5927" s="3" t="str">
        <f>VLOOKUP(C5927,MBI_Organisms!A:A,1,FALSE)</f>
        <v>#N/A</v>
      </c>
      <c r="F5927" s="3" t="str">
        <f>VLOOKUP(C5927,UTI_Organisms!A:A,1,FALSE)</f>
        <v>Staphylococcus pseudintermedius</v>
      </c>
    </row>
    <row r="5928" ht="15.75" hidden="1" customHeight="1">
      <c r="A5928" s="3" t="s">
        <v>2914</v>
      </c>
      <c r="B5928" s="3" t="s">
        <v>18</v>
      </c>
      <c r="C5928" s="3" t="s">
        <v>18</v>
      </c>
      <c r="D5928" s="3" t="str">
        <f>VLOOKUP(C5928,Common_Commensals!A:A,1,FALSE)</f>
        <v>#N/A</v>
      </c>
      <c r="E5928" s="3" t="str">
        <f>VLOOKUP(C5928,MBI_Organisms!A:A,1,FALSE)</f>
        <v>Escherichia coli</v>
      </c>
      <c r="F5928" s="3" t="str">
        <f>VLOOKUP(C5928,UTI_Organisms!A:A,1,FALSE)</f>
        <v>Escherichia coli</v>
      </c>
    </row>
    <row r="5929" ht="15.75" hidden="1" customHeight="1">
      <c r="A5929" s="3" t="s">
        <v>2915</v>
      </c>
      <c r="B5929" s="3" t="s">
        <v>18</v>
      </c>
      <c r="C5929" s="3" t="s">
        <v>18</v>
      </c>
      <c r="D5929" s="3" t="str">
        <f>VLOOKUP(C5929,Common_Commensals!A:A,1,FALSE)</f>
        <v>#N/A</v>
      </c>
      <c r="E5929" s="3" t="str">
        <f>VLOOKUP(C5929,MBI_Organisms!A:A,1,FALSE)</f>
        <v>Escherichia coli</v>
      </c>
      <c r="F5929" s="3" t="str">
        <f>VLOOKUP(C5929,UTI_Organisms!A:A,1,FALSE)</f>
        <v>Escherichia coli</v>
      </c>
    </row>
    <row r="5930" ht="15.75" hidden="1" customHeight="1">
      <c r="A5930" s="3" t="s">
        <v>2915</v>
      </c>
      <c r="B5930" s="3" t="s">
        <v>18</v>
      </c>
      <c r="C5930" s="3" t="s">
        <v>18</v>
      </c>
      <c r="D5930" s="3" t="str">
        <f>VLOOKUP(C5930,Common_Commensals!A:A,1,FALSE)</f>
        <v>#N/A</v>
      </c>
      <c r="E5930" s="3" t="str">
        <f>VLOOKUP(C5930,MBI_Organisms!A:A,1,FALSE)</f>
        <v>Escherichia coli</v>
      </c>
      <c r="F5930" s="3" t="str">
        <f>VLOOKUP(C5930,UTI_Organisms!A:A,1,FALSE)</f>
        <v>Escherichia coli</v>
      </c>
    </row>
    <row r="5931" ht="15.75" hidden="1" customHeight="1">
      <c r="A5931" s="3" t="s">
        <v>2915</v>
      </c>
      <c r="B5931" s="3" t="s">
        <v>18</v>
      </c>
      <c r="C5931" s="3" t="s">
        <v>18</v>
      </c>
      <c r="D5931" s="3" t="str">
        <f>VLOOKUP(C5931,Common_Commensals!A:A,1,FALSE)</f>
        <v>#N/A</v>
      </c>
      <c r="E5931" s="3" t="str">
        <f>VLOOKUP(C5931,MBI_Organisms!A:A,1,FALSE)</f>
        <v>Escherichia coli</v>
      </c>
      <c r="F5931" s="3" t="str">
        <f>VLOOKUP(C5931,UTI_Organisms!A:A,1,FALSE)</f>
        <v>Escherichia coli</v>
      </c>
    </row>
    <row r="5932" ht="15.75" hidden="1" customHeight="1">
      <c r="A5932" s="3" t="s">
        <v>2916</v>
      </c>
      <c r="B5932" s="3" t="s">
        <v>202</v>
      </c>
      <c r="C5932" s="3" t="s">
        <v>202</v>
      </c>
      <c r="D5932" s="3" t="str">
        <f>VLOOKUP(C5932,Common_Commensals!A:A,1,FALSE)</f>
        <v>#N/A</v>
      </c>
      <c r="E5932" s="3" t="str">
        <f>VLOOKUP(C5932,MBI_Organisms!A:A,1,FALSE)</f>
        <v>Enterococcus faecalis</v>
      </c>
      <c r="F5932" s="3" t="str">
        <f>VLOOKUP(C5932,UTI_Organisms!A:A,1,FALSE)</f>
        <v>Enterococcus faecalis</v>
      </c>
    </row>
    <row r="5933" ht="15.75" hidden="1" customHeight="1">
      <c r="A5933" s="3" t="s">
        <v>2917</v>
      </c>
      <c r="B5933" s="3" t="s">
        <v>225</v>
      </c>
      <c r="C5933" s="3" t="s">
        <v>225</v>
      </c>
      <c r="D5933" s="3" t="str">
        <f>VLOOKUP(C5933,Common_Commensals!A:A,1,FALSE)</f>
        <v>#N/A</v>
      </c>
      <c r="E5933" s="3" t="str">
        <f>VLOOKUP(C5933,MBI_Organisms!A:A,1,FALSE)</f>
        <v>#N/A</v>
      </c>
      <c r="F5933" s="3" t="str">
        <f>VLOOKUP(C5933,UTI_Organisms!A:A,1,FALSE)</f>
        <v>Sphingomonas paucimobilis</v>
      </c>
    </row>
    <row r="5934" ht="15.75" hidden="1" customHeight="1">
      <c r="A5934" s="3" t="s">
        <v>2682</v>
      </c>
      <c r="B5934" s="3" t="s">
        <v>41</v>
      </c>
      <c r="C5934" s="3" t="s">
        <v>41</v>
      </c>
      <c r="D5934" s="3" t="str">
        <f>VLOOKUP(C5934,Common_Commensals!A:A,1,FALSE)</f>
        <v>#N/A</v>
      </c>
      <c r="E5934" s="3" t="str">
        <f>VLOOKUP(C5934,MBI_Organisms!A:A,1,FALSE)</f>
        <v>#N/A</v>
      </c>
      <c r="F5934" s="3" t="str">
        <f>VLOOKUP(C5934,UTI_Organisms!A:A,1,FALSE)</f>
        <v>Staphylococcus pseudintermedius</v>
      </c>
    </row>
    <row r="5935" ht="15.75" hidden="1" customHeight="1">
      <c r="A5935" s="3" t="s">
        <v>2918</v>
      </c>
      <c r="B5935" s="3" t="s">
        <v>694</v>
      </c>
      <c r="C5935" s="3" t="s">
        <v>694</v>
      </c>
      <c r="D5935" s="3" t="str">
        <f>VLOOKUP(C5935,Common_Commensals!A:A,1,FALSE)</f>
        <v>#N/A</v>
      </c>
      <c r="E5935" s="3" t="str">
        <f>VLOOKUP(C5935,MBI_Organisms!A:A,1,FALSE)</f>
        <v>#N/A</v>
      </c>
      <c r="F5935" s="3" t="str">
        <f>VLOOKUP(C5935,UTI_Organisms!A:A,1,FALSE)</f>
        <v>Staphylococcus schleiferi</v>
      </c>
    </row>
    <row r="5936" ht="15.75" hidden="1" customHeight="1">
      <c r="A5936" s="3" t="s">
        <v>2919</v>
      </c>
      <c r="B5936" s="3" t="s">
        <v>41</v>
      </c>
      <c r="C5936" s="3" t="s">
        <v>41</v>
      </c>
      <c r="D5936" s="3" t="str">
        <f>VLOOKUP(C5936,Common_Commensals!A:A,1,FALSE)</f>
        <v>#N/A</v>
      </c>
      <c r="E5936" s="3" t="str">
        <f>VLOOKUP(C5936,MBI_Organisms!A:A,1,FALSE)</f>
        <v>#N/A</v>
      </c>
      <c r="F5936" s="3" t="str">
        <f>VLOOKUP(C5936,UTI_Organisms!A:A,1,FALSE)</f>
        <v>Staphylococcus pseudintermedius</v>
      </c>
    </row>
    <row r="5937" ht="15.75" hidden="1" customHeight="1">
      <c r="A5937" s="3" t="s">
        <v>2920</v>
      </c>
      <c r="B5937" s="3" t="s">
        <v>416</v>
      </c>
      <c r="C5937" s="4" t="s">
        <v>417</v>
      </c>
      <c r="D5937" s="3" t="str">
        <f>VLOOKUP(C5937,Common_Commensals!A:A,1,FALSE)</f>
        <v>#N/A</v>
      </c>
      <c r="E5937" s="3" t="str">
        <f>VLOOKUP(C5937,MBI_Organisms!A:A,1,FALSE)</f>
        <v>#N/A</v>
      </c>
      <c r="F5937" s="3" t="str">
        <f>VLOOKUP(C5937,UTI_Organisms!A:A,1,FALSE)</f>
        <v>Haemophilus</v>
      </c>
    </row>
    <row r="5938" ht="15.75" hidden="1" customHeight="1">
      <c r="A5938" s="3" t="s">
        <v>2920</v>
      </c>
      <c r="B5938" s="3" t="s">
        <v>1745</v>
      </c>
      <c r="C5938" s="3" t="s">
        <v>1745</v>
      </c>
      <c r="D5938" s="3" t="str">
        <f>VLOOKUP(C5938,Common_Commensals!A:A,1,FALSE)</f>
        <v>#N/A</v>
      </c>
      <c r="E5938" s="3" t="str">
        <f>VLOOKUP(C5938,MBI_Organisms!A:A,1,FALSE)</f>
        <v>#N/A</v>
      </c>
      <c r="F5938" s="3" t="str">
        <f>VLOOKUP(C5938,UTI_Organisms!A:A,1,FALSE)</f>
        <v>Neisseria weaveri</v>
      </c>
    </row>
    <row r="5939" ht="15.75" hidden="1" customHeight="1">
      <c r="A5939" s="3" t="s">
        <v>2921</v>
      </c>
      <c r="B5939" s="3" t="s">
        <v>487</v>
      </c>
      <c r="C5939" s="3" t="s">
        <v>487</v>
      </c>
      <c r="D5939" s="3" t="str">
        <f>VLOOKUP(C5939,Common_Commensals!A:A,1,FALSE)</f>
        <v>#N/A</v>
      </c>
      <c r="E5939" s="3" t="str">
        <f>VLOOKUP(C5939,MBI_Organisms!A:A,1,FALSE)</f>
        <v>Enterobacter cloacae</v>
      </c>
      <c r="F5939" s="3" t="str">
        <f>VLOOKUP(C5939,UTI_Organisms!A:A,1,FALSE)</f>
        <v>Enterobacter cloacae</v>
      </c>
    </row>
    <row r="5940" ht="15.75" hidden="1" customHeight="1">
      <c r="A5940" s="3" t="s">
        <v>2921</v>
      </c>
      <c r="B5940" s="3" t="s">
        <v>487</v>
      </c>
      <c r="C5940" s="3" t="s">
        <v>487</v>
      </c>
      <c r="D5940" s="3" t="str">
        <f>VLOOKUP(C5940,Common_Commensals!A:A,1,FALSE)</f>
        <v>#N/A</v>
      </c>
      <c r="E5940" s="3" t="str">
        <f>VLOOKUP(C5940,MBI_Organisms!A:A,1,FALSE)</f>
        <v>Enterobacter cloacae</v>
      </c>
      <c r="F5940" s="3" t="str">
        <f>VLOOKUP(C5940,UTI_Organisms!A:A,1,FALSE)</f>
        <v>Enterobacter cloacae</v>
      </c>
    </row>
    <row r="5941" ht="15.75" hidden="1" customHeight="1">
      <c r="A5941" s="3" t="s">
        <v>2921</v>
      </c>
      <c r="B5941" s="3" t="s">
        <v>64</v>
      </c>
      <c r="C5941" s="3" t="s">
        <v>64</v>
      </c>
      <c r="D5941" s="3" t="str">
        <f>VLOOKUP(C5941,Common_Commensals!A:A,1,FALSE)</f>
        <v>#N/A</v>
      </c>
      <c r="E5941" s="3" t="str">
        <f>VLOOKUP(C5941,MBI_Organisms!A:A,1,FALSE)</f>
        <v>#N/A</v>
      </c>
      <c r="F5941" s="3" t="str">
        <f>VLOOKUP(C5941,UTI_Organisms!A:A,1,FALSE)</f>
        <v>#N/A</v>
      </c>
      <c r="G5941" s="4" t="b">
        <v>0</v>
      </c>
    </row>
    <row r="5942" ht="15.75" hidden="1" customHeight="1">
      <c r="A5942" s="3" t="s">
        <v>2626</v>
      </c>
      <c r="B5942" s="3" t="s">
        <v>18</v>
      </c>
      <c r="C5942" s="3" t="s">
        <v>18</v>
      </c>
      <c r="D5942" s="3" t="str">
        <f>VLOOKUP(C5942,Common_Commensals!A:A,1,FALSE)</f>
        <v>#N/A</v>
      </c>
      <c r="E5942" s="3" t="str">
        <f>VLOOKUP(C5942,MBI_Organisms!A:A,1,FALSE)</f>
        <v>Escherichia coli</v>
      </c>
      <c r="F5942" s="3" t="str">
        <f>VLOOKUP(C5942,UTI_Organisms!A:A,1,FALSE)</f>
        <v>Escherichia coli</v>
      </c>
    </row>
    <row r="5943" ht="15.75" hidden="1" customHeight="1">
      <c r="A5943" s="3" t="s">
        <v>2922</v>
      </c>
      <c r="B5943" s="3" t="s">
        <v>41</v>
      </c>
      <c r="C5943" s="3" t="s">
        <v>41</v>
      </c>
      <c r="D5943" s="3" t="str">
        <f>VLOOKUP(C5943,Common_Commensals!A:A,1,FALSE)</f>
        <v>#N/A</v>
      </c>
      <c r="E5943" s="3" t="str">
        <f>VLOOKUP(C5943,MBI_Organisms!A:A,1,FALSE)</f>
        <v>#N/A</v>
      </c>
      <c r="F5943" s="3" t="str">
        <f>VLOOKUP(C5943,UTI_Organisms!A:A,1,FALSE)</f>
        <v>Staphylococcus pseudintermedius</v>
      </c>
    </row>
    <row r="5944" ht="15.75" hidden="1" customHeight="1">
      <c r="A5944" s="3" t="s">
        <v>2495</v>
      </c>
      <c r="B5944" s="3" t="s">
        <v>64</v>
      </c>
      <c r="C5944" s="3" t="s">
        <v>64</v>
      </c>
      <c r="D5944" s="3" t="str">
        <f>VLOOKUP(C5944,Common_Commensals!A:A,1,FALSE)</f>
        <v>#N/A</v>
      </c>
      <c r="E5944" s="3" t="str">
        <f>VLOOKUP(C5944,MBI_Organisms!A:A,1,FALSE)</f>
        <v>#N/A</v>
      </c>
      <c r="F5944" s="3" t="str">
        <f>VLOOKUP(C5944,UTI_Organisms!A:A,1,FALSE)</f>
        <v>#N/A</v>
      </c>
      <c r="G5944" s="4" t="b">
        <v>0</v>
      </c>
    </row>
    <row r="5945" ht="15.75" hidden="1" customHeight="1">
      <c r="A5945" s="3" t="s">
        <v>2923</v>
      </c>
      <c r="B5945" s="3" t="s">
        <v>91</v>
      </c>
      <c r="C5945" s="3" t="s">
        <v>91</v>
      </c>
      <c r="D5945" s="3" t="str">
        <f>VLOOKUP(C5945,Common_Commensals!A:A,1,FALSE)</f>
        <v>#N/A</v>
      </c>
      <c r="E5945" s="3" t="str">
        <f>VLOOKUP(C5945,MBI_Organisms!A:A,1,FALSE)</f>
        <v>#N/A</v>
      </c>
      <c r="F5945" s="3" t="str">
        <f>VLOOKUP(C5945,UTI_Organisms!A:A,1,FALSE)</f>
        <v>Streptococcus canis</v>
      </c>
    </row>
    <row r="5946" ht="15.75" hidden="1" customHeight="1">
      <c r="A5946" s="3" t="s">
        <v>2923</v>
      </c>
      <c r="B5946" s="3" t="s">
        <v>41</v>
      </c>
      <c r="C5946" s="3" t="s">
        <v>41</v>
      </c>
      <c r="D5946" s="3" t="str">
        <f>VLOOKUP(C5946,Common_Commensals!A:A,1,FALSE)</f>
        <v>#N/A</v>
      </c>
      <c r="E5946" s="3" t="str">
        <f>VLOOKUP(C5946,MBI_Organisms!A:A,1,FALSE)</f>
        <v>#N/A</v>
      </c>
      <c r="F5946" s="3" t="str">
        <f>VLOOKUP(C5946,UTI_Organisms!A:A,1,FALSE)</f>
        <v>Staphylococcus pseudintermedius</v>
      </c>
    </row>
    <row r="5947" ht="15.75" hidden="1" customHeight="1">
      <c r="A5947" s="3" t="s">
        <v>2810</v>
      </c>
      <c r="B5947" s="3" t="s">
        <v>41</v>
      </c>
      <c r="C5947" s="3" t="s">
        <v>41</v>
      </c>
      <c r="D5947" s="3" t="str">
        <f>VLOOKUP(C5947,Common_Commensals!A:A,1,FALSE)</f>
        <v>#N/A</v>
      </c>
      <c r="E5947" s="3" t="str">
        <f>VLOOKUP(C5947,MBI_Organisms!A:A,1,FALSE)</f>
        <v>#N/A</v>
      </c>
      <c r="F5947" s="3" t="str">
        <f>VLOOKUP(C5947,UTI_Organisms!A:A,1,FALSE)</f>
        <v>Staphylococcus pseudintermedius</v>
      </c>
    </row>
    <row r="5948" ht="15.75" hidden="1" customHeight="1">
      <c r="A5948" s="3" t="s">
        <v>2810</v>
      </c>
      <c r="B5948" s="3" t="s">
        <v>18</v>
      </c>
      <c r="C5948" s="3" t="s">
        <v>18</v>
      </c>
      <c r="D5948" s="3" t="str">
        <f>VLOOKUP(C5948,Common_Commensals!A:A,1,FALSE)</f>
        <v>#N/A</v>
      </c>
      <c r="E5948" s="3" t="str">
        <f>VLOOKUP(C5948,MBI_Organisms!A:A,1,FALSE)</f>
        <v>Escherichia coli</v>
      </c>
      <c r="F5948" s="3" t="str">
        <f>VLOOKUP(C5948,UTI_Organisms!A:A,1,FALSE)</f>
        <v>Escherichia coli</v>
      </c>
    </row>
    <row r="5949" ht="15.75" hidden="1" customHeight="1">
      <c r="A5949" s="3" t="s">
        <v>2721</v>
      </c>
      <c r="B5949" s="3" t="s">
        <v>18</v>
      </c>
      <c r="C5949" s="3" t="s">
        <v>18</v>
      </c>
      <c r="D5949" s="3" t="str">
        <f>VLOOKUP(C5949,Common_Commensals!A:A,1,FALSE)</f>
        <v>#N/A</v>
      </c>
      <c r="E5949" s="3" t="str">
        <f>VLOOKUP(C5949,MBI_Organisms!A:A,1,FALSE)</f>
        <v>Escherichia coli</v>
      </c>
      <c r="F5949" s="3" t="str">
        <f>VLOOKUP(C5949,UTI_Organisms!A:A,1,FALSE)</f>
        <v>Escherichia coli</v>
      </c>
    </row>
    <row r="5950" ht="15.75" hidden="1" customHeight="1">
      <c r="A5950" s="3" t="s">
        <v>2721</v>
      </c>
      <c r="B5950" s="3" t="s">
        <v>14</v>
      </c>
      <c r="C5950" s="3" t="s">
        <v>14</v>
      </c>
      <c r="D5950" s="3" t="str">
        <f>VLOOKUP(C5950,Common_Commensals!A:A,1,FALSE)</f>
        <v>#N/A</v>
      </c>
      <c r="E5950" s="3" t="str">
        <f>VLOOKUP(C5950,MBI_Organisms!A:A,1,FALSE)</f>
        <v>Proteus mirabilis</v>
      </c>
      <c r="F5950" s="3" t="str">
        <f>VLOOKUP(C5950,UTI_Organisms!A:A,1,FALSE)</f>
        <v>Proteus mirabilis</v>
      </c>
    </row>
    <row r="5951" ht="15.75" hidden="1" customHeight="1">
      <c r="A5951" s="3" t="s">
        <v>2721</v>
      </c>
      <c r="B5951" s="3" t="s">
        <v>91</v>
      </c>
      <c r="C5951" s="3" t="s">
        <v>91</v>
      </c>
      <c r="D5951" s="3" t="str">
        <f>VLOOKUP(C5951,Common_Commensals!A:A,1,FALSE)</f>
        <v>#N/A</v>
      </c>
      <c r="E5951" s="3" t="str">
        <f>VLOOKUP(C5951,MBI_Organisms!A:A,1,FALSE)</f>
        <v>#N/A</v>
      </c>
      <c r="F5951" s="3" t="str">
        <f>VLOOKUP(C5951,UTI_Organisms!A:A,1,FALSE)</f>
        <v>Streptococcus canis</v>
      </c>
    </row>
    <row r="5952" ht="15.75" hidden="1" customHeight="1">
      <c r="A5952" s="3" t="s">
        <v>2924</v>
      </c>
      <c r="B5952" s="3" t="s">
        <v>91</v>
      </c>
      <c r="C5952" s="3" t="s">
        <v>91</v>
      </c>
      <c r="D5952" s="3" t="str">
        <f>VLOOKUP(C5952,Common_Commensals!A:A,1,FALSE)</f>
        <v>#N/A</v>
      </c>
      <c r="E5952" s="3" t="str">
        <f>VLOOKUP(C5952,MBI_Organisms!A:A,1,FALSE)</f>
        <v>#N/A</v>
      </c>
      <c r="F5952" s="3" t="str">
        <f>VLOOKUP(C5952,UTI_Organisms!A:A,1,FALSE)</f>
        <v>Streptococcus canis</v>
      </c>
    </row>
    <row r="5953" ht="15.75" hidden="1" customHeight="1">
      <c r="A5953" s="3" t="s">
        <v>2924</v>
      </c>
      <c r="B5953" s="3" t="s">
        <v>91</v>
      </c>
      <c r="C5953" s="3" t="s">
        <v>91</v>
      </c>
      <c r="D5953" s="3" t="str">
        <f>VLOOKUP(C5953,Common_Commensals!A:A,1,FALSE)</f>
        <v>#N/A</v>
      </c>
      <c r="E5953" s="3" t="str">
        <f>VLOOKUP(C5953,MBI_Organisms!A:A,1,FALSE)</f>
        <v>#N/A</v>
      </c>
      <c r="F5953" s="3" t="str">
        <f>VLOOKUP(C5953,UTI_Organisms!A:A,1,FALSE)</f>
        <v>Streptococcus canis</v>
      </c>
    </row>
    <row r="5954" ht="15.75" hidden="1" customHeight="1">
      <c r="A5954" s="3" t="s">
        <v>1353</v>
      </c>
      <c r="B5954" s="3" t="s">
        <v>18</v>
      </c>
      <c r="C5954" s="3" t="s">
        <v>18</v>
      </c>
      <c r="D5954" s="3" t="str">
        <f>VLOOKUP(C5954,Common_Commensals!A:A,1,FALSE)</f>
        <v>#N/A</v>
      </c>
      <c r="E5954" s="3" t="str">
        <f>VLOOKUP(C5954,MBI_Organisms!A:A,1,FALSE)</f>
        <v>Escherichia coli</v>
      </c>
      <c r="F5954" s="3" t="str">
        <f>VLOOKUP(C5954,UTI_Organisms!A:A,1,FALSE)</f>
        <v>Escherichia coli</v>
      </c>
    </row>
    <row r="5955" ht="15.75" hidden="1" customHeight="1">
      <c r="A5955" s="3" t="s">
        <v>2925</v>
      </c>
      <c r="B5955" s="3" t="s">
        <v>64</v>
      </c>
      <c r="C5955" s="3" t="s">
        <v>64</v>
      </c>
      <c r="D5955" s="3" t="str">
        <f>VLOOKUP(C5955,Common_Commensals!A:A,1,FALSE)</f>
        <v>#N/A</v>
      </c>
      <c r="E5955" s="3" t="str">
        <f>VLOOKUP(C5955,MBI_Organisms!A:A,1,FALSE)</f>
        <v>#N/A</v>
      </c>
      <c r="F5955" s="3" t="str">
        <f>VLOOKUP(C5955,UTI_Organisms!A:A,1,FALSE)</f>
        <v>#N/A</v>
      </c>
      <c r="G5955" s="4" t="b">
        <v>0</v>
      </c>
    </row>
    <row r="5956" ht="15.75" hidden="1" customHeight="1">
      <c r="A5956" s="3" t="s">
        <v>2786</v>
      </c>
      <c r="B5956" s="3" t="s">
        <v>18</v>
      </c>
      <c r="C5956" s="3" t="s">
        <v>18</v>
      </c>
      <c r="D5956" s="3" t="str">
        <f>VLOOKUP(C5956,Common_Commensals!A:A,1,FALSE)</f>
        <v>#N/A</v>
      </c>
      <c r="E5956" s="3" t="str">
        <f>VLOOKUP(C5956,MBI_Organisms!A:A,1,FALSE)</f>
        <v>Escherichia coli</v>
      </c>
      <c r="F5956" s="3" t="str">
        <f>VLOOKUP(C5956,UTI_Organisms!A:A,1,FALSE)</f>
        <v>Escherichia coli</v>
      </c>
    </row>
    <row r="5957" ht="15.75" hidden="1" customHeight="1">
      <c r="A5957" s="3" t="s">
        <v>2926</v>
      </c>
      <c r="B5957" s="3" t="s">
        <v>18</v>
      </c>
      <c r="C5957" s="3" t="s">
        <v>18</v>
      </c>
      <c r="D5957" s="3" t="str">
        <f>VLOOKUP(C5957,Common_Commensals!A:A,1,FALSE)</f>
        <v>#N/A</v>
      </c>
      <c r="E5957" s="3" t="str">
        <f>VLOOKUP(C5957,MBI_Organisms!A:A,1,FALSE)</f>
        <v>Escherichia coli</v>
      </c>
      <c r="F5957" s="3" t="str">
        <f>VLOOKUP(C5957,UTI_Organisms!A:A,1,FALSE)</f>
        <v>Escherichia coli</v>
      </c>
    </row>
    <row r="5958" ht="15.75" hidden="1" customHeight="1">
      <c r="A5958" s="3" t="s">
        <v>2927</v>
      </c>
      <c r="B5958" s="3" t="s">
        <v>18</v>
      </c>
      <c r="C5958" s="3" t="s">
        <v>18</v>
      </c>
      <c r="D5958" s="3" t="str">
        <f>VLOOKUP(C5958,Common_Commensals!A:A,1,FALSE)</f>
        <v>#N/A</v>
      </c>
      <c r="E5958" s="3" t="str">
        <f>VLOOKUP(C5958,MBI_Organisms!A:A,1,FALSE)</f>
        <v>Escherichia coli</v>
      </c>
      <c r="F5958" s="3" t="str">
        <f>VLOOKUP(C5958,UTI_Organisms!A:A,1,FALSE)</f>
        <v>Escherichia coli</v>
      </c>
    </row>
    <row r="5959" ht="15.75" hidden="1" customHeight="1">
      <c r="A5959" s="3" t="s">
        <v>2928</v>
      </c>
      <c r="B5959" s="3" t="s">
        <v>41</v>
      </c>
      <c r="C5959" s="3" t="s">
        <v>41</v>
      </c>
      <c r="D5959" s="3" t="str">
        <f>VLOOKUP(C5959,Common_Commensals!A:A,1,FALSE)</f>
        <v>#N/A</v>
      </c>
      <c r="E5959" s="3" t="str">
        <f>VLOOKUP(C5959,MBI_Organisms!A:A,1,FALSE)</f>
        <v>#N/A</v>
      </c>
      <c r="F5959" s="3" t="str">
        <f>VLOOKUP(C5959,UTI_Organisms!A:A,1,FALSE)</f>
        <v>Staphylococcus pseudintermedius</v>
      </c>
    </row>
    <row r="5960" ht="15.75" hidden="1" customHeight="1">
      <c r="A5960" s="3" t="s">
        <v>2929</v>
      </c>
      <c r="B5960" s="3" t="s">
        <v>14</v>
      </c>
      <c r="C5960" s="3" t="s">
        <v>14</v>
      </c>
      <c r="D5960" s="3" t="str">
        <f>VLOOKUP(C5960,Common_Commensals!A:A,1,FALSE)</f>
        <v>#N/A</v>
      </c>
      <c r="E5960" s="3" t="str">
        <f>VLOOKUP(C5960,MBI_Organisms!A:A,1,FALSE)</f>
        <v>Proteus mirabilis</v>
      </c>
      <c r="F5960" s="3" t="str">
        <f>VLOOKUP(C5960,UTI_Organisms!A:A,1,FALSE)</f>
        <v>Proteus mirabilis</v>
      </c>
    </row>
    <row r="5961" ht="15.75" hidden="1" customHeight="1">
      <c r="A5961" s="3" t="s">
        <v>2929</v>
      </c>
      <c r="B5961" s="3" t="s">
        <v>14</v>
      </c>
      <c r="C5961" s="3" t="s">
        <v>14</v>
      </c>
      <c r="D5961" s="3" t="str">
        <f>VLOOKUP(C5961,Common_Commensals!A:A,1,FALSE)</f>
        <v>#N/A</v>
      </c>
      <c r="E5961" s="3" t="str">
        <f>VLOOKUP(C5961,MBI_Organisms!A:A,1,FALSE)</f>
        <v>Proteus mirabilis</v>
      </c>
      <c r="F5961" s="3" t="str">
        <f>VLOOKUP(C5961,UTI_Organisms!A:A,1,FALSE)</f>
        <v>Proteus mirabilis</v>
      </c>
    </row>
    <row r="5962" ht="15.75" hidden="1" customHeight="1">
      <c r="A5962" s="3" t="s">
        <v>2930</v>
      </c>
      <c r="B5962" s="3" t="s">
        <v>11</v>
      </c>
      <c r="C5962" s="3" t="s">
        <v>11</v>
      </c>
      <c r="D5962" s="3" t="str">
        <f>VLOOKUP(C5962,Common_Commensals!A:A,1,FALSE)</f>
        <v>#N/A</v>
      </c>
      <c r="E5962" s="3" t="str">
        <f>VLOOKUP(C5962,MBI_Organisms!A:A,1,FALSE)</f>
        <v>#N/A</v>
      </c>
      <c r="F5962" s="3" t="str">
        <f>VLOOKUP(C5962,UTI_Organisms!A:A,1,FALSE)</f>
        <v>#N/A</v>
      </c>
      <c r="G5962" s="4" t="s">
        <v>610</v>
      </c>
    </row>
    <row r="5963" ht="15.75" hidden="1" customHeight="1">
      <c r="A5963" s="3" t="s">
        <v>2931</v>
      </c>
      <c r="B5963" s="3" t="s">
        <v>2271</v>
      </c>
      <c r="C5963" s="3" t="s">
        <v>2271</v>
      </c>
      <c r="D5963" s="3" t="str">
        <f>VLOOKUP(C5963,Common_Commensals!A:A,1,FALSE)</f>
        <v>#N/A</v>
      </c>
      <c r="E5963" s="3" t="str">
        <f>VLOOKUP(C5963,MBI_Organisms!A:A,1,FALSE)</f>
        <v>#N/A</v>
      </c>
      <c r="F5963" s="3" t="str">
        <f>VLOOKUP(C5963,UTI_Organisms!A:A,1,FALSE)</f>
        <v>#N/A</v>
      </c>
      <c r="G5963" s="4" t="b">
        <v>0</v>
      </c>
    </row>
    <row r="5964" ht="15.75" hidden="1" customHeight="1">
      <c r="A5964" s="3" t="s">
        <v>2931</v>
      </c>
      <c r="B5964" s="3" t="s">
        <v>2271</v>
      </c>
      <c r="C5964" s="3" t="s">
        <v>2271</v>
      </c>
      <c r="D5964" s="3" t="str">
        <f>VLOOKUP(C5964,Common_Commensals!A:A,1,FALSE)</f>
        <v>#N/A</v>
      </c>
      <c r="E5964" s="3" t="str">
        <f>VLOOKUP(C5964,MBI_Organisms!A:A,1,FALSE)</f>
        <v>#N/A</v>
      </c>
      <c r="F5964" s="3" t="str">
        <f>VLOOKUP(C5964,UTI_Organisms!A:A,1,FALSE)</f>
        <v>#N/A</v>
      </c>
      <c r="G5964" s="4" t="b">
        <v>0</v>
      </c>
    </row>
    <row r="5965" ht="15.75" hidden="1" customHeight="1">
      <c r="A5965" s="3" t="s">
        <v>2932</v>
      </c>
      <c r="B5965" s="3" t="s">
        <v>2271</v>
      </c>
      <c r="C5965" s="3" t="s">
        <v>2271</v>
      </c>
      <c r="D5965" s="3" t="str">
        <f>VLOOKUP(C5965,Common_Commensals!A:A,1,FALSE)</f>
        <v>#N/A</v>
      </c>
      <c r="E5965" s="3" t="str">
        <f>VLOOKUP(C5965,MBI_Organisms!A:A,1,FALSE)</f>
        <v>#N/A</v>
      </c>
      <c r="F5965" s="3" t="str">
        <f>VLOOKUP(C5965,UTI_Organisms!A:A,1,FALSE)</f>
        <v>#N/A</v>
      </c>
      <c r="G5965" s="4" t="b">
        <v>0</v>
      </c>
    </row>
    <row r="5966" ht="15.75" hidden="1" customHeight="1">
      <c r="A5966" s="3" t="s">
        <v>2933</v>
      </c>
      <c r="B5966" s="3" t="s">
        <v>64</v>
      </c>
      <c r="C5966" s="3" t="s">
        <v>64</v>
      </c>
      <c r="D5966" s="3" t="str">
        <f>VLOOKUP(C5966,Common_Commensals!A:A,1,FALSE)</f>
        <v>#N/A</v>
      </c>
      <c r="E5966" s="3" t="str">
        <f>VLOOKUP(C5966,MBI_Organisms!A:A,1,FALSE)</f>
        <v>#N/A</v>
      </c>
      <c r="F5966" s="3" t="str">
        <f>VLOOKUP(C5966,UTI_Organisms!A:A,1,FALSE)</f>
        <v>#N/A</v>
      </c>
      <c r="G5966" s="4" t="b">
        <v>0</v>
      </c>
    </row>
    <row r="5967" ht="15.75" hidden="1" customHeight="1">
      <c r="A5967" s="3" t="s">
        <v>2933</v>
      </c>
      <c r="B5967" s="3" t="s">
        <v>24</v>
      </c>
      <c r="C5967" s="3" t="s">
        <v>24</v>
      </c>
      <c r="D5967" s="3" t="str">
        <f>VLOOKUP(C5967,Common_Commensals!A:A,1,FALSE)</f>
        <v>#N/A</v>
      </c>
      <c r="E5967" s="3" t="str">
        <f>VLOOKUP(C5967,MBI_Organisms!A:A,1,FALSE)</f>
        <v>#N/A</v>
      </c>
      <c r="F5967" s="3" t="str">
        <f>VLOOKUP(C5967,UTI_Organisms!A:A,1,FALSE)</f>
        <v>#N/A</v>
      </c>
      <c r="G5967" s="4" t="b">
        <v>0</v>
      </c>
    </row>
    <row r="5968" ht="15.75" hidden="1" customHeight="1">
      <c r="A5968" s="3" t="s">
        <v>2555</v>
      </c>
      <c r="B5968" s="3" t="s">
        <v>18</v>
      </c>
      <c r="C5968" s="3" t="s">
        <v>18</v>
      </c>
      <c r="D5968" s="3" t="str">
        <f>VLOOKUP(C5968,Common_Commensals!A:A,1,FALSE)</f>
        <v>#N/A</v>
      </c>
      <c r="E5968" s="3" t="str">
        <f>VLOOKUP(C5968,MBI_Organisms!A:A,1,FALSE)</f>
        <v>Escherichia coli</v>
      </c>
      <c r="F5968" s="3" t="str">
        <f>VLOOKUP(C5968,UTI_Organisms!A:A,1,FALSE)</f>
        <v>Escherichia coli</v>
      </c>
    </row>
    <row r="5969" ht="15.75" hidden="1" customHeight="1">
      <c r="A5969" s="3" t="s">
        <v>2555</v>
      </c>
      <c r="B5969" s="3" t="s">
        <v>24</v>
      </c>
      <c r="C5969" s="3" t="s">
        <v>24</v>
      </c>
      <c r="D5969" s="3" t="str">
        <f>VLOOKUP(C5969,Common_Commensals!A:A,1,FALSE)</f>
        <v>#N/A</v>
      </c>
      <c r="E5969" s="3" t="str">
        <f>VLOOKUP(C5969,MBI_Organisms!A:A,1,FALSE)</f>
        <v>#N/A</v>
      </c>
      <c r="F5969" s="3" t="str">
        <f>VLOOKUP(C5969,UTI_Organisms!A:A,1,FALSE)</f>
        <v>#N/A</v>
      </c>
      <c r="G5969" s="4" t="b">
        <v>0</v>
      </c>
    </row>
    <row r="5970" ht="15.75" hidden="1" customHeight="1">
      <c r="A5970" s="3" t="s">
        <v>2934</v>
      </c>
      <c r="B5970" s="3" t="s">
        <v>91</v>
      </c>
      <c r="C5970" s="3" t="s">
        <v>91</v>
      </c>
      <c r="D5970" s="3" t="str">
        <f>VLOOKUP(C5970,Common_Commensals!A:A,1,FALSE)</f>
        <v>#N/A</v>
      </c>
      <c r="E5970" s="3" t="str">
        <f>VLOOKUP(C5970,MBI_Organisms!A:A,1,FALSE)</f>
        <v>#N/A</v>
      </c>
      <c r="F5970" s="3" t="str">
        <f>VLOOKUP(C5970,UTI_Organisms!A:A,1,FALSE)</f>
        <v>Streptococcus canis</v>
      </c>
    </row>
    <row r="5971" ht="15.75" hidden="1" customHeight="1">
      <c r="A5971" s="3" t="s">
        <v>2934</v>
      </c>
      <c r="B5971" s="3" t="s">
        <v>41</v>
      </c>
      <c r="C5971" s="3" t="s">
        <v>41</v>
      </c>
      <c r="D5971" s="3" t="str">
        <f>VLOOKUP(C5971,Common_Commensals!A:A,1,FALSE)</f>
        <v>#N/A</v>
      </c>
      <c r="E5971" s="3" t="str">
        <f>VLOOKUP(C5971,MBI_Organisms!A:A,1,FALSE)</f>
        <v>#N/A</v>
      </c>
      <c r="F5971" s="3" t="str">
        <f>VLOOKUP(C5971,UTI_Organisms!A:A,1,FALSE)</f>
        <v>Staphylococcus pseudintermedius</v>
      </c>
    </row>
    <row r="5972" ht="15.75" hidden="1" customHeight="1">
      <c r="A5972" s="3" t="s">
        <v>2935</v>
      </c>
      <c r="B5972" s="3" t="s">
        <v>2936</v>
      </c>
      <c r="C5972" s="3" t="s">
        <v>2936</v>
      </c>
      <c r="D5972" s="3" t="str">
        <f>VLOOKUP(C5972,Common_Commensals!A:A,1,FALSE)</f>
        <v>#N/A</v>
      </c>
      <c r="E5972" s="3" t="str">
        <f>VLOOKUP(C5972,MBI_Organisms!A:A,1,FALSE)</f>
        <v>Serratia fonticola</v>
      </c>
      <c r="F5972" s="3" t="str">
        <f>VLOOKUP(C5972,UTI_Organisms!A:A,1,FALSE)</f>
        <v>Serratia fonticola</v>
      </c>
    </row>
    <row r="5973" ht="15.75" hidden="1" customHeight="1">
      <c r="A5973" s="3" t="s">
        <v>2937</v>
      </c>
      <c r="B5973" s="3" t="s">
        <v>147</v>
      </c>
      <c r="C5973" s="3" t="s">
        <v>147</v>
      </c>
      <c r="D5973" s="3" t="str">
        <f>VLOOKUP(C5973,Common_Commensals!A:A,1,FALSE)</f>
        <v>#N/A</v>
      </c>
      <c r="E5973" s="3" t="str">
        <f>VLOOKUP(C5973,MBI_Organisms!A:A,1,FALSE)</f>
        <v>#N/A</v>
      </c>
      <c r="F5973" s="3" t="str">
        <f>VLOOKUP(C5973,UTI_Organisms!A:A,1,FALSE)</f>
        <v>Bordetella bronchiseptica</v>
      </c>
    </row>
    <row r="5974" ht="15.75" hidden="1" customHeight="1">
      <c r="A5974" s="3" t="s">
        <v>2938</v>
      </c>
      <c r="B5974" s="3" t="s">
        <v>542</v>
      </c>
      <c r="C5974" s="3" t="s">
        <v>542</v>
      </c>
      <c r="D5974" s="3" t="str">
        <f>VLOOKUP(C5974,Common_Commensals!A:A,1,FALSE)</f>
        <v>#N/A</v>
      </c>
      <c r="E5974" s="3" t="str">
        <f>VLOOKUP(C5974,MBI_Organisms!A:A,1,FALSE)</f>
        <v>Citrobacter freundii</v>
      </c>
      <c r="F5974" s="3" t="str">
        <f>VLOOKUP(C5974,UTI_Organisms!A:A,1,FALSE)</f>
        <v>Citrobacter freundii</v>
      </c>
    </row>
    <row r="5975" ht="15.75" hidden="1" customHeight="1">
      <c r="A5975" s="3" t="s">
        <v>2910</v>
      </c>
      <c r="B5975" s="3" t="s">
        <v>567</v>
      </c>
      <c r="C5975" s="3" t="s">
        <v>567</v>
      </c>
      <c r="D5975" s="3" t="str">
        <f>VLOOKUP(C5975,Common_Commensals!A:A,1,FALSE)</f>
        <v>#N/A</v>
      </c>
      <c r="E5975" s="3" t="str">
        <f>VLOOKUP(C5975,MBI_Organisms!A:A,1,FALSE)</f>
        <v>Providencia stuartii</v>
      </c>
      <c r="F5975" s="3" t="str">
        <f>VLOOKUP(C5975,UTI_Organisms!A:A,1,FALSE)</f>
        <v>Providencia stuartii</v>
      </c>
    </row>
    <row r="5976" ht="15.75" hidden="1" customHeight="1">
      <c r="A5976" s="3" t="s">
        <v>2939</v>
      </c>
      <c r="B5976" s="3" t="s">
        <v>41</v>
      </c>
      <c r="C5976" s="3" t="s">
        <v>41</v>
      </c>
      <c r="D5976" s="3" t="str">
        <f>VLOOKUP(C5976,Common_Commensals!A:A,1,FALSE)</f>
        <v>#N/A</v>
      </c>
      <c r="E5976" s="3" t="str">
        <f>VLOOKUP(C5976,MBI_Organisms!A:A,1,FALSE)</f>
        <v>#N/A</v>
      </c>
      <c r="F5976" s="3" t="str">
        <f>VLOOKUP(C5976,UTI_Organisms!A:A,1,FALSE)</f>
        <v>Staphylococcus pseudintermedius</v>
      </c>
    </row>
    <row r="5977" ht="15.75" hidden="1" customHeight="1">
      <c r="A5977" s="3" t="s">
        <v>2939</v>
      </c>
      <c r="B5977" s="3" t="s">
        <v>91</v>
      </c>
      <c r="C5977" s="3" t="s">
        <v>91</v>
      </c>
      <c r="D5977" s="3" t="str">
        <f>VLOOKUP(C5977,Common_Commensals!A:A,1,FALSE)</f>
        <v>#N/A</v>
      </c>
      <c r="E5977" s="3" t="str">
        <f>VLOOKUP(C5977,MBI_Organisms!A:A,1,FALSE)</f>
        <v>#N/A</v>
      </c>
      <c r="F5977" s="3" t="str">
        <f>VLOOKUP(C5977,UTI_Organisms!A:A,1,FALSE)</f>
        <v>Streptococcus canis</v>
      </c>
    </row>
    <row r="5978" ht="15.75" hidden="1" customHeight="1">
      <c r="A5978" s="3" t="s">
        <v>2940</v>
      </c>
      <c r="B5978" s="3" t="s">
        <v>694</v>
      </c>
      <c r="C5978" s="3" t="s">
        <v>694</v>
      </c>
      <c r="D5978" s="3" t="str">
        <f>VLOOKUP(C5978,Common_Commensals!A:A,1,FALSE)</f>
        <v>#N/A</v>
      </c>
      <c r="E5978" s="3" t="str">
        <f>VLOOKUP(C5978,MBI_Organisms!A:A,1,FALSE)</f>
        <v>#N/A</v>
      </c>
      <c r="F5978" s="3" t="str">
        <f>VLOOKUP(C5978,UTI_Organisms!A:A,1,FALSE)</f>
        <v>Staphylococcus schleiferi</v>
      </c>
    </row>
    <row r="5979" ht="15.75" hidden="1" customHeight="1">
      <c r="A5979" s="3" t="s">
        <v>2940</v>
      </c>
      <c r="B5979" s="3" t="s">
        <v>8</v>
      </c>
      <c r="C5979" s="4" t="s">
        <v>9</v>
      </c>
      <c r="D5979" s="3" t="str">
        <f>VLOOKUP(C5979,Common_Commensals!A:A,1,FALSE)</f>
        <v>Corynebacterium</v>
      </c>
      <c r="E5979" s="3" t="str">
        <f>VLOOKUP(C5979,MBI_Organisms!A:A,1,FALSE)</f>
        <v>#N/A</v>
      </c>
      <c r="F5979" s="3" t="str">
        <f>VLOOKUP(C5979,UTI_Organisms!A:A,1,FALSE)</f>
        <v>Corynebacterium</v>
      </c>
    </row>
    <row r="5980" ht="15.75" hidden="1" customHeight="1">
      <c r="A5980" s="3" t="s">
        <v>2940</v>
      </c>
      <c r="B5980" s="3" t="s">
        <v>41</v>
      </c>
      <c r="C5980" s="3" t="s">
        <v>41</v>
      </c>
      <c r="D5980" s="3" t="str">
        <f>VLOOKUP(C5980,Common_Commensals!A:A,1,FALSE)</f>
        <v>#N/A</v>
      </c>
      <c r="E5980" s="3" t="str">
        <f>VLOOKUP(C5980,MBI_Organisms!A:A,1,FALSE)</f>
        <v>#N/A</v>
      </c>
      <c r="F5980" s="3" t="str">
        <f>VLOOKUP(C5980,UTI_Organisms!A:A,1,FALSE)</f>
        <v>Staphylococcus pseudintermedius</v>
      </c>
    </row>
    <row r="5981" ht="15.75" hidden="1" customHeight="1">
      <c r="A5981" s="3" t="s">
        <v>2940</v>
      </c>
      <c r="B5981" s="3" t="s">
        <v>18</v>
      </c>
      <c r="C5981" s="3" t="s">
        <v>18</v>
      </c>
      <c r="D5981" s="3" t="str">
        <f>VLOOKUP(C5981,Common_Commensals!A:A,1,FALSE)</f>
        <v>#N/A</v>
      </c>
      <c r="E5981" s="3" t="str">
        <f>VLOOKUP(C5981,MBI_Organisms!A:A,1,FALSE)</f>
        <v>Escherichia coli</v>
      </c>
      <c r="F5981" s="3" t="str">
        <f>VLOOKUP(C5981,UTI_Organisms!A:A,1,FALSE)</f>
        <v>Escherichia coli</v>
      </c>
    </row>
    <row r="5982" ht="15.75" hidden="1" customHeight="1">
      <c r="A5982" s="3" t="s">
        <v>2853</v>
      </c>
      <c r="B5982" s="3" t="s">
        <v>18</v>
      </c>
      <c r="C5982" s="3" t="s">
        <v>18</v>
      </c>
      <c r="D5982" s="3" t="str">
        <f>VLOOKUP(C5982,Common_Commensals!A:A,1,FALSE)</f>
        <v>#N/A</v>
      </c>
      <c r="E5982" s="3" t="str">
        <f>VLOOKUP(C5982,MBI_Organisms!A:A,1,FALSE)</f>
        <v>Escherichia coli</v>
      </c>
      <c r="F5982" s="3" t="str">
        <f>VLOOKUP(C5982,UTI_Organisms!A:A,1,FALSE)</f>
        <v>Escherichia coli</v>
      </c>
    </row>
    <row r="5983" ht="15.75" hidden="1" customHeight="1">
      <c r="A5983" s="3" t="s">
        <v>2941</v>
      </c>
      <c r="B5983" s="3" t="s">
        <v>18</v>
      </c>
      <c r="C5983" s="3" t="s">
        <v>18</v>
      </c>
      <c r="D5983" s="3" t="str">
        <f>VLOOKUP(C5983,Common_Commensals!A:A,1,FALSE)</f>
        <v>#N/A</v>
      </c>
      <c r="E5983" s="3" t="str">
        <f>VLOOKUP(C5983,MBI_Organisms!A:A,1,FALSE)</f>
        <v>Escherichia coli</v>
      </c>
      <c r="F5983" s="3" t="str">
        <f>VLOOKUP(C5983,UTI_Organisms!A:A,1,FALSE)</f>
        <v>Escherichia coli</v>
      </c>
    </row>
    <row r="5984" ht="15.75" hidden="1" customHeight="1">
      <c r="A5984" s="3" t="s">
        <v>2942</v>
      </c>
      <c r="B5984" s="3" t="s">
        <v>202</v>
      </c>
      <c r="C5984" s="3" t="s">
        <v>202</v>
      </c>
      <c r="D5984" s="3" t="str">
        <f>VLOOKUP(C5984,Common_Commensals!A:A,1,FALSE)</f>
        <v>#N/A</v>
      </c>
      <c r="E5984" s="3" t="str">
        <f>VLOOKUP(C5984,MBI_Organisms!A:A,1,FALSE)</f>
        <v>Enterococcus faecalis</v>
      </c>
      <c r="F5984" s="3" t="str">
        <f>VLOOKUP(C5984,UTI_Organisms!A:A,1,FALSE)</f>
        <v>Enterococcus faecalis</v>
      </c>
    </row>
    <row r="5985" ht="15.75" hidden="1" customHeight="1">
      <c r="A5985" s="3" t="s">
        <v>2943</v>
      </c>
      <c r="B5985" s="3" t="s">
        <v>41</v>
      </c>
      <c r="C5985" s="3" t="s">
        <v>41</v>
      </c>
      <c r="D5985" s="3" t="str">
        <f>VLOOKUP(C5985,Common_Commensals!A:A,1,FALSE)</f>
        <v>#N/A</v>
      </c>
      <c r="E5985" s="3" t="str">
        <f>VLOOKUP(C5985,MBI_Organisms!A:A,1,FALSE)</f>
        <v>#N/A</v>
      </c>
      <c r="F5985" s="3" t="str">
        <f>VLOOKUP(C5985,UTI_Organisms!A:A,1,FALSE)</f>
        <v>Staphylococcus pseudintermedius</v>
      </c>
    </row>
    <row r="5986" ht="15.75" hidden="1" customHeight="1">
      <c r="A5986" s="3" t="s">
        <v>2944</v>
      </c>
      <c r="B5986" s="3" t="s">
        <v>41</v>
      </c>
      <c r="C5986" s="3" t="s">
        <v>41</v>
      </c>
      <c r="D5986" s="3" t="str">
        <f>VLOOKUP(C5986,Common_Commensals!A:A,1,FALSE)</f>
        <v>#N/A</v>
      </c>
      <c r="E5986" s="3" t="str">
        <f>VLOOKUP(C5986,MBI_Organisms!A:A,1,FALSE)</f>
        <v>#N/A</v>
      </c>
      <c r="F5986" s="3" t="str">
        <f>VLOOKUP(C5986,UTI_Organisms!A:A,1,FALSE)</f>
        <v>Staphylococcus pseudintermedius</v>
      </c>
    </row>
    <row r="5987" ht="15.75" hidden="1" customHeight="1">
      <c r="A5987" s="3" t="s">
        <v>2945</v>
      </c>
      <c r="B5987" s="3" t="s">
        <v>34</v>
      </c>
      <c r="C5987" s="3" t="s">
        <v>34</v>
      </c>
      <c r="D5987" s="3" t="str">
        <f>VLOOKUP(C5987,Common_Commensals!A:A,1,FALSE)</f>
        <v>#N/A</v>
      </c>
      <c r="E5987" s="3" t="str">
        <f>VLOOKUP(C5987,MBI_Organisms!A:A,1,FALSE)</f>
        <v>#N/A</v>
      </c>
      <c r="F5987" s="3" t="str">
        <f>VLOOKUP(C5987,UTI_Organisms!A:A,1,FALSE)</f>
        <v>Pasteurella multocida</v>
      </c>
    </row>
    <row r="5988" ht="15.75" hidden="1" customHeight="1">
      <c r="A5988" s="3" t="s">
        <v>2946</v>
      </c>
      <c r="B5988" s="3" t="s">
        <v>88</v>
      </c>
      <c r="C5988" s="3" t="s">
        <v>88</v>
      </c>
      <c r="D5988" s="3" t="str">
        <f>VLOOKUP(C5988,Common_Commensals!A:A,1,FALSE)</f>
        <v>#N/A</v>
      </c>
      <c r="E5988" s="3" t="str">
        <f>VLOOKUP(C5988,MBI_Organisms!A:A,1,FALSE)</f>
        <v>#N/A</v>
      </c>
      <c r="F5988" s="3" t="str">
        <f>VLOOKUP(C5988,UTI_Organisms!A:A,1,FALSE)</f>
        <v>Actinobacillus suis</v>
      </c>
    </row>
    <row r="5989" ht="15.75" hidden="1" customHeight="1">
      <c r="A5989" s="3" t="s">
        <v>2946</v>
      </c>
      <c r="B5989" s="3" t="s">
        <v>2578</v>
      </c>
      <c r="C5989" s="3" t="s">
        <v>2578</v>
      </c>
      <c r="D5989" s="3" t="str">
        <f>VLOOKUP(C5989,Common_Commensals!A:A,1,FALSE)</f>
        <v>#N/A</v>
      </c>
      <c r="E5989" s="3" t="str">
        <f>VLOOKUP(C5989,MBI_Organisms!A:A,1,FALSE)</f>
        <v>#N/A</v>
      </c>
      <c r="F5989" s="3" t="str">
        <f>VLOOKUP(C5989,UTI_Organisms!A:A,1,FALSE)</f>
        <v>#N/A</v>
      </c>
      <c r="G5989" s="4" t="b">
        <v>0</v>
      </c>
    </row>
    <row r="5990" ht="15.75" hidden="1" customHeight="1">
      <c r="A5990" s="3" t="s">
        <v>2946</v>
      </c>
      <c r="B5990" s="3" t="s">
        <v>18</v>
      </c>
      <c r="C5990" s="3" t="s">
        <v>18</v>
      </c>
      <c r="D5990" s="3" t="str">
        <f>VLOOKUP(C5990,Common_Commensals!A:A,1,FALSE)</f>
        <v>#N/A</v>
      </c>
      <c r="E5990" s="3" t="str">
        <f>VLOOKUP(C5990,MBI_Organisms!A:A,1,FALSE)</f>
        <v>Escherichia coli</v>
      </c>
      <c r="F5990" s="3" t="str">
        <f>VLOOKUP(C5990,UTI_Organisms!A:A,1,FALSE)</f>
        <v>Escherichia coli</v>
      </c>
    </row>
    <row r="5991" ht="15.75" hidden="1" customHeight="1">
      <c r="A5991" s="3" t="s">
        <v>2247</v>
      </c>
      <c r="B5991" s="3" t="s">
        <v>41</v>
      </c>
      <c r="C5991" s="3" t="s">
        <v>41</v>
      </c>
      <c r="D5991" s="3" t="str">
        <f>VLOOKUP(C5991,Common_Commensals!A:A,1,FALSE)</f>
        <v>#N/A</v>
      </c>
      <c r="E5991" s="3" t="str">
        <f>VLOOKUP(C5991,MBI_Organisms!A:A,1,FALSE)</f>
        <v>#N/A</v>
      </c>
      <c r="F5991" s="3" t="str">
        <f>VLOOKUP(C5991,UTI_Organisms!A:A,1,FALSE)</f>
        <v>Staphylococcus pseudintermedius</v>
      </c>
    </row>
    <row r="5992" ht="15.75" hidden="1" customHeight="1">
      <c r="A5992" s="3" t="s">
        <v>2247</v>
      </c>
      <c r="B5992" s="3" t="s">
        <v>64</v>
      </c>
      <c r="C5992" s="3" t="s">
        <v>64</v>
      </c>
      <c r="D5992" s="3" t="str">
        <f>VLOOKUP(C5992,Common_Commensals!A:A,1,FALSE)</f>
        <v>#N/A</v>
      </c>
      <c r="E5992" s="3" t="str">
        <f>VLOOKUP(C5992,MBI_Organisms!A:A,1,FALSE)</f>
        <v>#N/A</v>
      </c>
      <c r="F5992" s="3" t="str">
        <f>VLOOKUP(C5992,UTI_Organisms!A:A,1,FALSE)</f>
        <v>#N/A</v>
      </c>
      <c r="G5992" s="4" t="b">
        <v>0</v>
      </c>
    </row>
    <row r="5993" ht="15.75" hidden="1" customHeight="1">
      <c r="A5993" s="3" t="s">
        <v>2247</v>
      </c>
      <c r="B5993" s="3" t="s">
        <v>8</v>
      </c>
      <c r="C5993" s="4" t="s">
        <v>9</v>
      </c>
      <c r="D5993" s="3" t="str">
        <f>VLOOKUP(C5993,Common_Commensals!A:A,1,FALSE)</f>
        <v>Corynebacterium</v>
      </c>
      <c r="E5993" s="3" t="str">
        <f>VLOOKUP(C5993,MBI_Organisms!A:A,1,FALSE)</f>
        <v>#N/A</v>
      </c>
      <c r="F5993" s="3" t="str">
        <f>VLOOKUP(C5993,UTI_Organisms!A:A,1,FALSE)</f>
        <v>Corynebacterium</v>
      </c>
    </row>
    <row r="5994" ht="15.75" hidden="1" customHeight="1">
      <c r="A5994" s="3" t="s">
        <v>2247</v>
      </c>
      <c r="B5994" s="3" t="s">
        <v>100</v>
      </c>
      <c r="C5994" s="3" t="s">
        <v>100</v>
      </c>
      <c r="D5994" s="3" t="str">
        <f>VLOOKUP(C5994,Common_Commensals!A:A,1,FALSE)</f>
        <v>#N/A</v>
      </c>
      <c r="E5994" s="3" t="str">
        <f>VLOOKUP(C5994,MBI_Organisms!A:A,1,FALSE)</f>
        <v>#N/A</v>
      </c>
      <c r="F5994" s="3" t="str">
        <f>VLOOKUP(C5994,UTI_Organisms!A:A,1,FALSE)</f>
        <v>Pasteurella canis</v>
      </c>
    </row>
    <row r="5995" ht="15.75" hidden="1" customHeight="1">
      <c r="A5995" s="3" t="s">
        <v>2947</v>
      </c>
      <c r="B5995" s="3" t="s">
        <v>14</v>
      </c>
      <c r="C5995" s="3" t="s">
        <v>14</v>
      </c>
      <c r="D5995" s="3" t="str">
        <f>VLOOKUP(C5995,Common_Commensals!A:A,1,FALSE)</f>
        <v>#N/A</v>
      </c>
      <c r="E5995" s="3" t="str">
        <f>VLOOKUP(C5995,MBI_Organisms!A:A,1,FALSE)</f>
        <v>Proteus mirabilis</v>
      </c>
      <c r="F5995" s="3" t="str">
        <f>VLOOKUP(C5995,UTI_Organisms!A:A,1,FALSE)</f>
        <v>Proteus mirabilis</v>
      </c>
    </row>
    <row r="5996" ht="15.75" hidden="1" customHeight="1">
      <c r="A5996" s="3" t="s">
        <v>2947</v>
      </c>
      <c r="B5996" s="3" t="s">
        <v>18</v>
      </c>
      <c r="C5996" s="3" t="s">
        <v>18</v>
      </c>
      <c r="D5996" s="3" t="str">
        <f>VLOOKUP(C5996,Common_Commensals!A:A,1,FALSE)</f>
        <v>#N/A</v>
      </c>
      <c r="E5996" s="3" t="str">
        <f>VLOOKUP(C5996,MBI_Organisms!A:A,1,FALSE)</f>
        <v>Escherichia coli</v>
      </c>
      <c r="F5996" s="3" t="str">
        <f>VLOOKUP(C5996,UTI_Organisms!A:A,1,FALSE)</f>
        <v>Escherichia coli</v>
      </c>
    </row>
    <row r="5997" ht="15.75" hidden="1" customHeight="1">
      <c r="A5997" s="3" t="s">
        <v>2947</v>
      </c>
      <c r="B5997" s="3" t="s">
        <v>202</v>
      </c>
      <c r="C5997" s="3" t="s">
        <v>202</v>
      </c>
      <c r="D5997" s="3" t="str">
        <f>VLOOKUP(C5997,Common_Commensals!A:A,1,FALSE)</f>
        <v>#N/A</v>
      </c>
      <c r="E5997" s="3" t="str">
        <f>VLOOKUP(C5997,MBI_Organisms!A:A,1,FALSE)</f>
        <v>Enterococcus faecalis</v>
      </c>
      <c r="F5997" s="3" t="str">
        <f>VLOOKUP(C5997,UTI_Organisms!A:A,1,FALSE)</f>
        <v>Enterococcus faecalis</v>
      </c>
    </row>
    <row r="5998" ht="15.75" hidden="1" customHeight="1">
      <c r="A5998" s="3" t="s">
        <v>2947</v>
      </c>
      <c r="B5998" s="3" t="s">
        <v>41</v>
      </c>
      <c r="C5998" s="3" t="s">
        <v>41</v>
      </c>
      <c r="D5998" s="3" t="str">
        <f>VLOOKUP(C5998,Common_Commensals!A:A,1,FALSE)</f>
        <v>#N/A</v>
      </c>
      <c r="E5998" s="3" t="str">
        <f>VLOOKUP(C5998,MBI_Organisms!A:A,1,FALSE)</f>
        <v>#N/A</v>
      </c>
      <c r="F5998" s="3" t="str">
        <f>VLOOKUP(C5998,UTI_Organisms!A:A,1,FALSE)</f>
        <v>Staphylococcus pseudintermedius</v>
      </c>
    </row>
    <row r="5999" ht="15.75" hidden="1" customHeight="1">
      <c r="A5999" s="3" t="s">
        <v>2947</v>
      </c>
      <c r="B5999" s="3" t="s">
        <v>14</v>
      </c>
      <c r="C5999" s="3" t="s">
        <v>14</v>
      </c>
      <c r="D5999" s="3" t="str">
        <f>VLOOKUP(C5999,Common_Commensals!A:A,1,FALSE)</f>
        <v>#N/A</v>
      </c>
      <c r="E5999" s="3" t="str">
        <f>VLOOKUP(C5999,MBI_Organisms!A:A,1,FALSE)</f>
        <v>Proteus mirabilis</v>
      </c>
      <c r="F5999" s="3" t="str">
        <f>VLOOKUP(C5999,UTI_Organisms!A:A,1,FALSE)</f>
        <v>Proteus mirabilis</v>
      </c>
    </row>
    <row r="6000" ht="15.75" hidden="1" customHeight="1">
      <c r="A6000" s="3" t="s">
        <v>2948</v>
      </c>
      <c r="B6000" s="3" t="s">
        <v>694</v>
      </c>
      <c r="C6000" s="3" t="s">
        <v>694</v>
      </c>
      <c r="D6000" s="3" t="str">
        <f>VLOOKUP(C6000,Common_Commensals!A:A,1,FALSE)</f>
        <v>#N/A</v>
      </c>
      <c r="E6000" s="3" t="str">
        <f>VLOOKUP(C6000,MBI_Organisms!A:A,1,FALSE)</f>
        <v>#N/A</v>
      </c>
      <c r="F6000" s="3" t="str">
        <f>VLOOKUP(C6000,UTI_Organisms!A:A,1,FALSE)</f>
        <v>Staphylococcus schleiferi</v>
      </c>
    </row>
    <row r="6001" ht="15.75" hidden="1" customHeight="1">
      <c r="A6001" s="3" t="s">
        <v>2948</v>
      </c>
      <c r="B6001" s="3" t="s">
        <v>2654</v>
      </c>
      <c r="C6001" s="4" t="s">
        <v>2655</v>
      </c>
      <c r="D6001" s="3" t="str">
        <f>VLOOKUP(C6001,Common_Commensals!A:A,1,FALSE)</f>
        <v>Arcanobacterium</v>
      </c>
      <c r="E6001" s="3" t="str">
        <f>VLOOKUP(C6001,MBI_Organisms!A:A,1,FALSE)</f>
        <v>#N/A</v>
      </c>
      <c r="F6001" s="3" t="str">
        <f>VLOOKUP(C6001,UTI_Organisms!A:A,1,FALSE)</f>
        <v>Arcanobacterium</v>
      </c>
    </row>
    <row r="6002" ht="15.75" hidden="1" customHeight="1">
      <c r="A6002" s="3" t="s">
        <v>2948</v>
      </c>
      <c r="B6002" s="3" t="s">
        <v>694</v>
      </c>
      <c r="C6002" s="3" t="s">
        <v>694</v>
      </c>
      <c r="D6002" s="3" t="str">
        <f>VLOOKUP(C6002,Common_Commensals!A:A,1,FALSE)</f>
        <v>#N/A</v>
      </c>
      <c r="E6002" s="3" t="str">
        <f>VLOOKUP(C6002,MBI_Organisms!A:A,1,FALSE)</f>
        <v>#N/A</v>
      </c>
      <c r="F6002" s="3" t="str">
        <f>VLOOKUP(C6002,UTI_Organisms!A:A,1,FALSE)</f>
        <v>Staphylococcus schleiferi</v>
      </c>
    </row>
    <row r="6003" ht="15.75" hidden="1" customHeight="1">
      <c r="A6003" s="3" t="s">
        <v>2948</v>
      </c>
      <c r="B6003" s="3" t="s">
        <v>91</v>
      </c>
      <c r="C6003" s="3" t="s">
        <v>91</v>
      </c>
      <c r="D6003" s="3" t="str">
        <f>VLOOKUP(C6003,Common_Commensals!A:A,1,FALSE)</f>
        <v>#N/A</v>
      </c>
      <c r="E6003" s="3" t="str">
        <f>VLOOKUP(C6003,MBI_Organisms!A:A,1,FALSE)</f>
        <v>#N/A</v>
      </c>
      <c r="F6003" s="3" t="str">
        <f>VLOOKUP(C6003,UTI_Organisms!A:A,1,FALSE)</f>
        <v>Streptococcus canis</v>
      </c>
    </row>
    <row r="6004" ht="15.75" hidden="1" customHeight="1">
      <c r="A6004" s="3" t="s">
        <v>2948</v>
      </c>
      <c r="B6004" s="3" t="s">
        <v>8</v>
      </c>
      <c r="C6004" s="4" t="s">
        <v>9</v>
      </c>
      <c r="D6004" s="3" t="str">
        <f>VLOOKUP(C6004,Common_Commensals!A:A,1,FALSE)</f>
        <v>Corynebacterium</v>
      </c>
      <c r="E6004" s="3" t="str">
        <f>VLOOKUP(C6004,MBI_Organisms!A:A,1,FALSE)</f>
        <v>#N/A</v>
      </c>
      <c r="F6004" s="3" t="str">
        <f>VLOOKUP(C6004,UTI_Organisms!A:A,1,FALSE)</f>
        <v>Corynebacterium</v>
      </c>
    </row>
    <row r="6005" ht="15.75" hidden="1" customHeight="1">
      <c r="A6005" s="3" t="s">
        <v>2949</v>
      </c>
      <c r="B6005" s="3" t="s">
        <v>696</v>
      </c>
      <c r="C6005" s="3" t="s">
        <v>696</v>
      </c>
      <c r="D6005" s="3" t="str">
        <f>VLOOKUP(C6005,Common_Commensals!A:A,1,FALSE)</f>
        <v>#N/A</v>
      </c>
      <c r="E6005" s="3" t="str">
        <f>VLOOKUP(C6005,MBI_Organisms!A:A,1,FALSE)</f>
        <v>Enterobacter asburiae</v>
      </c>
      <c r="F6005" s="3" t="str">
        <f>VLOOKUP(C6005,UTI_Organisms!A:A,1,FALSE)</f>
        <v>Enterobacter asburiae</v>
      </c>
    </row>
    <row r="6006" ht="15.75" hidden="1" customHeight="1">
      <c r="A6006" s="3" t="s">
        <v>1813</v>
      </c>
      <c r="B6006" s="3" t="s">
        <v>24</v>
      </c>
      <c r="C6006" s="3" t="s">
        <v>24</v>
      </c>
      <c r="D6006" s="3" t="str">
        <f>VLOOKUP(C6006,Common_Commensals!A:A,1,FALSE)</f>
        <v>#N/A</v>
      </c>
      <c r="E6006" s="3" t="str">
        <f>VLOOKUP(C6006,MBI_Organisms!A:A,1,FALSE)</f>
        <v>#N/A</v>
      </c>
      <c r="F6006" s="3" t="str">
        <f>VLOOKUP(C6006,UTI_Organisms!A:A,1,FALSE)</f>
        <v>#N/A</v>
      </c>
      <c r="G6006" s="4" t="b">
        <v>0</v>
      </c>
    </row>
    <row r="6007" ht="15.75" hidden="1" customHeight="1">
      <c r="A6007" s="3" t="s">
        <v>1813</v>
      </c>
      <c r="B6007" s="3" t="s">
        <v>24</v>
      </c>
      <c r="C6007" s="3" t="s">
        <v>24</v>
      </c>
      <c r="D6007" s="3" t="str">
        <f>VLOOKUP(C6007,Common_Commensals!A:A,1,FALSE)</f>
        <v>#N/A</v>
      </c>
      <c r="E6007" s="3" t="str">
        <f>VLOOKUP(C6007,MBI_Organisms!A:A,1,FALSE)</f>
        <v>#N/A</v>
      </c>
      <c r="F6007" s="3" t="str">
        <f>VLOOKUP(C6007,UTI_Organisms!A:A,1,FALSE)</f>
        <v>#N/A</v>
      </c>
      <c r="G6007" s="4" t="b">
        <v>0</v>
      </c>
    </row>
    <row r="6008" ht="15.75" hidden="1" customHeight="1">
      <c r="A6008" s="3" t="s">
        <v>2610</v>
      </c>
      <c r="B6008" s="3" t="s">
        <v>41</v>
      </c>
      <c r="C6008" s="3" t="s">
        <v>41</v>
      </c>
      <c r="D6008" s="3" t="str">
        <f>VLOOKUP(C6008,Common_Commensals!A:A,1,FALSE)</f>
        <v>#N/A</v>
      </c>
      <c r="E6008" s="3" t="str">
        <f>VLOOKUP(C6008,MBI_Organisms!A:A,1,FALSE)</f>
        <v>#N/A</v>
      </c>
      <c r="F6008" s="3" t="str">
        <f>VLOOKUP(C6008,UTI_Organisms!A:A,1,FALSE)</f>
        <v>Staphylococcus pseudintermedius</v>
      </c>
    </row>
    <row r="6009" ht="15.75" hidden="1" customHeight="1">
      <c r="A6009" s="3" t="s">
        <v>2950</v>
      </c>
      <c r="B6009" s="3" t="s">
        <v>18</v>
      </c>
      <c r="C6009" s="3" t="s">
        <v>18</v>
      </c>
      <c r="D6009" s="3" t="str">
        <f>VLOOKUP(C6009,Common_Commensals!A:A,1,FALSE)</f>
        <v>#N/A</v>
      </c>
      <c r="E6009" s="3" t="str">
        <f>VLOOKUP(C6009,MBI_Organisms!A:A,1,FALSE)</f>
        <v>Escherichia coli</v>
      </c>
      <c r="F6009" s="3" t="str">
        <f>VLOOKUP(C6009,UTI_Organisms!A:A,1,FALSE)</f>
        <v>Escherichia coli</v>
      </c>
    </row>
    <row r="6010" ht="15.75" hidden="1" customHeight="1">
      <c r="A6010" s="3" t="s">
        <v>2827</v>
      </c>
      <c r="B6010" s="3" t="s">
        <v>64</v>
      </c>
      <c r="C6010" s="3" t="s">
        <v>64</v>
      </c>
      <c r="D6010" s="3" t="str">
        <f>VLOOKUP(C6010,Common_Commensals!A:A,1,FALSE)</f>
        <v>#N/A</v>
      </c>
      <c r="E6010" s="3" t="str">
        <f>VLOOKUP(C6010,MBI_Organisms!A:A,1,FALSE)</f>
        <v>#N/A</v>
      </c>
      <c r="F6010" s="3" t="str">
        <f>VLOOKUP(C6010,UTI_Organisms!A:A,1,FALSE)</f>
        <v>#N/A</v>
      </c>
      <c r="G6010" s="4" t="b">
        <v>0</v>
      </c>
    </row>
    <row r="6011" ht="15.75" hidden="1" customHeight="1">
      <c r="A6011" s="3" t="s">
        <v>2951</v>
      </c>
      <c r="B6011" s="3" t="s">
        <v>202</v>
      </c>
      <c r="C6011" s="3" t="s">
        <v>202</v>
      </c>
      <c r="D6011" s="3" t="str">
        <f>VLOOKUP(C6011,Common_Commensals!A:A,1,FALSE)</f>
        <v>#N/A</v>
      </c>
      <c r="E6011" s="3" t="str">
        <f>VLOOKUP(C6011,MBI_Organisms!A:A,1,FALSE)</f>
        <v>Enterococcus faecalis</v>
      </c>
      <c r="F6011" s="3" t="str">
        <f>VLOOKUP(C6011,UTI_Organisms!A:A,1,FALSE)</f>
        <v>Enterococcus faecalis</v>
      </c>
    </row>
    <row r="6012" ht="15.75" hidden="1" customHeight="1">
      <c r="A6012" s="3" t="s">
        <v>2952</v>
      </c>
      <c r="B6012" s="3" t="s">
        <v>8</v>
      </c>
      <c r="C6012" s="4" t="s">
        <v>9</v>
      </c>
      <c r="D6012" s="3" t="str">
        <f>VLOOKUP(C6012,Common_Commensals!A:A,1,FALSE)</f>
        <v>Corynebacterium</v>
      </c>
      <c r="E6012" s="3" t="str">
        <f>VLOOKUP(C6012,MBI_Organisms!A:A,1,FALSE)</f>
        <v>#N/A</v>
      </c>
      <c r="F6012" s="3" t="str">
        <f>VLOOKUP(C6012,UTI_Organisms!A:A,1,FALSE)</f>
        <v>Corynebacterium</v>
      </c>
    </row>
    <row r="6013" ht="15.75" hidden="1" customHeight="1">
      <c r="A6013" s="3" t="s">
        <v>2952</v>
      </c>
      <c r="B6013" s="3" t="s">
        <v>202</v>
      </c>
      <c r="C6013" s="3" t="s">
        <v>202</v>
      </c>
      <c r="D6013" s="3" t="str">
        <f>VLOOKUP(C6013,Common_Commensals!A:A,1,FALSE)</f>
        <v>#N/A</v>
      </c>
      <c r="E6013" s="3" t="str">
        <f>VLOOKUP(C6013,MBI_Organisms!A:A,1,FALSE)</f>
        <v>Enterococcus faecalis</v>
      </c>
      <c r="F6013" s="3" t="str">
        <f>VLOOKUP(C6013,UTI_Organisms!A:A,1,FALSE)</f>
        <v>Enterococcus faecalis</v>
      </c>
    </row>
    <row r="6014" ht="15.75" hidden="1" customHeight="1">
      <c r="A6014" s="3" t="s">
        <v>2836</v>
      </c>
      <c r="B6014" s="3" t="s">
        <v>41</v>
      </c>
      <c r="C6014" s="3" t="s">
        <v>41</v>
      </c>
      <c r="D6014" s="3" t="str">
        <f>VLOOKUP(C6014,Common_Commensals!A:A,1,FALSE)</f>
        <v>#N/A</v>
      </c>
      <c r="E6014" s="3" t="str">
        <f>VLOOKUP(C6014,MBI_Organisms!A:A,1,FALSE)</f>
        <v>#N/A</v>
      </c>
      <c r="F6014" s="3" t="str">
        <f>VLOOKUP(C6014,UTI_Organisms!A:A,1,FALSE)</f>
        <v>Staphylococcus pseudintermedius</v>
      </c>
    </row>
    <row r="6015" ht="15.75" hidden="1" customHeight="1">
      <c r="A6015" s="3" t="s">
        <v>2836</v>
      </c>
      <c r="B6015" s="3" t="s">
        <v>18</v>
      </c>
      <c r="C6015" s="3" t="s">
        <v>18</v>
      </c>
      <c r="D6015" s="3" t="str">
        <f>VLOOKUP(C6015,Common_Commensals!A:A,1,FALSE)</f>
        <v>#N/A</v>
      </c>
      <c r="E6015" s="3" t="str">
        <f>VLOOKUP(C6015,MBI_Organisms!A:A,1,FALSE)</f>
        <v>Escherichia coli</v>
      </c>
      <c r="F6015" s="3" t="str">
        <f>VLOOKUP(C6015,UTI_Organisms!A:A,1,FALSE)</f>
        <v>Escherichia coli</v>
      </c>
    </row>
    <row r="6016" ht="15.75" hidden="1" customHeight="1">
      <c r="A6016" s="3" t="s">
        <v>2626</v>
      </c>
      <c r="B6016" s="3" t="s">
        <v>18</v>
      </c>
      <c r="C6016" s="3" t="s">
        <v>18</v>
      </c>
      <c r="D6016" s="3" t="str">
        <f>VLOOKUP(C6016,Common_Commensals!A:A,1,FALSE)</f>
        <v>#N/A</v>
      </c>
      <c r="E6016" s="3" t="str">
        <f>VLOOKUP(C6016,MBI_Organisms!A:A,1,FALSE)</f>
        <v>Escherichia coli</v>
      </c>
      <c r="F6016" s="3" t="str">
        <f>VLOOKUP(C6016,UTI_Organisms!A:A,1,FALSE)</f>
        <v>Escherichia coli</v>
      </c>
    </row>
    <row r="6017" ht="15.75" hidden="1" customHeight="1">
      <c r="A6017" s="3" t="s">
        <v>2953</v>
      </c>
      <c r="B6017" s="3" t="s">
        <v>41</v>
      </c>
      <c r="C6017" s="3" t="s">
        <v>41</v>
      </c>
      <c r="D6017" s="3" t="str">
        <f>VLOOKUP(C6017,Common_Commensals!A:A,1,FALSE)</f>
        <v>#N/A</v>
      </c>
      <c r="E6017" s="3" t="str">
        <f>VLOOKUP(C6017,MBI_Organisms!A:A,1,FALSE)</f>
        <v>#N/A</v>
      </c>
      <c r="F6017" s="3" t="str">
        <f>VLOOKUP(C6017,UTI_Organisms!A:A,1,FALSE)</f>
        <v>Staphylococcus pseudintermedius</v>
      </c>
    </row>
    <row r="6018" ht="15.75" hidden="1" customHeight="1">
      <c r="A6018" s="3" t="s">
        <v>2954</v>
      </c>
      <c r="B6018" s="3" t="s">
        <v>41</v>
      </c>
      <c r="C6018" s="3" t="s">
        <v>41</v>
      </c>
      <c r="D6018" s="3" t="str">
        <f>VLOOKUP(C6018,Common_Commensals!A:A,1,FALSE)</f>
        <v>#N/A</v>
      </c>
      <c r="E6018" s="3" t="str">
        <f>VLOOKUP(C6018,MBI_Organisms!A:A,1,FALSE)</f>
        <v>#N/A</v>
      </c>
      <c r="F6018" s="3" t="str">
        <f>VLOOKUP(C6018,UTI_Organisms!A:A,1,FALSE)</f>
        <v>Staphylococcus pseudintermedius</v>
      </c>
    </row>
    <row r="6019" ht="15.75" hidden="1" customHeight="1">
      <c r="A6019" s="3" t="s">
        <v>2954</v>
      </c>
      <c r="B6019" s="3" t="s">
        <v>694</v>
      </c>
      <c r="C6019" s="3" t="s">
        <v>694</v>
      </c>
      <c r="D6019" s="3" t="str">
        <f>VLOOKUP(C6019,Common_Commensals!A:A,1,FALSE)</f>
        <v>#N/A</v>
      </c>
      <c r="E6019" s="3" t="str">
        <f>VLOOKUP(C6019,MBI_Organisms!A:A,1,FALSE)</f>
        <v>#N/A</v>
      </c>
      <c r="F6019" s="3" t="str">
        <f>VLOOKUP(C6019,UTI_Organisms!A:A,1,FALSE)</f>
        <v>Staphylococcus schleiferi</v>
      </c>
    </row>
    <row r="6020" ht="15.75" hidden="1" customHeight="1">
      <c r="A6020" s="3" t="s">
        <v>2954</v>
      </c>
      <c r="B6020" s="3" t="s">
        <v>64</v>
      </c>
      <c r="C6020" s="3" t="s">
        <v>64</v>
      </c>
      <c r="D6020" s="3" t="str">
        <f>VLOOKUP(C6020,Common_Commensals!A:A,1,FALSE)</f>
        <v>#N/A</v>
      </c>
      <c r="E6020" s="3" t="str">
        <f>VLOOKUP(C6020,MBI_Organisms!A:A,1,FALSE)</f>
        <v>#N/A</v>
      </c>
      <c r="F6020" s="3" t="str">
        <f>VLOOKUP(C6020,UTI_Organisms!A:A,1,FALSE)</f>
        <v>#N/A</v>
      </c>
      <c r="G6020" s="4" t="b">
        <v>0</v>
      </c>
    </row>
    <row r="6021" ht="15.75" hidden="1" customHeight="1">
      <c r="A6021" s="3" t="s">
        <v>2955</v>
      </c>
      <c r="B6021" s="3" t="s">
        <v>2783</v>
      </c>
      <c r="C6021" s="3" t="s">
        <v>2783</v>
      </c>
      <c r="D6021" s="3" t="str">
        <f>VLOOKUP(C6021,Common_Commensals!A:A,1,FALSE)</f>
        <v>#N/A</v>
      </c>
      <c r="E6021" s="3" t="str">
        <f>VLOOKUP(C6021,MBI_Organisms!A:A,1,FALSE)</f>
        <v>Enterococcus mundtii</v>
      </c>
      <c r="F6021" s="3" t="str">
        <f>VLOOKUP(C6021,UTI_Organisms!A:A,1,FALSE)</f>
        <v>Enterococcus mundtii</v>
      </c>
    </row>
    <row r="6022" ht="15.75" hidden="1" customHeight="1">
      <c r="A6022" s="3" t="s">
        <v>2955</v>
      </c>
      <c r="B6022" s="3" t="s">
        <v>47</v>
      </c>
      <c r="C6022" s="4" t="s">
        <v>48</v>
      </c>
      <c r="D6022" s="3" t="str">
        <f>VLOOKUP(C6022,Common_Commensals!A:A,1,FALSE)</f>
        <v>Bacillus</v>
      </c>
      <c r="E6022" s="3" t="str">
        <f>VLOOKUP(C6022,MBI_Organisms!A:A,1,FALSE)</f>
        <v>#N/A</v>
      </c>
      <c r="F6022" s="3" t="str">
        <f>VLOOKUP(C6022,UTI_Organisms!A:A,1,FALSE)</f>
        <v>Bacillus</v>
      </c>
    </row>
    <row r="6023" ht="15.75" hidden="1" customHeight="1">
      <c r="A6023" s="3" t="s">
        <v>2956</v>
      </c>
      <c r="B6023" s="3" t="s">
        <v>24</v>
      </c>
      <c r="C6023" s="3" t="s">
        <v>24</v>
      </c>
      <c r="D6023" s="3" t="str">
        <f>VLOOKUP(C6023,Common_Commensals!A:A,1,FALSE)</f>
        <v>#N/A</v>
      </c>
      <c r="E6023" s="3" t="str">
        <f>VLOOKUP(C6023,MBI_Organisms!A:A,1,FALSE)</f>
        <v>#N/A</v>
      </c>
      <c r="F6023" s="3" t="str">
        <f>VLOOKUP(C6023,UTI_Organisms!A:A,1,FALSE)</f>
        <v>#N/A</v>
      </c>
      <c r="G6023" s="4" t="b">
        <v>0</v>
      </c>
    </row>
    <row r="6024" ht="15.75" hidden="1" customHeight="1">
      <c r="A6024" s="3" t="s">
        <v>2957</v>
      </c>
      <c r="B6024" s="3" t="s">
        <v>694</v>
      </c>
      <c r="C6024" s="3" t="s">
        <v>694</v>
      </c>
      <c r="D6024" s="3" t="str">
        <f>VLOOKUP(C6024,Common_Commensals!A:A,1,FALSE)</f>
        <v>#N/A</v>
      </c>
      <c r="E6024" s="3" t="str">
        <f>VLOOKUP(C6024,MBI_Organisms!A:A,1,FALSE)</f>
        <v>#N/A</v>
      </c>
      <c r="F6024" s="3" t="str">
        <f>VLOOKUP(C6024,UTI_Organisms!A:A,1,FALSE)</f>
        <v>Staphylococcus schleiferi</v>
      </c>
    </row>
    <row r="6025" ht="15.75" hidden="1" customHeight="1">
      <c r="A6025" s="3" t="s">
        <v>2957</v>
      </c>
      <c r="B6025" s="3" t="s">
        <v>8</v>
      </c>
      <c r="C6025" s="4" t="s">
        <v>9</v>
      </c>
      <c r="D6025" s="3" t="str">
        <f>VLOOKUP(C6025,Common_Commensals!A:A,1,FALSE)</f>
        <v>Corynebacterium</v>
      </c>
      <c r="E6025" s="3" t="str">
        <f>VLOOKUP(C6025,MBI_Organisms!A:A,1,FALSE)</f>
        <v>#N/A</v>
      </c>
      <c r="F6025" s="3" t="str">
        <f>VLOOKUP(C6025,UTI_Organisms!A:A,1,FALSE)</f>
        <v>Corynebacterium</v>
      </c>
    </row>
    <row r="6026" ht="15.75" hidden="1" customHeight="1">
      <c r="A6026" s="3" t="s">
        <v>2402</v>
      </c>
      <c r="B6026" s="3" t="s">
        <v>694</v>
      </c>
      <c r="C6026" s="3" t="s">
        <v>694</v>
      </c>
      <c r="D6026" s="3" t="str">
        <f>VLOOKUP(C6026,Common_Commensals!A:A,1,FALSE)</f>
        <v>#N/A</v>
      </c>
      <c r="E6026" s="3" t="str">
        <f>VLOOKUP(C6026,MBI_Organisms!A:A,1,FALSE)</f>
        <v>#N/A</v>
      </c>
      <c r="F6026" s="3" t="str">
        <f>VLOOKUP(C6026,UTI_Organisms!A:A,1,FALSE)</f>
        <v>Staphylococcus schleiferi</v>
      </c>
    </row>
    <row r="6027" ht="15.75" hidden="1" customHeight="1">
      <c r="A6027" s="3" t="s">
        <v>2402</v>
      </c>
      <c r="B6027" s="3" t="s">
        <v>2958</v>
      </c>
      <c r="C6027" s="4" t="s">
        <v>2959</v>
      </c>
      <c r="D6027" s="3" t="str">
        <f>VLOOKUP(C6027,Common_Commensals!A:A,1,FALSE)</f>
        <v>#N/A</v>
      </c>
      <c r="E6027" s="3" t="str">
        <f>VLOOKUP(C6027,MBI_Organisms!A:A,1,FALSE)</f>
        <v>Leuconostoc</v>
      </c>
      <c r="F6027" s="3" t="str">
        <f>VLOOKUP(C6027,UTI_Organisms!A:A,1,FALSE)</f>
        <v>Leuconostoc</v>
      </c>
    </row>
    <row r="6028" ht="15.75" hidden="1" customHeight="1">
      <c r="A6028" s="3" t="s">
        <v>2960</v>
      </c>
      <c r="B6028" s="3" t="s">
        <v>2145</v>
      </c>
      <c r="C6028" s="3" t="s">
        <v>2145</v>
      </c>
      <c r="D6028" s="3" t="str">
        <f>VLOOKUP(C6028,Common_Commensals!A:A,1,FALSE)</f>
        <v>Aerococcus viridans</v>
      </c>
      <c r="E6028" s="3" t="str">
        <f>VLOOKUP(C6028,MBI_Organisms!A:A,1,FALSE)</f>
        <v>#N/A</v>
      </c>
      <c r="F6028" s="3" t="str">
        <f>VLOOKUP(C6028,UTI_Organisms!A:A,1,FALSE)</f>
        <v>Aerococcus viridans</v>
      </c>
    </row>
    <row r="6029" ht="15.75" hidden="1" customHeight="1">
      <c r="A6029" s="3" t="s">
        <v>2960</v>
      </c>
      <c r="B6029" s="3" t="s">
        <v>694</v>
      </c>
      <c r="C6029" s="3" t="s">
        <v>694</v>
      </c>
      <c r="D6029" s="3" t="str">
        <f>VLOOKUP(C6029,Common_Commensals!A:A,1,FALSE)</f>
        <v>#N/A</v>
      </c>
      <c r="E6029" s="3" t="str">
        <f>VLOOKUP(C6029,MBI_Organisms!A:A,1,FALSE)</f>
        <v>#N/A</v>
      </c>
      <c r="F6029" s="3" t="str">
        <f>VLOOKUP(C6029,UTI_Organisms!A:A,1,FALSE)</f>
        <v>Staphylococcus schleiferi</v>
      </c>
    </row>
    <row r="6030" ht="15.75" hidden="1" customHeight="1">
      <c r="A6030" s="3" t="s">
        <v>2960</v>
      </c>
      <c r="B6030" s="3" t="s">
        <v>24</v>
      </c>
      <c r="C6030" s="3" t="s">
        <v>24</v>
      </c>
      <c r="D6030" s="3" t="str">
        <f>VLOOKUP(C6030,Common_Commensals!A:A,1,FALSE)</f>
        <v>#N/A</v>
      </c>
      <c r="E6030" s="3" t="str">
        <f>VLOOKUP(C6030,MBI_Organisms!A:A,1,FALSE)</f>
        <v>#N/A</v>
      </c>
      <c r="F6030" s="3" t="str">
        <f>VLOOKUP(C6030,UTI_Organisms!A:A,1,FALSE)</f>
        <v>#N/A</v>
      </c>
      <c r="G6030" s="4" t="b">
        <v>0</v>
      </c>
    </row>
    <row r="6031" ht="15.75" hidden="1" customHeight="1">
      <c r="A6031" s="3" t="s">
        <v>2890</v>
      </c>
      <c r="B6031" s="3" t="s">
        <v>41</v>
      </c>
      <c r="C6031" s="3" t="s">
        <v>41</v>
      </c>
      <c r="D6031" s="3" t="str">
        <f>VLOOKUP(C6031,Common_Commensals!A:A,1,FALSE)</f>
        <v>#N/A</v>
      </c>
      <c r="E6031" s="3" t="str">
        <f>VLOOKUP(C6031,MBI_Organisms!A:A,1,FALSE)</f>
        <v>#N/A</v>
      </c>
      <c r="F6031" s="3" t="str">
        <f>VLOOKUP(C6031,UTI_Organisms!A:A,1,FALSE)</f>
        <v>Staphylococcus pseudintermedius</v>
      </c>
    </row>
    <row r="6032" ht="15.75" hidden="1" customHeight="1">
      <c r="A6032" s="3" t="s">
        <v>2890</v>
      </c>
      <c r="B6032" s="3" t="s">
        <v>41</v>
      </c>
      <c r="C6032" s="3" t="s">
        <v>41</v>
      </c>
      <c r="D6032" s="3" t="str">
        <f>VLOOKUP(C6032,Common_Commensals!A:A,1,FALSE)</f>
        <v>#N/A</v>
      </c>
      <c r="E6032" s="3" t="str">
        <f>VLOOKUP(C6032,MBI_Organisms!A:A,1,FALSE)</f>
        <v>#N/A</v>
      </c>
      <c r="F6032" s="3" t="str">
        <f>VLOOKUP(C6032,UTI_Organisms!A:A,1,FALSE)</f>
        <v>Staphylococcus pseudintermedius</v>
      </c>
    </row>
    <row r="6033" ht="15.75" hidden="1" customHeight="1">
      <c r="A6033" s="3" t="s">
        <v>2961</v>
      </c>
      <c r="B6033" s="3" t="s">
        <v>1676</v>
      </c>
      <c r="C6033" s="3" t="s">
        <v>1676</v>
      </c>
      <c r="D6033" s="3" t="str">
        <f>VLOOKUP(C6033,Common_Commensals!A:A,1,FALSE)</f>
        <v>#N/A</v>
      </c>
      <c r="E6033" s="3" t="str">
        <f>VLOOKUP(C6033,MBI_Organisms!A:A,1,FALSE)</f>
        <v>#N/A</v>
      </c>
      <c r="F6033" s="3" t="str">
        <f>VLOOKUP(C6033,UTI_Organisms!A:A,1,FALSE)</f>
        <v>Aeromonas veronii</v>
      </c>
    </row>
    <row r="6034" ht="15.75" hidden="1" customHeight="1">
      <c r="A6034" s="3" t="s">
        <v>2961</v>
      </c>
      <c r="B6034" s="3" t="s">
        <v>1661</v>
      </c>
      <c r="C6034" s="4" t="s">
        <v>1662</v>
      </c>
      <c r="D6034" s="3" t="str">
        <f>VLOOKUP(C6034,Common_Commensals!A:A,1,FALSE)</f>
        <v>#N/A</v>
      </c>
      <c r="E6034" s="3" t="str">
        <f>VLOOKUP(C6034,MBI_Organisms!A:A,1,FALSE)</f>
        <v>Enterobacter</v>
      </c>
      <c r="F6034" s="3" t="str">
        <f>VLOOKUP(C6034,UTI_Organisms!A:A,1,FALSE)</f>
        <v>Enterobacter</v>
      </c>
    </row>
    <row r="6035" ht="15.75" hidden="1" customHeight="1">
      <c r="A6035" s="3" t="s">
        <v>2962</v>
      </c>
      <c r="B6035" s="3" t="s">
        <v>202</v>
      </c>
      <c r="C6035" s="3" t="s">
        <v>202</v>
      </c>
      <c r="D6035" s="3" t="str">
        <f>VLOOKUP(C6035,Common_Commensals!A:A,1,FALSE)</f>
        <v>#N/A</v>
      </c>
      <c r="E6035" s="3" t="str">
        <f>VLOOKUP(C6035,MBI_Organisms!A:A,1,FALSE)</f>
        <v>Enterococcus faecalis</v>
      </c>
      <c r="F6035" s="3" t="str">
        <f>VLOOKUP(C6035,UTI_Organisms!A:A,1,FALSE)</f>
        <v>Enterococcus faecalis</v>
      </c>
    </row>
    <row r="6036" ht="15.75" hidden="1" customHeight="1">
      <c r="A6036" s="3" t="s">
        <v>2963</v>
      </c>
      <c r="B6036" s="3" t="s">
        <v>41</v>
      </c>
      <c r="C6036" s="3" t="s">
        <v>41</v>
      </c>
      <c r="D6036" s="3" t="str">
        <f>VLOOKUP(C6036,Common_Commensals!A:A,1,FALSE)</f>
        <v>#N/A</v>
      </c>
      <c r="E6036" s="3" t="str">
        <f>VLOOKUP(C6036,MBI_Organisms!A:A,1,FALSE)</f>
        <v>#N/A</v>
      </c>
      <c r="F6036" s="3" t="str">
        <f>VLOOKUP(C6036,UTI_Organisms!A:A,1,FALSE)</f>
        <v>Staphylococcus pseudintermedius</v>
      </c>
    </row>
    <row r="6037" ht="15.75" hidden="1" customHeight="1">
      <c r="A6037" s="3" t="s">
        <v>2963</v>
      </c>
      <c r="B6037" s="3" t="s">
        <v>71</v>
      </c>
      <c r="C6037" s="4" t="s">
        <v>72</v>
      </c>
      <c r="D6037" s="3" t="str">
        <f>VLOOKUP(C6037,Common_Commensals!A:A,1,FALSE)</f>
        <v>Micrococcus</v>
      </c>
      <c r="E6037" s="3" t="str">
        <f>VLOOKUP(C6037,MBI_Organisms!A:A,1,FALSE)</f>
        <v>#N/A</v>
      </c>
      <c r="F6037" s="3" t="str">
        <f>VLOOKUP(C6037,UTI_Organisms!A:A,1,FALSE)</f>
        <v>Micrococcus</v>
      </c>
    </row>
    <row r="6038" ht="15.75" hidden="1" customHeight="1">
      <c r="A6038" s="3" t="s">
        <v>2964</v>
      </c>
      <c r="B6038" s="3" t="s">
        <v>59</v>
      </c>
      <c r="C6038" s="3" t="s">
        <v>59</v>
      </c>
      <c r="D6038" s="3" t="str">
        <f>VLOOKUP(C6038,Common_Commensals!A:A,1,FALSE)</f>
        <v>#N/A</v>
      </c>
      <c r="E6038" s="3" t="str">
        <f>VLOOKUP(C6038,MBI_Organisms!A:A,1,FALSE)</f>
        <v>#N/A</v>
      </c>
      <c r="F6038" s="3" t="str">
        <f>VLOOKUP(C6038,UTI_Organisms!A:A,1,FALSE)</f>
        <v>#N/A</v>
      </c>
      <c r="G6038" s="4" t="b">
        <v>0</v>
      </c>
    </row>
    <row r="6039" ht="15.75" hidden="1" customHeight="1">
      <c r="A6039" s="3" t="s">
        <v>2965</v>
      </c>
      <c r="B6039" s="3" t="s">
        <v>18</v>
      </c>
      <c r="C6039" s="3" t="s">
        <v>18</v>
      </c>
      <c r="D6039" s="3" t="str">
        <f>VLOOKUP(C6039,Common_Commensals!A:A,1,FALSE)</f>
        <v>#N/A</v>
      </c>
      <c r="E6039" s="3" t="str">
        <f>VLOOKUP(C6039,MBI_Organisms!A:A,1,FALSE)</f>
        <v>Escherichia coli</v>
      </c>
      <c r="F6039" s="3" t="str">
        <f>VLOOKUP(C6039,UTI_Organisms!A:A,1,FALSE)</f>
        <v>Escherichia coli</v>
      </c>
    </row>
    <row r="6040" ht="15.75" hidden="1" customHeight="1">
      <c r="A6040" s="3" t="s">
        <v>2966</v>
      </c>
      <c r="B6040" s="3" t="s">
        <v>18</v>
      </c>
      <c r="C6040" s="3" t="s">
        <v>18</v>
      </c>
      <c r="D6040" s="3" t="str">
        <f>VLOOKUP(C6040,Common_Commensals!A:A,1,FALSE)</f>
        <v>#N/A</v>
      </c>
      <c r="E6040" s="3" t="str">
        <f>VLOOKUP(C6040,MBI_Organisms!A:A,1,FALSE)</f>
        <v>Escherichia coli</v>
      </c>
      <c r="F6040" s="3" t="str">
        <f>VLOOKUP(C6040,UTI_Organisms!A:A,1,FALSE)</f>
        <v>Escherichia coli</v>
      </c>
    </row>
    <row r="6041" ht="15.75" hidden="1" customHeight="1">
      <c r="A6041" s="3" t="s">
        <v>2891</v>
      </c>
      <c r="B6041" s="3" t="s">
        <v>18</v>
      </c>
      <c r="C6041" s="3" t="s">
        <v>18</v>
      </c>
      <c r="D6041" s="3" t="str">
        <f>VLOOKUP(C6041,Common_Commensals!A:A,1,FALSE)</f>
        <v>#N/A</v>
      </c>
      <c r="E6041" s="3" t="str">
        <f>VLOOKUP(C6041,MBI_Organisms!A:A,1,FALSE)</f>
        <v>Escherichia coli</v>
      </c>
      <c r="F6041" s="3" t="str">
        <f>VLOOKUP(C6041,UTI_Organisms!A:A,1,FALSE)</f>
        <v>Escherichia coli</v>
      </c>
    </row>
    <row r="6042" ht="15.75" hidden="1" customHeight="1">
      <c r="A6042" s="3" t="s">
        <v>2922</v>
      </c>
      <c r="B6042" s="3" t="s">
        <v>2967</v>
      </c>
      <c r="C6042" s="3" t="s">
        <v>2967</v>
      </c>
      <c r="D6042" s="3" t="str">
        <f>VLOOKUP(C6042,Common_Commensals!A:A,1,FALSE)</f>
        <v>#N/A</v>
      </c>
      <c r="E6042" s="3" t="str">
        <f>VLOOKUP(C6042,MBI_Organisms!A:A,1,FALSE)</f>
        <v>#N/A</v>
      </c>
      <c r="F6042" s="3" t="str">
        <f>VLOOKUP(C6042,UTI_Organisms!A:A,1,FALSE)</f>
        <v>#N/A</v>
      </c>
      <c r="G6042" s="4" t="b">
        <v>1</v>
      </c>
    </row>
    <row r="6043" ht="15.75" hidden="1" customHeight="1">
      <c r="A6043" s="3" t="s">
        <v>2922</v>
      </c>
      <c r="B6043" s="3" t="s">
        <v>16</v>
      </c>
      <c r="C6043" s="4" t="s">
        <v>17</v>
      </c>
      <c r="D6043" s="3" t="str">
        <f>VLOOKUP(C6043,Common_Commensals!A:A,1,FALSE)</f>
        <v>#N/A</v>
      </c>
      <c r="E6043" s="3" t="str">
        <f>VLOOKUP(C6043,MBI_Organisms!A:A,1,FALSE)</f>
        <v>Enterococcus</v>
      </c>
      <c r="F6043" s="3" t="str">
        <f>VLOOKUP(C6043,UTI_Organisms!A:A,1,FALSE)</f>
        <v>Enterococcus</v>
      </c>
    </row>
    <row r="6044" ht="15.75" hidden="1" customHeight="1">
      <c r="A6044" s="3" t="s">
        <v>2922</v>
      </c>
      <c r="B6044" s="3" t="s">
        <v>667</v>
      </c>
      <c r="C6044" s="4" t="s">
        <v>668</v>
      </c>
      <c r="D6044" s="3" t="str">
        <f>VLOOKUP(C6044,Common_Commensals!A:A,1,FALSE)</f>
        <v>#N/A</v>
      </c>
      <c r="E6044" s="3" t="str">
        <f>VLOOKUP(C6044,MBI_Organisms!A:A,1,FALSE)</f>
        <v>Pantoea</v>
      </c>
      <c r="F6044" s="3" t="str">
        <f>VLOOKUP(C6044,UTI_Organisms!A:A,1,FALSE)</f>
        <v>Pantoea</v>
      </c>
    </row>
    <row r="6045" ht="15.75" hidden="1" customHeight="1">
      <c r="A6045" s="3" t="s">
        <v>2968</v>
      </c>
      <c r="B6045" s="3" t="s">
        <v>41</v>
      </c>
      <c r="C6045" s="3" t="s">
        <v>41</v>
      </c>
      <c r="D6045" s="3" t="str">
        <f>VLOOKUP(C6045,Common_Commensals!A:A,1,FALSE)</f>
        <v>#N/A</v>
      </c>
      <c r="E6045" s="3" t="str">
        <f>VLOOKUP(C6045,MBI_Organisms!A:A,1,FALSE)</f>
        <v>#N/A</v>
      </c>
      <c r="F6045" s="3" t="str">
        <f>VLOOKUP(C6045,UTI_Organisms!A:A,1,FALSE)</f>
        <v>Staphylococcus pseudintermedius</v>
      </c>
    </row>
    <row r="6046" ht="15.75" hidden="1" customHeight="1">
      <c r="A6046" s="3" t="s">
        <v>2969</v>
      </c>
      <c r="B6046" s="3" t="s">
        <v>41</v>
      </c>
      <c r="C6046" s="3" t="s">
        <v>41</v>
      </c>
      <c r="D6046" s="3" t="str">
        <f>VLOOKUP(C6046,Common_Commensals!A:A,1,FALSE)</f>
        <v>#N/A</v>
      </c>
      <c r="E6046" s="3" t="str">
        <f>VLOOKUP(C6046,MBI_Organisms!A:A,1,FALSE)</f>
        <v>#N/A</v>
      </c>
      <c r="F6046" s="3" t="str">
        <f>VLOOKUP(C6046,UTI_Organisms!A:A,1,FALSE)</f>
        <v>Staphylococcus pseudintermedius</v>
      </c>
    </row>
    <row r="6047" ht="15.75" hidden="1" customHeight="1">
      <c r="A6047" s="3" t="s">
        <v>2970</v>
      </c>
      <c r="B6047" s="3" t="s">
        <v>41</v>
      </c>
      <c r="C6047" s="3" t="s">
        <v>41</v>
      </c>
      <c r="D6047" s="3" t="str">
        <f>VLOOKUP(C6047,Common_Commensals!A:A,1,FALSE)</f>
        <v>#N/A</v>
      </c>
      <c r="E6047" s="3" t="str">
        <f>VLOOKUP(C6047,MBI_Organisms!A:A,1,FALSE)</f>
        <v>#N/A</v>
      </c>
      <c r="F6047" s="3" t="str">
        <f>VLOOKUP(C6047,UTI_Organisms!A:A,1,FALSE)</f>
        <v>Staphylococcus pseudintermedius</v>
      </c>
    </row>
    <row r="6048" ht="15.75" hidden="1" customHeight="1">
      <c r="A6048" s="3" t="s">
        <v>2970</v>
      </c>
      <c r="B6048" s="3" t="s">
        <v>41</v>
      </c>
      <c r="C6048" s="3" t="s">
        <v>41</v>
      </c>
      <c r="D6048" s="3" t="str">
        <f>VLOOKUP(C6048,Common_Commensals!A:A,1,FALSE)</f>
        <v>#N/A</v>
      </c>
      <c r="E6048" s="3" t="str">
        <f>VLOOKUP(C6048,MBI_Organisms!A:A,1,FALSE)</f>
        <v>#N/A</v>
      </c>
      <c r="F6048" s="3" t="str">
        <f>VLOOKUP(C6048,UTI_Organisms!A:A,1,FALSE)</f>
        <v>Staphylococcus pseudintermedius</v>
      </c>
    </row>
    <row r="6049" ht="15.75" hidden="1" customHeight="1">
      <c r="A6049" s="3" t="s">
        <v>2971</v>
      </c>
      <c r="B6049" s="3" t="s">
        <v>694</v>
      </c>
      <c r="C6049" s="3" t="s">
        <v>694</v>
      </c>
      <c r="D6049" s="3" t="str">
        <f>VLOOKUP(C6049,Common_Commensals!A:A,1,FALSE)</f>
        <v>#N/A</v>
      </c>
      <c r="E6049" s="3" t="str">
        <f>VLOOKUP(C6049,MBI_Organisms!A:A,1,FALSE)</f>
        <v>#N/A</v>
      </c>
      <c r="F6049" s="3" t="str">
        <f>VLOOKUP(C6049,UTI_Organisms!A:A,1,FALSE)</f>
        <v>Staphylococcus schleiferi</v>
      </c>
    </row>
    <row r="6050" ht="15.75" hidden="1" customHeight="1">
      <c r="A6050" s="3" t="s">
        <v>2972</v>
      </c>
      <c r="B6050" s="3" t="s">
        <v>18</v>
      </c>
      <c r="C6050" s="3" t="s">
        <v>18</v>
      </c>
      <c r="D6050" s="3" t="str">
        <f>VLOOKUP(C6050,Common_Commensals!A:A,1,FALSE)</f>
        <v>#N/A</v>
      </c>
      <c r="E6050" s="3" t="str">
        <f>VLOOKUP(C6050,MBI_Organisms!A:A,1,FALSE)</f>
        <v>Escherichia coli</v>
      </c>
      <c r="F6050" s="3" t="str">
        <f>VLOOKUP(C6050,UTI_Organisms!A:A,1,FALSE)</f>
        <v>Escherichia coli</v>
      </c>
    </row>
    <row r="6051" ht="15.75" hidden="1" customHeight="1">
      <c r="A6051" s="3" t="s">
        <v>2972</v>
      </c>
      <c r="B6051" s="3" t="s">
        <v>24</v>
      </c>
      <c r="C6051" s="3" t="s">
        <v>24</v>
      </c>
      <c r="D6051" s="3" t="str">
        <f>VLOOKUP(C6051,Common_Commensals!A:A,1,FALSE)</f>
        <v>#N/A</v>
      </c>
      <c r="E6051" s="3" t="str">
        <f>VLOOKUP(C6051,MBI_Organisms!A:A,1,FALSE)</f>
        <v>#N/A</v>
      </c>
      <c r="F6051" s="3" t="str">
        <f>VLOOKUP(C6051,UTI_Organisms!A:A,1,FALSE)</f>
        <v>#N/A</v>
      </c>
      <c r="G6051" s="4" t="b">
        <v>0</v>
      </c>
    </row>
    <row r="6052" ht="15.75" hidden="1" customHeight="1">
      <c r="A6052" s="3" t="s">
        <v>2682</v>
      </c>
      <c r="B6052" s="3" t="s">
        <v>41</v>
      </c>
      <c r="C6052" s="3" t="s">
        <v>41</v>
      </c>
      <c r="D6052" s="3" t="str">
        <f>VLOOKUP(C6052,Common_Commensals!A:A,1,FALSE)</f>
        <v>#N/A</v>
      </c>
      <c r="E6052" s="3" t="str">
        <f>VLOOKUP(C6052,MBI_Organisms!A:A,1,FALSE)</f>
        <v>#N/A</v>
      </c>
      <c r="F6052" s="3" t="str">
        <f>VLOOKUP(C6052,UTI_Organisms!A:A,1,FALSE)</f>
        <v>Staphylococcus pseudintermedius</v>
      </c>
    </row>
    <row r="6053" ht="15.75" hidden="1" customHeight="1">
      <c r="A6053" s="3" t="s">
        <v>2682</v>
      </c>
      <c r="B6053" s="3" t="s">
        <v>41</v>
      </c>
      <c r="C6053" s="3" t="s">
        <v>41</v>
      </c>
      <c r="D6053" s="3" t="str">
        <f>VLOOKUP(C6053,Common_Commensals!A:A,1,FALSE)</f>
        <v>#N/A</v>
      </c>
      <c r="E6053" s="3" t="str">
        <f>VLOOKUP(C6053,MBI_Organisms!A:A,1,FALSE)</f>
        <v>#N/A</v>
      </c>
      <c r="F6053" s="3" t="str">
        <f>VLOOKUP(C6053,UTI_Organisms!A:A,1,FALSE)</f>
        <v>Staphylococcus pseudintermedius</v>
      </c>
    </row>
    <row r="6054" ht="15.75" hidden="1" customHeight="1">
      <c r="A6054" s="3" t="s">
        <v>2973</v>
      </c>
      <c r="B6054" s="3" t="s">
        <v>59</v>
      </c>
      <c r="C6054" s="3" t="s">
        <v>59</v>
      </c>
      <c r="D6054" s="3" t="str">
        <f>VLOOKUP(C6054,Common_Commensals!A:A,1,FALSE)</f>
        <v>#N/A</v>
      </c>
      <c r="E6054" s="3" t="str">
        <f>VLOOKUP(C6054,MBI_Organisms!A:A,1,FALSE)</f>
        <v>#N/A</v>
      </c>
      <c r="F6054" s="3" t="str">
        <f>VLOOKUP(C6054,UTI_Organisms!A:A,1,FALSE)</f>
        <v>#N/A</v>
      </c>
      <c r="G6054" s="4" t="b">
        <v>0</v>
      </c>
    </row>
    <row r="6055" ht="15.75" hidden="1" customHeight="1">
      <c r="A6055" s="3" t="s">
        <v>2973</v>
      </c>
      <c r="B6055" s="3" t="s">
        <v>88</v>
      </c>
      <c r="C6055" s="3" t="s">
        <v>88</v>
      </c>
      <c r="D6055" s="3" t="str">
        <f>VLOOKUP(C6055,Common_Commensals!A:A,1,FALSE)</f>
        <v>#N/A</v>
      </c>
      <c r="E6055" s="3" t="str">
        <f>VLOOKUP(C6055,MBI_Organisms!A:A,1,FALSE)</f>
        <v>#N/A</v>
      </c>
      <c r="F6055" s="3" t="str">
        <f>VLOOKUP(C6055,UTI_Organisms!A:A,1,FALSE)</f>
        <v>Actinobacillus suis</v>
      </c>
    </row>
    <row r="6056" ht="15.75" hidden="1" customHeight="1">
      <c r="A6056" s="3" t="s">
        <v>2974</v>
      </c>
      <c r="B6056" s="3" t="s">
        <v>91</v>
      </c>
      <c r="C6056" s="3" t="s">
        <v>91</v>
      </c>
      <c r="D6056" s="3" t="str">
        <f>VLOOKUP(C6056,Common_Commensals!A:A,1,FALSE)</f>
        <v>#N/A</v>
      </c>
      <c r="E6056" s="3" t="str">
        <f>VLOOKUP(C6056,MBI_Organisms!A:A,1,FALSE)</f>
        <v>#N/A</v>
      </c>
      <c r="F6056" s="3" t="str">
        <f>VLOOKUP(C6056,UTI_Organisms!A:A,1,FALSE)</f>
        <v>Streptococcus canis</v>
      </c>
    </row>
    <row r="6057" ht="15.75" hidden="1" customHeight="1">
      <c r="A6057" s="3" t="s">
        <v>2975</v>
      </c>
      <c r="B6057" s="3" t="s">
        <v>24</v>
      </c>
      <c r="C6057" s="3" t="s">
        <v>24</v>
      </c>
      <c r="D6057" s="3" t="str">
        <f>VLOOKUP(C6057,Common_Commensals!A:A,1,FALSE)</f>
        <v>#N/A</v>
      </c>
      <c r="E6057" s="3" t="str">
        <f>VLOOKUP(C6057,MBI_Organisms!A:A,1,FALSE)</f>
        <v>#N/A</v>
      </c>
      <c r="F6057" s="3" t="str">
        <f>VLOOKUP(C6057,UTI_Organisms!A:A,1,FALSE)</f>
        <v>#N/A</v>
      </c>
      <c r="G6057" s="4" t="b">
        <v>0</v>
      </c>
    </row>
    <row r="6058" ht="15.75" hidden="1" customHeight="1">
      <c r="A6058" s="3" t="s">
        <v>2975</v>
      </c>
      <c r="B6058" s="3" t="s">
        <v>41</v>
      </c>
      <c r="C6058" s="3" t="s">
        <v>41</v>
      </c>
      <c r="D6058" s="3" t="str">
        <f>VLOOKUP(C6058,Common_Commensals!A:A,1,FALSE)</f>
        <v>#N/A</v>
      </c>
      <c r="E6058" s="3" t="str">
        <f>VLOOKUP(C6058,MBI_Organisms!A:A,1,FALSE)</f>
        <v>#N/A</v>
      </c>
      <c r="F6058" s="3" t="str">
        <f>VLOOKUP(C6058,UTI_Organisms!A:A,1,FALSE)</f>
        <v>Staphylococcus pseudintermedius</v>
      </c>
    </row>
    <row r="6059" ht="15.75" hidden="1" customHeight="1">
      <c r="A6059" s="3" t="s">
        <v>2976</v>
      </c>
      <c r="B6059" s="3" t="s">
        <v>47</v>
      </c>
      <c r="C6059" s="4" t="s">
        <v>48</v>
      </c>
      <c r="D6059" s="3" t="str">
        <f>VLOOKUP(C6059,Common_Commensals!A:A,1,FALSE)</f>
        <v>Bacillus</v>
      </c>
      <c r="E6059" s="3" t="str">
        <f>VLOOKUP(C6059,MBI_Organisms!A:A,1,FALSE)</f>
        <v>#N/A</v>
      </c>
      <c r="F6059" s="3" t="str">
        <f>VLOOKUP(C6059,UTI_Organisms!A:A,1,FALSE)</f>
        <v>Bacillus</v>
      </c>
    </row>
    <row r="6060" ht="15.75" hidden="1" customHeight="1">
      <c r="A6060" s="3" t="s">
        <v>2977</v>
      </c>
      <c r="B6060" s="3" t="s">
        <v>2271</v>
      </c>
      <c r="C6060" s="3" t="s">
        <v>2271</v>
      </c>
      <c r="D6060" s="3" t="str">
        <f>VLOOKUP(C6060,Common_Commensals!A:A,1,FALSE)</f>
        <v>#N/A</v>
      </c>
      <c r="E6060" s="3" t="str">
        <f>VLOOKUP(C6060,MBI_Organisms!A:A,1,FALSE)</f>
        <v>#N/A</v>
      </c>
      <c r="F6060" s="3" t="str">
        <f>VLOOKUP(C6060,UTI_Organisms!A:A,1,FALSE)</f>
        <v>#N/A</v>
      </c>
      <c r="G6060" s="4" t="b">
        <v>0</v>
      </c>
    </row>
    <row r="6061" ht="15.75" hidden="1" customHeight="1">
      <c r="A6061" s="3" t="s">
        <v>2978</v>
      </c>
      <c r="B6061" s="3" t="s">
        <v>41</v>
      </c>
      <c r="C6061" s="3" t="s">
        <v>41</v>
      </c>
      <c r="D6061" s="3" t="str">
        <f>VLOOKUP(C6061,Common_Commensals!A:A,1,FALSE)</f>
        <v>#N/A</v>
      </c>
      <c r="E6061" s="3" t="str">
        <f>VLOOKUP(C6061,MBI_Organisms!A:A,1,FALSE)</f>
        <v>#N/A</v>
      </c>
      <c r="F6061" s="3" t="str">
        <f>VLOOKUP(C6061,UTI_Organisms!A:A,1,FALSE)</f>
        <v>Staphylococcus pseudintermedius</v>
      </c>
    </row>
    <row r="6062" ht="15.75" hidden="1" customHeight="1">
      <c r="A6062" s="3" t="s">
        <v>2979</v>
      </c>
      <c r="B6062" s="3" t="s">
        <v>41</v>
      </c>
      <c r="C6062" s="3" t="s">
        <v>41</v>
      </c>
      <c r="D6062" s="3" t="str">
        <f>VLOOKUP(C6062,Common_Commensals!A:A,1,FALSE)</f>
        <v>#N/A</v>
      </c>
      <c r="E6062" s="3" t="str">
        <f>VLOOKUP(C6062,MBI_Organisms!A:A,1,FALSE)</f>
        <v>#N/A</v>
      </c>
      <c r="F6062" s="3" t="str">
        <f>VLOOKUP(C6062,UTI_Organisms!A:A,1,FALSE)</f>
        <v>Staphylococcus pseudintermedius</v>
      </c>
    </row>
    <row r="6063" ht="15.75" hidden="1" customHeight="1">
      <c r="A6063" s="3" t="s">
        <v>1472</v>
      </c>
      <c r="B6063" s="3" t="s">
        <v>41</v>
      </c>
      <c r="C6063" s="3" t="s">
        <v>41</v>
      </c>
      <c r="D6063" s="3" t="str">
        <f>VLOOKUP(C6063,Common_Commensals!A:A,1,FALSE)</f>
        <v>#N/A</v>
      </c>
      <c r="E6063" s="3" t="str">
        <f>VLOOKUP(C6063,MBI_Organisms!A:A,1,FALSE)</f>
        <v>#N/A</v>
      </c>
      <c r="F6063" s="3" t="str">
        <f>VLOOKUP(C6063,UTI_Organisms!A:A,1,FALSE)</f>
        <v>Staphylococcus pseudintermedius</v>
      </c>
    </row>
    <row r="6064" ht="15.75" hidden="1" customHeight="1">
      <c r="A6064" s="3" t="s">
        <v>1755</v>
      </c>
      <c r="B6064" s="3" t="s">
        <v>18</v>
      </c>
      <c r="C6064" s="3" t="s">
        <v>18</v>
      </c>
      <c r="D6064" s="3" t="str">
        <f>VLOOKUP(C6064,Common_Commensals!A:A,1,FALSE)</f>
        <v>#N/A</v>
      </c>
      <c r="E6064" s="3" t="str">
        <f>VLOOKUP(C6064,MBI_Organisms!A:A,1,FALSE)</f>
        <v>Escherichia coli</v>
      </c>
      <c r="F6064" s="3" t="str">
        <f>VLOOKUP(C6064,UTI_Organisms!A:A,1,FALSE)</f>
        <v>Escherichia coli</v>
      </c>
    </row>
    <row r="6065" ht="15.75" hidden="1" customHeight="1">
      <c r="A6065" s="3" t="s">
        <v>2980</v>
      </c>
      <c r="B6065" s="3" t="s">
        <v>14</v>
      </c>
      <c r="C6065" s="3" t="s">
        <v>14</v>
      </c>
      <c r="D6065" s="3" t="str">
        <f>VLOOKUP(C6065,Common_Commensals!A:A,1,FALSE)</f>
        <v>#N/A</v>
      </c>
      <c r="E6065" s="3" t="str">
        <f>VLOOKUP(C6065,MBI_Organisms!A:A,1,FALSE)</f>
        <v>Proteus mirabilis</v>
      </c>
      <c r="F6065" s="3" t="str">
        <f>VLOOKUP(C6065,UTI_Organisms!A:A,1,FALSE)</f>
        <v>Proteus mirabilis</v>
      </c>
    </row>
    <row r="6066" ht="15.75" hidden="1" customHeight="1">
      <c r="A6066" s="3" t="s">
        <v>2980</v>
      </c>
      <c r="B6066" s="3" t="s">
        <v>18</v>
      </c>
      <c r="C6066" s="3" t="s">
        <v>18</v>
      </c>
      <c r="D6066" s="3" t="str">
        <f>VLOOKUP(C6066,Common_Commensals!A:A,1,FALSE)</f>
        <v>#N/A</v>
      </c>
      <c r="E6066" s="3" t="str">
        <f>VLOOKUP(C6066,MBI_Organisms!A:A,1,FALSE)</f>
        <v>Escherichia coli</v>
      </c>
      <c r="F6066" s="3" t="str">
        <f>VLOOKUP(C6066,UTI_Organisms!A:A,1,FALSE)</f>
        <v>Escherichia coli</v>
      </c>
    </row>
    <row r="6067" ht="15.75" hidden="1" customHeight="1">
      <c r="A6067" s="3" t="s">
        <v>2981</v>
      </c>
      <c r="B6067" s="3" t="s">
        <v>14</v>
      </c>
      <c r="C6067" s="3" t="s">
        <v>14</v>
      </c>
      <c r="D6067" s="3" t="str">
        <f>VLOOKUP(C6067,Common_Commensals!A:A,1,FALSE)</f>
        <v>#N/A</v>
      </c>
      <c r="E6067" s="3" t="str">
        <f>VLOOKUP(C6067,MBI_Organisms!A:A,1,FALSE)</f>
        <v>Proteus mirabilis</v>
      </c>
      <c r="F6067" s="3" t="str">
        <f>VLOOKUP(C6067,UTI_Organisms!A:A,1,FALSE)</f>
        <v>Proteus mirabilis</v>
      </c>
    </row>
    <row r="6068" ht="15.75" hidden="1" customHeight="1">
      <c r="A6068" s="3" t="s">
        <v>2982</v>
      </c>
      <c r="B6068" s="3" t="s">
        <v>24</v>
      </c>
      <c r="C6068" s="3" t="s">
        <v>24</v>
      </c>
      <c r="D6068" s="3" t="str">
        <f>VLOOKUP(C6068,Common_Commensals!A:A,1,FALSE)</f>
        <v>#N/A</v>
      </c>
      <c r="E6068" s="3" t="str">
        <f>VLOOKUP(C6068,MBI_Organisms!A:A,1,FALSE)</f>
        <v>#N/A</v>
      </c>
      <c r="F6068" s="3" t="str">
        <f>VLOOKUP(C6068,UTI_Organisms!A:A,1,FALSE)</f>
        <v>#N/A</v>
      </c>
      <c r="G6068" s="4" t="b">
        <v>0</v>
      </c>
    </row>
    <row r="6069" ht="15.75" hidden="1" customHeight="1">
      <c r="A6069" s="3" t="s">
        <v>2495</v>
      </c>
      <c r="B6069" s="3" t="s">
        <v>64</v>
      </c>
      <c r="C6069" s="3" t="s">
        <v>64</v>
      </c>
      <c r="D6069" s="3" t="str">
        <f>VLOOKUP(C6069,Common_Commensals!A:A,1,FALSE)</f>
        <v>#N/A</v>
      </c>
      <c r="E6069" s="3" t="str">
        <f>VLOOKUP(C6069,MBI_Organisms!A:A,1,FALSE)</f>
        <v>#N/A</v>
      </c>
      <c r="F6069" s="3" t="str">
        <f>VLOOKUP(C6069,UTI_Organisms!A:A,1,FALSE)</f>
        <v>#N/A</v>
      </c>
      <c r="G6069" s="4" t="b">
        <v>0</v>
      </c>
    </row>
    <row r="6070" ht="15.75" hidden="1" customHeight="1">
      <c r="A6070" s="3" t="s">
        <v>2983</v>
      </c>
      <c r="B6070" s="3" t="s">
        <v>61</v>
      </c>
      <c r="C6070" s="3" t="s">
        <v>61</v>
      </c>
      <c r="D6070" s="3" t="str">
        <f>VLOOKUP(C6070,Common_Commensals!A:A,1,FALSE)</f>
        <v>#N/A</v>
      </c>
      <c r="E6070" s="3" t="str">
        <f>VLOOKUP(C6070,MBI_Organisms!A:A,1,FALSE)</f>
        <v>Klebsiella oxytoca</v>
      </c>
      <c r="F6070" s="3" t="str">
        <f>VLOOKUP(C6070,UTI_Organisms!A:A,1,FALSE)</f>
        <v>Klebsiella oxytoca</v>
      </c>
    </row>
    <row r="6071" ht="15.75" hidden="1" customHeight="1">
      <c r="A6071" s="3" t="s">
        <v>397</v>
      </c>
      <c r="B6071" s="3" t="s">
        <v>2271</v>
      </c>
      <c r="C6071" s="3" t="s">
        <v>2271</v>
      </c>
      <c r="D6071" s="3" t="str">
        <f>VLOOKUP(C6071,Common_Commensals!A:A,1,FALSE)</f>
        <v>#N/A</v>
      </c>
      <c r="E6071" s="3" t="str">
        <f>VLOOKUP(C6071,MBI_Organisms!A:A,1,FALSE)</f>
        <v>#N/A</v>
      </c>
      <c r="F6071" s="3" t="str">
        <f>VLOOKUP(C6071,UTI_Organisms!A:A,1,FALSE)</f>
        <v>#N/A</v>
      </c>
      <c r="G6071" s="4" t="s">
        <v>617</v>
      </c>
    </row>
    <row r="6072" ht="15.75" hidden="1" customHeight="1">
      <c r="A6072" s="3" t="s">
        <v>2984</v>
      </c>
      <c r="B6072" s="3" t="s">
        <v>18</v>
      </c>
      <c r="C6072" s="3" t="s">
        <v>18</v>
      </c>
      <c r="D6072" s="3" t="str">
        <f>VLOOKUP(C6072,Common_Commensals!A:A,1,FALSE)</f>
        <v>#N/A</v>
      </c>
      <c r="E6072" s="3" t="str">
        <f>VLOOKUP(C6072,MBI_Organisms!A:A,1,FALSE)</f>
        <v>Escherichia coli</v>
      </c>
      <c r="F6072" s="3" t="str">
        <f>VLOOKUP(C6072,UTI_Organisms!A:A,1,FALSE)</f>
        <v>Escherichia coli</v>
      </c>
    </row>
    <row r="6073" ht="15.75" hidden="1" customHeight="1">
      <c r="A6073" s="3" t="s">
        <v>2985</v>
      </c>
      <c r="B6073" s="3" t="s">
        <v>147</v>
      </c>
      <c r="C6073" s="3" t="s">
        <v>147</v>
      </c>
      <c r="D6073" s="3" t="str">
        <f>VLOOKUP(C6073,Common_Commensals!A:A,1,FALSE)</f>
        <v>#N/A</v>
      </c>
      <c r="E6073" s="3" t="str">
        <f>VLOOKUP(C6073,MBI_Organisms!A:A,1,FALSE)</f>
        <v>#N/A</v>
      </c>
      <c r="F6073" s="3" t="str">
        <f>VLOOKUP(C6073,UTI_Organisms!A:A,1,FALSE)</f>
        <v>Bordetella bronchiseptica</v>
      </c>
    </row>
    <row r="6074" ht="15.75" hidden="1" customHeight="1">
      <c r="A6074" s="3" t="s">
        <v>2985</v>
      </c>
      <c r="B6074" s="3" t="s">
        <v>18</v>
      </c>
      <c r="C6074" s="3" t="s">
        <v>18</v>
      </c>
      <c r="D6074" s="3" t="str">
        <f>VLOOKUP(C6074,Common_Commensals!A:A,1,FALSE)</f>
        <v>#N/A</v>
      </c>
      <c r="E6074" s="3" t="str">
        <f>VLOOKUP(C6074,MBI_Organisms!A:A,1,FALSE)</f>
        <v>Escherichia coli</v>
      </c>
      <c r="F6074" s="3" t="str">
        <f>VLOOKUP(C6074,UTI_Organisms!A:A,1,FALSE)</f>
        <v>Escherichia coli</v>
      </c>
    </row>
    <row r="6075" ht="15.75" hidden="1" customHeight="1">
      <c r="A6075" s="3" t="s">
        <v>2986</v>
      </c>
      <c r="B6075" s="3" t="s">
        <v>147</v>
      </c>
      <c r="C6075" s="3" t="s">
        <v>147</v>
      </c>
      <c r="D6075" s="3" t="str">
        <f>VLOOKUP(C6075,Common_Commensals!A:A,1,FALSE)</f>
        <v>#N/A</v>
      </c>
      <c r="E6075" s="3" t="str">
        <f>VLOOKUP(C6075,MBI_Organisms!A:A,1,FALSE)</f>
        <v>#N/A</v>
      </c>
      <c r="F6075" s="3" t="str">
        <f>VLOOKUP(C6075,UTI_Organisms!A:A,1,FALSE)</f>
        <v>Bordetella bronchiseptica</v>
      </c>
    </row>
    <row r="6076" ht="15.75" hidden="1" customHeight="1">
      <c r="A6076" s="3" t="s">
        <v>2944</v>
      </c>
      <c r="B6076" s="3" t="s">
        <v>47</v>
      </c>
      <c r="C6076" s="4" t="s">
        <v>48</v>
      </c>
      <c r="D6076" s="3" t="str">
        <f>VLOOKUP(C6076,Common_Commensals!A:A,1,FALSE)</f>
        <v>Bacillus</v>
      </c>
      <c r="E6076" s="3" t="str">
        <f>VLOOKUP(C6076,MBI_Organisms!A:A,1,FALSE)</f>
        <v>#N/A</v>
      </c>
      <c r="F6076" s="3" t="str">
        <f>VLOOKUP(C6076,UTI_Organisms!A:A,1,FALSE)</f>
        <v>Bacillus</v>
      </c>
    </row>
    <row r="6077" ht="15.75" hidden="1" customHeight="1">
      <c r="A6077" s="3" t="s">
        <v>2987</v>
      </c>
      <c r="B6077" s="3" t="s">
        <v>18</v>
      </c>
      <c r="C6077" s="3" t="s">
        <v>18</v>
      </c>
      <c r="D6077" s="3" t="str">
        <f>VLOOKUP(C6077,Common_Commensals!A:A,1,FALSE)</f>
        <v>#N/A</v>
      </c>
      <c r="E6077" s="3" t="str">
        <f>VLOOKUP(C6077,MBI_Organisms!A:A,1,FALSE)</f>
        <v>Escherichia coli</v>
      </c>
      <c r="F6077" s="3" t="str">
        <f>VLOOKUP(C6077,UTI_Organisms!A:A,1,FALSE)</f>
        <v>Escherichia coli</v>
      </c>
    </row>
    <row r="6078" ht="15.75" hidden="1" customHeight="1">
      <c r="A6078" s="3" t="s">
        <v>2988</v>
      </c>
      <c r="B6078" s="3" t="s">
        <v>18</v>
      </c>
      <c r="C6078" s="3" t="s">
        <v>18</v>
      </c>
      <c r="D6078" s="3" t="str">
        <f>VLOOKUP(C6078,Common_Commensals!A:A,1,FALSE)</f>
        <v>#N/A</v>
      </c>
      <c r="E6078" s="3" t="str">
        <f>VLOOKUP(C6078,MBI_Organisms!A:A,1,FALSE)</f>
        <v>Escherichia coli</v>
      </c>
      <c r="F6078" s="3" t="str">
        <f>VLOOKUP(C6078,UTI_Organisms!A:A,1,FALSE)</f>
        <v>Escherichia coli</v>
      </c>
    </row>
    <row r="6079" ht="15.75" hidden="1" customHeight="1">
      <c r="A6079" s="3" t="s">
        <v>2630</v>
      </c>
      <c r="B6079" s="3" t="s">
        <v>18</v>
      </c>
      <c r="C6079" s="3" t="s">
        <v>18</v>
      </c>
      <c r="D6079" s="3" t="str">
        <f>VLOOKUP(C6079,Common_Commensals!A:A,1,FALSE)</f>
        <v>#N/A</v>
      </c>
      <c r="E6079" s="3" t="str">
        <f>VLOOKUP(C6079,MBI_Organisms!A:A,1,FALSE)</f>
        <v>Escherichia coli</v>
      </c>
      <c r="F6079" s="3" t="str">
        <f>VLOOKUP(C6079,UTI_Organisms!A:A,1,FALSE)</f>
        <v>Escherichia coli</v>
      </c>
    </row>
    <row r="6080" ht="15.75" hidden="1" customHeight="1">
      <c r="A6080" s="3" t="s">
        <v>2978</v>
      </c>
      <c r="B6080" s="3" t="s">
        <v>18</v>
      </c>
      <c r="C6080" s="3" t="s">
        <v>18</v>
      </c>
      <c r="D6080" s="3" t="str">
        <f>VLOOKUP(C6080,Common_Commensals!A:A,1,FALSE)</f>
        <v>#N/A</v>
      </c>
      <c r="E6080" s="3" t="str">
        <f>VLOOKUP(C6080,MBI_Organisms!A:A,1,FALSE)</f>
        <v>Escherichia coli</v>
      </c>
      <c r="F6080" s="3" t="str">
        <f>VLOOKUP(C6080,UTI_Organisms!A:A,1,FALSE)</f>
        <v>Escherichia coli</v>
      </c>
    </row>
    <row r="6081" ht="15.75" hidden="1" customHeight="1">
      <c r="A6081" s="3" t="s">
        <v>2978</v>
      </c>
      <c r="B6081" s="3" t="s">
        <v>41</v>
      </c>
      <c r="C6081" s="3" t="s">
        <v>41</v>
      </c>
      <c r="D6081" s="3" t="str">
        <f>VLOOKUP(C6081,Common_Commensals!A:A,1,FALSE)</f>
        <v>#N/A</v>
      </c>
      <c r="E6081" s="3" t="str">
        <f>VLOOKUP(C6081,MBI_Organisms!A:A,1,FALSE)</f>
        <v>#N/A</v>
      </c>
      <c r="F6081" s="3" t="str">
        <f>VLOOKUP(C6081,UTI_Organisms!A:A,1,FALSE)</f>
        <v>Staphylococcus pseudintermedius</v>
      </c>
    </row>
    <row r="6082" ht="15.75" hidden="1" customHeight="1">
      <c r="A6082" s="3" t="s">
        <v>2978</v>
      </c>
      <c r="B6082" s="3" t="s">
        <v>202</v>
      </c>
      <c r="C6082" s="3" t="s">
        <v>202</v>
      </c>
      <c r="D6082" s="3" t="str">
        <f>VLOOKUP(C6082,Common_Commensals!A:A,1,FALSE)</f>
        <v>#N/A</v>
      </c>
      <c r="E6082" s="3" t="str">
        <f>VLOOKUP(C6082,MBI_Organisms!A:A,1,FALSE)</f>
        <v>Enterococcus faecalis</v>
      </c>
      <c r="F6082" s="3" t="str">
        <f>VLOOKUP(C6082,UTI_Organisms!A:A,1,FALSE)</f>
        <v>Enterococcus faecalis</v>
      </c>
    </row>
    <row r="6083" ht="15.75" hidden="1" customHeight="1">
      <c r="A6083" s="3" t="s">
        <v>2989</v>
      </c>
      <c r="B6083" s="3" t="s">
        <v>41</v>
      </c>
      <c r="C6083" s="3" t="s">
        <v>41</v>
      </c>
      <c r="D6083" s="3" t="str">
        <f>VLOOKUP(C6083,Common_Commensals!A:A,1,FALSE)</f>
        <v>#N/A</v>
      </c>
      <c r="E6083" s="3" t="str">
        <f>VLOOKUP(C6083,MBI_Organisms!A:A,1,FALSE)</f>
        <v>#N/A</v>
      </c>
      <c r="F6083" s="3" t="str">
        <f>VLOOKUP(C6083,UTI_Organisms!A:A,1,FALSE)</f>
        <v>Staphylococcus pseudintermedius</v>
      </c>
    </row>
    <row r="6084" ht="15.75" hidden="1" customHeight="1">
      <c r="A6084" s="3" t="s">
        <v>2990</v>
      </c>
      <c r="B6084" s="3" t="s">
        <v>14</v>
      </c>
      <c r="C6084" s="3" t="s">
        <v>14</v>
      </c>
      <c r="D6084" s="3" t="str">
        <f>VLOOKUP(C6084,Common_Commensals!A:A,1,FALSE)</f>
        <v>#N/A</v>
      </c>
      <c r="E6084" s="3" t="str">
        <f>VLOOKUP(C6084,MBI_Organisms!A:A,1,FALSE)</f>
        <v>Proteus mirabilis</v>
      </c>
      <c r="F6084" s="3" t="str">
        <f>VLOOKUP(C6084,UTI_Organisms!A:A,1,FALSE)</f>
        <v>Proteus mirabilis</v>
      </c>
    </row>
    <row r="6085" ht="15.75" hidden="1" customHeight="1">
      <c r="A6085" s="3" t="s">
        <v>2991</v>
      </c>
      <c r="B6085" s="3" t="s">
        <v>64</v>
      </c>
      <c r="C6085" s="3" t="s">
        <v>64</v>
      </c>
      <c r="D6085" s="3" t="str">
        <f>VLOOKUP(C6085,Common_Commensals!A:A,1,FALSE)</f>
        <v>#N/A</v>
      </c>
      <c r="E6085" s="3" t="str">
        <f>VLOOKUP(C6085,MBI_Organisms!A:A,1,FALSE)</f>
        <v>#N/A</v>
      </c>
      <c r="F6085" s="3" t="str">
        <f>VLOOKUP(C6085,UTI_Organisms!A:A,1,FALSE)</f>
        <v>#N/A</v>
      </c>
      <c r="G6085" s="4" t="b">
        <v>0</v>
      </c>
    </row>
    <row r="6086" ht="15.75" hidden="1" customHeight="1">
      <c r="A6086" s="3" t="s">
        <v>2992</v>
      </c>
      <c r="B6086" s="3" t="s">
        <v>667</v>
      </c>
      <c r="C6086" s="4" t="s">
        <v>668</v>
      </c>
      <c r="D6086" s="3" t="str">
        <f>VLOOKUP(C6086,Common_Commensals!A:A,1,FALSE)</f>
        <v>#N/A</v>
      </c>
      <c r="E6086" s="3" t="str">
        <f>VLOOKUP(C6086,MBI_Organisms!A:A,1,FALSE)</f>
        <v>Pantoea</v>
      </c>
      <c r="F6086" s="3" t="str">
        <f>VLOOKUP(C6086,UTI_Organisms!A:A,1,FALSE)</f>
        <v>Pantoea</v>
      </c>
    </row>
    <row r="6087" ht="15.75" hidden="1" customHeight="1">
      <c r="A6087" s="3" t="s">
        <v>2992</v>
      </c>
      <c r="B6087" s="3" t="s">
        <v>41</v>
      </c>
      <c r="C6087" s="3" t="s">
        <v>41</v>
      </c>
      <c r="D6087" s="3" t="str">
        <f>VLOOKUP(C6087,Common_Commensals!A:A,1,FALSE)</f>
        <v>#N/A</v>
      </c>
      <c r="E6087" s="3" t="str">
        <f>VLOOKUP(C6087,MBI_Organisms!A:A,1,FALSE)</f>
        <v>#N/A</v>
      </c>
      <c r="F6087" s="3" t="str">
        <f>VLOOKUP(C6087,UTI_Organisms!A:A,1,FALSE)</f>
        <v>Staphylococcus pseudintermedius</v>
      </c>
    </row>
    <row r="6088" ht="15.75" hidden="1" customHeight="1">
      <c r="A6088" s="3" t="s">
        <v>397</v>
      </c>
      <c r="B6088" s="3" t="s">
        <v>2271</v>
      </c>
      <c r="C6088" s="3" t="s">
        <v>2271</v>
      </c>
      <c r="D6088" s="3" t="str">
        <f>VLOOKUP(C6088,Common_Commensals!A:A,1,FALSE)</f>
        <v>#N/A</v>
      </c>
      <c r="E6088" s="3" t="str">
        <f>VLOOKUP(C6088,MBI_Organisms!A:A,1,FALSE)</f>
        <v>#N/A</v>
      </c>
      <c r="F6088" s="3" t="str">
        <f>VLOOKUP(C6088,UTI_Organisms!A:A,1,FALSE)</f>
        <v>#N/A</v>
      </c>
      <c r="G6088" s="4" t="s">
        <v>617</v>
      </c>
    </row>
    <row r="6089" ht="15.75" hidden="1" customHeight="1">
      <c r="A6089" s="3" t="s">
        <v>2993</v>
      </c>
      <c r="B6089" s="3" t="s">
        <v>18</v>
      </c>
      <c r="C6089" s="3" t="s">
        <v>18</v>
      </c>
      <c r="D6089" s="3" t="str">
        <f>VLOOKUP(C6089,Common_Commensals!A:A,1,FALSE)</f>
        <v>#N/A</v>
      </c>
      <c r="E6089" s="3" t="str">
        <f>VLOOKUP(C6089,MBI_Organisms!A:A,1,FALSE)</f>
        <v>Escherichia coli</v>
      </c>
      <c r="F6089" s="3" t="str">
        <f>VLOOKUP(C6089,UTI_Organisms!A:A,1,FALSE)</f>
        <v>Escherichia coli</v>
      </c>
    </row>
    <row r="6090" ht="15.75" hidden="1" customHeight="1">
      <c r="A6090" s="3" t="s">
        <v>2994</v>
      </c>
      <c r="B6090" s="3" t="s">
        <v>207</v>
      </c>
      <c r="C6090" s="3" t="s">
        <v>207</v>
      </c>
      <c r="D6090" s="3" t="str">
        <f>VLOOKUP(C6090,Common_Commensals!A:A,1,FALSE)</f>
        <v>#N/A</v>
      </c>
      <c r="E6090" s="3" t="str">
        <f>VLOOKUP(C6090,MBI_Organisms!A:A,1,FALSE)</f>
        <v>#N/A</v>
      </c>
      <c r="F6090" s="3" t="str">
        <f>VLOOKUP(C6090,UTI_Organisms!A:A,1,FALSE)</f>
        <v>#N/A</v>
      </c>
      <c r="G6090" s="4" t="b">
        <v>0</v>
      </c>
    </row>
    <row r="6091" ht="15.75" hidden="1" customHeight="1">
      <c r="A6091" s="3" t="s">
        <v>2995</v>
      </c>
      <c r="B6091" s="3" t="s">
        <v>1418</v>
      </c>
      <c r="C6091" s="4" t="s">
        <v>1419</v>
      </c>
      <c r="D6091" s="3" t="str">
        <f>VLOOKUP(C6091,Common_Commensals!A:A,1,FALSE)</f>
        <v>Actinomyces</v>
      </c>
      <c r="E6091" s="3" t="str">
        <f>VLOOKUP(C6091,MBI_Organisms!A:A,1,FALSE)</f>
        <v>#N/A</v>
      </c>
      <c r="F6091" s="3" t="str">
        <f>VLOOKUP(C6091,UTI_Organisms!A:A,1,FALSE)</f>
        <v>Actinomyces</v>
      </c>
    </row>
    <row r="6092" ht="15.75" hidden="1" customHeight="1">
      <c r="A6092" s="3" t="s">
        <v>2996</v>
      </c>
      <c r="B6092" s="3" t="s">
        <v>41</v>
      </c>
      <c r="C6092" s="3" t="s">
        <v>41</v>
      </c>
      <c r="D6092" s="3" t="str">
        <f>VLOOKUP(C6092,Common_Commensals!A:A,1,FALSE)</f>
        <v>#N/A</v>
      </c>
      <c r="E6092" s="3" t="str">
        <f>VLOOKUP(C6092,MBI_Organisms!A:A,1,FALSE)</f>
        <v>#N/A</v>
      </c>
      <c r="F6092" s="3" t="str">
        <f>VLOOKUP(C6092,UTI_Organisms!A:A,1,FALSE)</f>
        <v>Staphylococcus pseudintermedius</v>
      </c>
    </row>
    <row r="6093" ht="15.75" hidden="1" customHeight="1">
      <c r="A6093" s="3" t="s">
        <v>2996</v>
      </c>
      <c r="B6093" s="3" t="s">
        <v>41</v>
      </c>
      <c r="C6093" s="3" t="s">
        <v>41</v>
      </c>
      <c r="D6093" s="3" t="str">
        <f>VLOOKUP(C6093,Common_Commensals!A:A,1,FALSE)</f>
        <v>#N/A</v>
      </c>
      <c r="E6093" s="3" t="str">
        <f>VLOOKUP(C6093,MBI_Organisms!A:A,1,FALSE)</f>
        <v>#N/A</v>
      </c>
      <c r="F6093" s="3" t="str">
        <f>VLOOKUP(C6093,UTI_Organisms!A:A,1,FALSE)</f>
        <v>Staphylococcus pseudintermedius</v>
      </c>
    </row>
    <row r="6094" ht="15.75" hidden="1" customHeight="1">
      <c r="A6094" s="3" t="s">
        <v>2996</v>
      </c>
      <c r="B6094" s="3" t="s">
        <v>91</v>
      </c>
      <c r="C6094" s="3" t="s">
        <v>91</v>
      </c>
      <c r="D6094" s="3" t="str">
        <f>VLOOKUP(C6094,Common_Commensals!A:A,1,FALSE)</f>
        <v>#N/A</v>
      </c>
      <c r="E6094" s="3" t="str">
        <f>VLOOKUP(C6094,MBI_Organisms!A:A,1,FALSE)</f>
        <v>#N/A</v>
      </c>
      <c r="F6094" s="3" t="str">
        <f>VLOOKUP(C6094,UTI_Organisms!A:A,1,FALSE)</f>
        <v>Streptococcus canis</v>
      </c>
    </row>
    <row r="6095" ht="15.75" hidden="1" customHeight="1">
      <c r="A6095" s="3" t="s">
        <v>2996</v>
      </c>
      <c r="B6095" s="3" t="s">
        <v>91</v>
      </c>
      <c r="C6095" s="3" t="s">
        <v>91</v>
      </c>
      <c r="D6095" s="3" t="str">
        <f>VLOOKUP(C6095,Common_Commensals!A:A,1,FALSE)</f>
        <v>#N/A</v>
      </c>
      <c r="E6095" s="3" t="str">
        <f>VLOOKUP(C6095,MBI_Organisms!A:A,1,FALSE)</f>
        <v>#N/A</v>
      </c>
      <c r="F6095" s="3" t="str">
        <f>VLOOKUP(C6095,UTI_Organisms!A:A,1,FALSE)</f>
        <v>Streptococcus canis</v>
      </c>
    </row>
    <row r="6096" ht="15.75" hidden="1" customHeight="1">
      <c r="A6096" s="3" t="s">
        <v>2997</v>
      </c>
      <c r="B6096" s="3" t="s">
        <v>1987</v>
      </c>
      <c r="C6096" s="3" t="s">
        <v>1987</v>
      </c>
      <c r="D6096" s="3" t="str">
        <f>VLOOKUP(C6096,Common_Commensals!A:A,1,FALSE)</f>
        <v>#N/A</v>
      </c>
      <c r="E6096" s="3" t="str">
        <f>VLOOKUP(C6096,MBI_Organisms!A:A,1,FALSE)</f>
        <v>Klebsiella variicola</v>
      </c>
      <c r="F6096" s="3" t="str">
        <f>VLOOKUP(C6096,UTI_Organisms!A:A,1,FALSE)</f>
        <v>Klebsiella variicola</v>
      </c>
    </row>
    <row r="6097" ht="15.75" hidden="1" customHeight="1">
      <c r="A6097" s="3" t="s">
        <v>2998</v>
      </c>
      <c r="B6097" s="3" t="s">
        <v>91</v>
      </c>
      <c r="C6097" s="3" t="s">
        <v>91</v>
      </c>
      <c r="D6097" s="3" t="str">
        <f>VLOOKUP(C6097,Common_Commensals!A:A,1,FALSE)</f>
        <v>#N/A</v>
      </c>
      <c r="E6097" s="3" t="str">
        <f>VLOOKUP(C6097,MBI_Organisms!A:A,1,FALSE)</f>
        <v>#N/A</v>
      </c>
      <c r="F6097" s="3" t="str">
        <f>VLOOKUP(C6097,UTI_Organisms!A:A,1,FALSE)</f>
        <v>Streptococcus canis</v>
      </c>
    </row>
    <row r="6098" ht="15.75" hidden="1" customHeight="1">
      <c r="A6098" s="3" t="s">
        <v>2532</v>
      </c>
      <c r="B6098" s="3" t="s">
        <v>533</v>
      </c>
      <c r="C6098" s="3" t="s">
        <v>533</v>
      </c>
      <c r="D6098" s="3" t="str">
        <f>VLOOKUP(C6098,Common_Commensals!A:A,1,FALSE)</f>
        <v>#N/A</v>
      </c>
      <c r="E6098" s="3" t="str">
        <f>VLOOKUP(C6098,MBI_Organisms!A:A,1,FALSE)</f>
        <v>#N/A</v>
      </c>
      <c r="F6098" s="3" t="str">
        <f>VLOOKUP(C6098,UTI_Organisms!A:A,1,FALSE)</f>
        <v>Stenotrophomonas maltophilia</v>
      </c>
    </row>
    <row r="6099" ht="15.75" hidden="1" customHeight="1">
      <c r="A6099" s="3" t="s">
        <v>2999</v>
      </c>
      <c r="B6099" s="3" t="s">
        <v>14</v>
      </c>
      <c r="C6099" s="3" t="s">
        <v>14</v>
      </c>
      <c r="D6099" s="3" t="str">
        <f>VLOOKUP(C6099,Common_Commensals!A:A,1,FALSE)</f>
        <v>#N/A</v>
      </c>
      <c r="E6099" s="3" t="str">
        <f>VLOOKUP(C6099,MBI_Organisms!A:A,1,FALSE)</f>
        <v>Proteus mirabilis</v>
      </c>
      <c r="F6099" s="3" t="str">
        <f>VLOOKUP(C6099,UTI_Organisms!A:A,1,FALSE)</f>
        <v>Proteus mirabilis</v>
      </c>
    </row>
    <row r="6100" ht="15.75" hidden="1" customHeight="1">
      <c r="A6100" s="3" t="s">
        <v>3000</v>
      </c>
      <c r="B6100" s="3" t="s">
        <v>331</v>
      </c>
      <c r="C6100" s="3" t="s">
        <v>331</v>
      </c>
      <c r="D6100" s="3" t="str">
        <f>VLOOKUP(C6100,Common_Commensals!A:A,1,FALSE)</f>
        <v>#N/A</v>
      </c>
      <c r="E6100" s="3" t="str">
        <f>VLOOKUP(C6100,MBI_Organisms!A:A,1,FALSE)</f>
        <v>#N/A</v>
      </c>
      <c r="F6100" s="3" t="str">
        <f>VLOOKUP(C6100,UTI_Organisms!A:A,1,FALSE)</f>
        <v>#N/A</v>
      </c>
      <c r="G6100" s="4" t="b">
        <v>0</v>
      </c>
    </row>
    <row r="6101" ht="15.75" hidden="1" customHeight="1">
      <c r="A6101" s="3" t="s">
        <v>677</v>
      </c>
      <c r="B6101" s="3" t="s">
        <v>24</v>
      </c>
      <c r="C6101" s="3" t="s">
        <v>24</v>
      </c>
      <c r="D6101" s="3" t="str">
        <f>VLOOKUP(C6101,Common_Commensals!A:A,1,FALSE)</f>
        <v>#N/A</v>
      </c>
      <c r="E6101" s="3" t="str">
        <f>VLOOKUP(C6101,MBI_Organisms!A:A,1,FALSE)</f>
        <v>#N/A</v>
      </c>
      <c r="F6101" s="3" t="str">
        <f>VLOOKUP(C6101,UTI_Organisms!A:A,1,FALSE)</f>
        <v>#N/A</v>
      </c>
      <c r="G6101" s="4" t="b">
        <v>0</v>
      </c>
    </row>
    <row r="6102" ht="15.75" hidden="1" customHeight="1">
      <c r="A6102" s="3" t="s">
        <v>2836</v>
      </c>
      <c r="B6102" s="3" t="s">
        <v>41</v>
      </c>
      <c r="C6102" s="3" t="s">
        <v>41</v>
      </c>
      <c r="D6102" s="3" t="str">
        <f>VLOOKUP(C6102,Common_Commensals!A:A,1,FALSE)</f>
        <v>#N/A</v>
      </c>
      <c r="E6102" s="3" t="str">
        <f>VLOOKUP(C6102,MBI_Organisms!A:A,1,FALSE)</f>
        <v>#N/A</v>
      </c>
      <c r="F6102" s="3" t="str">
        <f>VLOOKUP(C6102,UTI_Organisms!A:A,1,FALSE)</f>
        <v>Staphylococcus pseudintermedius</v>
      </c>
    </row>
    <row r="6103" ht="15.75" hidden="1" customHeight="1">
      <c r="A6103" s="3" t="s">
        <v>2836</v>
      </c>
      <c r="B6103" s="3" t="s">
        <v>18</v>
      </c>
      <c r="C6103" s="3" t="s">
        <v>18</v>
      </c>
      <c r="D6103" s="3" t="str">
        <f>VLOOKUP(C6103,Common_Commensals!A:A,1,FALSE)</f>
        <v>#N/A</v>
      </c>
      <c r="E6103" s="3" t="str">
        <f>VLOOKUP(C6103,MBI_Organisms!A:A,1,FALSE)</f>
        <v>Escherichia coli</v>
      </c>
      <c r="F6103" s="3" t="str">
        <f>VLOOKUP(C6103,UTI_Organisms!A:A,1,FALSE)</f>
        <v>Escherichia coli</v>
      </c>
    </row>
    <row r="6104" ht="15.75" hidden="1" customHeight="1">
      <c r="A6104" s="3" t="s">
        <v>3001</v>
      </c>
      <c r="B6104" s="3" t="s">
        <v>18</v>
      </c>
      <c r="C6104" s="3" t="s">
        <v>18</v>
      </c>
      <c r="D6104" s="3" t="str">
        <f>VLOOKUP(C6104,Common_Commensals!A:A,1,FALSE)</f>
        <v>#N/A</v>
      </c>
      <c r="E6104" s="3" t="str">
        <f>VLOOKUP(C6104,MBI_Organisms!A:A,1,FALSE)</f>
        <v>Escherichia coli</v>
      </c>
      <c r="F6104" s="3" t="str">
        <f>VLOOKUP(C6104,UTI_Organisms!A:A,1,FALSE)</f>
        <v>Escherichia coli</v>
      </c>
    </row>
    <row r="6105" ht="15.75" hidden="1" customHeight="1">
      <c r="A6105" s="3" t="s">
        <v>2784</v>
      </c>
      <c r="B6105" s="3" t="s">
        <v>202</v>
      </c>
      <c r="C6105" s="3" t="s">
        <v>202</v>
      </c>
      <c r="D6105" s="3" t="str">
        <f>VLOOKUP(C6105,Common_Commensals!A:A,1,FALSE)</f>
        <v>#N/A</v>
      </c>
      <c r="E6105" s="3" t="str">
        <f>VLOOKUP(C6105,MBI_Organisms!A:A,1,FALSE)</f>
        <v>Enterococcus faecalis</v>
      </c>
      <c r="F6105" s="3" t="str">
        <f>VLOOKUP(C6105,UTI_Organisms!A:A,1,FALSE)</f>
        <v>Enterococcus faecalis</v>
      </c>
    </row>
    <row r="6106" ht="15.75" hidden="1" customHeight="1">
      <c r="A6106" s="3" t="s">
        <v>2784</v>
      </c>
      <c r="B6106" s="3" t="s">
        <v>8</v>
      </c>
      <c r="C6106" s="4" t="s">
        <v>9</v>
      </c>
      <c r="D6106" s="3" t="str">
        <f>VLOOKUP(C6106,Common_Commensals!A:A,1,FALSE)</f>
        <v>Corynebacterium</v>
      </c>
      <c r="E6106" s="3" t="str">
        <f>VLOOKUP(C6106,MBI_Organisms!A:A,1,FALSE)</f>
        <v>#N/A</v>
      </c>
      <c r="F6106" s="3" t="str">
        <f>VLOOKUP(C6106,UTI_Organisms!A:A,1,FALSE)</f>
        <v>Corynebacterium</v>
      </c>
    </row>
    <row r="6107" ht="15.75" hidden="1" customHeight="1">
      <c r="A6107" s="3" t="s">
        <v>2784</v>
      </c>
      <c r="B6107" s="3" t="s">
        <v>8</v>
      </c>
      <c r="C6107" s="4" t="s">
        <v>9</v>
      </c>
      <c r="D6107" s="3" t="str">
        <f>VLOOKUP(C6107,Common_Commensals!A:A,1,FALSE)</f>
        <v>Corynebacterium</v>
      </c>
      <c r="E6107" s="3" t="str">
        <f>VLOOKUP(C6107,MBI_Organisms!A:A,1,FALSE)</f>
        <v>#N/A</v>
      </c>
      <c r="F6107" s="3" t="str">
        <f>VLOOKUP(C6107,UTI_Organisms!A:A,1,FALSE)</f>
        <v>Corynebacterium</v>
      </c>
    </row>
    <row r="6108" ht="15.75" hidden="1" customHeight="1">
      <c r="A6108" s="3" t="s">
        <v>2784</v>
      </c>
      <c r="B6108" s="3" t="s">
        <v>91</v>
      </c>
      <c r="C6108" s="3" t="s">
        <v>91</v>
      </c>
      <c r="D6108" s="3" t="str">
        <f>VLOOKUP(C6108,Common_Commensals!A:A,1,FALSE)</f>
        <v>#N/A</v>
      </c>
      <c r="E6108" s="3" t="str">
        <f>VLOOKUP(C6108,MBI_Organisms!A:A,1,FALSE)</f>
        <v>#N/A</v>
      </c>
      <c r="F6108" s="3" t="str">
        <f>VLOOKUP(C6108,UTI_Organisms!A:A,1,FALSE)</f>
        <v>Streptococcus canis</v>
      </c>
    </row>
    <row r="6109" ht="15.75" hidden="1" customHeight="1">
      <c r="A6109" s="3" t="s">
        <v>2784</v>
      </c>
      <c r="B6109" s="3" t="s">
        <v>41</v>
      </c>
      <c r="C6109" s="3" t="s">
        <v>41</v>
      </c>
      <c r="D6109" s="3" t="str">
        <f>VLOOKUP(C6109,Common_Commensals!A:A,1,FALSE)</f>
        <v>#N/A</v>
      </c>
      <c r="E6109" s="3" t="str">
        <f>VLOOKUP(C6109,MBI_Organisms!A:A,1,FALSE)</f>
        <v>#N/A</v>
      </c>
      <c r="F6109" s="3" t="str">
        <f>VLOOKUP(C6109,UTI_Organisms!A:A,1,FALSE)</f>
        <v>Staphylococcus pseudintermedius</v>
      </c>
    </row>
    <row r="6110" ht="15.75" hidden="1" customHeight="1">
      <c r="A6110" s="3" t="s">
        <v>2784</v>
      </c>
      <c r="B6110" s="3" t="s">
        <v>91</v>
      </c>
      <c r="C6110" s="3" t="s">
        <v>91</v>
      </c>
      <c r="D6110" s="3" t="str">
        <f>VLOOKUP(C6110,Common_Commensals!A:A,1,FALSE)</f>
        <v>#N/A</v>
      </c>
      <c r="E6110" s="3" t="str">
        <f>VLOOKUP(C6110,MBI_Organisms!A:A,1,FALSE)</f>
        <v>#N/A</v>
      </c>
      <c r="F6110" s="3" t="str">
        <f>VLOOKUP(C6110,UTI_Organisms!A:A,1,FALSE)</f>
        <v>Streptococcus canis</v>
      </c>
    </row>
    <row r="6111" ht="15.75" hidden="1" customHeight="1">
      <c r="A6111" s="3" t="s">
        <v>2784</v>
      </c>
      <c r="B6111" s="3" t="s">
        <v>14</v>
      </c>
      <c r="C6111" s="3" t="s">
        <v>14</v>
      </c>
      <c r="D6111" s="3" t="str">
        <f>VLOOKUP(C6111,Common_Commensals!A:A,1,FALSE)</f>
        <v>#N/A</v>
      </c>
      <c r="E6111" s="3" t="str">
        <f>VLOOKUP(C6111,MBI_Organisms!A:A,1,FALSE)</f>
        <v>Proteus mirabilis</v>
      </c>
      <c r="F6111" s="3" t="str">
        <f>VLOOKUP(C6111,UTI_Organisms!A:A,1,FALSE)</f>
        <v>Proteus mirabilis</v>
      </c>
    </row>
    <row r="6112" ht="15.75" hidden="1" customHeight="1">
      <c r="A6112" s="3" t="s">
        <v>2784</v>
      </c>
      <c r="B6112" s="3" t="s">
        <v>14</v>
      </c>
      <c r="C6112" s="3" t="s">
        <v>14</v>
      </c>
      <c r="D6112" s="3" t="str">
        <f>VLOOKUP(C6112,Common_Commensals!A:A,1,FALSE)</f>
        <v>#N/A</v>
      </c>
      <c r="E6112" s="3" t="str">
        <f>VLOOKUP(C6112,MBI_Organisms!A:A,1,FALSE)</f>
        <v>Proteus mirabilis</v>
      </c>
      <c r="F6112" s="3" t="str">
        <f>VLOOKUP(C6112,UTI_Organisms!A:A,1,FALSE)</f>
        <v>Proteus mirabilis</v>
      </c>
    </row>
    <row r="6113" ht="15.75" hidden="1" customHeight="1">
      <c r="A6113" s="3" t="s">
        <v>2784</v>
      </c>
      <c r="B6113" s="3" t="s">
        <v>202</v>
      </c>
      <c r="C6113" s="3" t="s">
        <v>202</v>
      </c>
      <c r="D6113" s="3" t="str">
        <f>VLOOKUP(C6113,Common_Commensals!A:A,1,FALSE)</f>
        <v>#N/A</v>
      </c>
      <c r="E6113" s="3" t="str">
        <f>VLOOKUP(C6113,MBI_Organisms!A:A,1,FALSE)</f>
        <v>Enterococcus faecalis</v>
      </c>
      <c r="F6113" s="3" t="str">
        <f>VLOOKUP(C6113,UTI_Organisms!A:A,1,FALSE)</f>
        <v>Enterococcus faecalis</v>
      </c>
    </row>
    <row r="6114" ht="15.75" hidden="1" customHeight="1">
      <c r="A6114" s="3" t="s">
        <v>2784</v>
      </c>
      <c r="B6114" s="3" t="s">
        <v>18</v>
      </c>
      <c r="C6114" s="3" t="s">
        <v>18</v>
      </c>
      <c r="D6114" s="3" t="str">
        <f>VLOOKUP(C6114,Common_Commensals!A:A,1,FALSE)</f>
        <v>#N/A</v>
      </c>
      <c r="E6114" s="3" t="str">
        <f>VLOOKUP(C6114,MBI_Organisms!A:A,1,FALSE)</f>
        <v>Escherichia coli</v>
      </c>
      <c r="F6114" s="3" t="str">
        <f>VLOOKUP(C6114,UTI_Organisms!A:A,1,FALSE)</f>
        <v>Escherichia coli</v>
      </c>
    </row>
    <row r="6115" ht="15.75" hidden="1" customHeight="1">
      <c r="A6115" s="3" t="s">
        <v>2784</v>
      </c>
      <c r="B6115" s="3" t="s">
        <v>18</v>
      </c>
      <c r="C6115" s="3" t="s">
        <v>18</v>
      </c>
      <c r="D6115" s="3" t="str">
        <f>VLOOKUP(C6115,Common_Commensals!A:A,1,FALSE)</f>
        <v>#N/A</v>
      </c>
      <c r="E6115" s="3" t="str">
        <f>VLOOKUP(C6115,MBI_Organisms!A:A,1,FALSE)</f>
        <v>Escherichia coli</v>
      </c>
      <c r="F6115" s="3" t="str">
        <f>VLOOKUP(C6115,UTI_Organisms!A:A,1,FALSE)</f>
        <v>Escherichia coli</v>
      </c>
    </row>
    <row r="6116" ht="15.75" hidden="1" customHeight="1">
      <c r="A6116" s="3" t="s">
        <v>2784</v>
      </c>
      <c r="B6116" s="3" t="s">
        <v>18</v>
      </c>
      <c r="C6116" s="3" t="s">
        <v>18</v>
      </c>
      <c r="D6116" s="3" t="str">
        <f>VLOOKUP(C6116,Common_Commensals!A:A,1,FALSE)</f>
        <v>#N/A</v>
      </c>
      <c r="E6116" s="3" t="str">
        <f>VLOOKUP(C6116,MBI_Organisms!A:A,1,FALSE)</f>
        <v>Escherichia coli</v>
      </c>
      <c r="F6116" s="3" t="str">
        <f>VLOOKUP(C6116,UTI_Organisms!A:A,1,FALSE)</f>
        <v>Escherichia coli</v>
      </c>
    </row>
    <row r="6117" ht="15.75" hidden="1" customHeight="1">
      <c r="A6117" s="3" t="s">
        <v>2784</v>
      </c>
      <c r="B6117" s="3" t="s">
        <v>41</v>
      </c>
      <c r="C6117" s="3" t="s">
        <v>41</v>
      </c>
      <c r="D6117" s="3" t="str">
        <f>VLOOKUP(C6117,Common_Commensals!A:A,1,FALSE)</f>
        <v>#N/A</v>
      </c>
      <c r="E6117" s="3" t="str">
        <f>VLOOKUP(C6117,MBI_Organisms!A:A,1,FALSE)</f>
        <v>#N/A</v>
      </c>
      <c r="F6117" s="3" t="str">
        <f>VLOOKUP(C6117,UTI_Organisms!A:A,1,FALSE)</f>
        <v>Staphylococcus pseudintermedius</v>
      </c>
    </row>
    <row r="6118" ht="15.75" hidden="1" customHeight="1">
      <c r="A6118" s="3" t="s">
        <v>2784</v>
      </c>
      <c r="B6118" s="3" t="s">
        <v>18</v>
      </c>
      <c r="C6118" s="3" t="s">
        <v>18</v>
      </c>
      <c r="D6118" s="3" t="str">
        <f>VLOOKUP(C6118,Common_Commensals!A:A,1,FALSE)</f>
        <v>#N/A</v>
      </c>
      <c r="E6118" s="3" t="str">
        <f>VLOOKUP(C6118,MBI_Organisms!A:A,1,FALSE)</f>
        <v>Escherichia coli</v>
      </c>
      <c r="F6118" s="3" t="str">
        <f>VLOOKUP(C6118,UTI_Organisms!A:A,1,FALSE)</f>
        <v>Escherichia coli</v>
      </c>
    </row>
    <row r="6119" ht="15.75" hidden="1" customHeight="1">
      <c r="A6119" s="3" t="s">
        <v>3002</v>
      </c>
      <c r="B6119" s="3" t="s">
        <v>1333</v>
      </c>
      <c r="C6119" s="3" t="s">
        <v>1333</v>
      </c>
      <c r="D6119" s="3" t="str">
        <f>VLOOKUP(C6119,Common_Commensals!A:A,1,FALSE)</f>
        <v>Corynebacterium auriscanis</v>
      </c>
      <c r="E6119" s="3" t="str">
        <f>VLOOKUP(C6119,MBI_Organisms!A:A,1,FALSE)</f>
        <v>#N/A</v>
      </c>
      <c r="F6119" s="3" t="str">
        <f>VLOOKUP(C6119,UTI_Organisms!A:A,1,FALSE)</f>
        <v>Corynebacterium auriscanis</v>
      </c>
    </row>
    <row r="6120" ht="15.75" hidden="1" customHeight="1">
      <c r="A6120" s="3" t="s">
        <v>3002</v>
      </c>
      <c r="B6120" s="3" t="s">
        <v>2140</v>
      </c>
      <c r="C6120" s="3" t="s">
        <v>2140</v>
      </c>
      <c r="D6120" s="3" t="str">
        <f>VLOOKUP(C6120,Common_Commensals!A:A,1,FALSE)</f>
        <v>#N/A</v>
      </c>
      <c r="E6120" s="3" t="str">
        <f>VLOOKUP(C6120,MBI_Organisms!A:A,1,FALSE)</f>
        <v>#N/A</v>
      </c>
      <c r="F6120" s="3" t="str">
        <f>VLOOKUP(C6120,UTI_Organisms!A:A,1,FALSE)</f>
        <v>#N/A</v>
      </c>
      <c r="G6120" s="4" t="b">
        <v>0</v>
      </c>
    </row>
    <row r="6121" ht="15.75" hidden="1" customHeight="1">
      <c r="A6121" s="3" t="s">
        <v>3002</v>
      </c>
      <c r="B6121" s="3" t="s">
        <v>18</v>
      </c>
      <c r="C6121" s="3" t="s">
        <v>18</v>
      </c>
      <c r="D6121" s="3" t="str">
        <f>VLOOKUP(C6121,Common_Commensals!A:A,1,FALSE)</f>
        <v>#N/A</v>
      </c>
      <c r="E6121" s="3" t="str">
        <f>VLOOKUP(C6121,MBI_Organisms!A:A,1,FALSE)</f>
        <v>Escherichia coli</v>
      </c>
      <c r="F6121" s="3" t="str">
        <f>VLOOKUP(C6121,UTI_Organisms!A:A,1,FALSE)</f>
        <v>Escherichia coli</v>
      </c>
    </row>
    <row r="6122" ht="15.75" hidden="1" customHeight="1">
      <c r="A6122" s="3" t="s">
        <v>3002</v>
      </c>
      <c r="B6122" s="3" t="s">
        <v>18</v>
      </c>
      <c r="C6122" s="3" t="s">
        <v>18</v>
      </c>
      <c r="D6122" s="3" t="str">
        <f>VLOOKUP(C6122,Common_Commensals!A:A,1,FALSE)</f>
        <v>#N/A</v>
      </c>
      <c r="E6122" s="3" t="str">
        <f>VLOOKUP(C6122,MBI_Organisms!A:A,1,FALSE)</f>
        <v>Escherichia coli</v>
      </c>
      <c r="F6122" s="3" t="str">
        <f>VLOOKUP(C6122,UTI_Organisms!A:A,1,FALSE)</f>
        <v>Escherichia coli</v>
      </c>
    </row>
    <row r="6123" ht="15.75" hidden="1" customHeight="1">
      <c r="A6123" s="3" t="s">
        <v>3002</v>
      </c>
      <c r="B6123" s="3" t="s">
        <v>14</v>
      </c>
      <c r="C6123" s="3" t="s">
        <v>14</v>
      </c>
      <c r="D6123" s="3" t="str">
        <f>VLOOKUP(C6123,Common_Commensals!A:A,1,FALSE)</f>
        <v>#N/A</v>
      </c>
      <c r="E6123" s="3" t="str">
        <f>VLOOKUP(C6123,MBI_Organisms!A:A,1,FALSE)</f>
        <v>Proteus mirabilis</v>
      </c>
      <c r="F6123" s="3" t="str">
        <f>VLOOKUP(C6123,UTI_Organisms!A:A,1,FALSE)</f>
        <v>Proteus mirabilis</v>
      </c>
    </row>
    <row r="6124" ht="15.75" hidden="1" customHeight="1">
      <c r="A6124" s="3" t="s">
        <v>3002</v>
      </c>
      <c r="B6124" s="3" t="s">
        <v>14</v>
      </c>
      <c r="C6124" s="3" t="s">
        <v>14</v>
      </c>
      <c r="D6124" s="3" t="str">
        <f>VLOOKUP(C6124,Common_Commensals!A:A,1,FALSE)</f>
        <v>#N/A</v>
      </c>
      <c r="E6124" s="3" t="str">
        <f>VLOOKUP(C6124,MBI_Organisms!A:A,1,FALSE)</f>
        <v>Proteus mirabilis</v>
      </c>
      <c r="F6124" s="3" t="str">
        <f>VLOOKUP(C6124,UTI_Organisms!A:A,1,FALSE)</f>
        <v>Proteus mirabilis</v>
      </c>
    </row>
    <row r="6125" ht="15.75" hidden="1" customHeight="1">
      <c r="A6125" s="3" t="s">
        <v>3002</v>
      </c>
      <c r="B6125" s="3" t="s">
        <v>41</v>
      </c>
      <c r="C6125" s="3" t="s">
        <v>41</v>
      </c>
      <c r="D6125" s="3" t="str">
        <f>VLOOKUP(C6125,Common_Commensals!A:A,1,FALSE)</f>
        <v>#N/A</v>
      </c>
      <c r="E6125" s="3" t="str">
        <f>VLOOKUP(C6125,MBI_Organisms!A:A,1,FALSE)</f>
        <v>#N/A</v>
      </c>
      <c r="F6125" s="3" t="str">
        <f>VLOOKUP(C6125,UTI_Organisms!A:A,1,FALSE)</f>
        <v>Staphylococcus pseudintermedius</v>
      </c>
    </row>
    <row r="6126" ht="15.75" hidden="1" customHeight="1">
      <c r="A6126" s="3" t="s">
        <v>3002</v>
      </c>
      <c r="B6126" s="3" t="s">
        <v>41</v>
      </c>
      <c r="C6126" s="3" t="s">
        <v>41</v>
      </c>
      <c r="D6126" s="3" t="str">
        <f>VLOOKUP(C6126,Common_Commensals!A:A,1,FALSE)</f>
        <v>#N/A</v>
      </c>
      <c r="E6126" s="3" t="str">
        <f>VLOOKUP(C6126,MBI_Organisms!A:A,1,FALSE)</f>
        <v>#N/A</v>
      </c>
      <c r="F6126" s="3" t="str">
        <f>VLOOKUP(C6126,UTI_Organisms!A:A,1,FALSE)</f>
        <v>Staphylococcus pseudintermedius</v>
      </c>
    </row>
    <row r="6127" ht="15.75" hidden="1" customHeight="1">
      <c r="A6127" s="3" t="s">
        <v>3002</v>
      </c>
      <c r="B6127" s="3" t="s">
        <v>41</v>
      </c>
      <c r="C6127" s="3" t="s">
        <v>41</v>
      </c>
      <c r="D6127" s="3" t="str">
        <f>VLOOKUP(C6127,Common_Commensals!A:A,1,FALSE)</f>
        <v>#N/A</v>
      </c>
      <c r="E6127" s="3" t="str">
        <f>VLOOKUP(C6127,MBI_Organisms!A:A,1,FALSE)</f>
        <v>#N/A</v>
      </c>
      <c r="F6127" s="3" t="str">
        <f>VLOOKUP(C6127,UTI_Organisms!A:A,1,FALSE)</f>
        <v>Staphylococcus pseudintermedius</v>
      </c>
    </row>
    <row r="6128" ht="15.75" hidden="1" customHeight="1">
      <c r="A6128" s="3" t="s">
        <v>3002</v>
      </c>
      <c r="B6128" s="3" t="s">
        <v>41</v>
      </c>
      <c r="C6128" s="3" t="s">
        <v>41</v>
      </c>
      <c r="D6128" s="3" t="str">
        <f>VLOOKUP(C6128,Common_Commensals!A:A,1,FALSE)</f>
        <v>#N/A</v>
      </c>
      <c r="E6128" s="3" t="str">
        <f>VLOOKUP(C6128,MBI_Organisms!A:A,1,FALSE)</f>
        <v>#N/A</v>
      </c>
      <c r="F6128" s="3" t="str">
        <f>VLOOKUP(C6128,UTI_Organisms!A:A,1,FALSE)</f>
        <v>Staphylococcus pseudintermedius</v>
      </c>
    </row>
    <row r="6129" ht="15.75" hidden="1" customHeight="1">
      <c r="A6129" s="3" t="s">
        <v>3003</v>
      </c>
      <c r="B6129" s="3" t="s">
        <v>18</v>
      </c>
      <c r="C6129" s="3" t="s">
        <v>18</v>
      </c>
      <c r="D6129" s="3" t="str">
        <f>VLOOKUP(C6129,Common_Commensals!A:A,1,FALSE)</f>
        <v>#N/A</v>
      </c>
      <c r="E6129" s="3" t="str">
        <f>VLOOKUP(C6129,MBI_Organisms!A:A,1,FALSE)</f>
        <v>Escherichia coli</v>
      </c>
      <c r="F6129" s="3" t="str">
        <f>VLOOKUP(C6129,UTI_Organisms!A:A,1,FALSE)</f>
        <v>Escherichia coli</v>
      </c>
    </row>
    <row r="6130" ht="15.75" hidden="1" customHeight="1">
      <c r="A6130" s="3" t="s">
        <v>3003</v>
      </c>
      <c r="B6130" s="3" t="s">
        <v>8</v>
      </c>
      <c r="C6130" s="4" t="s">
        <v>9</v>
      </c>
      <c r="D6130" s="3" t="str">
        <f>VLOOKUP(C6130,Common_Commensals!A:A,1,FALSE)</f>
        <v>Corynebacterium</v>
      </c>
      <c r="E6130" s="3" t="str">
        <f>VLOOKUP(C6130,MBI_Organisms!A:A,1,FALSE)</f>
        <v>#N/A</v>
      </c>
      <c r="F6130" s="3" t="str">
        <f>VLOOKUP(C6130,UTI_Organisms!A:A,1,FALSE)</f>
        <v>Corynebacterium</v>
      </c>
    </row>
    <row r="6131" ht="15.75" hidden="1" customHeight="1">
      <c r="A6131" s="3" t="s">
        <v>3003</v>
      </c>
      <c r="B6131" s="3" t="s">
        <v>3004</v>
      </c>
      <c r="C6131" s="3" t="s">
        <v>3004</v>
      </c>
      <c r="D6131" s="3" t="str">
        <f>VLOOKUP(C6131,Common_Commensals!A:A,1,FALSE)</f>
        <v>#N/A</v>
      </c>
      <c r="E6131" s="3" t="str">
        <f>VLOOKUP(C6131,MBI_Organisms!A:A,1,FALSE)</f>
        <v>#N/A</v>
      </c>
      <c r="F6131" s="3" t="str">
        <f>VLOOKUP(C6131,UTI_Organisms!A:A,1,FALSE)</f>
        <v>#N/A</v>
      </c>
      <c r="G6131" s="4" t="s">
        <v>610</v>
      </c>
    </row>
    <row r="6132" ht="15.75" hidden="1" customHeight="1">
      <c r="A6132" s="3" t="s">
        <v>2853</v>
      </c>
      <c r="B6132" s="3" t="s">
        <v>18</v>
      </c>
      <c r="C6132" s="3" t="s">
        <v>18</v>
      </c>
      <c r="D6132" s="3" t="str">
        <f>VLOOKUP(C6132,Common_Commensals!A:A,1,FALSE)</f>
        <v>#N/A</v>
      </c>
      <c r="E6132" s="3" t="str">
        <f>VLOOKUP(C6132,MBI_Organisms!A:A,1,FALSE)</f>
        <v>Escherichia coli</v>
      </c>
      <c r="F6132" s="3" t="str">
        <f>VLOOKUP(C6132,UTI_Organisms!A:A,1,FALSE)</f>
        <v>Escherichia coli</v>
      </c>
    </row>
    <row r="6133" ht="15.75" hidden="1" customHeight="1">
      <c r="A6133" s="3" t="s">
        <v>3005</v>
      </c>
      <c r="B6133" s="3" t="s">
        <v>41</v>
      </c>
      <c r="C6133" s="3" t="s">
        <v>41</v>
      </c>
      <c r="D6133" s="3" t="str">
        <f>VLOOKUP(C6133,Common_Commensals!A:A,1,FALSE)</f>
        <v>#N/A</v>
      </c>
      <c r="E6133" s="3" t="str">
        <f>VLOOKUP(C6133,MBI_Organisms!A:A,1,FALSE)</f>
        <v>#N/A</v>
      </c>
      <c r="F6133" s="3" t="str">
        <f>VLOOKUP(C6133,UTI_Organisms!A:A,1,FALSE)</f>
        <v>Staphylococcus pseudintermedius</v>
      </c>
    </row>
    <row r="6134" ht="15.75" hidden="1" customHeight="1">
      <c r="A6134" s="3" t="s">
        <v>3005</v>
      </c>
      <c r="B6134" s="3" t="s">
        <v>14</v>
      </c>
      <c r="C6134" s="3" t="s">
        <v>14</v>
      </c>
      <c r="D6134" s="3" t="str">
        <f>VLOOKUP(C6134,Common_Commensals!A:A,1,FALSE)</f>
        <v>#N/A</v>
      </c>
      <c r="E6134" s="3" t="str">
        <f>VLOOKUP(C6134,MBI_Organisms!A:A,1,FALSE)</f>
        <v>Proteus mirabilis</v>
      </c>
      <c r="F6134" s="3" t="str">
        <f>VLOOKUP(C6134,UTI_Organisms!A:A,1,FALSE)</f>
        <v>Proteus mirabilis</v>
      </c>
    </row>
    <row r="6135" ht="15.75" hidden="1" customHeight="1">
      <c r="A6135" s="3" t="s">
        <v>3005</v>
      </c>
      <c r="B6135" s="3" t="s">
        <v>18</v>
      </c>
      <c r="C6135" s="3" t="s">
        <v>18</v>
      </c>
      <c r="D6135" s="3" t="str">
        <f>VLOOKUP(C6135,Common_Commensals!A:A,1,FALSE)</f>
        <v>#N/A</v>
      </c>
      <c r="E6135" s="3" t="str">
        <f>VLOOKUP(C6135,MBI_Organisms!A:A,1,FALSE)</f>
        <v>Escherichia coli</v>
      </c>
      <c r="F6135" s="3" t="str">
        <f>VLOOKUP(C6135,UTI_Organisms!A:A,1,FALSE)</f>
        <v>Escherichia coli</v>
      </c>
    </row>
    <row r="6136" ht="15.75" hidden="1" customHeight="1">
      <c r="A6136" s="3" t="s">
        <v>2937</v>
      </c>
      <c r="B6136" s="3" t="s">
        <v>41</v>
      </c>
      <c r="C6136" s="3" t="s">
        <v>41</v>
      </c>
      <c r="D6136" s="3" t="str">
        <f>VLOOKUP(C6136,Common_Commensals!A:A,1,FALSE)</f>
        <v>#N/A</v>
      </c>
      <c r="E6136" s="3" t="str">
        <f>VLOOKUP(C6136,MBI_Organisms!A:A,1,FALSE)</f>
        <v>#N/A</v>
      </c>
      <c r="F6136" s="3" t="str">
        <f>VLOOKUP(C6136,UTI_Organisms!A:A,1,FALSE)</f>
        <v>Staphylococcus pseudintermedius</v>
      </c>
    </row>
    <row r="6137" ht="15.75" hidden="1" customHeight="1">
      <c r="A6137" s="3" t="s">
        <v>2937</v>
      </c>
      <c r="B6137" s="3" t="s">
        <v>18</v>
      </c>
      <c r="C6137" s="3" t="s">
        <v>18</v>
      </c>
      <c r="D6137" s="3" t="str">
        <f>VLOOKUP(C6137,Common_Commensals!A:A,1,FALSE)</f>
        <v>#N/A</v>
      </c>
      <c r="E6137" s="3" t="str">
        <f>VLOOKUP(C6137,MBI_Organisms!A:A,1,FALSE)</f>
        <v>Escherichia coli</v>
      </c>
      <c r="F6137" s="3" t="str">
        <f>VLOOKUP(C6137,UTI_Organisms!A:A,1,FALSE)</f>
        <v>Escherichia coli</v>
      </c>
    </row>
    <row r="6138" ht="15.75" hidden="1" customHeight="1">
      <c r="A6138" s="3" t="s">
        <v>3006</v>
      </c>
      <c r="B6138" s="3" t="s">
        <v>1066</v>
      </c>
      <c r="C6138" s="3" t="s">
        <v>1066</v>
      </c>
      <c r="D6138" s="3" t="str">
        <f>VLOOKUP(C6138,Common_Commensals!A:A,1,FALSE)</f>
        <v>#N/A</v>
      </c>
      <c r="E6138" s="3" t="str">
        <f>VLOOKUP(C6138,MBI_Organisms!A:A,1,FALSE)</f>
        <v>#N/A</v>
      </c>
      <c r="F6138" s="3" t="str">
        <f>VLOOKUP(C6138,UTI_Organisms!A:A,1,FALSE)</f>
        <v>#N/A</v>
      </c>
      <c r="G6138" s="4" t="b">
        <v>0</v>
      </c>
    </row>
    <row r="6139" ht="15.75" hidden="1" customHeight="1">
      <c r="A6139" s="3" t="s">
        <v>3006</v>
      </c>
      <c r="B6139" s="3" t="s">
        <v>957</v>
      </c>
      <c r="C6139" s="4" t="s">
        <v>958</v>
      </c>
      <c r="D6139" s="3" t="str">
        <f>VLOOKUP(C6139,Common_Commensals!A:A,1,FALSE)</f>
        <v>#N/A</v>
      </c>
      <c r="E6139" s="3" t="str">
        <f>VLOOKUP(C6139,MBI_Organisms!A:A,1,FALSE)</f>
        <v>#N/A</v>
      </c>
      <c r="F6139" s="3" t="str">
        <f>VLOOKUP(C6139,UTI_Organisms!A:A,1,FALSE)</f>
        <v>Salmonella</v>
      </c>
    </row>
    <row r="6140" ht="15.75" hidden="1" customHeight="1">
      <c r="A6140" s="3" t="s">
        <v>3006</v>
      </c>
      <c r="B6140" s="3" t="s">
        <v>957</v>
      </c>
      <c r="C6140" s="4" t="s">
        <v>958</v>
      </c>
      <c r="D6140" s="3" t="str">
        <f>VLOOKUP(C6140,Common_Commensals!A:A,1,FALSE)</f>
        <v>#N/A</v>
      </c>
      <c r="E6140" s="3" t="str">
        <f>VLOOKUP(C6140,MBI_Organisms!A:A,1,FALSE)</f>
        <v>#N/A</v>
      </c>
      <c r="F6140" s="3" t="str">
        <f>VLOOKUP(C6140,UTI_Organisms!A:A,1,FALSE)</f>
        <v>Salmonella</v>
      </c>
    </row>
    <row r="6141" ht="15.75" hidden="1" customHeight="1">
      <c r="A6141" s="3" t="s">
        <v>3006</v>
      </c>
      <c r="B6141" s="3" t="s">
        <v>207</v>
      </c>
      <c r="C6141" s="3" t="s">
        <v>207</v>
      </c>
      <c r="D6141" s="3" t="str">
        <f>VLOOKUP(C6141,Common_Commensals!A:A,1,FALSE)</f>
        <v>#N/A</v>
      </c>
      <c r="E6141" s="3" t="str">
        <f>VLOOKUP(C6141,MBI_Organisms!A:A,1,FALSE)</f>
        <v>#N/A</v>
      </c>
      <c r="F6141" s="3" t="str">
        <f>VLOOKUP(C6141,UTI_Organisms!A:A,1,FALSE)</f>
        <v>#N/A</v>
      </c>
      <c r="G6141" s="4" t="b">
        <v>0</v>
      </c>
    </row>
    <row r="6142" ht="15.75" hidden="1" customHeight="1">
      <c r="A6142" s="3" t="s">
        <v>3006</v>
      </c>
      <c r="B6142" s="3" t="s">
        <v>1066</v>
      </c>
      <c r="C6142" s="3" t="s">
        <v>1066</v>
      </c>
      <c r="D6142" s="3" t="str">
        <f>VLOOKUP(C6142,Common_Commensals!A:A,1,FALSE)</f>
        <v>#N/A</v>
      </c>
      <c r="E6142" s="3" t="str">
        <f>VLOOKUP(C6142,MBI_Organisms!A:A,1,FALSE)</f>
        <v>#N/A</v>
      </c>
      <c r="F6142" s="3" t="str">
        <f>VLOOKUP(C6142,UTI_Organisms!A:A,1,FALSE)</f>
        <v>#N/A</v>
      </c>
      <c r="G6142" s="4" t="b">
        <v>0</v>
      </c>
    </row>
    <row r="6143" ht="15.75" hidden="1" customHeight="1">
      <c r="A6143" s="3" t="s">
        <v>3006</v>
      </c>
      <c r="B6143" s="3" t="s">
        <v>1066</v>
      </c>
      <c r="C6143" s="3" t="s">
        <v>1066</v>
      </c>
      <c r="D6143" s="3" t="str">
        <f>VLOOKUP(C6143,Common_Commensals!A:A,1,FALSE)</f>
        <v>#N/A</v>
      </c>
      <c r="E6143" s="3" t="str">
        <f>VLOOKUP(C6143,MBI_Organisms!A:A,1,FALSE)</f>
        <v>#N/A</v>
      </c>
      <c r="F6143" s="3" t="str">
        <f>VLOOKUP(C6143,UTI_Organisms!A:A,1,FALSE)</f>
        <v>#N/A</v>
      </c>
      <c r="G6143" s="4" t="b">
        <v>0</v>
      </c>
    </row>
    <row r="6144" ht="15.75" hidden="1" customHeight="1">
      <c r="A6144" s="3" t="s">
        <v>3007</v>
      </c>
      <c r="B6144" s="3" t="s">
        <v>18</v>
      </c>
      <c r="C6144" s="3" t="s">
        <v>18</v>
      </c>
      <c r="D6144" s="3" t="str">
        <f>VLOOKUP(C6144,Common_Commensals!A:A,1,FALSE)</f>
        <v>#N/A</v>
      </c>
      <c r="E6144" s="3" t="str">
        <f>VLOOKUP(C6144,MBI_Organisms!A:A,1,FALSE)</f>
        <v>Escherichia coli</v>
      </c>
      <c r="F6144" s="3" t="str">
        <f>VLOOKUP(C6144,UTI_Organisms!A:A,1,FALSE)</f>
        <v>Escherichia coli</v>
      </c>
    </row>
    <row r="6145" ht="15.75" hidden="1" customHeight="1">
      <c r="A6145" s="3" t="s">
        <v>3008</v>
      </c>
      <c r="B6145" s="3" t="s">
        <v>64</v>
      </c>
      <c r="C6145" s="3" t="s">
        <v>64</v>
      </c>
      <c r="D6145" s="3" t="str">
        <f>VLOOKUP(C6145,Common_Commensals!A:A,1,FALSE)</f>
        <v>#N/A</v>
      </c>
      <c r="E6145" s="3" t="str">
        <f>VLOOKUP(C6145,MBI_Organisms!A:A,1,FALSE)</f>
        <v>#N/A</v>
      </c>
      <c r="F6145" s="3" t="str">
        <f>VLOOKUP(C6145,UTI_Organisms!A:A,1,FALSE)</f>
        <v>#N/A</v>
      </c>
      <c r="G6145" s="4" t="b">
        <v>0</v>
      </c>
    </row>
    <row r="6146" ht="15.75" hidden="1" customHeight="1">
      <c r="A6146" s="3" t="s">
        <v>3008</v>
      </c>
      <c r="B6146" s="3" t="s">
        <v>64</v>
      </c>
      <c r="C6146" s="3" t="s">
        <v>64</v>
      </c>
      <c r="D6146" s="3" t="str">
        <f>VLOOKUP(C6146,Common_Commensals!A:A,1,FALSE)</f>
        <v>#N/A</v>
      </c>
      <c r="E6146" s="3" t="str">
        <f>VLOOKUP(C6146,MBI_Organisms!A:A,1,FALSE)</f>
        <v>#N/A</v>
      </c>
      <c r="F6146" s="3" t="str">
        <f>VLOOKUP(C6146,UTI_Organisms!A:A,1,FALSE)</f>
        <v>#N/A</v>
      </c>
      <c r="G6146" s="4" t="b">
        <v>0</v>
      </c>
    </row>
    <row r="6147" ht="15.75" hidden="1" customHeight="1">
      <c r="A6147" s="3" t="s">
        <v>3009</v>
      </c>
      <c r="B6147" s="3" t="s">
        <v>694</v>
      </c>
      <c r="C6147" s="3" t="s">
        <v>694</v>
      </c>
      <c r="D6147" s="3" t="str">
        <f>VLOOKUP(C6147,Common_Commensals!A:A,1,FALSE)</f>
        <v>#N/A</v>
      </c>
      <c r="E6147" s="3" t="str">
        <f>VLOOKUP(C6147,MBI_Organisms!A:A,1,FALSE)</f>
        <v>#N/A</v>
      </c>
      <c r="F6147" s="3" t="str">
        <f>VLOOKUP(C6147,UTI_Organisms!A:A,1,FALSE)</f>
        <v>Staphylococcus schleiferi</v>
      </c>
    </row>
    <row r="6148" ht="15.75" hidden="1" customHeight="1">
      <c r="A6148" s="3" t="s">
        <v>3009</v>
      </c>
      <c r="B6148" s="3" t="s">
        <v>8</v>
      </c>
      <c r="C6148" s="4" t="s">
        <v>9</v>
      </c>
      <c r="D6148" s="3" t="str">
        <f>VLOOKUP(C6148,Common_Commensals!A:A,1,FALSE)</f>
        <v>Corynebacterium</v>
      </c>
      <c r="E6148" s="3" t="str">
        <f>VLOOKUP(C6148,MBI_Organisms!A:A,1,FALSE)</f>
        <v>#N/A</v>
      </c>
      <c r="F6148" s="3" t="str">
        <f>VLOOKUP(C6148,UTI_Organisms!A:A,1,FALSE)</f>
        <v>Corynebacterium</v>
      </c>
    </row>
    <row r="6149" ht="15.75" hidden="1" customHeight="1">
      <c r="A6149" s="3" t="s">
        <v>3009</v>
      </c>
      <c r="B6149" s="3" t="s">
        <v>18</v>
      </c>
      <c r="C6149" s="3" t="s">
        <v>18</v>
      </c>
      <c r="D6149" s="3" t="str">
        <f>VLOOKUP(C6149,Common_Commensals!A:A,1,FALSE)</f>
        <v>#N/A</v>
      </c>
      <c r="E6149" s="3" t="str">
        <f>VLOOKUP(C6149,MBI_Organisms!A:A,1,FALSE)</f>
        <v>Escherichia coli</v>
      </c>
      <c r="F6149" s="3" t="str">
        <f>VLOOKUP(C6149,UTI_Organisms!A:A,1,FALSE)</f>
        <v>Escherichia coli</v>
      </c>
    </row>
    <row r="6150" ht="15.75" hidden="1" customHeight="1">
      <c r="A6150" s="3" t="s">
        <v>3009</v>
      </c>
      <c r="B6150" s="3" t="s">
        <v>91</v>
      </c>
      <c r="C6150" s="3" t="s">
        <v>91</v>
      </c>
      <c r="D6150" s="3" t="str">
        <f>VLOOKUP(C6150,Common_Commensals!A:A,1,FALSE)</f>
        <v>#N/A</v>
      </c>
      <c r="E6150" s="3" t="str">
        <f>VLOOKUP(C6150,MBI_Organisms!A:A,1,FALSE)</f>
        <v>#N/A</v>
      </c>
      <c r="F6150" s="3" t="str">
        <f>VLOOKUP(C6150,UTI_Organisms!A:A,1,FALSE)</f>
        <v>Streptococcus canis</v>
      </c>
    </row>
    <row r="6151" ht="15.75" hidden="1" customHeight="1">
      <c r="A6151" s="3" t="s">
        <v>3010</v>
      </c>
      <c r="B6151" s="3" t="s">
        <v>41</v>
      </c>
      <c r="C6151" s="3" t="s">
        <v>41</v>
      </c>
      <c r="D6151" s="3" t="str">
        <f>VLOOKUP(C6151,Common_Commensals!A:A,1,FALSE)</f>
        <v>#N/A</v>
      </c>
      <c r="E6151" s="3" t="str">
        <f>VLOOKUP(C6151,MBI_Organisms!A:A,1,FALSE)</f>
        <v>#N/A</v>
      </c>
      <c r="F6151" s="3" t="str">
        <f>VLOOKUP(C6151,UTI_Organisms!A:A,1,FALSE)</f>
        <v>Staphylococcus pseudintermedius</v>
      </c>
    </row>
    <row r="6152" ht="15.75" hidden="1" customHeight="1">
      <c r="A6152" s="3" t="s">
        <v>3011</v>
      </c>
      <c r="B6152" s="3" t="s">
        <v>41</v>
      </c>
      <c r="C6152" s="3" t="s">
        <v>41</v>
      </c>
      <c r="D6152" s="3" t="str">
        <f>VLOOKUP(C6152,Common_Commensals!A:A,1,FALSE)</f>
        <v>#N/A</v>
      </c>
      <c r="E6152" s="3" t="str">
        <f>VLOOKUP(C6152,MBI_Organisms!A:A,1,FALSE)</f>
        <v>#N/A</v>
      </c>
      <c r="F6152" s="3" t="str">
        <f>VLOOKUP(C6152,UTI_Organisms!A:A,1,FALSE)</f>
        <v>Staphylococcus pseudintermedius</v>
      </c>
    </row>
    <row r="6153" ht="15.75" hidden="1" customHeight="1">
      <c r="A6153" s="3" t="s">
        <v>2626</v>
      </c>
      <c r="B6153" s="3" t="s">
        <v>18</v>
      </c>
      <c r="C6153" s="3" t="s">
        <v>18</v>
      </c>
      <c r="D6153" s="3" t="str">
        <f>VLOOKUP(C6153,Common_Commensals!A:A,1,FALSE)</f>
        <v>#N/A</v>
      </c>
      <c r="E6153" s="3" t="str">
        <f>VLOOKUP(C6153,MBI_Organisms!A:A,1,FALSE)</f>
        <v>Escherichia coli</v>
      </c>
      <c r="F6153" s="3" t="str">
        <f>VLOOKUP(C6153,UTI_Organisms!A:A,1,FALSE)</f>
        <v>Escherichia coli</v>
      </c>
    </row>
    <row r="6154" ht="15.75" hidden="1" customHeight="1">
      <c r="A6154" s="3" t="s">
        <v>3012</v>
      </c>
      <c r="B6154" s="3" t="s">
        <v>18</v>
      </c>
      <c r="C6154" s="3" t="s">
        <v>18</v>
      </c>
      <c r="D6154" s="3" t="str">
        <f>VLOOKUP(C6154,Common_Commensals!A:A,1,FALSE)</f>
        <v>#N/A</v>
      </c>
      <c r="E6154" s="3" t="str">
        <f>VLOOKUP(C6154,MBI_Organisms!A:A,1,FALSE)</f>
        <v>Escherichia coli</v>
      </c>
      <c r="F6154" s="3" t="str">
        <f>VLOOKUP(C6154,UTI_Organisms!A:A,1,FALSE)</f>
        <v>Escherichia coli</v>
      </c>
    </row>
    <row r="6155" ht="15.75" hidden="1" customHeight="1">
      <c r="A6155" s="3" t="s">
        <v>2816</v>
      </c>
      <c r="B6155" s="3" t="s">
        <v>41</v>
      </c>
      <c r="C6155" s="3" t="s">
        <v>41</v>
      </c>
      <c r="D6155" s="3" t="str">
        <f>VLOOKUP(C6155,Common_Commensals!A:A,1,FALSE)</f>
        <v>#N/A</v>
      </c>
      <c r="E6155" s="3" t="str">
        <f>VLOOKUP(C6155,MBI_Organisms!A:A,1,FALSE)</f>
        <v>#N/A</v>
      </c>
      <c r="F6155" s="3" t="str">
        <f>VLOOKUP(C6155,UTI_Organisms!A:A,1,FALSE)</f>
        <v>Staphylococcus pseudintermedius</v>
      </c>
    </row>
    <row r="6156" ht="15.75" hidden="1" customHeight="1">
      <c r="A6156" s="3" t="s">
        <v>3013</v>
      </c>
      <c r="B6156" s="3" t="s">
        <v>41</v>
      </c>
      <c r="C6156" s="3" t="s">
        <v>41</v>
      </c>
      <c r="D6156" s="3" t="str">
        <f>VLOOKUP(C6156,Common_Commensals!A:A,1,FALSE)</f>
        <v>#N/A</v>
      </c>
      <c r="E6156" s="3" t="str">
        <f>VLOOKUP(C6156,MBI_Organisms!A:A,1,FALSE)</f>
        <v>#N/A</v>
      </c>
      <c r="F6156" s="3" t="str">
        <f>VLOOKUP(C6156,UTI_Organisms!A:A,1,FALSE)</f>
        <v>Staphylococcus pseudintermedius</v>
      </c>
    </row>
    <row r="6157" ht="15.75" hidden="1" customHeight="1">
      <c r="A6157" s="3" t="s">
        <v>2982</v>
      </c>
      <c r="B6157" s="3" t="s">
        <v>18</v>
      </c>
      <c r="C6157" s="3" t="s">
        <v>18</v>
      </c>
      <c r="D6157" s="3" t="str">
        <f>VLOOKUP(C6157,Common_Commensals!A:A,1,FALSE)</f>
        <v>#N/A</v>
      </c>
      <c r="E6157" s="3" t="str">
        <f>VLOOKUP(C6157,MBI_Organisms!A:A,1,FALSE)</f>
        <v>Escherichia coli</v>
      </c>
      <c r="F6157" s="3" t="str">
        <f>VLOOKUP(C6157,UTI_Organisms!A:A,1,FALSE)</f>
        <v>Escherichia coli</v>
      </c>
    </row>
    <row r="6158" ht="15.75" hidden="1" customHeight="1">
      <c r="A6158" s="3" t="s">
        <v>2982</v>
      </c>
      <c r="B6158" s="3" t="s">
        <v>100</v>
      </c>
      <c r="C6158" s="3" t="s">
        <v>100</v>
      </c>
      <c r="D6158" s="3" t="str">
        <f>VLOOKUP(C6158,Common_Commensals!A:A,1,FALSE)</f>
        <v>#N/A</v>
      </c>
      <c r="E6158" s="3" t="str">
        <f>VLOOKUP(C6158,MBI_Organisms!A:A,1,FALSE)</f>
        <v>#N/A</v>
      </c>
      <c r="F6158" s="3" t="str">
        <f>VLOOKUP(C6158,UTI_Organisms!A:A,1,FALSE)</f>
        <v>Pasteurella canis</v>
      </c>
    </row>
    <row r="6159" ht="15.75" hidden="1" customHeight="1">
      <c r="A6159" s="3" t="s">
        <v>3014</v>
      </c>
      <c r="B6159" s="3" t="s">
        <v>41</v>
      </c>
      <c r="C6159" s="3" t="s">
        <v>41</v>
      </c>
      <c r="D6159" s="3" t="str">
        <f>VLOOKUP(C6159,Common_Commensals!A:A,1,FALSE)</f>
        <v>#N/A</v>
      </c>
      <c r="E6159" s="3" t="str">
        <f>VLOOKUP(C6159,MBI_Organisms!A:A,1,FALSE)</f>
        <v>#N/A</v>
      </c>
      <c r="F6159" s="3" t="str">
        <f>VLOOKUP(C6159,UTI_Organisms!A:A,1,FALSE)</f>
        <v>Staphylococcus pseudintermedius</v>
      </c>
    </row>
    <row r="6160" ht="15.75" hidden="1" customHeight="1">
      <c r="A6160" s="3" t="s">
        <v>3014</v>
      </c>
      <c r="B6160" s="3" t="s">
        <v>696</v>
      </c>
      <c r="C6160" s="3" t="s">
        <v>696</v>
      </c>
      <c r="D6160" s="3" t="str">
        <f>VLOOKUP(C6160,Common_Commensals!A:A,1,FALSE)</f>
        <v>#N/A</v>
      </c>
      <c r="E6160" s="3" t="str">
        <f>VLOOKUP(C6160,MBI_Organisms!A:A,1,FALSE)</f>
        <v>Enterobacter asburiae</v>
      </c>
      <c r="F6160" s="3" t="str">
        <f>VLOOKUP(C6160,UTI_Organisms!A:A,1,FALSE)</f>
        <v>Enterobacter asburiae</v>
      </c>
    </row>
    <row r="6161" ht="15.75" hidden="1" customHeight="1">
      <c r="A6161" s="3" t="s">
        <v>2495</v>
      </c>
      <c r="B6161" s="3" t="s">
        <v>18</v>
      </c>
      <c r="C6161" s="3" t="s">
        <v>18</v>
      </c>
      <c r="D6161" s="3" t="str">
        <f>VLOOKUP(C6161,Common_Commensals!A:A,1,FALSE)</f>
        <v>#N/A</v>
      </c>
      <c r="E6161" s="3" t="str">
        <f>VLOOKUP(C6161,MBI_Organisms!A:A,1,FALSE)</f>
        <v>Escherichia coli</v>
      </c>
      <c r="F6161" s="3" t="str">
        <f>VLOOKUP(C6161,UTI_Organisms!A:A,1,FALSE)</f>
        <v>Escherichia coli</v>
      </c>
    </row>
    <row r="6162" ht="15.75" hidden="1" customHeight="1">
      <c r="A6162" s="3" t="s">
        <v>3015</v>
      </c>
      <c r="B6162" s="3" t="s">
        <v>1811</v>
      </c>
      <c r="C6162" s="3" t="s">
        <v>1811</v>
      </c>
      <c r="D6162" s="3" t="str">
        <f>VLOOKUP(C6162,Common_Commensals!A:A,1,FALSE)</f>
        <v>#N/A</v>
      </c>
      <c r="E6162" s="3" t="str">
        <f>VLOOKUP(C6162,MBI_Organisms!A:A,1,FALSE)</f>
        <v>#N/A</v>
      </c>
      <c r="F6162" s="3" t="str">
        <f>VLOOKUP(C6162,UTI_Organisms!A:A,1,FALSE)</f>
        <v>Burkholderia cepacia</v>
      </c>
    </row>
    <row r="6163" ht="15.75" hidden="1" customHeight="1">
      <c r="A6163" s="3" t="s">
        <v>3016</v>
      </c>
      <c r="B6163" s="3" t="s">
        <v>8</v>
      </c>
      <c r="C6163" s="4" t="s">
        <v>9</v>
      </c>
      <c r="D6163" s="3" t="str">
        <f>VLOOKUP(C6163,Common_Commensals!A:A,1,FALSE)</f>
        <v>Corynebacterium</v>
      </c>
      <c r="E6163" s="3" t="str">
        <f>VLOOKUP(C6163,MBI_Organisms!A:A,1,FALSE)</f>
        <v>#N/A</v>
      </c>
      <c r="F6163" s="3" t="str">
        <f>VLOOKUP(C6163,UTI_Organisms!A:A,1,FALSE)</f>
        <v>Corynebacterium</v>
      </c>
    </row>
    <row r="6164" ht="15.75" hidden="1" customHeight="1">
      <c r="A6164" s="3" t="s">
        <v>3017</v>
      </c>
      <c r="B6164" s="3" t="s">
        <v>219</v>
      </c>
      <c r="C6164" s="3" t="s">
        <v>219</v>
      </c>
      <c r="D6164" s="3" t="str">
        <f>VLOOKUP(C6164,Common_Commensals!A:A,1,FALSE)</f>
        <v>#N/A</v>
      </c>
      <c r="E6164" s="3" t="str">
        <f>VLOOKUP(C6164,MBI_Organisms!A:A,1,FALSE)</f>
        <v>Serratia marcescens</v>
      </c>
      <c r="F6164" s="3" t="str">
        <f>VLOOKUP(C6164,UTI_Organisms!A:A,1,FALSE)</f>
        <v>Serratia marcescens</v>
      </c>
    </row>
    <row r="6165" ht="15.75" hidden="1" customHeight="1">
      <c r="A6165" s="3" t="s">
        <v>3017</v>
      </c>
      <c r="B6165" s="3" t="s">
        <v>128</v>
      </c>
      <c r="C6165" s="4" t="s">
        <v>129</v>
      </c>
      <c r="D6165" s="3" t="str">
        <f>VLOOKUP(C6165,Common_Commensals!A:A,1,FALSE)</f>
        <v>#N/A</v>
      </c>
      <c r="E6165" s="3" t="str">
        <f>VLOOKUP(C6165,MBI_Organisms!A:A,1,FALSE)</f>
        <v>#N/A</v>
      </c>
      <c r="F6165" s="3" t="str">
        <f>VLOOKUP(C6165,UTI_Organisms!A:A,1,FALSE)</f>
        <v>Neisseria</v>
      </c>
    </row>
    <row r="6166" ht="15.75" hidden="1" customHeight="1">
      <c r="A6166" s="3" t="s">
        <v>2950</v>
      </c>
      <c r="B6166" s="3" t="s">
        <v>18</v>
      </c>
      <c r="C6166" s="3" t="s">
        <v>18</v>
      </c>
      <c r="D6166" s="3" t="str">
        <f>VLOOKUP(C6166,Common_Commensals!A:A,1,FALSE)</f>
        <v>#N/A</v>
      </c>
      <c r="E6166" s="3" t="str">
        <f>VLOOKUP(C6166,MBI_Organisms!A:A,1,FALSE)</f>
        <v>Escherichia coli</v>
      </c>
      <c r="F6166" s="3" t="str">
        <f>VLOOKUP(C6166,UTI_Organisms!A:A,1,FALSE)</f>
        <v>Escherichia coli</v>
      </c>
    </row>
    <row r="6167" ht="15.75" hidden="1" customHeight="1">
      <c r="A6167" s="3" t="s">
        <v>3018</v>
      </c>
      <c r="B6167" s="3" t="s">
        <v>41</v>
      </c>
      <c r="C6167" s="3" t="s">
        <v>41</v>
      </c>
      <c r="D6167" s="3" t="str">
        <f>VLOOKUP(C6167,Common_Commensals!A:A,1,FALSE)</f>
        <v>#N/A</v>
      </c>
      <c r="E6167" s="3" t="str">
        <f>VLOOKUP(C6167,MBI_Organisms!A:A,1,FALSE)</f>
        <v>#N/A</v>
      </c>
      <c r="F6167" s="3" t="str">
        <f>VLOOKUP(C6167,UTI_Organisms!A:A,1,FALSE)</f>
        <v>Staphylococcus pseudintermedius</v>
      </c>
    </row>
    <row r="6168" ht="15.75" hidden="1" customHeight="1">
      <c r="A6168" s="3" t="s">
        <v>1891</v>
      </c>
      <c r="B6168" s="3" t="s">
        <v>41</v>
      </c>
      <c r="C6168" s="3" t="s">
        <v>41</v>
      </c>
      <c r="D6168" s="3" t="str">
        <f>VLOOKUP(C6168,Common_Commensals!A:A,1,FALSE)</f>
        <v>#N/A</v>
      </c>
      <c r="E6168" s="3" t="str">
        <f>VLOOKUP(C6168,MBI_Organisms!A:A,1,FALSE)</f>
        <v>#N/A</v>
      </c>
      <c r="F6168" s="3" t="str">
        <f>VLOOKUP(C6168,UTI_Organisms!A:A,1,FALSE)</f>
        <v>Staphylococcus pseudintermedius</v>
      </c>
    </row>
    <row r="6169" ht="15.75" hidden="1" customHeight="1">
      <c r="A6169" s="3" t="s">
        <v>1739</v>
      </c>
      <c r="B6169" s="3" t="s">
        <v>18</v>
      </c>
      <c r="C6169" s="3" t="s">
        <v>18</v>
      </c>
      <c r="D6169" s="3" t="str">
        <f>VLOOKUP(C6169,Common_Commensals!A:A,1,FALSE)</f>
        <v>#N/A</v>
      </c>
      <c r="E6169" s="3" t="str">
        <f>VLOOKUP(C6169,MBI_Organisms!A:A,1,FALSE)</f>
        <v>Escherichia coli</v>
      </c>
      <c r="F6169" s="3" t="str">
        <f>VLOOKUP(C6169,UTI_Organisms!A:A,1,FALSE)</f>
        <v>Escherichia coli</v>
      </c>
    </row>
    <row r="6170" ht="15.75" hidden="1" customHeight="1">
      <c r="A6170" s="3" t="s">
        <v>3019</v>
      </c>
      <c r="B6170" s="3" t="s">
        <v>3020</v>
      </c>
      <c r="C6170" s="4" t="s">
        <v>3021</v>
      </c>
      <c r="D6170" s="3" t="str">
        <f>VLOOKUP(C6170,Common_Commensals!A:A,1,FALSE)</f>
        <v>Brevibacterium</v>
      </c>
      <c r="E6170" s="3" t="str">
        <f>VLOOKUP(C6170,MBI_Organisms!A:A,1,FALSE)</f>
        <v>#N/A</v>
      </c>
      <c r="F6170" s="3" t="str">
        <f>VLOOKUP(C6170,UTI_Organisms!A:A,1,FALSE)</f>
        <v>Brevibacterium</v>
      </c>
    </row>
    <row r="6171" ht="15.75" hidden="1" customHeight="1">
      <c r="A6171" s="3" t="s">
        <v>2630</v>
      </c>
      <c r="B6171" s="3" t="s">
        <v>41</v>
      </c>
      <c r="C6171" s="3" t="s">
        <v>41</v>
      </c>
      <c r="D6171" s="3" t="str">
        <f>VLOOKUP(C6171,Common_Commensals!A:A,1,FALSE)</f>
        <v>#N/A</v>
      </c>
      <c r="E6171" s="3" t="str">
        <f>VLOOKUP(C6171,MBI_Organisms!A:A,1,FALSE)</f>
        <v>#N/A</v>
      </c>
      <c r="F6171" s="3" t="str">
        <f>VLOOKUP(C6171,UTI_Organisms!A:A,1,FALSE)</f>
        <v>Staphylococcus pseudintermedius</v>
      </c>
    </row>
    <row r="6172" ht="15.75" hidden="1" customHeight="1">
      <c r="A6172" s="3" t="s">
        <v>3022</v>
      </c>
      <c r="B6172" s="3" t="s">
        <v>1418</v>
      </c>
      <c r="C6172" s="4" t="s">
        <v>1419</v>
      </c>
      <c r="D6172" s="3" t="str">
        <f>VLOOKUP(C6172,Common_Commensals!A:A,1,FALSE)</f>
        <v>Actinomyces</v>
      </c>
      <c r="E6172" s="3" t="str">
        <f>VLOOKUP(C6172,MBI_Organisms!A:A,1,FALSE)</f>
        <v>#N/A</v>
      </c>
      <c r="F6172" s="3" t="str">
        <f>VLOOKUP(C6172,UTI_Organisms!A:A,1,FALSE)</f>
        <v>Actinomyces</v>
      </c>
    </row>
    <row r="6173" ht="15.75" hidden="1" customHeight="1">
      <c r="A6173" s="3" t="s">
        <v>2973</v>
      </c>
      <c r="B6173" s="3" t="s">
        <v>59</v>
      </c>
      <c r="C6173" s="3" t="s">
        <v>59</v>
      </c>
      <c r="D6173" s="3" t="str">
        <f>VLOOKUP(C6173,Common_Commensals!A:A,1,FALSE)</f>
        <v>#N/A</v>
      </c>
      <c r="E6173" s="3" t="str">
        <f>VLOOKUP(C6173,MBI_Organisms!A:A,1,FALSE)</f>
        <v>#N/A</v>
      </c>
      <c r="F6173" s="3" t="str">
        <f>VLOOKUP(C6173,UTI_Organisms!A:A,1,FALSE)</f>
        <v>#N/A</v>
      </c>
      <c r="G6173" s="4" t="b">
        <v>0</v>
      </c>
    </row>
    <row r="6174" ht="15.75" hidden="1" customHeight="1">
      <c r="A6174" s="3" t="s">
        <v>2973</v>
      </c>
      <c r="B6174" s="3" t="s">
        <v>24</v>
      </c>
      <c r="C6174" s="3" t="s">
        <v>24</v>
      </c>
      <c r="D6174" s="3" t="str">
        <f>VLOOKUP(C6174,Common_Commensals!A:A,1,FALSE)</f>
        <v>#N/A</v>
      </c>
      <c r="E6174" s="3" t="str">
        <f>VLOOKUP(C6174,MBI_Organisms!A:A,1,FALSE)</f>
        <v>#N/A</v>
      </c>
      <c r="F6174" s="3" t="str">
        <f>VLOOKUP(C6174,UTI_Organisms!A:A,1,FALSE)</f>
        <v>#N/A</v>
      </c>
      <c r="G6174" s="4" t="b">
        <v>0</v>
      </c>
    </row>
    <row r="6175" ht="15.75" hidden="1" customHeight="1">
      <c r="A6175" s="3" t="s">
        <v>3023</v>
      </c>
      <c r="B6175" s="3" t="s">
        <v>41</v>
      </c>
      <c r="C6175" s="3" t="s">
        <v>41</v>
      </c>
      <c r="D6175" s="3" t="str">
        <f>VLOOKUP(C6175,Common_Commensals!A:A,1,FALSE)</f>
        <v>#N/A</v>
      </c>
      <c r="E6175" s="3" t="str">
        <f>VLOOKUP(C6175,MBI_Organisms!A:A,1,FALSE)</f>
        <v>#N/A</v>
      </c>
      <c r="F6175" s="3" t="str">
        <f>VLOOKUP(C6175,UTI_Organisms!A:A,1,FALSE)</f>
        <v>Staphylococcus pseudintermedius</v>
      </c>
    </row>
    <row r="6176" ht="15.75" hidden="1" customHeight="1">
      <c r="A6176" s="3" t="s">
        <v>3024</v>
      </c>
      <c r="B6176" s="3" t="s">
        <v>41</v>
      </c>
      <c r="C6176" s="3" t="s">
        <v>41</v>
      </c>
      <c r="D6176" s="3" t="str">
        <f>VLOOKUP(C6176,Common_Commensals!A:A,1,FALSE)</f>
        <v>#N/A</v>
      </c>
      <c r="E6176" s="3" t="str">
        <f>VLOOKUP(C6176,MBI_Organisms!A:A,1,FALSE)</f>
        <v>#N/A</v>
      </c>
      <c r="F6176" s="3" t="str">
        <f>VLOOKUP(C6176,UTI_Organisms!A:A,1,FALSE)</f>
        <v>Staphylococcus pseudintermedius</v>
      </c>
    </row>
    <row r="6177" ht="15.75" hidden="1" customHeight="1">
      <c r="A6177" s="3" t="s">
        <v>3025</v>
      </c>
      <c r="B6177" s="3" t="s">
        <v>91</v>
      </c>
      <c r="C6177" s="3" t="s">
        <v>91</v>
      </c>
      <c r="D6177" s="3" t="str">
        <f>VLOOKUP(C6177,Common_Commensals!A:A,1,FALSE)</f>
        <v>#N/A</v>
      </c>
      <c r="E6177" s="3" t="str">
        <f>VLOOKUP(C6177,MBI_Organisms!A:A,1,FALSE)</f>
        <v>#N/A</v>
      </c>
      <c r="F6177" s="3" t="str">
        <f>VLOOKUP(C6177,UTI_Organisms!A:A,1,FALSE)</f>
        <v>Streptococcus canis</v>
      </c>
    </row>
    <row r="6178" ht="15.75" hidden="1" customHeight="1">
      <c r="A6178" s="3" t="s">
        <v>3026</v>
      </c>
      <c r="B6178" s="3" t="s">
        <v>123</v>
      </c>
      <c r="C6178" s="4" t="s">
        <v>124</v>
      </c>
      <c r="D6178" s="3" t="str">
        <f>VLOOKUP(C6178,Common_Commensals!A:A,1,FALSE)</f>
        <v>#N/A</v>
      </c>
      <c r="E6178" s="3" t="str">
        <f>VLOOKUP(C6178,MBI_Organisms!A:A,1,FALSE)</f>
        <v>#N/A</v>
      </c>
      <c r="F6178" s="3" t="str">
        <f>VLOOKUP(C6178,UTI_Organisms!A:A,1,FALSE)</f>
        <v>Moraxella</v>
      </c>
    </row>
    <row r="6179" ht="15.75" hidden="1" customHeight="1">
      <c r="A6179" s="3" t="s">
        <v>2787</v>
      </c>
      <c r="B6179" s="3" t="s">
        <v>91</v>
      </c>
      <c r="C6179" s="3" t="s">
        <v>91</v>
      </c>
      <c r="D6179" s="3" t="str">
        <f>VLOOKUP(C6179,Common_Commensals!A:A,1,FALSE)</f>
        <v>#N/A</v>
      </c>
      <c r="E6179" s="3" t="str">
        <f>VLOOKUP(C6179,MBI_Organisms!A:A,1,FALSE)</f>
        <v>#N/A</v>
      </c>
      <c r="F6179" s="3" t="str">
        <f>VLOOKUP(C6179,UTI_Organisms!A:A,1,FALSE)</f>
        <v>Streptococcus canis</v>
      </c>
    </row>
    <row r="6180" ht="15.75" hidden="1" customHeight="1">
      <c r="A6180" s="3" t="s">
        <v>2787</v>
      </c>
      <c r="B6180" s="3" t="s">
        <v>487</v>
      </c>
      <c r="C6180" s="3" t="s">
        <v>487</v>
      </c>
      <c r="D6180" s="3" t="str">
        <f>VLOOKUP(C6180,Common_Commensals!A:A,1,FALSE)</f>
        <v>#N/A</v>
      </c>
      <c r="E6180" s="3" t="str">
        <f>VLOOKUP(C6180,MBI_Organisms!A:A,1,FALSE)</f>
        <v>Enterobacter cloacae</v>
      </c>
      <c r="F6180" s="3" t="str">
        <f>VLOOKUP(C6180,UTI_Organisms!A:A,1,FALSE)</f>
        <v>Enterobacter cloacae</v>
      </c>
    </row>
    <row r="6181" ht="15.75" hidden="1" customHeight="1">
      <c r="A6181" s="3" t="s">
        <v>3027</v>
      </c>
      <c r="B6181" s="3" t="s">
        <v>694</v>
      </c>
      <c r="C6181" s="3" t="s">
        <v>694</v>
      </c>
      <c r="D6181" s="3" t="str">
        <f>VLOOKUP(C6181,Common_Commensals!A:A,1,FALSE)</f>
        <v>#N/A</v>
      </c>
      <c r="E6181" s="3" t="str">
        <f>VLOOKUP(C6181,MBI_Organisms!A:A,1,FALSE)</f>
        <v>#N/A</v>
      </c>
      <c r="F6181" s="3" t="str">
        <f>VLOOKUP(C6181,UTI_Organisms!A:A,1,FALSE)</f>
        <v>Staphylococcus schleiferi</v>
      </c>
    </row>
    <row r="6182" ht="15.75" hidden="1" customHeight="1">
      <c r="A6182" s="3" t="s">
        <v>1893</v>
      </c>
      <c r="B6182" s="3" t="s">
        <v>202</v>
      </c>
      <c r="C6182" s="3" t="s">
        <v>202</v>
      </c>
      <c r="D6182" s="3" t="str">
        <f>VLOOKUP(C6182,Common_Commensals!A:A,1,FALSE)</f>
        <v>#N/A</v>
      </c>
      <c r="E6182" s="3" t="str">
        <f>VLOOKUP(C6182,MBI_Organisms!A:A,1,FALSE)</f>
        <v>Enterococcus faecalis</v>
      </c>
      <c r="F6182" s="3" t="str">
        <f>VLOOKUP(C6182,UTI_Organisms!A:A,1,FALSE)</f>
        <v>Enterococcus faecalis</v>
      </c>
    </row>
    <row r="6183" ht="15.75" hidden="1" customHeight="1">
      <c r="A6183" s="3" t="s">
        <v>3028</v>
      </c>
      <c r="B6183" s="3" t="s">
        <v>487</v>
      </c>
      <c r="C6183" s="3" t="s">
        <v>487</v>
      </c>
      <c r="D6183" s="3" t="str">
        <f>VLOOKUP(C6183,Common_Commensals!A:A,1,FALSE)</f>
        <v>#N/A</v>
      </c>
      <c r="E6183" s="3" t="str">
        <f>VLOOKUP(C6183,MBI_Organisms!A:A,1,FALSE)</f>
        <v>Enterobacter cloacae</v>
      </c>
      <c r="F6183" s="3" t="str">
        <f>VLOOKUP(C6183,UTI_Organisms!A:A,1,FALSE)</f>
        <v>Enterobacter cloacae</v>
      </c>
    </row>
    <row r="6184" ht="15.75" hidden="1" customHeight="1">
      <c r="A6184" s="3" t="s">
        <v>3028</v>
      </c>
      <c r="B6184" s="3" t="s">
        <v>487</v>
      </c>
      <c r="C6184" s="3" t="s">
        <v>487</v>
      </c>
      <c r="D6184" s="3" t="str">
        <f>VLOOKUP(C6184,Common_Commensals!A:A,1,FALSE)</f>
        <v>#N/A</v>
      </c>
      <c r="E6184" s="3" t="str">
        <f>VLOOKUP(C6184,MBI_Organisms!A:A,1,FALSE)</f>
        <v>Enterobacter cloacae</v>
      </c>
      <c r="F6184" s="3" t="str">
        <f>VLOOKUP(C6184,UTI_Organisms!A:A,1,FALSE)</f>
        <v>Enterobacter cloacae</v>
      </c>
    </row>
    <row r="6185" ht="15.75" hidden="1" customHeight="1">
      <c r="A6185" s="3" t="s">
        <v>3029</v>
      </c>
      <c r="B6185" s="3" t="s">
        <v>14</v>
      </c>
      <c r="C6185" s="3" t="s">
        <v>14</v>
      </c>
      <c r="D6185" s="3" t="str">
        <f>VLOOKUP(C6185,Common_Commensals!A:A,1,FALSE)</f>
        <v>#N/A</v>
      </c>
      <c r="E6185" s="3" t="str">
        <f>VLOOKUP(C6185,MBI_Organisms!A:A,1,FALSE)</f>
        <v>Proteus mirabilis</v>
      </c>
      <c r="F6185" s="3" t="str">
        <f>VLOOKUP(C6185,UTI_Organisms!A:A,1,FALSE)</f>
        <v>Proteus mirabilis</v>
      </c>
    </row>
    <row r="6186" ht="15.75" hidden="1" customHeight="1">
      <c r="A6186" s="3" t="s">
        <v>3029</v>
      </c>
      <c r="B6186" s="3" t="s">
        <v>91</v>
      </c>
      <c r="C6186" s="3" t="s">
        <v>91</v>
      </c>
      <c r="D6186" s="3" t="str">
        <f>VLOOKUP(C6186,Common_Commensals!A:A,1,FALSE)</f>
        <v>#N/A</v>
      </c>
      <c r="E6186" s="3" t="str">
        <f>VLOOKUP(C6186,MBI_Organisms!A:A,1,FALSE)</f>
        <v>#N/A</v>
      </c>
      <c r="F6186" s="3" t="str">
        <f>VLOOKUP(C6186,UTI_Organisms!A:A,1,FALSE)</f>
        <v>Streptococcus canis</v>
      </c>
    </row>
    <row r="6187" ht="15.75" hidden="1" customHeight="1">
      <c r="A6187" s="3" t="s">
        <v>3029</v>
      </c>
      <c r="B6187" s="3" t="s">
        <v>41</v>
      </c>
      <c r="C6187" s="3" t="s">
        <v>41</v>
      </c>
      <c r="D6187" s="3" t="str">
        <f>VLOOKUP(C6187,Common_Commensals!A:A,1,FALSE)</f>
        <v>#N/A</v>
      </c>
      <c r="E6187" s="3" t="str">
        <f>VLOOKUP(C6187,MBI_Organisms!A:A,1,FALSE)</f>
        <v>#N/A</v>
      </c>
      <c r="F6187" s="3" t="str">
        <f>VLOOKUP(C6187,UTI_Organisms!A:A,1,FALSE)</f>
        <v>Staphylococcus pseudintermedius</v>
      </c>
    </row>
    <row r="6188" ht="15.75" hidden="1" customHeight="1">
      <c r="A6188" s="3" t="s">
        <v>3030</v>
      </c>
      <c r="B6188" s="3" t="s">
        <v>41</v>
      </c>
      <c r="C6188" s="3" t="s">
        <v>41</v>
      </c>
      <c r="D6188" s="3" t="str">
        <f>VLOOKUP(C6188,Common_Commensals!A:A,1,FALSE)</f>
        <v>#N/A</v>
      </c>
      <c r="E6188" s="3" t="str">
        <f>VLOOKUP(C6188,MBI_Organisms!A:A,1,FALSE)</f>
        <v>#N/A</v>
      </c>
      <c r="F6188" s="3" t="str">
        <f>VLOOKUP(C6188,UTI_Organisms!A:A,1,FALSE)</f>
        <v>Staphylococcus pseudintermedius</v>
      </c>
    </row>
    <row r="6189" ht="15.75" hidden="1" customHeight="1">
      <c r="A6189" s="3" t="s">
        <v>3031</v>
      </c>
      <c r="B6189" s="3" t="s">
        <v>59</v>
      </c>
      <c r="C6189" s="3" t="s">
        <v>59</v>
      </c>
      <c r="D6189" s="3" t="str">
        <f>VLOOKUP(C6189,Common_Commensals!A:A,1,FALSE)</f>
        <v>#N/A</v>
      </c>
      <c r="E6189" s="3" t="str">
        <f>VLOOKUP(C6189,MBI_Organisms!A:A,1,FALSE)</f>
        <v>#N/A</v>
      </c>
      <c r="F6189" s="3" t="str">
        <f>VLOOKUP(C6189,UTI_Organisms!A:A,1,FALSE)</f>
        <v>#N/A</v>
      </c>
      <c r="G6189" s="4" t="b">
        <v>0</v>
      </c>
    </row>
    <row r="6190" ht="15.75" hidden="1" customHeight="1">
      <c r="A6190" s="3" t="s">
        <v>3032</v>
      </c>
      <c r="B6190" s="3" t="s">
        <v>34</v>
      </c>
      <c r="C6190" s="3" t="s">
        <v>34</v>
      </c>
      <c r="D6190" s="3" t="str">
        <f>VLOOKUP(C6190,Common_Commensals!A:A,1,FALSE)</f>
        <v>#N/A</v>
      </c>
      <c r="E6190" s="3" t="str">
        <f>VLOOKUP(C6190,MBI_Organisms!A:A,1,FALSE)</f>
        <v>#N/A</v>
      </c>
      <c r="F6190" s="3" t="str">
        <f>VLOOKUP(C6190,UTI_Organisms!A:A,1,FALSE)</f>
        <v>Pasteurella multocida</v>
      </c>
    </row>
    <row r="6191" ht="15.75" hidden="1" customHeight="1">
      <c r="A6191" s="3" t="s">
        <v>3033</v>
      </c>
      <c r="B6191" s="3" t="s">
        <v>2029</v>
      </c>
      <c r="C6191" s="3" t="s">
        <v>2029</v>
      </c>
      <c r="D6191" s="3" t="str">
        <f>VLOOKUP(C6191,Common_Commensals!A:A,1,FALSE)</f>
        <v>#N/A</v>
      </c>
      <c r="E6191" s="3" t="str">
        <f>VLOOKUP(C6191,MBI_Organisms!A:A,1,FALSE)</f>
        <v>#N/A</v>
      </c>
      <c r="F6191" s="3" t="str">
        <f>VLOOKUP(C6191,UTI_Organisms!A:A,1,FALSE)</f>
        <v>#N/A</v>
      </c>
      <c r="G6191" s="4" t="b">
        <v>0</v>
      </c>
    </row>
    <row r="6192" ht="15.75" hidden="1" customHeight="1">
      <c r="A6192" s="3" t="s">
        <v>3033</v>
      </c>
      <c r="B6192" s="3" t="s">
        <v>24</v>
      </c>
      <c r="C6192" s="3" t="s">
        <v>24</v>
      </c>
      <c r="D6192" s="3" t="str">
        <f>VLOOKUP(C6192,Common_Commensals!A:A,1,FALSE)</f>
        <v>#N/A</v>
      </c>
      <c r="E6192" s="3" t="str">
        <f>VLOOKUP(C6192,MBI_Organisms!A:A,1,FALSE)</f>
        <v>#N/A</v>
      </c>
      <c r="F6192" s="3" t="str">
        <f>VLOOKUP(C6192,UTI_Organisms!A:A,1,FALSE)</f>
        <v>#N/A</v>
      </c>
      <c r="G6192" s="4" t="b">
        <v>0</v>
      </c>
    </row>
    <row r="6193" ht="15.75" hidden="1" customHeight="1">
      <c r="A6193" s="3" t="s">
        <v>3034</v>
      </c>
      <c r="B6193" s="3" t="s">
        <v>2029</v>
      </c>
      <c r="C6193" s="3" t="s">
        <v>2029</v>
      </c>
      <c r="D6193" s="3" t="str">
        <f>VLOOKUP(C6193,Common_Commensals!A:A,1,FALSE)</f>
        <v>#N/A</v>
      </c>
      <c r="E6193" s="3" t="str">
        <f>VLOOKUP(C6193,MBI_Organisms!A:A,1,FALSE)</f>
        <v>#N/A</v>
      </c>
      <c r="F6193" s="3" t="str">
        <f>VLOOKUP(C6193,UTI_Organisms!A:A,1,FALSE)</f>
        <v>#N/A</v>
      </c>
      <c r="G6193" s="4" t="b">
        <v>0</v>
      </c>
    </row>
    <row r="6194" ht="15.75" hidden="1" customHeight="1">
      <c r="A6194" s="3" t="s">
        <v>2492</v>
      </c>
      <c r="B6194" s="3" t="s">
        <v>14</v>
      </c>
      <c r="C6194" s="3" t="s">
        <v>14</v>
      </c>
      <c r="D6194" s="3" t="str">
        <f>VLOOKUP(C6194,Common_Commensals!A:A,1,FALSE)</f>
        <v>#N/A</v>
      </c>
      <c r="E6194" s="3" t="str">
        <f>VLOOKUP(C6194,MBI_Organisms!A:A,1,FALSE)</f>
        <v>Proteus mirabilis</v>
      </c>
      <c r="F6194" s="3" t="str">
        <f>VLOOKUP(C6194,UTI_Organisms!A:A,1,FALSE)</f>
        <v>Proteus mirabilis</v>
      </c>
    </row>
    <row r="6195" ht="15.75" hidden="1" customHeight="1">
      <c r="A6195" s="3" t="s">
        <v>2625</v>
      </c>
      <c r="B6195" s="3" t="s">
        <v>18</v>
      </c>
      <c r="C6195" s="3" t="s">
        <v>18</v>
      </c>
      <c r="D6195" s="3" t="str">
        <f>VLOOKUP(C6195,Common_Commensals!A:A,1,FALSE)</f>
        <v>#N/A</v>
      </c>
      <c r="E6195" s="3" t="str">
        <f>VLOOKUP(C6195,MBI_Organisms!A:A,1,FALSE)</f>
        <v>Escherichia coli</v>
      </c>
      <c r="F6195" s="3" t="str">
        <f>VLOOKUP(C6195,UTI_Organisms!A:A,1,FALSE)</f>
        <v>Escherichia coli</v>
      </c>
    </row>
    <row r="6196" ht="15.75" hidden="1" customHeight="1">
      <c r="A6196" s="3" t="s">
        <v>2981</v>
      </c>
      <c r="B6196" s="3" t="s">
        <v>14</v>
      </c>
      <c r="C6196" s="3" t="s">
        <v>14</v>
      </c>
      <c r="D6196" s="3" t="str">
        <f>VLOOKUP(C6196,Common_Commensals!A:A,1,FALSE)</f>
        <v>#N/A</v>
      </c>
      <c r="E6196" s="3" t="str">
        <f>VLOOKUP(C6196,MBI_Organisms!A:A,1,FALSE)</f>
        <v>Proteus mirabilis</v>
      </c>
      <c r="F6196" s="3" t="str">
        <f>VLOOKUP(C6196,UTI_Organisms!A:A,1,FALSE)</f>
        <v>Proteus mirabilis</v>
      </c>
    </row>
    <row r="6197" ht="15.75" hidden="1" customHeight="1">
      <c r="A6197" s="3" t="s">
        <v>1936</v>
      </c>
      <c r="B6197" s="3" t="s">
        <v>18</v>
      </c>
      <c r="C6197" s="3" t="s">
        <v>18</v>
      </c>
      <c r="D6197" s="3" t="str">
        <f>VLOOKUP(C6197,Common_Commensals!A:A,1,FALSE)</f>
        <v>#N/A</v>
      </c>
      <c r="E6197" s="3" t="str">
        <f>VLOOKUP(C6197,MBI_Organisms!A:A,1,FALSE)</f>
        <v>Escherichia coli</v>
      </c>
      <c r="F6197" s="3" t="str">
        <f>VLOOKUP(C6197,UTI_Organisms!A:A,1,FALSE)</f>
        <v>Escherichia coli</v>
      </c>
    </row>
    <row r="6198" ht="15.75" hidden="1" customHeight="1">
      <c r="A6198" s="3" t="s">
        <v>3035</v>
      </c>
      <c r="B6198" s="3" t="s">
        <v>18</v>
      </c>
      <c r="C6198" s="3" t="s">
        <v>18</v>
      </c>
      <c r="D6198" s="3" t="str">
        <f>VLOOKUP(C6198,Common_Commensals!A:A,1,FALSE)</f>
        <v>#N/A</v>
      </c>
      <c r="E6198" s="3" t="str">
        <f>VLOOKUP(C6198,MBI_Organisms!A:A,1,FALSE)</f>
        <v>Escherichia coli</v>
      </c>
      <c r="F6198" s="3" t="str">
        <f>VLOOKUP(C6198,UTI_Organisms!A:A,1,FALSE)</f>
        <v>Escherichia coli</v>
      </c>
    </row>
    <row r="6199" ht="15.75" hidden="1" customHeight="1">
      <c r="A6199" s="3" t="s">
        <v>3036</v>
      </c>
      <c r="B6199" s="3" t="s">
        <v>14</v>
      </c>
      <c r="C6199" s="3" t="s">
        <v>14</v>
      </c>
      <c r="D6199" s="3" t="str">
        <f>VLOOKUP(C6199,Common_Commensals!A:A,1,FALSE)</f>
        <v>#N/A</v>
      </c>
      <c r="E6199" s="3" t="str">
        <f>VLOOKUP(C6199,MBI_Organisms!A:A,1,FALSE)</f>
        <v>Proteus mirabilis</v>
      </c>
      <c r="F6199" s="3" t="str">
        <f>VLOOKUP(C6199,UTI_Organisms!A:A,1,FALSE)</f>
        <v>Proteus mirabilis</v>
      </c>
    </row>
    <row r="6200" ht="15.75" hidden="1" customHeight="1">
      <c r="A6200" s="3" t="s">
        <v>3014</v>
      </c>
      <c r="B6200" s="3" t="s">
        <v>41</v>
      </c>
      <c r="C6200" s="3" t="s">
        <v>41</v>
      </c>
      <c r="D6200" s="3" t="str">
        <f>VLOOKUP(C6200,Common_Commensals!A:A,1,FALSE)</f>
        <v>#N/A</v>
      </c>
      <c r="E6200" s="3" t="str">
        <f>VLOOKUP(C6200,MBI_Organisms!A:A,1,FALSE)</f>
        <v>#N/A</v>
      </c>
      <c r="F6200" s="3" t="str">
        <f>VLOOKUP(C6200,UTI_Organisms!A:A,1,FALSE)</f>
        <v>Staphylococcus pseudintermedius</v>
      </c>
    </row>
    <row r="6201" ht="15.75" hidden="1" customHeight="1">
      <c r="A6201" s="3" t="s">
        <v>2572</v>
      </c>
      <c r="B6201" s="3" t="s">
        <v>91</v>
      </c>
      <c r="C6201" s="3" t="s">
        <v>91</v>
      </c>
      <c r="D6201" s="3" t="str">
        <f>VLOOKUP(C6201,Common_Commensals!A:A,1,FALSE)</f>
        <v>#N/A</v>
      </c>
      <c r="E6201" s="3" t="str">
        <f>VLOOKUP(C6201,MBI_Organisms!A:A,1,FALSE)</f>
        <v>#N/A</v>
      </c>
      <c r="F6201" s="3" t="str">
        <f>VLOOKUP(C6201,UTI_Organisms!A:A,1,FALSE)</f>
        <v>Streptococcus canis</v>
      </c>
    </row>
    <row r="6202" ht="15.75" hidden="1" customHeight="1">
      <c r="A6202" s="3" t="s">
        <v>2572</v>
      </c>
      <c r="B6202" s="3" t="s">
        <v>352</v>
      </c>
      <c r="C6202" s="3" t="s">
        <v>352</v>
      </c>
      <c r="D6202" s="3" t="str">
        <f>VLOOKUP(C6202,Common_Commensals!A:A,1,FALSE)</f>
        <v>#N/A</v>
      </c>
      <c r="E6202" s="3" t="str">
        <f>VLOOKUP(C6202,MBI_Organisms!A:A,1,FALSE)</f>
        <v>#N/A</v>
      </c>
      <c r="F6202" s="3" t="str">
        <f>VLOOKUP(C6202,UTI_Organisms!A:A,1,FALSE)</f>
        <v>#N/A</v>
      </c>
      <c r="G6202" s="4" t="b">
        <v>0</v>
      </c>
    </row>
    <row r="6203" ht="15.75" hidden="1" customHeight="1">
      <c r="A6203" s="3" t="s">
        <v>3037</v>
      </c>
      <c r="B6203" s="3" t="s">
        <v>18</v>
      </c>
      <c r="C6203" s="3" t="s">
        <v>18</v>
      </c>
      <c r="D6203" s="3" t="str">
        <f>VLOOKUP(C6203,Common_Commensals!A:A,1,FALSE)</f>
        <v>#N/A</v>
      </c>
      <c r="E6203" s="3" t="str">
        <f>VLOOKUP(C6203,MBI_Organisms!A:A,1,FALSE)</f>
        <v>Escherichia coli</v>
      </c>
      <c r="F6203" s="3" t="str">
        <f>VLOOKUP(C6203,UTI_Organisms!A:A,1,FALSE)</f>
        <v>Escherichia coli</v>
      </c>
    </row>
    <row r="6204" ht="15.75" hidden="1" customHeight="1">
      <c r="A6204" s="3" t="s">
        <v>2939</v>
      </c>
      <c r="B6204" s="3" t="s">
        <v>41</v>
      </c>
      <c r="C6204" s="3" t="s">
        <v>41</v>
      </c>
      <c r="D6204" s="3" t="str">
        <f>VLOOKUP(C6204,Common_Commensals!A:A,1,FALSE)</f>
        <v>#N/A</v>
      </c>
      <c r="E6204" s="3" t="str">
        <f>VLOOKUP(C6204,MBI_Organisms!A:A,1,FALSE)</f>
        <v>#N/A</v>
      </c>
      <c r="F6204" s="3" t="str">
        <f>VLOOKUP(C6204,UTI_Organisms!A:A,1,FALSE)</f>
        <v>Staphylococcus pseudintermedius</v>
      </c>
    </row>
    <row r="6205" ht="15.75" hidden="1" customHeight="1">
      <c r="A6205" s="3" t="s">
        <v>3038</v>
      </c>
      <c r="B6205" s="3" t="s">
        <v>1283</v>
      </c>
      <c r="C6205" s="3" t="s">
        <v>1283</v>
      </c>
      <c r="D6205" s="3" t="str">
        <f>VLOOKUP(C6205,Common_Commensals!A:A,1,FALSE)</f>
        <v>Micrococcus luteus</v>
      </c>
      <c r="E6205" s="3" t="str">
        <f>VLOOKUP(C6205,MBI_Organisms!A:A,1,FALSE)</f>
        <v>#N/A</v>
      </c>
      <c r="F6205" s="3" t="str">
        <f>VLOOKUP(C6205,UTI_Organisms!A:A,1,FALSE)</f>
        <v>Micrococcus luteus</v>
      </c>
    </row>
    <row r="6206" ht="15.75" hidden="1" customHeight="1">
      <c r="A6206" s="3" t="s">
        <v>3039</v>
      </c>
      <c r="B6206" s="3" t="s">
        <v>18</v>
      </c>
      <c r="C6206" s="3" t="s">
        <v>18</v>
      </c>
      <c r="D6206" s="3" t="str">
        <f>VLOOKUP(C6206,Common_Commensals!A:A,1,FALSE)</f>
        <v>#N/A</v>
      </c>
      <c r="E6206" s="3" t="str">
        <f>VLOOKUP(C6206,MBI_Organisms!A:A,1,FALSE)</f>
        <v>Escherichia coli</v>
      </c>
      <c r="F6206" s="3" t="str">
        <f>VLOOKUP(C6206,UTI_Organisms!A:A,1,FALSE)</f>
        <v>Escherichia coli</v>
      </c>
    </row>
    <row r="6207" ht="15.75" hidden="1" customHeight="1">
      <c r="A6207" s="3" t="s">
        <v>3039</v>
      </c>
      <c r="B6207" s="3" t="s">
        <v>202</v>
      </c>
      <c r="C6207" s="3" t="s">
        <v>202</v>
      </c>
      <c r="D6207" s="3" t="str">
        <f>VLOOKUP(C6207,Common_Commensals!A:A,1,FALSE)</f>
        <v>#N/A</v>
      </c>
      <c r="E6207" s="3" t="str">
        <f>VLOOKUP(C6207,MBI_Organisms!A:A,1,FALSE)</f>
        <v>Enterococcus faecalis</v>
      </c>
      <c r="F6207" s="3" t="str">
        <f>VLOOKUP(C6207,UTI_Organisms!A:A,1,FALSE)</f>
        <v>Enterococcus faecalis</v>
      </c>
    </row>
    <row r="6208" ht="15.75" hidden="1" customHeight="1">
      <c r="A6208" s="3" t="s">
        <v>3040</v>
      </c>
      <c r="B6208" s="3" t="s">
        <v>18</v>
      </c>
      <c r="C6208" s="3" t="s">
        <v>18</v>
      </c>
      <c r="D6208" s="3" t="str">
        <f>VLOOKUP(C6208,Common_Commensals!A:A,1,FALSE)</f>
        <v>#N/A</v>
      </c>
      <c r="E6208" s="3" t="str">
        <f>VLOOKUP(C6208,MBI_Organisms!A:A,1,FALSE)</f>
        <v>Escherichia coli</v>
      </c>
      <c r="F6208" s="3" t="str">
        <f>VLOOKUP(C6208,UTI_Organisms!A:A,1,FALSE)</f>
        <v>Escherichia coli</v>
      </c>
    </row>
    <row r="6209" ht="15.75" hidden="1" customHeight="1">
      <c r="A6209" s="3" t="s">
        <v>3041</v>
      </c>
      <c r="B6209" s="3" t="s">
        <v>100</v>
      </c>
      <c r="C6209" s="3" t="s">
        <v>100</v>
      </c>
      <c r="D6209" s="3" t="str">
        <f>VLOOKUP(C6209,Common_Commensals!A:A,1,FALSE)</f>
        <v>#N/A</v>
      </c>
      <c r="E6209" s="3" t="str">
        <f>VLOOKUP(C6209,MBI_Organisms!A:A,1,FALSE)</f>
        <v>#N/A</v>
      </c>
      <c r="F6209" s="3" t="str">
        <f>VLOOKUP(C6209,UTI_Organisms!A:A,1,FALSE)</f>
        <v>Pasteurella canis</v>
      </c>
    </row>
    <row r="6210" ht="15.75" hidden="1" customHeight="1">
      <c r="A6210" s="3" t="s">
        <v>2527</v>
      </c>
      <c r="B6210" s="3" t="s">
        <v>18</v>
      </c>
      <c r="C6210" s="3" t="s">
        <v>18</v>
      </c>
      <c r="D6210" s="3" t="str">
        <f>VLOOKUP(C6210,Common_Commensals!A:A,1,FALSE)</f>
        <v>#N/A</v>
      </c>
      <c r="E6210" s="3" t="str">
        <f>VLOOKUP(C6210,MBI_Organisms!A:A,1,FALSE)</f>
        <v>Escherichia coli</v>
      </c>
      <c r="F6210" s="3" t="str">
        <f>VLOOKUP(C6210,UTI_Organisms!A:A,1,FALSE)</f>
        <v>Escherichia coli</v>
      </c>
    </row>
    <row r="6211" ht="15.75" hidden="1" customHeight="1">
      <c r="A6211" s="3" t="s">
        <v>2527</v>
      </c>
      <c r="B6211" s="3" t="s">
        <v>18</v>
      </c>
      <c r="C6211" s="3" t="s">
        <v>18</v>
      </c>
      <c r="D6211" s="3" t="str">
        <f>VLOOKUP(C6211,Common_Commensals!A:A,1,FALSE)</f>
        <v>#N/A</v>
      </c>
      <c r="E6211" s="3" t="str">
        <f>VLOOKUP(C6211,MBI_Organisms!A:A,1,FALSE)</f>
        <v>Escherichia coli</v>
      </c>
      <c r="F6211" s="3" t="str">
        <f>VLOOKUP(C6211,UTI_Organisms!A:A,1,FALSE)</f>
        <v>Escherichia coli</v>
      </c>
    </row>
    <row r="6212" ht="15.75" hidden="1" customHeight="1">
      <c r="A6212" s="3" t="s">
        <v>3042</v>
      </c>
      <c r="B6212" s="3" t="s">
        <v>694</v>
      </c>
      <c r="C6212" s="3" t="s">
        <v>694</v>
      </c>
      <c r="D6212" s="3" t="str">
        <f>VLOOKUP(C6212,Common_Commensals!A:A,1,FALSE)</f>
        <v>#N/A</v>
      </c>
      <c r="E6212" s="3" t="str">
        <f>VLOOKUP(C6212,MBI_Organisms!A:A,1,FALSE)</f>
        <v>#N/A</v>
      </c>
      <c r="F6212" s="3" t="str">
        <f>VLOOKUP(C6212,UTI_Organisms!A:A,1,FALSE)</f>
        <v>Staphylococcus schleiferi</v>
      </c>
    </row>
    <row r="6213" ht="15.75" hidden="1" customHeight="1">
      <c r="A6213" s="3" t="s">
        <v>2983</v>
      </c>
      <c r="B6213" s="3" t="s">
        <v>1340</v>
      </c>
      <c r="C6213" s="3" t="s">
        <v>1340</v>
      </c>
      <c r="D6213" s="3" t="str">
        <f>VLOOKUP(C6213,Common_Commensals!A:A,1,FALSE)</f>
        <v>Bacillus cereus</v>
      </c>
      <c r="E6213" s="3" t="str">
        <f>VLOOKUP(C6213,MBI_Organisms!A:A,1,FALSE)</f>
        <v>#N/A</v>
      </c>
      <c r="F6213" s="3" t="str">
        <f>VLOOKUP(C6213,UTI_Organisms!A:A,1,FALSE)</f>
        <v>Bacillus cereus</v>
      </c>
    </row>
    <row r="6214" ht="15.75" hidden="1" customHeight="1">
      <c r="A6214" s="3" t="s">
        <v>2983</v>
      </c>
      <c r="B6214" s="3" t="s">
        <v>8</v>
      </c>
      <c r="C6214" s="4" t="s">
        <v>9</v>
      </c>
      <c r="D6214" s="3" t="str">
        <f>VLOOKUP(C6214,Common_Commensals!A:A,1,FALSE)</f>
        <v>Corynebacterium</v>
      </c>
      <c r="E6214" s="3" t="str">
        <f>VLOOKUP(C6214,MBI_Organisms!A:A,1,FALSE)</f>
        <v>#N/A</v>
      </c>
      <c r="F6214" s="3" t="str">
        <f>VLOOKUP(C6214,UTI_Organisms!A:A,1,FALSE)</f>
        <v>Corynebacterium</v>
      </c>
    </row>
    <row r="6215" ht="15.75" hidden="1" customHeight="1">
      <c r="A6215" s="3" t="s">
        <v>3043</v>
      </c>
      <c r="B6215" s="3" t="s">
        <v>41</v>
      </c>
      <c r="C6215" s="3" t="s">
        <v>41</v>
      </c>
      <c r="D6215" s="3" t="str">
        <f>VLOOKUP(C6215,Common_Commensals!A:A,1,FALSE)</f>
        <v>#N/A</v>
      </c>
      <c r="E6215" s="3" t="str">
        <f>VLOOKUP(C6215,MBI_Organisms!A:A,1,FALSE)</f>
        <v>#N/A</v>
      </c>
      <c r="F6215" s="3" t="str">
        <f>VLOOKUP(C6215,UTI_Organisms!A:A,1,FALSE)</f>
        <v>Staphylococcus pseudintermedius</v>
      </c>
    </row>
    <row r="6216" ht="15.75" hidden="1" customHeight="1">
      <c r="A6216" s="3" t="s">
        <v>3043</v>
      </c>
      <c r="B6216" s="3" t="s">
        <v>41</v>
      </c>
      <c r="C6216" s="3" t="s">
        <v>41</v>
      </c>
      <c r="D6216" s="3" t="str">
        <f>VLOOKUP(C6216,Common_Commensals!A:A,1,FALSE)</f>
        <v>#N/A</v>
      </c>
      <c r="E6216" s="3" t="str">
        <f>VLOOKUP(C6216,MBI_Organisms!A:A,1,FALSE)</f>
        <v>#N/A</v>
      </c>
      <c r="F6216" s="3" t="str">
        <f>VLOOKUP(C6216,UTI_Organisms!A:A,1,FALSE)</f>
        <v>Staphylococcus pseudintermedius</v>
      </c>
    </row>
    <row r="6217" ht="15.75" hidden="1" customHeight="1">
      <c r="A6217" s="3" t="s">
        <v>3044</v>
      </c>
      <c r="B6217" s="3" t="s">
        <v>8</v>
      </c>
      <c r="C6217" s="4" t="s">
        <v>9</v>
      </c>
      <c r="D6217" s="3" t="str">
        <f>VLOOKUP(C6217,Common_Commensals!A:A,1,FALSE)</f>
        <v>Corynebacterium</v>
      </c>
      <c r="E6217" s="3" t="str">
        <f>VLOOKUP(C6217,MBI_Organisms!A:A,1,FALSE)</f>
        <v>#N/A</v>
      </c>
      <c r="F6217" s="3" t="str">
        <f>VLOOKUP(C6217,UTI_Organisms!A:A,1,FALSE)</f>
        <v>Corynebacterium</v>
      </c>
    </row>
    <row r="6218" ht="15.75" hidden="1" customHeight="1">
      <c r="A6218" s="3" t="s">
        <v>3045</v>
      </c>
      <c r="B6218" s="3" t="s">
        <v>18</v>
      </c>
      <c r="C6218" s="3" t="s">
        <v>18</v>
      </c>
      <c r="D6218" s="3" t="str">
        <f>VLOOKUP(C6218,Common_Commensals!A:A,1,FALSE)</f>
        <v>#N/A</v>
      </c>
      <c r="E6218" s="3" t="str">
        <f>VLOOKUP(C6218,MBI_Organisms!A:A,1,FALSE)</f>
        <v>Escherichia coli</v>
      </c>
      <c r="F6218" s="3" t="str">
        <f>VLOOKUP(C6218,UTI_Organisms!A:A,1,FALSE)</f>
        <v>Escherichia coli</v>
      </c>
    </row>
    <row r="6219" ht="15.75" hidden="1" customHeight="1">
      <c r="A6219" s="3" t="s">
        <v>3046</v>
      </c>
      <c r="B6219" s="3" t="s">
        <v>656</v>
      </c>
      <c r="C6219" s="3" t="s">
        <v>656</v>
      </c>
      <c r="D6219" s="3" t="str">
        <f>VLOOKUP(C6219,Common_Commensals!A:A,1,FALSE)</f>
        <v>Trueperella pyogenes</v>
      </c>
      <c r="E6219" s="3" t="str">
        <f>VLOOKUP(C6219,MBI_Organisms!A:A,1,FALSE)</f>
        <v>#N/A</v>
      </c>
      <c r="F6219" s="3" t="str">
        <f>VLOOKUP(C6219,UTI_Organisms!A:A,1,FALSE)</f>
        <v>Trueperella pyogenes</v>
      </c>
    </row>
    <row r="6220" ht="15.75" hidden="1" customHeight="1">
      <c r="A6220" s="3" t="s">
        <v>3047</v>
      </c>
      <c r="B6220" s="3" t="s">
        <v>219</v>
      </c>
      <c r="C6220" s="3" t="s">
        <v>219</v>
      </c>
      <c r="D6220" s="3" t="str">
        <f>VLOOKUP(C6220,Common_Commensals!A:A,1,FALSE)</f>
        <v>#N/A</v>
      </c>
      <c r="E6220" s="3" t="str">
        <f>VLOOKUP(C6220,MBI_Organisms!A:A,1,FALSE)</f>
        <v>Serratia marcescens</v>
      </c>
      <c r="F6220" s="3" t="str">
        <f>VLOOKUP(C6220,UTI_Organisms!A:A,1,FALSE)</f>
        <v>Serratia marcescens</v>
      </c>
    </row>
    <row r="6221" ht="15.75" hidden="1" customHeight="1">
      <c r="A6221" s="3" t="s">
        <v>3047</v>
      </c>
      <c r="B6221" s="3" t="s">
        <v>219</v>
      </c>
      <c r="C6221" s="3" t="s">
        <v>219</v>
      </c>
      <c r="D6221" s="3" t="str">
        <f>VLOOKUP(C6221,Common_Commensals!A:A,1,FALSE)</f>
        <v>#N/A</v>
      </c>
      <c r="E6221" s="3" t="str">
        <f>VLOOKUP(C6221,MBI_Organisms!A:A,1,FALSE)</f>
        <v>Serratia marcescens</v>
      </c>
      <c r="F6221" s="3" t="str">
        <f>VLOOKUP(C6221,UTI_Organisms!A:A,1,FALSE)</f>
        <v>Serratia marcescens</v>
      </c>
    </row>
    <row r="6222" ht="15.75" hidden="1" customHeight="1">
      <c r="A6222" s="3" t="s">
        <v>3048</v>
      </c>
      <c r="B6222" s="3" t="s">
        <v>18</v>
      </c>
      <c r="C6222" s="3" t="s">
        <v>18</v>
      </c>
      <c r="D6222" s="3" t="str">
        <f>VLOOKUP(C6222,Common_Commensals!A:A,1,FALSE)</f>
        <v>#N/A</v>
      </c>
      <c r="E6222" s="3" t="str">
        <f>VLOOKUP(C6222,MBI_Organisms!A:A,1,FALSE)</f>
        <v>Escherichia coli</v>
      </c>
      <c r="F6222" s="3" t="str">
        <f>VLOOKUP(C6222,UTI_Organisms!A:A,1,FALSE)</f>
        <v>Escherichia coli</v>
      </c>
    </row>
    <row r="6223" ht="15.75" hidden="1" customHeight="1">
      <c r="A6223" s="3" t="s">
        <v>3049</v>
      </c>
      <c r="B6223" s="3" t="s">
        <v>41</v>
      </c>
      <c r="C6223" s="3" t="s">
        <v>41</v>
      </c>
      <c r="D6223" s="3" t="str">
        <f>VLOOKUP(C6223,Common_Commensals!A:A,1,FALSE)</f>
        <v>#N/A</v>
      </c>
      <c r="E6223" s="3" t="str">
        <f>VLOOKUP(C6223,MBI_Organisms!A:A,1,FALSE)</f>
        <v>#N/A</v>
      </c>
      <c r="F6223" s="3" t="str">
        <f>VLOOKUP(C6223,UTI_Organisms!A:A,1,FALSE)</f>
        <v>Staphylococcus pseudintermedius</v>
      </c>
    </row>
    <row r="6224" ht="15.75" hidden="1" customHeight="1">
      <c r="A6224" s="3" t="s">
        <v>3050</v>
      </c>
      <c r="B6224" s="3" t="s">
        <v>14</v>
      </c>
      <c r="C6224" s="3" t="s">
        <v>14</v>
      </c>
      <c r="D6224" s="3" t="str">
        <f>VLOOKUP(C6224,Common_Commensals!A:A,1,FALSE)</f>
        <v>#N/A</v>
      </c>
      <c r="E6224" s="3" t="str">
        <f>VLOOKUP(C6224,MBI_Organisms!A:A,1,FALSE)</f>
        <v>Proteus mirabilis</v>
      </c>
      <c r="F6224" s="3" t="str">
        <f>VLOOKUP(C6224,UTI_Organisms!A:A,1,FALSE)</f>
        <v>Proteus mirabilis</v>
      </c>
    </row>
    <row r="6225" ht="15.75" hidden="1" customHeight="1">
      <c r="A6225" s="3" t="s">
        <v>3050</v>
      </c>
      <c r="B6225" s="3" t="s">
        <v>202</v>
      </c>
      <c r="C6225" s="3" t="s">
        <v>202</v>
      </c>
      <c r="D6225" s="3" t="str">
        <f>VLOOKUP(C6225,Common_Commensals!A:A,1,FALSE)</f>
        <v>#N/A</v>
      </c>
      <c r="E6225" s="3" t="str">
        <f>VLOOKUP(C6225,MBI_Organisms!A:A,1,FALSE)</f>
        <v>Enterococcus faecalis</v>
      </c>
      <c r="F6225" s="3" t="str">
        <f>VLOOKUP(C6225,UTI_Organisms!A:A,1,FALSE)</f>
        <v>Enterococcus faecalis</v>
      </c>
    </row>
    <row r="6226" ht="15.75" hidden="1" customHeight="1">
      <c r="A6226" s="3" t="s">
        <v>3050</v>
      </c>
      <c r="B6226" s="3" t="s">
        <v>18</v>
      </c>
      <c r="C6226" s="3" t="s">
        <v>18</v>
      </c>
      <c r="D6226" s="3" t="str">
        <f>VLOOKUP(C6226,Common_Commensals!A:A,1,FALSE)</f>
        <v>#N/A</v>
      </c>
      <c r="E6226" s="3" t="str">
        <f>VLOOKUP(C6226,MBI_Organisms!A:A,1,FALSE)</f>
        <v>Escherichia coli</v>
      </c>
      <c r="F6226" s="3" t="str">
        <f>VLOOKUP(C6226,UTI_Organisms!A:A,1,FALSE)</f>
        <v>Escherichia coli</v>
      </c>
    </row>
    <row r="6227" ht="15.75" hidden="1" customHeight="1">
      <c r="A6227" s="3" t="s">
        <v>3051</v>
      </c>
      <c r="B6227" s="3" t="s">
        <v>18</v>
      </c>
      <c r="C6227" s="3" t="s">
        <v>18</v>
      </c>
      <c r="D6227" s="3" t="str">
        <f>VLOOKUP(C6227,Common_Commensals!A:A,1,FALSE)</f>
        <v>#N/A</v>
      </c>
      <c r="E6227" s="3" t="str">
        <f>VLOOKUP(C6227,MBI_Organisms!A:A,1,FALSE)</f>
        <v>Escherichia coli</v>
      </c>
      <c r="F6227" s="3" t="str">
        <f>VLOOKUP(C6227,UTI_Organisms!A:A,1,FALSE)</f>
        <v>Escherichia coli</v>
      </c>
    </row>
    <row r="6228" ht="15.75" hidden="1" customHeight="1">
      <c r="A6228" s="3" t="s">
        <v>2721</v>
      </c>
      <c r="B6228" s="3" t="s">
        <v>91</v>
      </c>
      <c r="C6228" s="3" t="s">
        <v>91</v>
      </c>
      <c r="D6228" s="3" t="str">
        <f>VLOOKUP(C6228,Common_Commensals!A:A,1,FALSE)</f>
        <v>#N/A</v>
      </c>
      <c r="E6228" s="3" t="str">
        <f>VLOOKUP(C6228,MBI_Organisms!A:A,1,FALSE)</f>
        <v>#N/A</v>
      </c>
      <c r="F6228" s="3" t="str">
        <f>VLOOKUP(C6228,UTI_Organisms!A:A,1,FALSE)</f>
        <v>Streptococcus canis</v>
      </c>
    </row>
    <row r="6229" ht="15.75" hidden="1" customHeight="1">
      <c r="A6229" s="3" t="s">
        <v>2721</v>
      </c>
      <c r="B6229" s="3" t="s">
        <v>41</v>
      </c>
      <c r="C6229" s="3" t="s">
        <v>41</v>
      </c>
      <c r="D6229" s="3" t="str">
        <f>VLOOKUP(C6229,Common_Commensals!A:A,1,FALSE)</f>
        <v>#N/A</v>
      </c>
      <c r="E6229" s="3" t="str">
        <f>VLOOKUP(C6229,MBI_Organisms!A:A,1,FALSE)</f>
        <v>#N/A</v>
      </c>
      <c r="F6229" s="3" t="str">
        <f>VLOOKUP(C6229,UTI_Organisms!A:A,1,FALSE)</f>
        <v>Staphylococcus pseudintermedius</v>
      </c>
    </row>
    <row r="6230" ht="15.75" hidden="1" customHeight="1">
      <c r="A6230" s="3" t="s">
        <v>2721</v>
      </c>
      <c r="B6230" s="3" t="s">
        <v>14</v>
      </c>
      <c r="C6230" s="3" t="s">
        <v>14</v>
      </c>
      <c r="D6230" s="3" t="str">
        <f>VLOOKUP(C6230,Common_Commensals!A:A,1,FALSE)</f>
        <v>#N/A</v>
      </c>
      <c r="E6230" s="3" t="str">
        <f>VLOOKUP(C6230,MBI_Organisms!A:A,1,FALSE)</f>
        <v>Proteus mirabilis</v>
      </c>
      <c r="F6230" s="3" t="str">
        <f>VLOOKUP(C6230,UTI_Organisms!A:A,1,FALSE)</f>
        <v>Proteus mirabilis</v>
      </c>
    </row>
    <row r="6231" ht="15.75" hidden="1" customHeight="1">
      <c r="A6231" s="3" t="s">
        <v>3052</v>
      </c>
      <c r="B6231" s="3" t="s">
        <v>41</v>
      </c>
      <c r="C6231" s="3" t="s">
        <v>41</v>
      </c>
      <c r="D6231" s="3" t="str">
        <f>VLOOKUP(C6231,Common_Commensals!A:A,1,FALSE)</f>
        <v>#N/A</v>
      </c>
      <c r="E6231" s="3" t="str">
        <f>VLOOKUP(C6231,MBI_Organisms!A:A,1,FALSE)</f>
        <v>#N/A</v>
      </c>
      <c r="F6231" s="3" t="str">
        <f>VLOOKUP(C6231,UTI_Organisms!A:A,1,FALSE)</f>
        <v>Staphylococcus pseudintermedius</v>
      </c>
    </row>
    <row r="6232" ht="15.75" hidden="1" customHeight="1">
      <c r="A6232" s="3" t="s">
        <v>3053</v>
      </c>
      <c r="B6232" s="3" t="s">
        <v>18</v>
      </c>
      <c r="C6232" s="3" t="s">
        <v>18</v>
      </c>
      <c r="D6232" s="3" t="str">
        <f>VLOOKUP(C6232,Common_Commensals!A:A,1,FALSE)</f>
        <v>#N/A</v>
      </c>
      <c r="E6232" s="3" t="str">
        <f>VLOOKUP(C6232,MBI_Organisms!A:A,1,FALSE)</f>
        <v>Escherichia coli</v>
      </c>
      <c r="F6232" s="3" t="str">
        <f>VLOOKUP(C6232,UTI_Organisms!A:A,1,FALSE)</f>
        <v>Escherichia coli</v>
      </c>
    </row>
    <row r="6233" ht="15.75" hidden="1" customHeight="1">
      <c r="A6233" s="3" t="s">
        <v>3053</v>
      </c>
      <c r="B6233" s="3" t="s">
        <v>18</v>
      </c>
      <c r="C6233" s="3" t="s">
        <v>18</v>
      </c>
      <c r="D6233" s="3" t="str">
        <f>VLOOKUP(C6233,Common_Commensals!A:A,1,FALSE)</f>
        <v>#N/A</v>
      </c>
      <c r="E6233" s="3" t="str">
        <f>VLOOKUP(C6233,MBI_Organisms!A:A,1,FALSE)</f>
        <v>Escherichia coli</v>
      </c>
      <c r="F6233" s="3" t="str">
        <f>VLOOKUP(C6233,UTI_Organisms!A:A,1,FALSE)</f>
        <v>Escherichia coli</v>
      </c>
    </row>
    <row r="6234" ht="15.75" hidden="1" customHeight="1">
      <c r="A6234" s="3" t="s">
        <v>3054</v>
      </c>
      <c r="B6234" s="3" t="s">
        <v>18</v>
      </c>
      <c r="C6234" s="3" t="s">
        <v>18</v>
      </c>
      <c r="D6234" s="3" t="str">
        <f>VLOOKUP(C6234,Common_Commensals!A:A,1,FALSE)</f>
        <v>#N/A</v>
      </c>
      <c r="E6234" s="3" t="str">
        <f>VLOOKUP(C6234,MBI_Organisms!A:A,1,FALSE)</f>
        <v>Escherichia coli</v>
      </c>
      <c r="F6234" s="3" t="str">
        <f>VLOOKUP(C6234,UTI_Organisms!A:A,1,FALSE)</f>
        <v>Escherichia coli</v>
      </c>
    </row>
    <row r="6235" ht="15.75" hidden="1" customHeight="1">
      <c r="A6235" s="3" t="s">
        <v>1936</v>
      </c>
      <c r="B6235" s="3" t="s">
        <v>18</v>
      </c>
      <c r="C6235" s="3" t="s">
        <v>18</v>
      </c>
      <c r="D6235" s="3" t="str">
        <f>VLOOKUP(C6235,Common_Commensals!A:A,1,FALSE)</f>
        <v>#N/A</v>
      </c>
      <c r="E6235" s="3" t="str">
        <f>VLOOKUP(C6235,MBI_Organisms!A:A,1,FALSE)</f>
        <v>Escherichia coli</v>
      </c>
      <c r="F6235" s="3" t="str">
        <f>VLOOKUP(C6235,UTI_Organisms!A:A,1,FALSE)</f>
        <v>Escherichia coli</v>
      </c>
    </row>
    <row r="6236" ht="15.75" hidden="1" customHeight="1">
      <c r="A6236" s="3" t="s">
        <v>2626</v>
      </c>
      <c r="B6236" s="3" t="s">
        <v>18</v>
      </c>
      <c r="C6236" s="3" t="s">
        <v>18</v>
      </c>
      <c r="D6236" s="3" t="str">
        <f>VLOOKUP(C6236,Common_Commensals!A:A,1,FALSE)</f>
        <v>#N/A</v>
      </c>
      <c r="E6236" s="3" t="str">
        <f>VLOOKUP(C6236,MBI_Organisms!A:A,1,FALSE)</f>
        <v>Escherichia coli</v>
      </c>
      <c r="F6236" s="3" t="str">
        <f>VLOOKUP(C6236,UTI_Organisms!A:A,1,FALSE)</f>
        <v>Escherichia coli</v>
      </c>
    </row>
    <row r="6237" ht="15.75" hidden="1" customHeight="1">
      <c r="A6237" s="3" t="s">
        <v>2626</v>
      </c>
      <c r="B6237" s="3" t="s">
        <v>18</v>
      </c>
      <c r="C6237" s="3" t="s">
        <v>18</v>
      </c>
      <c r="D6237" s="3" t="str">
        <f>VLOOKUP(C6237,Common_Commensals!A:A,1,FALSE)</f>
        <v>#N/A</v>
      </c>
      <c r="E6237" s="3" t="str">
        <f>VLOOKUP(C6237,MBI_Organisms!A:A,1,FALSE)</f>
        <v>Escherichia coli</v>
      </c>
      <c r="F6237" s="3" t="str">
        <f>VLOOKUP(C6237,UTI_Organisms!A:A,1,FALSE)</f>
        <v>Escherichia coli</v>
      </c>
    </row>
    <row r="6238" ht="15.75" hidden="1" customHeight="1">
      <c r="A6238" s="3" t="s">
        <v>3055</v>
      </c>
      <c r="B6238" s="3" t="s">
        <v>14</v>
      </c>
      <c r="C6238" s="3" t="s">
        <v>14</v>
      </c>
      <c r="D6238" s="3" t="str">
        <f>VLOOKUP(C6238,Common_Commensals!A:A,1,FALSE)</f>
        <v>#N/A</v>
      </c>
      <c r="E6238" s="3" t="str">
        <f>VLOOKUP(C6238,MBI_Organisms!A:A,1,FALSE)</f>
        <v>Proteus mirabilis</v>
      </c>
      <c r="F6238" s="3" t="str">
        <f>VLOOKUP(C6238,UTI_Organisms!A:A,1,FALSE)</f>
        <v>Proteus mirabilis</v>
      </c>
    </row>
    <row r="6239" ht="15.75" hidden="1" customHeight="1">
      <c r="A6239" s="3" t="s">
        <v>3055</v>
      </c>
      <c r="B6239" s="3" t="s">
        <v>91</v>
      </c>
      <c r="C6239" s="3" t="s">
        <v>91</v>
      </c>
      <c r="D6239" s="3" t="str">
        <f>VLOOKUP(C6239,Common_Commensals!A:A,1,FALSE)</f>
        <v>#N/A</v>
      </c>
      <c r="E6239" s="3" t="str">
        <f>VLOOKUP(C6239,MBI_Organisms!A:A,1,FALSE)</f>
        <v>#N/A</v>
      </c>
      <c r="F6239" s="3" t="str">
        <f>VLOOKUP(C6239,UTI_Organisms!A:A,1,FALSE)</f>
        <v>Streptococcus canis</v>
      </c>
    </row>
    <row r="6240" ht="15.75" hidden="1" customHeight="1">
      <c r="A6240" s="3" t="s">
        <v>2529</v>
      </c>
      <c r="B6240" s="3" t="s">
        <v>2201</v>
      </c>
      <c r="C6240" s="3" t="s">
        <v>2201</v>
      </c>
      <c r="D6240" s="3" t="str">
        <f>VLOOKUP(C6240,Common_Commensals!A:A,1,FALSE)</f>
        <v>#N/A</v>
      </c>
      <c r="E6240" s="3" t="str">
        <f>VLOOKUP(C6240,MBI_Organisms!A:A,1,FALSE)</f>
        <v>#N/A</v>
      </c>
      <c r="F6240" s="3" t="str">
        <f>VLOOKUP(C6240,UTI_Organisms!A:A,1,FALSE)</f>
        <v>#N/A</v>
      </c>
      <c r="G6240" s="4" t="b">
        <v>0</v>
      </c>
    </row>
    <row r="6241" ht="15.75" hidden="1" customHeight="1">
      <c r="A6241" s="3" t="s">
        <v>3056</v>
      </c>
      <c r="B6241" s="3" t="s">
        <v>609</v>
      </c>
      <c r="C6241" s="3" t="s">
        <v>609</v>
      </c>
      <c r="D6241" s="3" t="str">
        <f>VLOOKUP(C6241,Common_Commensals!A:A,1,FALSE)</f>
        <v>#N/A</v>
      </c>
      <c r="E6241" s="3" t="str">
        <f>VLOOKUP(C6241,MBI_Organisms!A:A,1,FALSE)</f>
        <v>#N/A</v>
      </c>
      <c r="F6241" s="3" t="str">
        <f>VLOOKUP(C6241,UTI_Organisms!A:A,1,FALSE)</f>
        <v>#N/A</v>
      </c>
      <c r="G6241" s="4" t="s">
        <v>610</v>
      </c>
    </row>
    <row r="6242" ht="15.75" hidden="1" customHeight="1">
      <c r="A6242" s="3" t="s">
        <v>3056</v>
      </c>
      <c r="B6242" s="3" t="s">
        <v>14</v>
      </c>
      <c r="C6242" s="3" t="s">
        <v>14</v>
      </c>
      <c r="D6242" s="3" t="str">
        <f>VLOOKUP(C6242,Common_Commensals!A:A,1,FALSE)</f>
        <v>#N/A</v>
      </c>
      <c r="E6242" s="3" t="str">
        <f>VLOOKUP(C6242,MBI_Organisms!A:A,1,FALSE)</f>
        <v>Proteus mirabilis</v>
      </c>
      <c r="F6242" s="3" t="str">
        <f>VLOOKUP(C6242,UTI_Organisms!A:A,1,FALSE)</f>
        <v>Proteus mirabilis</v>
      </c>
    </row>
    <row r="6243" ht="15.75" hidden="1" customHeight="1">
      <c r="A6243" s="3" t="s">
        <v>3056</v>
      </c>
      <c r="B6243" s="3" t="s">
        <v>41</v>
      </c>
      <c r="C6243" s="3" t="s">
        <v>41</v>
      </c>
      <c r="D6243" s="3" t="str">
        <f>VLOOKUP(C6243,Common_Commensals!A:A,1,FALSE)</f>
        <v>#N/A</v>
      </c>
      <c r="E6243" s="3" t="str">
        <f>VLOOKUP(C6243,MBI_Organisms!A:A,1,FALSE)</f>
        <v>#N/A</v>
      </c>
      <c r="F6243" s="3" t="str">
        <f>VLOOKUP(C6243,UTI_Organisms!A:A,1,FALSE)</f>
        <v>Staphylococcus pseudintermedius</v>
      </c>
    </row>
    <row r="6244" ht="15.75" hidden="1" customHeight="1">
      <c r="A6244" s="3" t="s">
        <v>3056</v>
      </c>
      <c r="B6244" s="3" t="s">
        <v>24</v>
      </c>
      <c r="C6244" s="3" t="s">
        <v>24</v>
      </c>
      <c r="D6244" s="3" t="str">
        <f>VLOOKUP(C6244,Common_Commensals!A:A,1,FALSE)</f>
        <v>#N/A</v>
      </c>
      <c r="E6244" s="3" t="str">
        <f>VLOOKUP(C6244,MBI_Organisms!A:A,1,FALSE)</f>
        <v>#N/A</v>
      </c>
      <c r="F6244" s="3" t="str">
        <f>VLOOKUP(C6244,UTI_Organisms!A:A,1,FALSE)</f>
        <v>#N/A</v>
      </c>
      <c r="G6244" s="4" t="b">
        <v>0</v>
      </c>
    </row>
    <row r="6245" ht="15.75" hidden="1" customHeight="1">
      <c r="A6245" s="3" t="s">
        <v>3056</v>
      </c>
      <c r="B6245" s="3" t="s">
        <v>202</v>
      </c>
      <c r="C6245" s="3" t="s">
        <v>202</v>
      </c>
      <c r="D6245" s="3" t="str">
        <f>VLOOKUP(C6245,Common_Commensals!A:A,1,FALSE)</f>
        <v>#N/A</v>
      </c>
      <c r="E6245" s="3" t="str">
        <f>VLOOKUP(C6245,MBI_Organisms!A:A,1,FALSE)</f>
        <v>Enterococcus faecalis</v>
      </c>
      <c r="F6245" s="3" t="str">
        <f>VLOOKUP(C6245,UTI_Organisms!A:A,1,FALSE)</f>
        <v>Enterococcus faecalis</v>
      </c>
    </row>
    <row r="6246" ht="15.75" hidden="1" customHeight="1">
      <c r="A6246" s="3" t="s">
        <v>3057</v>
      </c>
      <c r="B6246" s="3" t="s">
        <v>352</v>
      </c>
      <c r="C6246" s="3" t="s">
        <v>352</v>
      </c>
      <c r="D6246" s="3" t="str">
        <f>VLOOKUP(C6246,Common_Commensals!A:A,1,FALSE)</f>
        <v>#N/A</v>
      </c>
      <c r="E6246" s="3" t="str">
        <f>VLOOKUP(C6246,MBI_Organisms!A:A,1,FALSE)</f>
        <v>#N/A</v>
      </c>
      <c r="F6246" s="3" t="str">
        <f>VLOOKUP(C6246,UTI_Organisms!A:A,1,FALSE)</f>
        <v>#N/A</v>
      </c>
      <c r="G6246" s="4" t="b">
        <v>0</v>
      </c>
    </row>
    <row r="6247" ht="15.75" hidden="1" customHeight="1">
      <c r="A6247" s="3" t="s">
        <v>3058</v>
      </c>
      <c r="B6247" s="3" t="s">
        <v>34</v>
      </c>
      <c r="C6247" s="3" t="s">
        <v>34</v>
      </c>
      <c r="D6247" s="3" t="str">
        <f>VLOOKUP(C6247,Common_Commensals!A:A,1,FALSE)</f>
        <v>#N/A</v>
      </c>
      <c r="E6247" s="3" t="str">
        <f>VLOOKUP(C6247,MBI_Organisms!A:A,1,FALSE)</f>
        <v>#N/A</v>
      </c>
      <c r="F6247" s="3" t="str">
        <f>VLOOKUP(C6247,UTI_Organisms!A:A,1,FALSE)</f>
        <v>Pasteurella multocida</v>
      </c>
    </row>
    <row r="6248" ht="15.75" hidden="1" customHeight="1">
      <c r="A6248" s="3" t="s">
        <v>3059</v>
      </c>
      <c r="B6248" s="3" t="s">
        <v>59</v>
      </c>
      <c r="C6248" s="3" t="s">
        <v>59</v>
      </c>
      <c r="D6248" s="3" t="str">
        <f>VLOOKUP(C6248,Common_Commensals!A:A,1,FALSE)</f>
        <v>#N/A</v>
      </c>
      <c r="E6248" s="3" t="str">
        <f>VLOOKUP(C6248,MBI_Organisms!A:A,1,FALSE)</f>
        <v>#N/A</v>
      </c>
      <c r="F6248" s="3" t="str">
        <f>VLOOKUP(C6248,UTI_Organisms!A:A,1,FALSE)</f>
        <v>#N/A</v>
      </c>
      <c r="G6248" s="4" t="b">
        <v>0</v>
      </c>
    </row>
    <row r="6249" ht="15.75" hidden="1" customHeight="1">
      <c r="A6249" s="3" t="s">
        <v>3060</v>
      </c>
      <c r="B6249" s="3" t="s">
        <v>8</v>
      </c>
      <c r="C6249" s="4" t="s">
        <v>9</v>
      </c>
      <c r="D6249" s="3" t="str">
        <f>VLOOKUP(C6249,Common_Commensals!A:A,1,FALSE)</f>
        <v>Corynebacterium</v>
      </c>
      <c r="E6249" s="3" t="str">
        <f>VLOOKUP(C6249,MBI_Organisms!A:A,1,FALSE)</f>
        <v>#N/A</v>
      </c>
      <c r="F6249" s="3" t="str">
        <f>VLOOKUP(C6249,UTI_Organisms!A:A,1,FALSE)</f>
        <v>Corynebacterium</v>
      </c>
    </row>
    <row r="6250" ht="15.75" hidden="1" customHeight="1">
      <c r="A6250" s="3" t="s">
        <v>3060</v>
      </c>
      <c r="B6250" s="3" t="s">
        <v>18</v>
      </c>
      <c r="C6250" s="3" t="s">
        <v>18</v>
      </c>
      <c r="D6250" s="3" t="str">
        <f>VLOOKUP(C6250,Common_Commensals!A:A,1,FALSE)</f>
        <v>#N/A</v>
      </c>
      <c r="E6250" s="3" t="str">
        <f>VLOOKUP(C6250,MBI_Organisms!A:A,1,FALSE)</f>
        <v>Escherichia coli</v>
      </c>
      <c r="F6250" s="3" t="str">
        <f>VLOOKUP(C6250,UTI_Organisms!A:A,1,FALSE)</f>
        <v>Escherichia coli</v>
      </c>
    </row>
    <row r="6251" ht="15.75" hidden="1" customHeight="1">
      <c r="A6251" s="3" t="s">
        <v>3061</v>
      </c>
      <c r="B6251" s="3" t="s">
        <v>277</v>
      </c>
      <c r="C6251" s="3" t="s">
        <v>277</v>
      </c>
      <c r="D6251" s="3" t="str">
        <f>VLOOKUP(C6251,Common_Commensals!A:A,1,FALSE)</f>
        <v>#N/A</v>
      </c>
      <c r="E6251" s="3" t="str">
        <f>VLOOKUP(C6251,MBI_Organisms!A:A,1,FALSE)</f>
        <v>Enterococcus durans</v>
      </c>
      <c r="F6251" s="3" t="str">
        <f>VLOOKUP(C6251,UTI_Organisms!A:A,1,FALSE)</f>
        <v>Enterococcus durans</v>
      </c>
    </row>
    <row r="6252" ht="15.75" hidden="1" customHeight="1">
      <c r="A6252" s="3" t="s">
        <v>3062</v>
      </c>
      <c r="B6252" s="3" t="s">
        <v>41</v>
      </c>
      <c r="C6252" s="3" t="s">
        <v>41</v>
      </c>
      <c r="D6252" s="3" t="str">
        <f>VLOOKUP(C6252,Common_Commensals!A:A,1,FALSE)</f>
        <v>#N/A</v>
      </c>
      <c r="E6252" s="3" t="str">
        <f>VLOOKUP(C6252,MBI_Organisms!A:A,1,FALSE)</f>
        <v>#N/A</v>
      </c>
      <c r="F6252" s="3" t="str">
        <f>VLOOKUP(C6252,UTI_Organisms!A:A,1,FALSE)</f>
        <v>Staphylococcus pseudintermedius</v>
      </c>
    </row>
    <row r="6253" ht="15.75" hidden="1" customHeight="1">
      <c r="A6253" s="3" t="s">
        <v>3062</v>
      </c>
      <c r="B6253" s="3" t="s">
        <v>1340</v>
      </c>
      <c r="C6253" s="3" t="s">
        <v>1340</v>
      </c>
      <c r="D6253" s="3" t="str">
        <f>VLOOKUP(C6253,Common_Commensals!A:A,1,FALSE)</f>
        <v>Bacillus cereus</v>
      </c>
      <c r="E6253" s="3" t="str">
        <f>VLOOKUP(C6253,MBI_Organisms!A:A,1,FALSE)</f>
        <v>#N/A</v>
      </c>
      <c r="F6253" s="3" t="str">
        <f>VLOOKUP(C6253,UTI_Organisms!A:A,1,FALSE)</f>
        <v>Bacillus cereus</v>
      </c>
    </row>
    <row r="6254" ht="15.75" hidden="1" customHeight="1">
      <c r="A6254" s="3" t="s">
        <v>3063</v>
      </c>
      <c r="B6254" s="3" t="s">
        <v>18</v>
      </c>
      <c r="C6254" s="3" t="s">
        <v>18</v>
      </c>
      <c r="D6254" s="3" t="str">
        <f>VLOOKUP(C6254,Common_Commensals!A:A,1,FALSE)</f>
        <v>#N/A</v>
      </c>
      <c r="E6254" s="3" t="str">
        <f>VLOOKUP(C6254,MBI_Organisms!A:A,1,FALSE)</f>
        <v>Escherichia coli</v>
      </c>
      <c r="F6254" s="3" t="str">
        <f>VLOOKUP(C6254,UTI_Organisms!A:A,1,FALSE)</f>
        <v>Escherichia coli</v>
      </c>
    </row>
    <row r="6255" ht="15.75" hidden="1" customHeight="1">
      <c r="A6255" s="3" t="s">
        <v>3064</v>
      </c>
      <c r="B6255" s="3" t="s">
        <v>41</v>
      </c>
      <c r="C6255" s="3" t="s">
        <v>41</v>
      </c>
      <c r="D6255" s="3" t="str">
        <f>VLOOKUP(C6255,Common_Commensals!A:A,1,FALSE)</f>
        <v>#N/A</v>
      </c>
      <c r="E6255" s="3" t="str">
        <f>VLOOKUP(C6255,MBI_Organisms!A:A,1,FALSE)</f>
        <v>#N/A</v>
      </c>
      <c r="F6255" s="3" t="str">
        <f>VLOOKUP(C6255,UTI_Organisms!A:A,1,FALSE)</f>
        <v>Staphylococcus pseudintermedius</v>
      </c>
    </row>
    <row r="6256" ht="15.75" hidden="1" customHeight="1">
      <c r="A6256" s="3" t="s">
        <v>3064</v>
      </c>
      <c r="B6256" s="3" t="s">
        <v>202</v>
      </c>
      <c r="C6256" s="3" t="s">
        <v>202</v>
      </c>
      <c r="D6256" s="3" t="str">
        <f>VLOOKUP(C6256,Common_Commensals!A:A,1,FALSE)</f>
        <v>#N/A</v>
      </c>
      <c r="E6256" s="3" t="str">
        <f>VLOOKUP(C6256,MBI_Organisms!A:A,1,FALSE)</f>
        <v>Enterococcus faecalis</v>
      </c>
      <c r="F6256" s="3" t="str">
        <f>VLOOKUP(C6256,UTI_Organisms!A:A,1,FALSE)</f>
        <v>Enterococcus faecalis</v>
      </c>
    </row>
    <row r="6257" ht="15.75" hidden="1" customHeight="1">
      <c r="A6257" s="3" t="s">
        <v>3064</v>
      </c>
      <c r="B6257" s="3" t="s">
        <v>123</v>
      </c>
      <c r="C6257" s="4" t="s">
        <v>124</v>
      </c>
      <c r="D6257" s="3" t="str">
        <f>VLOOKUP(C6257,Common_Commensals!A:A,1,FALSE)</f>
        <v>#N/A</v>
      </c>
      <c r="E6257" s="3" t="str">
        <f>VLOOKUP(C6257,MBI_Organisms!A:A,1,FALSE)</f>
        <v>#N/A</v>
      </c>
      <c r="F6257" s="3" t="str">
        <f>VLOOKUP(C6257,UTI_Organisms!A:A,1,FALSE)</f>
        <v>Moraxella</v>
      </c>
    </row>
    <row r="6258" ht="15.75" hidden="1" customHeight="1">
      <c r="A6258" s="3" t="s">
        <v>3064</v>
      </c>
      <c r="B6258" s="3" t="s">
        <v>1403</v>
      </c>
      <c r="C6258" s="3" t="s">
        <v>1403</v>
      </c>
      <c r="D6258" s="3" t="str">
        <f>VLOOKUP(C6258,Common_Commensals!A:A,1,FALSE)</f>
        <v>#N/A</v>
      </c>
      <c r="E6258" s="3" t="str">
        <f>VLOOKUP(C6258,MBI_Organisms!A:A,1,FALSE)</f>
        <v>#N/A</v>
      </c>
      <c r="F6258" s="3" t="str">
        <f>VLOOKUP(C6258,UTI_Organisms!A:A,1,FALSE)</f>
        <v>Haemophilus haemoglobinophilus</v>
      </c>
    </row>
    <row r="6259" ht="15.75" hidden="1" customHeight="1">
      <c r="A6259" s="3" t="s">
        <v>3064</v>
      </c>
      <c r="B6259" s="3" t="s">
        <v>1403</v>
      </c>
      <c r="C6259" s="3" t="s">
        <v>1403</v>
      </c>
      <c r="D6259" s="3" t="str">
        <f>VLOOKUP(C6259,Common_Commensals!A:A,1,FALSE)</f>
        <v>#N/A</v>
      </c>
      <c r="E6259" s="3" t="str">
        <f>VLOOKUP(C6259,MBI_Organisms!A:A,1,FALSE)</f>
        <v>#N/A</v>
      </c>
      <c r="F6259" s="3" t="str">
        <f>VLOOKUP(C6259,UTI_Organisms!A:A,1,FALSE)</f>
        <v>Haemophilus haemoglobinophilus</v>
      </c>
    </row>
    <row r="6260" ht="15.75" hidden="1" customHeight="1">
      <c r="A6260" s="3" t="s">
        <v>1238</v>
      </c>
      <c r="B6260" s="3" t="s">
        <v>14</v>
      </c>
      <c r="C6260" s="3" t="s">
        <v>14</v>
      </c>
      <c r="D6260" s="3" t="str">
        <f>VLOOKUP(C6260,Common_Commensals!A:A,1,FALSE)</f>
        <v>#N/A</v>
      </c>
      <c r="E6260" s="3" t="str">
        <f>VLOOKUP(C6260,MBI_Organisms!A:A,1,FALSE)</f>
        <v>Proteus mirabilis</v>
      </c>
      <c r="F6260" s="3" t="str">
        <f>VLOOKUP(C6260,UTI_Organisms!A:A,1,FALSE)</f>
        <v>Proteus mirabilis</v>
      </c>
    </row>
    <row r="6261" ht="15.75" hidden="1" customHeight="1">
      <c r="A6261" s="3" t="s">
        <v>3065</v>
      </c>
      <c r="B6261" s="3" t="s">
        <v>41</v>
      </c>
      <c r="C6261" s="3" t="s">
        <v>41</v>
      </c>
      <c r="D6261" s="3" t="str">
        <f>VLOOKUP(C6261,Common_Commensals!A:A,1,FALSE)</f>
        <v>#N/A</v>
      </c>
      <c r="E6261" s="3" t="str">
        <f>VLOOKUP(C6261,MBI_Organisms!A:A,1,FALSE)</f>
        <v>#N/A</v>
      </c>
      <c r="F6261" s="3" t="str">
        <f>VLOOKUP(C6261,UTI_Organisms!A:A,1,FALSE)</f>
        <v>Staphylococcus pseudintermedius</v>
      </c>
    </row>
    <row r="6262" ht="15.75" hidden="1" customHeight="1">
      <c r="A6262" s="3" t="s">
        <v>2765</v>
      </c>
      <c r="B6262" s="3" t="s">
        <v>59</v>
      </c>
      <c r="C6262" s="3" t="s">
        <v>59</v>
      </c>
      <c r="D6262" s="3" t="str">
        <f>VLOOKUP(C6262,Common_Commensals!A:A,1,FALSE)</f>
        <v>#N/A</v>
      </c>
      <c r="E6262" s="3" t="str">
        <f>VLOOKUP(C6262,MBI_Organisms!A:A,1,FALSE)</f>
        <v>#N/A</v>
      </c>
      <c r="F6262" s="3" t="str">
        <f>VLOOKUP(C6262,UTI_Organisms!A:A,1,FALSE)</f>
        <v>#N/A</v>
      </c>
      <c r="G6262" s="4" t="b">
        <v>0</v>
      </c>
    </row>
    <row r="6263" ht="15.75" hidden="1" customHeight="1">
      <c r="A6263" s="3" t="s">
        <v>2765</v>
      </c>
      <c r="B6263" s="3" t="s">
        <v>18</v>
      </c>
      <c r="C6263" s="3" t="s">
        <v>18</v>
      </c>
      <c r="D6263" s="3" t="str">
        <f>VLOOKUP(C6263,Common_Commensals!A:A,1,FALSE)</f>
        <v>#N/A</v>
      </c>
      <c r="E6263" s="3" t="str">
        <f>VLOOKUP(C6263,MBI_Organisms!A:A,1,FALSE)</f>
        <v>Escherichia coli</v>
      </c>
      <c r="F6263" s="3" t="str">
        <f>VLOOKUP(C6263,UTI_Organisms!A:A,1,FALSE)</f>
        <v>Escherichia coli</v>
      </c>
    </row>
    <row r="6264" ht="15.75" hidden="1" customHeight="1">
      <c r="A6264" s="3" t="s">
        <v>569</v>
      </c>
      <c r="B6264" s="3" t="s">
        <v>41</v>
      </c>
      <c r="C6264" s="3" t="s">
        <v>41</v>
      </c>
      <c r="D6264" s="3" t="str">
        <f>VLOOKUP(C6264,Common_Commensals!A:A,1,FALSE)</f>
        <v>#N/A</v>
      </c>
      <c r="E6264" s="3" t="str">
        <f>VLOOKUP(C6264,MBI_Organisms!A:A,1,FALSE)</f>
        <v>#N/A</v>
      </c>
      <c r="F6264" s="3" t="str">
        <f>VLOOKUP(C6264,UTI_Organisms!A:A,1,FALSE)</f>
        <v>Staphylococcus pseudintermedius</v>
      </c>
    </row>
    <row r="6265" ht="15.75" hidden="1" customHeight="1">
      <c r="A6265" s="3" t="s">
        <v>3066</v>
      </c>
      <c r="B6265" s="3" t="s">
        <v>18</v>
      </c>
      <c r="C6265" s="3" t="s">
        <v>18</v>
      </c>
      <c r="D6265" s="3" t="str">
        <f>VLOOKUP(C6265,Common_Commensals!A:A,1,FALSE)</f>
        <v>#N/A</v>
      </c>
      <c r="E6265" s="3" t="str">
        <f>VLOOKUP(C6265,MBI_Organisms!A:A,1,FALSE)</f>
        <v>Escherichia coli</v>
      </c>
      <c r="F6265" s="3" t="str">
        <f>VLOOKUP(C6265,UTI_Organisms!A:A,1,FALSE)</f>
        <v>Escherichia coli</v>
      </c>
    </row>
    <row r="6266" ht="15.75" hidden="1" customHeight="1">
      <c r="A6266" s="3" t="s">
        <v>3067</v>
      </c>
      <c r="B6266" s="3" t="s">
        <v>64</v>
      </c>
      <c r="C6266" s="3" t="s">
        <v>64</v>
      </c>
      <c r="D6266" s="3" t="str">
        <f>VLOOKUP(C6266,Common_Commensals!A:A,1,FALSE)</f>
        <v>#N/A</v>
      </c>
      <c r="E6266" s="3" t="str">
        <f>VLOOKUP(C6266,MBI_Organisms!A:A,1,FALSE)</f>
        <v>#N/A</v>
      </c>
      <c r="F6266" s="3" t="str">
        <f>VLOOKUP(C6266,UTI_Organisms!A:A,1,FALSE)</f>
        <v>#N/A</v>
      </c>
      <c r="G6266" s="4" t="b">
        <v>0</v>
      </c>
    </row>
    <row r="6267" ht="15.75" hidden="1" customHeight="1">
      <c r="A6267" s="3" t="s">
        <v>3068</v>
      </c>
      <c r="B6267" s="3" t="s">
        <v>41</v>
      </c>
      <c r="C6267" s="3" t="s">
        <v>41</v>
      </c>
      <c r="D6267" s="3" t="str">
        <f>VLOOKUP(C6267,Common_Commensals!A:A,1,FALSE)</f>
        <v>#N/A</v>
      </c>
      <c r="E6267" s="3" t="str">
        <f>VLOOKUP(C6267,MBI_Organisms!A:A,1,FALSE)</f>
        <v>#N/A</v>
      </c>
      <c r="F6267" s="3" t="str">
        <f>VLOOKUP(C6267,UTI_Organisms!A:A,1,FALSE)</f>
        <v>Staphylococcus pseudintermedius</v>
      </c>
    </row>
    <row r="6268" ht="15.75" hidden="1" customHeight="1">
      <c r="A6268" s="3" t="s">
        <v>2970</v>
      </c>
      <c r="B6268" s="3" t="s">
        <v>18</v>
      </c>
      <c r="C6268" s="3" t="s">
        <v>18</v>
      </c>
      <c r="D6268" s="3" t="str">
        <f>VLOOKUP(C6268,Common_Commensals!A:A,1,FALSE)</f>
        <v>#N/A</v>
      </c>
      <c r="E6268" s="3" t="str">
        <f>VLOOKUP(C6268,MBI_Organisms!A:A,1,FALSE)</f>
        <v>Escherichia coli</v>
      </c>
      <c r="F6268" s="3" t="str">
        <f>VLOOKUP(C6268,UTI_Organisms!A:A,1,FALSE)</f>
        <v>Escherichia coli</v>
      </c>
    </row>
    <row r="6269" ht="15.75" hidden="1" customHeight="1">
      <c r="A6269" s="3" t="s">
        <v>3069</v>
      </c>
      <c r="B6269" s="3" t="s">
        <v>64</v>
      </c>
      <c r="C6269" s="3" t="s">
        <v>64</v>
      </c>
      <c r="D6269" s="3" t="str">
        <f>VLOOKUP(C6269,Common_Commensals!A:A,1,FALSE)</f>
        <v>#N/A</v>
      </c>
      <c r="E6269" s="3" t="str">
        <f>VLOOKUP(C6269,MBI_Organisms!A:A,1,FALSE)</f>
        <v>#N/A</v>
      </c>
      <c r="F6269" s="3" t="str">
        <f>VLOOKUP(C6269,UTI_Organisms!A:A,1,FALSE)</f>
        <v>#N/A</v>
      </c>
      <c r="G6269" s="4" t="b">
        <v>0</v>
      </c>
    </row>
    <row r="6270" ht="15.75" hidden="1" customHeight="1">
      <c r="A6270" s="3" t="s">
        <v>3070</v>
      </c>
      <c r="B6270" s="3" t="s">
        <v>1340</v>
      </c>
      <c r="C6270" s="3" t="s">
        <v>1340</v>
      </c>
      <c r="D6270" s="3" t="str">
        <f>VLOOKUP(C6270,Common_Commensals!A:A,1,FALSE)</f>
        <v>Bacillus cereus</v>
      </c>
      <c r="E6270" s="3" t="str">
        <f>VLOOKUP(C6270,MBI_Organisms!A:A,1,FALSE)</f>
        <v>#N/A</v>
      </c>
      <c r="F6270" s="3" t="str">
        <f>VLOOKUP(C6270,UTI_Organisms!A:A,1,FALSE)</f>
        <v>Bacillus cereus</v>
      </c>
    </row>
    <row r="6271" ht="15.75" hidden="1" customHeight="1">
      <c r="A6271" s="3" t="s">
        <v>3070</v>
      </c>
      <c r="B6271" s="3" t="s">
        <v>487</v>
      </c>
      <c r="C6271" s="3" t="s">
        <v>487</v>
      </c>
      <c r="D6271" s="3" t="str">
        <f>VLOOKUP(C6271,Common_Commensals!A:A,1,FALSE)</f>
        <v>#N/A</v>
      </c>
      <c r="E6271" s="3" t="str">
        <f>VLOOKUP(C6271,MBI_Organisms!A:A,1,FALSE)</f>
        <v>Enterobacter cloacae</v>
      </c>
      <c r="F6271" s="3" t="str">
        <f>VLOOKUP(C6271,UTI_Organisms!A:A,1,FALSE)</f>
        <v>Enterobacter cloacae</v>
      </c>
    </row>
    <row r="6272" ht="15.75" hidden="1" customHeight="1">
      <c r="A6272" s="3" t="s">
        <v>3071</v>
      </c>
      <c r="B6272" s="3" t="s">
        <v>59</v>
      </c>
      <c r="C6272" s="3" t="s">
        <v>59</v>
      </c>
      <c r="D6272" s="3" t="str">
        <f>VLOOKUP(C6272,Common_Commensals!A:A,1,FALSE)</f>
        <v>#N/A</v>
      </c>
      <c r="E6272" s="3" t="str">
        <f>VLOOKUP(C6272,MBI_Organisms!A:A,1,FALSE)</f>
        <v>#N/A</v>
      </c>
      <c r="F6272" s="3" t="str">
        <f>VLOOKUP(C6272,UTI_Organisms!A:A,1,FALSE)</f>
        <v>#N/A</v>
      </c>
      <c r="G6272" s="4" t="b">
        <v>0</v>
      </c>
    </row>
    <row r="6273" ht="15.75" hidden="1" customHeight="1">
      <c r="A6273" s="3" t="s">
        <v>3072</v>
      </c>
      <c r="B6273" s="3" t="s">
        <v>41</v>
      </c>
      <c r="C6273" s="3" t="s">
        <v>41</v>
      </c>
      <c r="D6273" s="3" t="str">
        <f>VLOOKUP(C6273,Common_Commensals!A:A,1,FALSE)</f>
        <v>#N/A</v>
      </c>
      <c r="E6273" s="3" t="str">
        <f>VLOOKUP(C6273,MBI_Organisms!A:A,1,FALSE)</f>
        <v>#N/A</v>
      </c>
      <c r="F6273" s="3" t="str">
        <f>VLOOKUP(C6273,UTI_Organisms!A:A,1,FALSE)</f>
        <v>Staphylococcus pseudintermedius</v>
      </c>
    </row>
    <row r="6274" ht="15.75" hidden="1" customHeight="1">
      <c r="A6274" s="3" t="s">
        <v>3073</v>
      </c>
      <c r="B6274" s="3" t="s">
        <v>41</v>
      </c>
      <c r="C6274" s="3" t="s">
        <v>41</v>
      </c>
      <c r="D6274" s="3" t="str">
        <f>VLOOKUP(C6274,Common_Commensals!A:A,1,FALSE)</f>
        <v>#N/A</v>
      </c>
      <c r="E6274" s="3" t="str">
        <f>VLOOKUP(C6274,MBI_Organisms!A:A,1,FALSE)</f>
        <v>#N/A</v>
      </c>
      <c r="F6274" s="3" t="str">
        <f>VLOOKUP(C6274,UTI_Organisms!A:A,1,FALSE)</f>
        <v>Staphylococcus pseudintermedius</v>
      </c>
    </row>
    <row r="6275" ht="15.75" hidden="1" customHeight="1">
      <c r="A6275" s="3" t="s">
        <v>3074</v>
      </c>
      <c r="B6275" s="3" t="s">
        <v>202</v>
      </c>
      <c r="C6275" s="3" t="s">
        <v>202</v>
      </c>
      <c r="D6275" s="3" t="str">
        <f>VLOOKUP(C6275,Common_Commensals!A:A,1,FALSE)</f>
        <v>#N/A</v>
      </c>
      <c r="E6275" s="3" t="str">
        <f>VLOOKUP(C6275,MBI_Organisms!A:A,1,FALSE)</f>
        <v>Enterococcus faecalis</v>
      </c>
      <c r="F6275" s="3" t="str">
        <f>VLOOKUP(C6275,UTI_Organisms!A:A,1,FALSE)</f>
        <v>Enterococcus faecalis</v>
      </c>
    </row>
    <row r="6276" ht="15.75" hidden="1" customHeight="1">
      <c r="A6276" s="3" t="s">
        <v>3074</v>
      </c>
      <c r="B6276" s="3" t="s">
        <v>14</v>
      </c>
      <c r="C6276" s="3" t="s">
        <v>14</v>
      </c>
      <c r="D6276" s="3" t="str">
        <f>VLOOKUP(C6276,Common_Commensals!A:A,1,FALSE)</f>
        <v>#N/A</v>
      </c>
      <c r="E6276" s="3" t="str">
        <f>VLOOKUP(C6276,MBI_Organisms!A:A,1,FALSE)</f>
        <v>Proteus mirabilis</v>
      </c>
      <c r="F6276" s="3" t="str">
        <f>VLOOKUP(C6276,UTI_Organisms!A:A,1,FALSE)</f>
        <v>Proteus mirabilis</v>
      </c>
    </row>
    <row r="6277" ht="15.75" hidden="1" customHeight="1">
      <c r="A6277" s="3" t="s">
        <v>3074</v>
      </c>
      <c r="B6277" s="3" t="s">
        <v>18</v>
      </c>
      <c r="C6277" s="3" t="s">
        <v>18</v>
      </c>
      <c r="D6277" s="3" t="str">
        <f>VLOOKUP(C6277,Common_Commensals!A:A,1,FALSE)</f>
        <v>#N/A</v>
      </c>
      <c r="E6277" s="3" t="str">
        <f>VLOOKUP(C6277,MBI_Organisms!A:A,1,FALSE)</f>
        <v>Escherichia coli</v>
      </c>
      <c r="F6277" s="3" t="str">
        <f>VLOOKUP(C6277,UTI_Organisms!A:A,1,FALSE)</f>
        <v>Escherichia coli</v>
      </c>
    </row>
    <row r="6278" ht="15.75" hidden="1" customHeight="1">
      <c r="A6278" s="3" t="s">
        <v>2495</v>
      </c>
      <c r="B6278" s="3" t="s">
        <v>18</v>
      </c>
      <c r="C6278" s="3" t="s">
        <v>18</v>
      </c>
      <c r="D6278" s="3" t="str">
        <f>VLOOKUP(C6278,Common_Commensals!A:A,1,FALSE)</f>
        <v>#N/A</v>
      </c>
      <c r="E6278" s="3" t="str">
        <f>VLOOKUP(C6278,MBI_Organisms!A:A,1,FALSE)</f>
        <v>Escherichia coli</v>
      </c>
      <c r="F6278" s="3" t="str">
        <f>VLOOKUP(C6278,UTI_Organisms!A:A,1,FALSE)</f>
        <v>Escherichia coli</v>
      </c>
    </row>
    <row r="6279" ht="15.75" hidden="1" customHeight="1">
      <c r="A6279" s="3" t="s">
        <v>2682</v>
      </c>
      <c r="B6279" s="3" t="s">
        <v>41</v>
      </c>
      <c r="C6279" s="3" t="s">
        <v>41</v>
      </c>
      <c r="D6279" s="3" t="str">
        <f>VLOOKUP(C6279,Common_Commensals!A:A,1,FALSE)</f>
        <v>#N/A</v>
      </c>
      <c r="E6279" s="3" t="str">
        <f>VLOOKUP(C6279,MBI_Organisms!A:A,1,FALSE)</f>
        <v>#N/A</v>
      </c>
      <c r="F6279" s="3" t="str">
        <f>VLOOKUP(C6279,UTI_Organisms!A:A,1,FALSE)</f>
        <v>Staphylococcus pseudintermedius</v>
      </c>
    </row>
    <row r="6280" ht="15.75" hidden="1" customHeight="1">
      <c r="A6280" s="3" t="s">
        <v>2176</v>
      </c>
      <c r="B6280" s="3" t="s">
        <v>18</v>
      </c>
      <c r="C6280" s="3" t="s">
        <v>18</v>
      </c>
      <c r="D6280" s="3" t="str">
        <f>VLOOKUP(C6280,Common_Commensals!A:A,1,FALSE)</f>
        <v>#N/A</v>
      </c>
      <c r="E6280" s="3" t="str">
        <f>VLOOKUP(C6280,MBI_Organisms!A:A,1,FALSE)</f>
        <v>Escherichia coli</v>
      </c>
      <c r="F6280" s="3" t="str">
        <f>VLOOKUP(C6280,UTI_Organisms!A:A,1,FALSE)</f>
        <v>Escherichia coli</v>
      </c>
    </row>
    <row r="6281" ht="15.75" hidden="1" customHeight="1">
      <c r="A6281" s="3" t="s">
        <v>3075</v>
      </c>
      <c r="B6281" s="3" t="s">
        <v>18</v>
      </c>
      <c r="C6281" s="3" t="s">
        <v>18</v>
      </c>
      <c r="D6281" s="3" t="str">
        <f>VLOOKUP(C6281,Common_Commensals!A:A,1,FALSE)</f>
        <v>#N/A</v>
      </c>
      <c r="E6281" s="3" t="str">
        <f>VLOOKUP(C6281,MBI_Organisms!A:A,1,FALSE)</f>
        <v>Escherichia coli</v>
      </c>
      <c r="F6281" s="3" t="str">
        <f>VLOOKUP(C6281,UTI_Organisms!A:A,1,FALSE)</f>
        <v>Escherichia coli</v>
      </c>
    </row>
    <row r="6282" ht="15.75" hidden="1" customHeight="1">
      <c r="A6282" s="3" t="s">
        <v>3076</v>
      </c>
      <c r="B6282" s="3" t="s">
        <v>1779</v>
      </c>
      <c r="C6282" s="4" t="s">
        <v>1780</v>
      </c>
      <c r="D6282" s="3" t="str">
        <f>VLOOKUP(C6282,Common_Commensals!A:A,1,FALSE)</f>
        <v>#N/A</v>
      </c>
      <c r="E6282" s="3" t="str">
        <f>VLOOKUP(C6282,MBI_Organisms!A:A,1,FALSE)</f>
        <v>Klebsiella</v>
      </c>
      <c r="F6282" s="3" t="str">
        <f>VLOOKUP(C6282,UTI_Organisms!A:A,1,FALSE)</f>
        <v>Klebsiella</v>
      </c>
    </row>
    <row r="6283" ht="15.75" hidden="1" customHeight="1">
      <c r="A6283" s="3" t="s">
        <v>3077</v>
      </c>
      <c r="B6283" s="3" t="s">
        <v>18</v>
      </c>
      <c r="C6283" s="3" t="s">
        <v>18</v>
      </c>
      <c r="D6283" s="3" t="str">
        <f>VLOOKUP(C6283,Common_Commensals!A:A,1,FALSE)</f>
        <v>#N/A</v>
      </c>
      <c r="E6283" s="3" t="str">
        <f>VLOOKUP(C6283,MBI_Organisms!A:A,1,FALSE)</f>
        <v>Escherichia coli</v>
      </c>
      <c r="F6283" s="3" t="str">
        <f>VLOOKUP(C6283,UTI_Organisms!A:A,1,FALSE)</f>
        <v>Escherichia coli</v>
      </c>
    </row>
    <row r="6284" ht="15.75" hidden="1" customHeight="1">
      <c r="A6284" s="3" t="s">
        <v>3078</v>
      </c>
      <c r="B6284" s="3" t="s">
        <v>18</v>
      </c>
      <c r="C6284" s="3" t="s">
        <v>18</v>
      </c>
      <c r="D6284" s="3" t="str">
        <f>VLOOKUP(C6284,Common_Commensals!A:A,1,FALSE)</f>
        <v>#N/A</v>
      </c>
      <c r="E6284" s="3" t="str">
        <f>VLOOKUP(C6284,MBI_Organisms!A:A,1,FALSE)</f>
        <v>Escherichia coli</v>
      </c>
      <c r="F6284" s="3" t="str">
        <f>VLOOKUP(C6284,UTI_Organisms!A:A,1,FALSE)</f>
        <v>Escherichia coli</v>
      </c>
    </row>
    <row r="6285" ht="15.75" hidden="1" customHeight="1">
      <c r="A6285" s="3" t="s">
        <v>2786</v>
      </c>
      <c r="B6285" s="3" t="s">
        <v>24</v>
      </c>
      <c r="C6285" s="3" t="s">
        <v>24</v>
      </c>
      <c r="D6285" s="3" t="str">
        <f>VLOOKUP(C6285,Common_Commensals!A:A,1,FALSE)</f>
        <v>#N/A</v>
      </c>
      <c r="E6285" s="3" t="str">
        <f>VLOOKUP(C6285,MBI_Organisms!A:A,1,FALSE)</f>
        <v>#N/A</v>
      </c>
      <c r="F6285" s="3" t="str">
        <f>VLOOKUP(C6285,UTI_Organisms!A:A,1,FALSE)</f>
        <v>#N/A</v>
      </c>
      <c r="G6285" s="4" t="b">
        <v>0</v>
      </c>
    </row>
    <row r="6286" ht="15.75" hidden="1" customHeight="1">
      <c r="A6286" s="3" t="s">
        <v>2786</v>
      </c>
      <c r="B6286" s="3" t="s">
        <v>18</v>
      </c>
      <c r="C6286" s="3" t="s">
        <v>18</v>
      </c>
      <c r="D6286" s="3" t="str">
        <f>VLOOKUP(C6286,Common_Commensals!A:A,1,FALSE)</f>
        <v>#N/A</v>
      </c>
      <c r="E6286" s="3" t="str">
        <f>VLOOKUP(C6286,MBI_Organisms!A:A,1,FALSE)</f>
        <v>Escherichia coli</v>
      </c>
      <c r="F6286" s="3" t="str">
        <f>VLOOKUP(C6286,UTI_Organisms!A:A,1,FALSE)</f>
        <v>Escherichia coli</v>
      </c>
    </row>
    <row r="6287" ht="15.75" hidden="1" customHeight="1">
      <c r="A6287" s="3" t="s">
        <v>3079</v>
      </c>
      <c r="B6287" s="3" t="s">
        <v>18</v>
      </c>
      <c r="C6287" s="3" t="s">
        <v>18</v>
      </c>
      <c r="D6287" s="3" t="str">
        <f>VLOOKUP(C6287,Common_Commensals!A:A,1,FALSE)</f>
        <v>#N/A</v>
      </c>
      <c r="E6287" s="3" t="str">
        <f>VLOOKUP(C6287,MBI_Organisms!A:A,1,FALSE)</f>
        <v>Escherichia coli</v>
      </c>
      <c r="F6287" s="3" t="str">
        <f>VLOOKUP(C6287,UTI_Organisms!A:A,1,FALSE)</f>
        <v>Escherichia coli</v>
      </c>
    </row>
    <row r="6288" ht="15.75" hidden="1" customHeight="1">
      <c r="A6288" s="3" t="s">
        <v>3080</v>
      </c>
      <c r="B6288" s="3" t="s">
        <v>8</v>
      </c>
      <c r="C6288" s="4" t="s">
        <v>9</v>
      </c>
      <c r="D6288" s="3" t="str">
        <f>VLOOKUP(C6288,Common_Commensals!A:A,1,FALSE)</f>
        <v>Corynebacterium</v>
      </c>
      <c r="E6288" s="3" t="str">
        <f>VLOOKUP(C6288,MBI_Organisms!A:A,1,FALSE)</f>
        <v>#N/A</v>
      </c>
      <c r="F6288" s="3" t="str">
        <f>VLOOKUP(C6288,UTI_Organisms!A:A,1,FALSE)</f>
        <v>Corynebacterium</v>
      </c>
    </row>
    <row r="6289" ht="15.75" hidden="1" customHeight="1">
      <c r="A6289" s="3" t="s">
        <v>3080</v>
      </c>
      <c r="B6289" s="3" t="s">
        <v>41</v>
      </c>
      <c r="C6289" s="3" t="s">
        <v>41</v>
      </c>
      <c r="D6289" s="3" t="str">
        <f>VLOOKUP(C6289,Common_Commensals!A:A,1,FALSE)</f>
        <v>#N/A</v>
      </c>
      <c r="E6289" s="3" t="str">
        <f>VLOOKUP(C6289,MBI_Organisms!A:A,1,FALSE)</f>
        <v>#N/A</v>
      </c>
      <c r="F6289" s="3" t="str">
        <f>VLOOKUP(C6289,UTI_Organisms!A:A,1,FALSE)</f>
        <v>Staphylococcus pseudintermedius</v>
      </c>
    </row>
    <row r="6290" ht="15.75" hidden="1" customHeight="1">
      <c r="A6290" s="3" t="s">
        <v>3081</v>
      </c>
      <c r="B6290" s="3" t="s">
        <v>34</v>
      </c>
      <c r="C6290" s="3" t="s">
        <v>34</v>
      </c>
      <c r="D6290" s="3" t="str">
        <f>VLOOKUP(C6290,Common_Commensals!A:A,1,FALSE)</f>
        <v>#N/A</v>
      </c>
      <c r="E6290" s="3" t="str">
        <f>VLOOKUP(C6290,MBI_Organisms!A:A,1,FALSE)</f>
        <v>#N/A</v>
      </c>
      <c r="F6290" s="3" t="str">
        <f>VLOOKUP(C6290,UTI_Organisms!A:A,1,FALSE)</f>
        <v>Pasteurella multocida</v>
      </c>
    </row>
    <row r="6291" ht="15.75" hidden="1" customHeight="1">
      <c r="A6291" s="3" t="s">
        <v>3081</v>
      </c>
      <c r="B6291" s="3" t="s">
        <v>128</v>
      </c>
      <c r="C6291" s="4" t="s">
        <v>129</v>
      </c>
      <c r="D6291" s="3" t="str">
        <f>VLOOKUP(C6291,Common_Commensals!A:A,1,FALSE)</f>
        <v>#N/A</v>
      </c>
      <c r="E6291" s="3" t="str">
        <f>VLOOKUP(C6291,MBI_Organisms!A:A,1,FALSE)</f>
        <v>#N/A</v>
      </c>
      <c r="F6291" s="3" t="str">
        <f>VLOOKUP(C6291,UTI_Organisms!A:A,1,FALSE)</f>
        <v>Neisseria</v>
      </c>
    </row>
    <row r="6292" ht="15.75" hidden="1" customHeight="1">
      <c r="A6292" s="3" t="s">
        <v>3082</v>
      </c>
      <c r="B6292" s="3" t="s">
        <v>1418</v>
      </c>
      <c r="C6292" s="4" t="s">
        <v>1419</v>
      </c>
      <c r="D6292" s="3" t="str">
        <f>VLOOKUP(C6292,Common_Commensals!A:A,1,FALSE)</f>
        <v>Actinomyces</v>
      </c>
      <c r="E6292" s="3" t="str">
        <f>VLOOKUP(C6292,MBI_Organisms!A:A,1,FALSE)</f>
        <v>#N/A</v>
      </c>
      <c r="F6292" s="3" t="str">
        <f>VLOOKUP(C6292,UTI_Organisms!A:A,1,FALSE)</f>
        <v>Actinomyces</v>
      </c>
    </row>
    <row r="6293" ht="15.75" hidden="1" customHeight="1">
      <c r="A6293" s="3" t="s">
        <v>3083</v>
      </c>
      <c r="B6293" s="3" t="s">
        <v>18</v>
      </c>
      <c r="C6293" s="3" t="s">
        <v>18</v>
      </c>
      <c r="D6293" s="3" t="str">
        <f>VLOOKUP(C6293,Common_Commensals!A:A,1,FALSE)</f>
        <v>#N/A</v>
      </c>
      <c r="E6293" s="3" t="str">
        <f>VLOOKUP(C6293,MBI_Organisms!A:A,1,FALSE)</f>
        <v>Escherichia coli</v>
      </c>
      <c r="F6293" s="3" t="str">
        <f>VLOOKUP(C6293,UTI_Organisms!A:A,1,FALSE)</f>
        <v>Escherichia coli</v>
      </c>
    </row>
    <row r="6294" ht="15.75" hidden="1" customHeight="1">
      <c r="A6294" s="3" t="s">
        <v>3083</v>
      </c>
      <c r="B6294" s="3" t="s">
        <v>487</v>
      </c>
      <c r="C6294" s="3" t="s">
        <v>487</v>
      </c>
      <c r="D6294" s="3" t="str">
        <f>VLOOKUP(C6294,Common_Commensals!A:A,1,FALSE)</f>
        <v>#N/A</v>
      </c>
      <c r="E6294" s="3" t="str">
        <f>VLOOKUP(C6294,MBI_Organisms!A:A,1,FALSE)</f>
        <v>Enterobacter cloacae</v>
      </c>
      <c r="F6294" s="3" t="str">
        <f>VLOOKUP(C6294,UTI_Organisms!A:A,1,FALSE)</f>
        <v>Enterobacter cloacae</v>
      </c>
    </row>
    <row r="6295" ht="15.75" hidden="1" customHeight="1">
      <c r="A6295" s="3" t="s">
        <v>3084</v>
      </c>
      <c r="B6295" s="3" t="s">
        <v>24</v>
      </c>
      <c r="C6295" s="3" t="s">
        <v>24</v>
      </c>
      <c r="D6295" s="3" t="str">
        <f>VLOOKUP(C6295,Common_Commensals!A:A,1,FALSE)</f>
        <v>#N/A</v>
      </c>
      <c r="E6295" s="3" t="str">
        <f>VLOOKUP(C6295,MBI_Organisms!A:A,1,FALSE)</f>
        <v>#N/A</v>
      </c>
      <c r="F6295" s="3" t="str">
        <f>VLOOKUP(C6295,UTI_Organisms!A:A,1,FALSE)</f>
        <v>#N/A</v>
      </c>
      <c r="G6295" s="4" t="b">
        <v>0</v>
      </c>
    </row>
    <row r="6296" ht="15.75" hidden="1" customHeight="1">
      <c r="A6296" s="3" t="s">
        <v>3084</v>
      </c>
      <c r="B6296" s="3" t="s">
        <v>1983</v>
      </c>
      <c r="C6296" s="4" t="s">
        <v>1984</v>
      </c>
      <c r="D6296" s="3" t="str">
        <f>VLOOKUP(C6296,Common_Commensals!A:A,1,FALSE)</f>
        <v>Rothia</v>
      </c>
      <c r="E6296" s="3" t="str">
        <f>VLOOKUP(C6296,MBI_Organisms!A:A,1,FALSE)</f>
        <v>Rothia</v>
      </c>
      <c r="F6296" s="3" t="str">
        <f>VLOOKUP(C6296,UTI_Organisms!A:A,1,FALSE)</f>
        <v>Rothia</v>
      </c>
    </row>
    <row r="6297" ht="15.75" hidden="1" customHeight="1">
      <c r="A6297" s="3" t="s">
        <v>3085</v>
      </c>
      <c r="B6297" s="3" t="s">
        <v>41</v>
      </c>
      <c r="C6297" s="3" t="s">
        <v>41</v>
      </c>
      <c r="D6297" s="3" t="str">
        <f>VLOOKUP(C6297,Common_Commensals!A:A,1,FALSE)</f>
        <v>#N/A</v>
      </c>
      <c r="E6297" s="3" t="str">
        <f>VLOOKUP(C6297,MBI_Organisms!A:A,1,FALSE)</f>
        <v>#N/A</v>
      </c>
      <c r="F6297" s="3" t="str">
        <f>VLOOKUP(C6297,UTI_Organisms!A:A,1,FALSE)</f>
        <v>Staphylococcus pseudintermedius</v>
      </c>
    </row>
    <row r="6298" ht="15.75" hidden="1" customHeight="1">
      <c r="A6298" s="3" t="s">
        <v>3085</v>
      </c>
      <c r="B6298" s="3" t="s">
        <v>1270</v>
      </c>
      <c r="C6298" s="3" t="s">
        <v>1270</v>
      </c>
      <c r="D6298" s="3" t="str">
        <f>VLOOKUP(C6298,Common_Commensals!A:A,1,FALSE)</f>
        <v>#N/A</v>
      </c>
      <c r="E6298" s="3" t="str">
        <f>VLOOKUP(C6298,MBI_Organisms!A:A,1,FALSE)</f>
        <v>#N/A</v>
      </c>
      <c r="F6298" s="3" t="str">
        <f>VLOOKUP(C6298,UTI_Organisms!A:A,1,FALSE)</f>
        <v>#N/A</v>
      </c>
      <c r="G6298" s="4" t="b">
        <v>0</v>
      </c>
    </row>
    <row r="6299" ht="15.75" hidden="1" customHeight="1">
      <c r="A6299" s="3" t="s">
        <v>3086</v>
      </c>
      <c r="B6299" s="3" t="s">
        <v>18</v>
      </c>
      <c r="C6299" s="3" t="s">
        <v>18</v>
      </c>
      <c r="D6299" s="3" t="str">
        <f>VLOOKUP(C6299,Common_Commensals!A:A,1,FALSE)</f>
        <v>#N/A</v>
      </c>
      <c r="E6299" s="3" t="str">
        <f>VLOOKUP(C6299,MBI_Organisms!A:A,1,FALSE)</f>
        <v>Escherichia coli</v>
      </c>
      <c r="F6299" s="3" t="str">
        <f>VLOOKUP(C6299,UTI_Organisms!A:A,1,FALSE)</f>
        <v>Escherichia coli</v>
      </c>
    </row>
    <row r="6300" ht="15.75" hidden="1" customHeight="1">
      <c r="A6300" s="3" t="s">
        <v>3087</v>
      </c>
      <c r="B6300" s="3" t="s">
        <v>18</v>
      </c>
      <c r="C6300" s="3" t="s">
        <v>18</v>
      </c>
      <c r="D6300" s="3" t="str">
        <f>VLOOKUP(C6300,Common_Commensals!A:A,1,FALSE)</f>
        <v>#N/A</v>
      </c>
      <c r="E6300" s="3" t="str">
        <f>VLOOKUP(C6300,MBI_Organisms!A:A,1,FALSE)</f>
        <v>Escherichia coli</v>
      </c>
      <c r="F6300" s="3" t="str">
        <f>VLOOKUP(C6300,UTI_Organisms!A:A,1,FALSE)</f>
        <v>Escherichia coli</v>
      </c>
    </row>
    <row r="6301" ht="15.75" hidden="1" customHeight="1">
      <c r="A6301" s="3" t="s">
        <v>3087</v>
      </c>
      <c r="B6301" s="3" t="s">
        <v>41</v>
      </c>
      <c r="C6301" s="3" t="s">
        <v>41</v>
      </c>
      <c r="D6301" s="3" t="str">
        <f>VLOOKUP(C6301,Common_Commensals!A:A,1,FALSE)</f>
        <v>#N/A</v>
      </c>
      <c r="E6301" s="3" t="str">
        <f>VLOOKUP(C6301,MBI_Organisms!A:A,1,FALSE)</f>
        <v>#N/A</v>
      </c>
      <c r="F6301" s="3" t="str">
        <f>VLOOKUP(C6301,UTI_Organisms!A:A,1,FALSE)</f>
        <v>Staphylococcus pseudintermedius</v>
      </c>
    </row>
    <row r="6302" ht="15.75" hidden="1" customHeight="1">
      <c r="A6302" s="3" t="s">
        <v>3087</v>
      </c>
      <c r="B6302" s="3" t="s">
        <v>91</v>
      </c>
      <c r="C6302" s="3" t="s">
        <v>91</v>
      </c>
      <c r="D6302" s="3" t="str">
        <f>VLOOKUP(C6302,Common_Commensals!A:A,1,FALSE)</f>
        <v>#N/A</v>
      </c>
      <c r="E6302" s="3" t="str">
        <f>VLOOKUP(C6302,MBI_Organisms!A:A,1,FALSE)</f>
        <v>#N/A</v>
      </c>
      <c r="F6302" s="3" t="str">
        <f>VLOOKUP(C6302,UTI_Organisms!A:A,1,FALSE)</f>
        <v>Streptococcus canis</v>
      </c>
    </row>
    <row r="6303" ht="15.75" hidden="1" customHeight="1">
      <c r="A6303" s="3" t="s">
        <v>3088</v>
      </c>
      <c r="B6303" s="3" t="s">
        <v>14</v>
      </c>
      <c r="C6303" s="3" t="s">
        <v>14</v>
      </c>
      <c r="D6303" s="3" t="str">
        <f>VLOOKUP(C6303,Common_Commensals!A:A,1,FALSE)</f>
        <v>#N/A</v>
      </c>
      <c r="E6303" s="3" t="str">
        <f>VLOOKUP(C6303,MBI_Organisms!A:A,1,FALSE)</f>
        <v>Proteus mirabilis</v>
      </c>
      <c r="F6303" s="3" t="str">
        <f>VLOOKUP(C6303,UTI_Organisms!A:A,1,FALSE)</f>
        <v>Proteus mirabilis</v>
      </c>
    </row>
    <row r="6304" ht="15.75" hidden="1" customHeight="1">
      <c r="A6304" s="3" t="s">
        <v>3088</v>
      </c>
      <c r="B6304" s="3" t="s">
        <v>8</v>
      </c>
      <c r="C6304" s="4" t="s">
        <v>9</v>
      </c>
      <c r="D6304" s="3" t="str">
        <f>VLOOKUP(C6304,Common_Commensals!A:A,1,FALSE)</f>
        <v>Corynebacterium</v>
      </c>
      <c r="E6304" s="3" t="str">
        <f>VLOOKUP(C6304,MBI_Organisms!A:A,1,FALSE)</f>
        <v>#N/A</v>
      </c>
      <c r="F6304" s="3" t="str">
        <f>VLOOKUP(C6304,UTI_Organisms!A:A,1,FALSE)</f>
        <v>Corynebacterium</v>
      </c>
    </row>
    <row r="6305" ht="15.75" hidden="1" customHeight="1">
      <c r="A6305" s="3" t="s">
        <v>3088</v>
      </c>
      <c r="B6305" s="3" t="s">
        <v>567</v>
      </c>
      <c r="C6305" s="3" t="s">
        <v>567</v>
      </c>
      <c r="D6305" s="3" t="str">
        <f>VLOOKUP(C6305,Common_Commensals!A:A,1,FALSE)</f>
        <v>#N/A</v>
      </c>
      <c r="E6305" s="3" t="str">
        <f>VLOOKUP(C6305,MBI_Organisms!A:A,1,FALSE)</f>
        <v>Providencia stuartii</v>
      </c>
      <c r="F6305" s="3" t="str">
        <f>VLOOKUP(C6305,UTI_Organisms!A:A,1,FALSE)</f>
        <v>Providencia stuartii</v>
      </c>
    </row>
    <row r="6306" ht="15.75" hidden="1" customHeight="1">
      <c r="A6306" s="3" t="s">
        <v>3088</v>
      </c>
      <c r="B6306" s="3" t="s">
        <v>18</v>
      </c>
      <c r="C6306" s="3" t="s">
        <v>18</v>
      </c>
      <c r="D6306" s="3" t="str">
        <f>VLOOKUP(C6306,Common_Commensals!A:A,1,FALSE)</f>
        <v>#N/A</v>
      </c>
      <c r="E6306" s="3" t="str">
        <f>VLOOKUP(C6306,MBI_Organisms!A:A,1,FALSE)</f>
        <v>Escherichia coli</v>
      </c>
      <c r="F6306" s="3" t="str">
        <f>VLOOKUP(C6306,UTI_Organisms!A:A,1,FALSE)</f>
        <v>Escherichia coli</v>
      </c>
    </row>
    <row r="6307" ht="15.75" hidden="1" customHeight="1">
      <c r="A6307" s="3" t="s">
        <v>3088</v>
      </c>
      <c r="B6307" s="3" t="s">
        <v>41</v>
      </c>
      <c r="C6307" s="3" t="s">
        <v>41</v>
      </c>
      <c r="D6307" s="3" t="str">
        <f>VLOOKUP(C6307,Common_Commensals!A:A,1,FALSE)</f>
        <v>#N/A</v>
      </c>
      <c r="E6307" s="3" t="str">
        <f>VLOOKUP(C6307,MBI_Organisms!A:A,1,FALSE)</f>
        <v>#N/A</v>
      </c>
      <c r="F6307" s="3" t="str">
        <f>VLOOKUP(C6307,UTI_Organisms!A:A,1,FALSE)</f>
        <v>Staphylococcus pseudintermedius</v>
      </c>
    </row>
    <row r="6308" ht="15.75" hidden="1" customHeight="1">
      <c r="A6308" s="3" t="s">
        <v>3089</v>
      </c>
      <c r="B6308" s="3" t="s">
        <v>18</v>
      </c>
      <c r="C6308" s="3" t="s">
        <v>18</v>
      </c>
      <c r="D6308" s="3" t="str">
        <f>VLOOKUP(C6308,Common_Commensals!A:A,1,FALSE)</f>
        <v>#N/A</v>
      </c>
      <c r="E6308" s="3" t="str">
        <f>VLOOKUP(C6308,MBI_Organisms!A:A,1,FALSE)</f>
        <v>Escherichia coli</v>
      </c>
      <c r="F6308" s="3" t="str">
        <f>VLOOKUP(C6308,UTI_Organisms!A:A,1,FALSE)</f>
        <v>Escherichia coli</v>
      </c>
    </row>
    <row r="6309" ht="15.75" hidden="1" customHeight="1">
      <c r="A6309" s="3" t="s">
        <v>3090</v>
      </c>
      <c r="B6309" s="3" t="s">
        <v>64</v>
      </c>
      <c r="C6309" s="3" t="s">
        <v>64</v>
      </c>
      <c r="D6309" s="3" t="str">
        <f>VLOOKUP(C6309,Common_Commensals!A:A,1,FALSE)</f>
        <v>#N/A</v>
      </c>
      <c r="E6309" s="3" t="str">
        <f>VLOOKUP(C6309,MBI_Organisms!A:A,1,FALSE)</f>
        <v>#N/A</v>
      </c>
      <c r="F6309" s="3" t="str">
        <f>VLOOKUP(C6309,UTI_Organisms!A:A,1,FALSE)</f>
        <v>#N/A</v>
      </c>
      <c r="G6309" s="4" t="b">
        <v>0</v>
      </c>
    </row>
    <row r="6310" ht="15.75" hidden="1" customHeight="1">
      <c r="A6310" s="3" t="s">
        <v>3091</v>
      </c>
      <c r="B6310" s="3" t="s">
        <v>16</v>
      </c>
      <c r="C6310" s="4" t="s">
        <v>17</v>
      </c>
      <c r="D6310" s="3" t="str">
        <f>VLOOKUP(C6310,Common_Commensals!A:A,1,FALSE)</f>
        <v>#N/A</v>
      </c>
      <c r="E6310" s="3" t="str">
        <f>VLOOKUP(C6310,MBI_Organisms!A:A,1,FALSE)</f>
        <v>Enterococcus</v>
      </c>
      <c r="F6310" s="3" t="str">
        <f>VLOOKUP(C6310,UTI_Organisms!A:A,1,FALSE)</f>
        <v>Enterococcus</v>
      </c>
    </row>
    <row r="6311" ht="15.75" hidden="1" customHeight="1">
      <c r="A6311" s="3" t="s">
        <v>3091</v>
      </c>
      <c r="B6311" s="3" t="s">
        <v>14</v>
      </c>
      <c r="C6311" s="3" t="s">
        <v>14</v>
      </c>
      <c r="D6311" s="3" t="str">
        <f>VLOOKUP(C6311,Common_Commensals!A:A,1,FALSE)</f>
        <v>#N/A</v>
      </c>
      <c r="E6311" s="3" t="str">
        <f>VLOOKUP(C6311,MBI_Organisms!A:A,1,FALSE)</f>
        <v>Proteus mirabilis</v>
      </c>
      <c r="F6311" s="3" t="str">
        <f>VLOOKUP(C6311,UTI_Organisms!A:A,1,FALSE)</f>
        <v>Proteus mirabilis</v>
      </c>
    </row>
    <row r="6312" ht="15.75" hidden="1" customHeight="1">
      <c r="A6312" s="3" t="s">
        <v>3092</v>
      </c>
      <c r="B6312" s="3" t="s">
        <v>82</v>
      </c>
      <c r="C6312" s="4" t="s">
        <v>83</v>
      </c>
      <c r="D6312" s="3" t="str">
        <f>VLOOKUP(C6312,Common_Commensals!A:A,1,FALSE)</f>
        <v>#N/A</v>
      </c>
      <c r="E6312" s="3" t="str">
        <f>VLOOKUP(C6312,MBI_Organisms!A:A,1,FALSE)</f>
        <v>#N/A</v>
      </c>
      <c r="F6312" s="3" t="str">
        <f>VLOOKUP(C6312,UTI_Organisms!A:A,1,FALSE)</f>
        <v>Staphylococcus</v>
      </c>
    </row>
    <row r="6313" ht="15.75" hidden="1" customHeight="1">
      <c r="A6313" s="3" t="s">
        <v>3092</v>
      </c>
      <c r="B6313" s="3" t="s">
        <v>41</v>
      </c>
      <c r="C6313" s="3" t="s">
        <v>41</v>
      </c>
      <c r="D6313" s="3" t="str">
        <f>VLOOKUP(C6313,Common_Commensals!A:A,1,FALSE)</f>
        <v>#N/A</v>
      </c>
      <c r="E6313" s="3" t="str">
        <f>VLOOKUP(C6313,MBI_Organisms!A:A,1,FALSE)</f>
        <v>#N/A</v>
      </c>
      <c r="F6313" s="3" t="str">
        <f>VLOOKUP(C6313,UTI_Organisms!A:A,1,FALSE)</f>
        <v>Staphylococcus pseudintermedius</v>
      </c>
    </row>
    <row r="6314" ht="15.75" hidden="1" customHeight="1">
      <c r="A6314" s="3" t="s">
        <v>3093</v>
      </c>
      <c r="B6314" s="3" t="s">
        <v>1905</v>
      </c>
      <c r="C6314" s="3" t="s">
        <v>1905</v>
      </c>
      <c r="D6314" s="3" t="str">
        <f>VLOOKUP(C6314,Common_Commensals!A:A,1,FALSE)</f>
        <v>Bacillus thuringiensis</v>
      </c>
      <c r="E6314" s="3" t="str">
        <f>VLOOKUP(C6314,MBI_Organisms!A:A,1,FALSE)</f>
        <v>#N/A</v>
      </c>
      <c r="F6314" s="3" t="str">
        <f>VLOOKUP(C6314,UTI_Organisms!A:A,1,FALSE)</f>
        <v>Bacillus thuringiensis</v>
      </c>
    </row>
    <row r="6315" ht="15.75" hidden="1" customHeight="1">
      <c r="A6315" s="3" t="s">
        <v>3094</v>
      </c>
      <c r="B6315" s="3" t="s">
        <v>1296</v>
      </c>
      <c r="C6315" s="3" t="s">
        <v>1296</v>
      </c>
      <c r="D6315" s="3" t="str">
        <f>VLOOKUP(C6315,Common_Commensals!A:A,1,FALSE)</f>
        <v>#N/A</v>
      </c>
      <c r="E6315" s="3" t="str">
        <f>VLOOKUP(C6315,MBI_Organisms!A:A,1,FALSE)</f>
        <v>#N/A</v>
      </c>
      <c r="F6315" s="3" t="str">
        <f>VLOOKUP(C6315,UTI_Organisms!A:A,1,FALSE)</f>
        <v>#N/A</v>
      </c>
      <c r="G6315" s="4" t="b">
        <v>0</v>
      </c>
    </row>
    <row r="6316" ht="15.75" hidden="1" customHeight="1">
      <c r="A6316" s="3" t="s">
        <v>3094</v>
      </c>
      <c r="B6316" s="3" t="s">
        <v>91</v>
      </c>
      <c r="C6316" s="3" t="s">
        <v>91</v>
      </c>
      <c r="D6316" s="3" t="str">
        <f>VLOOKUP(C6316,Common_Commensals!A:A,1,FALSE)</f>
        <v>#N/A</v>
      </c>
      <c r="E6316" s="3" t="str">
        <f>VLOOKUP(C6316,MBI_Organisms!A:A,1,FALSE)</f>
        <v>#N/A</v>
      </c>
      <c r="F6316" s="3" t="str">
        <f>VLOOKUP(C6316,UTI_Organisms!A:A,1,FALSE)</f>
        <v>Streptococcus canis</v>
      </c>
    </row>
    <row r="6317" ht="15.75" hidden="1" customHeight="1">
      <c r="A6317" s="3" t="s">
        <v>3035</v>
      </c>
      <c r="B6317" s="3" t="s">
        <v>18</v>
      </c>
      <c r="C6317" s="3" t="s">
        <v>18</v>
      </c>
      <c r="D6317" s="3" t="str">
        <f>VLOOKUP(C6317,Common_Commensals!A:A,1,FALSE)</f>
        <v>#N/A</v>
      </c>
      <c r="E6317" s="3" t="str">
        <f>VLOOKUP(C6317,MBI_Organisms!A:A,1,FALSE)</f>
        <v>Escherichia coli</v>
      </c>
      <c r="F6317" s="3" t="str">
        <f>VLOOKUP(C6317,UTI_Organisms!A:A,1,FALSE)</f>
        <v>Escherichia coli</v>
      </c>
    </row>
    <row r="6318" ht="15.75" hidden="1" customHeight="1">
      <c r="A6318" s="3" t="s">
        <v>3079</v>
      </c>
      <c r="B6318" s="3" t="s">
        <v>16</v>
      </c>
      <c r="C6318" s="4" t="s">
        <v>17</v>
      </c>
      <c r="D6318" s="3" t="str">
        <f>VLOOKUP(C6318,Common_Commensals!A:A,1,FALSE)</f>
        <v>#N/A</v>
      </c>
      <c r="E6318" s="3" t="str">
        <f>VLOOKUP(C6318,MBI_Organisms!A:A,1,FALSE)</f>
        <v>Enterococcus</v>
      </c>
      <c r="F6318" s="3" t="str">
        <f>VLOOKUP(C6318,UTI_Organisms!A:A,1,FALSE)</f>
        <v>Enterococcus</v>
      </c>
    </row>
    <row r="6319" ht="15.75" hidden="1" customHeight="1">
      <c r="A6319" s="3" t="s">
        <v>3095</v>
      </c>
      <c r="B6319" s="3" t="s">
        <v>91</v>
      </c>
      <c r="C6319" s="3" t="s">
        <v>91</v>
      </c>
      <c r="D6319" s="3" t="str">
        <f>VLOOKUP(C6319,Common_Commensals!A:A,1,FALSE)</f>
        <v>#N/A</v>
      </c>
      <c r="E6319" s="3" t="str">
        <f>VLOOKUP(C6319,MBI_Organisms!A:A,1,FALSE)</f>
        <v>#N/A</v>
      </c>
      <c r="F6319" s="3" t="str">
        <f>VLOOKUP(C6319,UTI_Organisms!A:A,1,FALSE)</f>
        <v>Streptococcus canis</v>
      </c>
    </row>
    <row r="6320" ht="15.75" hidden="1" customHeight="1">
      <c r="A6320" s="3" t="s">
        <v>3095</v>
      </c>
      <c r="B6320" s="3" t="s">
        <v>91</v>
      </c>
      <c r="C6320" s="3" t="s">
        <v>91</v>
      </c>
      <c r="D6320" s="3" t="str">
        <f>VLOOKUP(C6320,Common_Commensals!A:A,1,FALSE)</f>
        <v>#N/A</v>
      </c>
      <c r="E6320" s="3" t="str">
        <f>VLOOKUP(C6320,MBI_Organisms!A:A,1,FALSE)</f>
        <v>#N/A</v>
      </c>
      <c r="F6320" s="3" t="str">
        <f>VLOOKUP(C6320,UTI_Organisms!A:A,1,FALSE)</f>
        <v>Streptococcus canis</v>
      </c>
    </row>
    <row r="6321" ht="15.75" hidden="1" customHeight="1">
      <c r="A6321" s="3" t="s">
        <v>3096</v>
      </c>
      <c r="B6321" s="3" t="s">
        <v>18</v>
      </c>
      <c r="C6321" s="3" t="s">
        <v>18</v>
      </c>
      <c r="D6321" s="3" t="str">
        <f>VLOOKUP(C6321,Common_Commensals!A:A,1,FALSE)</f>
        <v>#N/A</v>
      </c>
      <c r="E6321" s="3" t="str">
        <f>VLOOKUP(C6321,MBI_Organisms!A:A,1,FALSE)</f>
        <v>Escherichia coli</v>
      </c>
      <c r="F6321" s="3" t="str">
        <f>VLOOKUP(C6321,UTI_Organisms!A:A,1,FALSE)</f>
        <v>Escherichia coli</v>
      </c>
    </row>
    <row r="6322" ht="15.75" hidden="1" customHeight="1">
      <c r="A6322" s="3" t="s">
        <v>3096</v>
      </c>
      <c r="B6322" s="3" t="s">
        <v>18</v>
      </c>
      <c r="C6322" s="3" t="s">
        <v>18</v>
      </c>
      <c r="D6322" s="3" t="str">
        <f>VLOOKUP(C6322,Common_Commensals!A:A,1,FALSE)</f>
        <v>#N/A</v>
      </c>
      <c r="E6322" s="3" t="str">
        <f>VLOOKUP(C6322,MBI_Organisms!A:A,1,FALSE)</f>
        <v>Escherichia coli</v>
      </c>
      <c r="F6322" s="3" t="str">
        <f>VLOOKUP(C6322,UTI_Organisms!A:A,1,FALSE)</f>
        <v>Escherichia coli</v>
      </c>
    </row>
    <row r="6323" ht="15.75" hidden="1" customHeight="1">
      <c r="A6323" s="3" t="s">
        <v>3097</v>
      </c>
      <c r="B6323" s="3" t="s">
        <v>41</v>
      </c>
      <c r="C6323" s="3" t="s">
        <v>41</v>
      </c>
      <c r="D6323" s="3" t="str">
        <f>VLOOKUP(C6323,Common_Commensals!A:A,1,FALSE)</f>
        <v>#N/A</v>
      </c>
      <c r="E6323" s="3" t="str">
        <f>VLOOKUP(C6323,MBI_Organisms!A:A,1,FALSE)</f>
        <v>#N/A</v>
      </c>
      <c r="F6323" s="3" t="str">
        <f>VLOOKUP(C6323,UTI_Organisms!A:A,1,FALSE)</f>
        <v>Staphylococcus pseudintermedius</v>
      </c>
    </row>
    <row r="6324" ht="15.75" hidden="1" customHeight="1">
      <c r="A6324" s="3" t="s">
        <v>3098</v>
      </c>
      <c r="B6324" s="3" t="s">
        <v>47</v>
      </c>
      <c r="C6324" s="4" t="s">
        <v>48</v>
      </c>
      <c r="D6324" s="3" t="str">
        <f>VLOOKUP(C6324,Common_Commensals!A:A,1,FALSE)</f>
        <v>Bacillus</v>
      </c>
      <c r="E6324" s="3" t="str">
        <f>VLOOKUP(C6324,MBI_Organisms!A:A,1,FALSE)</f>
        <v>#N/A</v>
      </c>
      <c r="F6324" s="3" t="str">
        <f>VLOOKUP(C6324,UTI_Organisms!A:A,1,FALSE)</f>
        <v>Bacillus</v>
      </c>
    </row>
    <row r="6325" ht="15.75" hidden="1" customHeight="1">
      <c r="A6325" s="3" t="s">
        <v>3024</v>
      </c>
      <c r="B6325" s="3" t="s">
        <v>41</v>
      </c>
      <c r="C6325" s="3" t="s">
        <v>41</v>
      </c>
      <c r="D6325" s="3" t="str">
        <f>VLOOKUP(C6325,Common_Commensals!A:A,1,FALSE)</f>
        <v>#N/A</v>
      </c>
      <c r="E6325" s="3" t="str">
        <f>VLOOKUP(C6325,MBI_Organisms!A:A,1,FALSE)</f>
        <v>#N/A</v>
      </c>
      <c r="F6325" s="3" t="str">
        <f>VLOOKUP(C6325,UTI_Organisms!A:A,1,FALSE)</f>
        <v>Staphylococcus pseudintermedius</v>
      </c>
    </row>
    <row r="6326" ht="15.75" hidden="1" customHeight="1">
      <c r="A6326" s="3" t="s">
        <v>3024</v>
      </c>
      <c r="B6326" s="3" t="s">
        <v>16</v>
      </c>
      <c r="C6326" s="4" t="s">
        <v>17</v>
      </c>
      <c r="D6326" s="3" t="str">
        <f>VLOOKUP(C6326,Common_Commensals!A:A,1,FALSE)</f>
        <v>#N/A</v>
      </c>
      <c r="E6326" s="3" t="str">
        <f>VLOOKUP(C6326,MBI_Organisms!A:A,1,FALSE)</f>
        <v>Enterococcus</v>
      </c>
      <c r="F6326" s="3" t="str">
        <f>VLOOKUP(C6326,UTI_Organisms!A:A,1,FALSE)</f>
        <v>Enterococcus</v>
      </c>
    </row>
    <row r="6327" ht="15.75" hidden="1" customHeight="1">
      <c r="A6327" s="3" t="s">
        <v>2452</v>
      </c>
      <c r="B6327" s="3" t="s">
        <v>18</v>
      </c>
      <c r="C6327" s="3" t="s">
        <v>18</v>
      </c>
      <c r="D6327" s="3" t="str">
        <f>VLOOKUP(C6327,Common_Commensals!A:A,1,FALSE)</f>
        <v>#N/A</v>
      </c>
      <c r="E6327" s="3" t="str">
        <f>VLOOKUP(C6327,MBI_Organisms!A:A,1,FALSE)</f>
        <v>Escherichia coli</v>
      </c>
      <c r="F6327" s="3" t="str">
        <f>VLOOKUP(C6327,UTI_Organisms!A:A,1,FALSE)</f>
        <v>Escherichia coli</v>
      </c>
    </row>
    <row r="6328" ht="15.75" hidden="1" customHeight="1">
      <c r="A6328" s="3" t="s">
        <v>3099</v>
      </c>
      <c r="B6328" s="3" t="s">
        <v>24</v>
      </c>
      <c r="C6328" s="3" t="s">
        <v>24</v>
      </c>
      <c r="D6328" s="3" t="str">
        <f>VLOOKUP(C6328,Common_Commensals!A:A,1,FALSE)</f>
        <v>#N/A</v>
      </c>
      <c r="E6328" s="3" t="str">
        <f>VLOOKUP(C6328,MBI_Organisms!A:A,1,FALSE)</f>
        <v>#N/A</v>
      </c>
      <c r="F6328" s="3" t="str">
        <f>VLOOKUP(C6328,UTI_Organisms!A:A,1,FALSE)</f>
        <v>#N/A</v>
      </c>
      <c r="G6328" s="4" t="b">
        <v>0</v>
      </c>
    </row>
    <row r="6329" ht="15.75" hidden="1" customHeight="1">
      <c r="A6329" s="3" t="s">
        <v>1936</v>
      </c>
      <c r="B6329" s="3" t="s">
        <v>18</v>
      </c>
      <c r="C6329" s="3" t="s">
        <v>18</v>
      </c>
      <c r="D6329" s="3" t="str">
        <f>VLOOKUP(C6329,Common_Commensals!A:A,1,FALSE)</f>
        <v>#N/A</v>
      </c>
      <c r="E6329" s="3" t="str">
        <f>VLOOKUP(C6329,MBI_Organisms!A:A,1,FALSE)</f>
        <v>Escherichia coli</v>
      </c>
      <c r="F6329" s="3" t="str">
        <f>VLOOKUP(C6329,UTI_Organisms!A:A,1,FALSE)</f>
        <v>Escherichia coli</v>
      </c>
    </row>
    <row r="6330" ht="15.75" hidden="1" customHeight="1">
      <c r="A6330" s="3" t="s">
        <v>3100</v>
      </c>
      <c r="B6330" s="3" t="s">
        <v>24</v>
      </c>
      <c r="C6330" s="3" t="s">
        <v>24</v>
      </c>
      <c r="D6330" s="3" t="str">
        <f>VLOOKUP(C6330,Common_Commensals!A:A,1,FALSE)</f>
        <v>#N/A</v>
      </c>
      <c r="E6330" s="3" t="str">
        <f>VLOOKUP(C6330,MBI_Organisms!A:A,1,FALSE)</f>
        <v>#N/A</v>
      </c>
      <c r="F6330" s="3" t="str">
        <f>VLOOKUP(C6330,UTI_Organisms!A:A,1,FALSE)</f>
        <v>#N/A</v>
      </c>
      <c r="G6330" s="4" t="b">
        <v>0</v>
      </c>
    </row>
    <row r="6331" ht="15.75" hidden="1" customHeight="1">
      <c r="A6331" s="3" t="s">
        <v>3101</v>
      </c>
      <c r="B6331" s="3" t="s">
        <v>18</v>
      </c>
      <c r="C6331" s="3" t="s">
        <v>18</v>
      </c>
      <c r="D6331" s="3" t="str">
        <f>VLOOKUP(C6331,Common_Commensals!A:A,1,FALSE)</f>
        <v>#N/A</v>
      </c>
      <c r="E6331" s="3" t="str">
        <f>VLOOKUP(C6331,MBI_Organisms!A:A,1,FALSE)</f>
        <v>Escherichia coli</v>
      </c>
      <c r="F6331" s="3" t="str">
        <f>VLOOKUP(C6331,UTI_Organisms!A:A,1,FALSE)</f>
        <v>Escherichia coli</v>
      </c>
    </row>
    <row r="6332" ht="15.75" hidden="1" customHeight="1">
      <c r="A6332" s="3" t="s">
        <v>3102</v>
      </c>
      <c r="B6332" s="3" t="s">
        <v>2130</v>
      </c>
      <c r="C6332" s="3" t="s">
        <v>2130</v>
      </c>
      <c r="D6332" s="3" t="str">
        <f>VLOOKUP(C6332,Common_Commensals!A:A,1,FALSE)</f>
        <v>#N/A</v>
      </c>
      <c r="E6332" s="3" t="str">
        <f>VLOOKUP(C6332,MBI_Organisms!A:A,1,FALSE)</f>
        <v>#N/A</v>
      </c>
      <c r="F6332" s="3" t="str">
        <f>VLOOKUP(C6332,UTI_Organisms!A:A,1,FALSE)</f>
        <v>Staphylococcus delphini</v>
      </c>
    </row>
    <row r="6333" ht="15.75" hidden="1" customHeight="1">
      <c r="A6333" s="3" t="s">
        <v>2168</v>
      </c>
      <c r="B6333" s="3" t="s">
        <v>18</v>
      </c>
      <c r="C6333" s="3" t="s">
        <v>18</v>
      </c>
      <c r="D6333" s="3" t="str">
        <f>VLOOKUP(C6333,Common_Commensals!A:A,1,FALSE)</f>
        <v>#N/A</v>
      </c>
      <c r="E6333" s="3" t="str">
        <f>VLOOKUP(C6333,MBI_Organisms!A:A,1,FALSE)</f>
        <v>Escherichia coli</v>
      </c>
      <c r="F6333" s="3" t="str">
        <f>VLOOKUP(C6333,UTI_Organisms!A:A,1,FALSE)</f>
        <v>Escherichia coli</v>
      </c>
    </row>
    <row r="6334" ht="15.75" hidden="1" customHeight="1">
      <c r="A6334" s="3" t="s">
        <v>3103</v>
      </c>
      <c r="B6334" s="3" t="s">
        <v>8</v>
      </c>
      <c r="C6334" s="4" t="s">
        <v>9</v>
      </c>
      <c r="D6334" s="3" t="str">
        <f>VLOOKUP(C6334,Common_Commensals!A:A,1,FALSE)</f>
        <v>Corynebacterium</v>
      </c>
      <c r="E6334" s="3" t="str">
        <f>VLOOKUP(C6334,MBI_Organisms!A:A,1,FALSE)</f>
        <v>#N/A</v>
      </c>
      <c r="F6334" s="3" t="str">
        <f>VLOOKUP(C6334,UTI_Organisms!A:A,1,FALSE)</f>
        <v>Corynebacterium</v>
      </c>
    </row>
    <row r="6335" ht="15.75" hidden="1" customHeight="1">
      <c r="A6335" s="3" t="s">
        <v>3103</v>
      </c>
      <c r="B6335" s="3" t="s">
        <v>8</v>
      </c>
      <c r="C6335" s="4" t="s">
        <v>9</v>
      </c>
      <c r="D6335" s="3" t="str">
        <f>VLOOKUP(C6335,Common_Commensals!A:A,1,FALSE)</f>
        <v>Corynebacterium</v>
      </c>
      <c r="E6335" s="3" t="str">
        <f>VLOOKUP(C6335,MBI_Organisms!A:A,1,FALSE)</f>
        <v>#N/A</v>
      </c>
      <c r="F6335" s="3" t="str">
        <f>VLOOKUP(C6335,UTI_Organisms!A:A,1,FALSE)</f>
        <v>Corynebacterium</v>
      </c>
    </row>
    <row r="6336" ht="15.75" hidden="1" customHeight="1">
      <c r="A6336" s="3" t="s">
        <v>3104</v>
      </c>
      <c r="B6336" s="3" t="s">
        <v>24</v>
      </c>
      <c r="C6336" s="3" t="s">
        <v>24</v>
      </c>
      <c r="D6336" s="3" t="str">
        <f>VLOOKUP(C6336,Common_Commensals!A:A,1,FALSE)</f>
        <v>#N/A</v>
      </c>
      <c r="E6336" s="3" t="str">
        <f>VLOOKUP(C6336,MBI_Organisms!A:A,1,FALSE)</f>
        <v>#N/A</v>
      </c>
      <c r="F6336" s="3" t="str">
        <f>VLOOKUP(C6336,UTI_Organisms!A:A,1,FALSE)</f>
        <v>#N/A</v>
      </c>
      <c r="G6336" s="4" t="b">
        <v>0</v>
      </c>
    </row>
    <row r="6337" ht="15.75" hidden="1" customHeight="1">
      <c r="A6337" s="3" t="s">
        <v>3104</v>
      </c>
      <c r="B6337" s="3" t="s">
        <v>41</v>
      </c>
      <c r="C6337" s="3" t="s">
        <v>41</v>
      </c>
      <c r="D6337" s="3" t="str">
        <f>VLOOKUP(C6337,Common_Commensals!A:A,1,FALSE)</f>
        <v>#N/A</v>
      </c>
      <c r="E6337" s="3" t="str">
        <f>VLOOKUP(C6337,MBI_Organisms!A:A,1,FALSE)</f>
        <v>#N/A</v>
      </c>
      <c r="F6337" s="3" t="str">
        <f>VLOOKUP(C6337,UTI_Organisms!A:A,1,FALSE)</f>
        <v>Staphylococcus pseudintermedius</v>
      </c>
    </row>
    <row r="6338" ht="15.75" hidden="1" customHeight="1">
      <c r="A6338" s="3" t="s">
        <v>3104</v>
      </c>
      <c r="B6338" s="3" t="s">
        <v>696</v>
      </c>
      <c r="C6338" s="3" t="s">
        <v>696</v>
      </c>
      <c r="D6338" s="3" t="str">
        <f>VLOOKUP(C6338,Common_Commensals!A:A,1,FALSE)</f>
        <v>#N/A</v>
      </c>
      <c r="E6338" s="3" t="str">
        <f>VLOOKUP(C6338,MBI_Organisms!A:A,1,FALSE)</f>
        <v>Enterobacter asburiae</v>
      </c>
      <c r="F6338" s="3" t="str">
        <f>VLOOKUP(C6338,UTI_Organisms!A:A,1,FALSE)</f>
        <v>Enterobacter asburiae</v>
      </c>
    </row>
    <row r="6339" ht="15.75" hidden="1" customHeight="1">
      <c r="A6339" s="3" t="s">
        <v>3079</v>
      </c>
      <c r="B6339" s="3" t="s">
        <v>18</v>
      </c>
      <c r="C6339" s="3" t="s">
        <v>18</v>
      </c>
      <c r="D6339" s="3" t="str">
        <f>VLOOKUP(C6339,Common_Commensals!A:A,1,FALSE)</f>
        <v>#N/A</v>
      </c>
      <c r="E6339" s="3" t="str">
        <f>VLOOKUP(C6339,MBI_Organisms!A:A,1,FALSE)</f>
        <v>Escherichia coli</v>
      </c>
      <c r="F6339" s="3" t="str">
        <f>VLOOKUP(C6339,UTI_Organisms!A:A,1,FALSE)</f>
        <v>Escherichia coli</v>
      </c>
    </row>
    <row r="6340" ht="15.75" hidden="1" customHeight="1">
      <c r="A6340" s="3" t="s">
        <v>3105</v>
      </c>
      <c r="B6340" s="3" t="s">
        <v>8</v>
      </c>
      <c r="C6340" s="4" t="s">
        <v>9</v>
      </c>
      <c r="D6340" s="3" t="str">
        <f>VLOOKUP(C6340,Common_Commensals!A:A,1,FALSE)</f>
        <v>Corynebacterium</v>
      </c>
      <c r="E6340" s="3" t="str">
        <f>VLOOKUP(C6340,MBI_Organisms!A:A,1,FALSE)</f>
        <v>#N/A</v>
      </c>
      <c r="F6340" s="3" t="str">
        <f>VLOOKUP(C6340,UTI_Organisms!A:A,1,FALSE)</f>
        <v>Corynebacterium</v>
      </c>
    </row>
    <row r="6341" ht="15.75" hidden="1" customHeight="1">
      <c r="A6341" s="3" t="s">
        <v>3105</v>
      </c>
      <c r="B6341" s="3" t="s">
        <v>8</v>
      </c>
      <c r="C6341" s="4" t="s">
        <v>9</v>
      </c>
      <c r="D6341" s="3" t="str">
        <f>VLOOKUP(C6341,Common_Commensals!A:A,1,FALSE)</f>
        <v>Corynebacterium</v>
      </c>
      <c r="E6341" s="3" t="str">
        <f>VLOOKUP(C6341,MBI_Organisms!A:A,1,FALSE)</f>
        <v>#N/A</v>
      </c>
      <c r="F6341" s="3" t="str">
        <f>VLOOKUP(C6341,UTI_Organisms!A:A,1,FALSE)</f>
        <v>Corynebacterium</v>
      </c>
    </row>
    <row r="6342" ht="15.75" hidden="1" customHeight="1">
      <c r="A6342" s="3" t="s">
        <v>3105</v>
      </c>
      <c r="B6342" s="3" t="s">
        <v>2357</v>
      </c>
      <c r="C6342" s="3" t="s">
        <v>2357</v>
      </c>
      <c r="D6342" s="3" t="str">
        <f>VLOOKUP(C6342,Common_Commensals!A:A,1,FALSE)</f>
        <v>#N/A</v>
      </c>
      <c r="E6342" s="3" t="str">
        <f>VLOOKUP(C6342,MBI_Organisms!A:A,1,FALSE)</f>
        <v>#N/A</v>
      </c>
      <c r="F6342" s="3" t="str">
        <f>VLOOKUP(C6342,UTI_Organisms!A:A,1,FALSE)</f>
        <v>#N/A</v>
      </c>
      <c r="G6342" s="4" t="b">
        <v>0</v>
      </c>
    </row>
    <row r="6343" ht="15.75" hidden="1" customHeight="1">
      <c r="A6343" s="3" t="s">
        <v>3105</v>
      </c>
      <c r="B6343" s="3" t="s">
        <v>2654</v>
      </c>
      <c r="C6343" s="4" t="s">
        <v>2655</v>
      </c>
      <c r="D6343" s="3" t="str">
        <f>VLOOKUP(C6343,Common_Commensals!A:A,1,FALSE)</f>
        <v>Arcanobacterium</v>
      </c>
      <c r="E6343" s="3" t="str">
        <f>VLOOKUP(C6343,MBI_Organisms!A:A,1,FALSE)</f>
        <v>#N/A</v>
      </c>
      <c r="F6343" s="3" t="str">
        <f>VLOOKUP(C6343,UTI_Organisms!A:A,1,FALSE)</f>
        <v>Arcanobacterium</v>
      </c>
    </row>
    <row r="6344" ht="15.75" hidden="1" customHeight="1">
      <c r="A6344" s="3" t="s">
        <v>3105</v>
      </c>
      <c r="B6344" s="3" t="s">
        <v>2357</v>
      </c>
      <c r="C6344" s="3" t="s">
        <v>2357</v>
      </c>
      <c r="D6344" s="3" t="str">
        <f>VLOOKUP(C6344,Common_Commensals!A:A,1,FALSE)</f>
        <v>#N/A</v>
      </c>
      <c r="E6344" s="3" t="str">
        <f>VLOOKUP(C6344,MBI_Organisms!A:A,1,FALSE)</f>
        <v>#N/A</v>
      </c>
      <c r="F6344" s="3" t="str">
        <f>VLOOKUP(C6344,UTI_Organisms!A:A,1,FALSE)</f>
        <v>#N/A</v>
      </c>
      <c r="G6344" s="4" t="b">
        <v>0</v>
      </c>
    </row>
    <row r="6345" ht="15.75" hidden="1" customHeight="1">
      <c r="A6345" s="3" t="s">
        <v>3105</v>
      </c>
      <c r="B6345" s="3" t="s">
        <v>2654</v>
      </c>
      <c r="C6345" s="4" t="s">
        <v>2655</v>
      </c>
      <c r="D6345" s="3" t="str">
        <f>VLOOKUP(C6345,Common_Commensals!A:A,1,FALSE)</f>
        <v>Arcanobacterium</v>
      </c>
      <c r="E6345" s="3" t="str">
        <f>VLOOKUP(C6345,MBI_Organisms!A:A,1,FALSE)</f>
        <v>#N/A</v>
      </c>
      <c r="F6345" s="3" t="str">
        <f>VLOOKUP(C6345,UTI_Organisms!A:A,1,FALSE)</f>
        <v>Arcanobacterium</v>
      </c>
    </row>
    <row r="6346" ht="15.75" hidden="1" customHeight="1">
      <c r="A6346" s="3" t="s">
        <v>3105</v>
      </c>
      <c r="B6346" s="3" t="s">
        <v>14</v>
      </c>
      <c r="C6346" s="3" t="s">
        <v>14</v>
      </c>
      <c r="D6346" s="3" t="str">
        <f>VLOOKUP(C6346,Common_Commensals!A:A,1,FALSE)</f>
        <v>#N/A</v>
      </c>
      <c r="E6346" s="3" t="str">
        <f>VLOOKUP(C6346,MBI_Organisms!A:A,1,FALSE)</f>
        <v>Proteus mirabilis</v>
      </c>
      <c r="F6346" s="3" t="str">
        <f>VLOOKUP(C6346,UTI_Organisms!A:A,1,FALSE)</f>
        <v>Proteus mirabilis</v>
      </c>
    </row>
    <row r="6347" ht="15.75" hidden="1" customHeight="1">
      <c r="A6347" s="3" t="s">
        <v>3105</v>
      </c>
      <c r="B6347" s="3" t="s">
        <v>41</v>
      </c>
      <c r="C6347" s="3" t="s">
        <v>41</v>
      </c>
      <c r="D6347" s="3" t="str">
        <f>VLOOKUP(C6347,Common_Commensals!A:A,1,FALSE)</f>
        <v>#N/A</v>
      </c>
      <c r="E6347" s="3" t="str">
        <f>VLOOKUP(C6347,MBI_Organisms!A:A,1,FALSE)</f>
        <v>#N/A</v>
      </c>
      <c r="F6347" s="3" t="str">
        <f>VLOOKUP(C6347,UTI_Organisms!A:A,1,FALSE)</f>
        <v>Staphylococcus pseudintermedius</v>
      </c>
    </row>
    <row r="6348" ht="15.75" hidden="1" customHeight="1">
      <c r="A6348" s="3" t="s">
        <v>3105</v>
      </c>
      <c r="B6348" s="3" t="s">
        <v>41</v>
      </c>
      <c r="C6348" s="3" t="s">
        <v>41</v>
      </c>
      <c r="D6348" s="3" t="str">
        <f>VLOOKUP(C6348,Common_Commensals!A:A,1,FALSE)</f>
        <v>#N/A</v>
      </c>
      <c r="E6348" s="3" t="str">
        <f>VLOOKUP(C6348,MBI_Organisms!A:A,1,FALSE)</f>
        <v>#N/A</v>
      </c>
      <c r="F6348" s="3" t="str">
        <f>VLOOKUP(C6348,UTI_Organisms!A:A,1,FALSE)</f>
        <v>Staphylococcus pseudintermedius</v>
      </c>
    </row>
    <row r="6349" ht="15.75" hidden="1" customHeight="1">
      <c r="A6349" s="3" t="s">
        <v>3105</v>
      </c>
      <c r="B6349" s="3" t="s">
        <v>694</v>
      </c>
      <c r="C6349" s="3" t="s">
        <v>694</v>
      </c>
      <c r="D6349" s="3" t="str">
        <f>VLOOKUP(C6349,Common_Commensals!A:A,1,FALSE)</f>
        <v>#N/A</v>
      </c>
      <c r="E6349" s="3" t="str">
        <f>VLOOKUP(C6349,MBI_Organisms!A:A,1,FALSE)</f>
        <v>#N/A</v>
      </c>
      <c r="F6349" s="3" t="str">
        <f>VLOOKUP(C6349,UTI_Organisms!A:A,1,FALSE)</f>
        <v>Staphylococcus schleiferi</v>
      </c>
    </row>
    <row r="6350" ht="15.75" hidden="1" customHeight="1">
      <c r="A6350" s="3" t="s">
        <v>3105</v>
      </c>
      <c r="B6350" s="3" t="s">
        <v>91</v>
      </c>
      <c r="C6350" s="3" t="s">
        <v>91</v>
      </c>
      <c r="D6350" s="3" t="str">
        <f>VLOOKUP(C6350,Common_Commensals!A:A,1,FALSE)</f>
        <v>#N/A</v>
      </c>
      <c r="E6350" s="3" t="str">
        <f>VLOOKUP(C6350,MBI_Organisms!A:A,1,FALSE)</f>
        <v>#N/A</v>
      </c>
      <c r="F6350" s="3" t="str">
        <f>VLOOKUP(C6350,UTI_Organisms!A:A,1,FALSE)</f>
        <v>Streptococcus canis</v>
      </c>
    </row>
    <row r="6351" ht="15.75" hidden="1" customHeight="1">
      <c r="A6351" s="3" t="s">
        <v>3105</v>
      </c>
      <c r="B6351" s="3" t="s">
        <v>91</v>
      </c>
      <c r="C6351" s="3" t="s">
        <v>91</v>
      </c>
      <c r="D6351" s="3" t="str">
        <f>VLOOKUP(C6351,Common_Commensals!A:A,1,FALSE)</f>
        <v>#N/A</v>
      </c>
      <c r="E6351" s="3" t="str">
        <f>VLOOKUP(C6351,MBI_Organisms!A:A,1,FALSE)</f>
        <v>#N/A</v>
      </c>
      <c r="F6351" s="3" t="str">
        <f>VLOOKUP(C6351,UTI_Organisms!A:A,1,FALSE)</f>
        <v>Streptococcus canis</v>
      </c>
    </row>
    <row r="6352" ht="15.75" hidden="1" customHeight="1">
      <c r="A6352" s="3" t="s">
        <v>2626</v>
      </c>
      <c r="B6352" s="3" t="s">
        <v>18</v>
      </c>
      <c r="C6352" s="3" t="s">
        <v>18</v>
      </c>
      <c r="D6352" s="3" t="str">
        <f>VLOOKUP(C6352,Common_Commensals!A:A,1,FALSE)</f>
        <v>#N/A</v>
      </c>
      <c r="E6352" s="3" t="str">
        <f>VLOOKUP(C6352,MBI_Organisms!A:A,1,FALSE)</f>
        <v>Escherichia coli</v>
      </c>
      <c r="F6352" s="3" t="str">
        <f>VLOOKUP(C6352,UTI_Organisms!A:A,1,FALSE)</f>
        <v>Escherichia coli</v>
      </c>
    </row>
    <row r="6353" ht="15.75" hidden="1" customHeight="1">
      <c r="A6353" s="3" t="s">
        <v>2626</v>
      </c>
      <c r="B6353" s="3" t="s">
        <v>18</v>
      </c>
      <c r="C6353" s="3" t="s">
        <v>18</v>
      </c>
      <c r="D6353" s="3" t="str">
        <f>VLOOKUP(C6353,Common_Commensals!A:A,1,FALSE)</f>
        <v>#N/A</v>
      </c>
      <c r="E6353" s="3" t="str">
        <f>VLOOKUP(C6353,MBI_Organisms!A:A,1,FALSE)</f>
        <v>Escherichia coli</v>
      </c>
      <c r="F6353" s="3" t="str">
        <f>VLOOKUP(C6353,UTI_Organisms!A:A,1,FALSE)</f>
        <v>Escherichia coli</v>
      </c>
    </row>
    <row r="6354" ht="15.75" hidden="1" customHeight="1">
      <c r="A6354" s="3" t="s">
        <v>2982</v>
      </c>
      <c r="B6354" s="3" t="s">
        <v>41</v>
      </c>
      <c r="C6354" s="3" t="s">
        <v>41</v>
      </c>
      <c r="D6354" s="3" t="str">
        <f>VLOOKUP(C6354,Common_Commensals!A:A,1,FALSE)</f>
        <v>#N/A</v>
      </c>
      <c r="E6354" s="3" t="str">
        <f>VLOOKUP(C6354,MBI_Organisms!A:A,1,FALSE)</f>
        <v>#N/A</v>
      </c>
      <c r="F6354" s="3" t="str">
        <f>VLOOKUP(C6354,UTI_Organisms!A:A,1,FALSE)</f>
        <v>Staphylococcus pseudintermedius</v>
      </c>
    </row>
    <row r="6355" ht="15.75" hidden="1" customHeight="1">
      <c r="A6355" s="3" t="s">
        <v>2982</v>
      </c>
      <c r="B6355" s="3" t="s">
        <v>2253</v>
      </c>
      <c r="C6355" s="3" t="s">
        <v>2253</v>
      </c>
      <c r="D6355" s="3" t="str">
        <f>VLOOKUP(C6355,Common_Commensals!A:A,1,FALSE)</f>
        <v>#N/A</v>
      </c>
      <c r="E6355" s="3" t="str">
        <f>VLOOKUP(C6355,MBI_Organisms!A:A,1,FALSE)</f>
        <v>Enterococcus casseliflavus</v>
      </c>
      <c r="F6355" s="3" t="str">
        <f>VLOOKUP(C6355,UTI_Organisms!A:A,1,FALSE)</f>
        <v>Enterococcus casseliflavus</v>
      </c>
    </row>
    <row r="6356" ht="15.75" hidden="1" customHeight="1">
      <c r="A6356" s="3" t="s">
        <v>3001</v>
      </c>
      <c r="B6356" s="3" t="s">
        <v>24</v>
      </c>
      <c r="C6356" s="3" t="s">
        <v>24</v>
      </c>
      <c r="D6356" s="3" t="str">
        <f>VLOOKUP(C6356,Common_Commensals!A:A,1,FALSE)</f>
        <v>#N/A</v>
      </c>
      <c r="E6356" s="3" t="str">
        <f>VLOOKUP(C6356,MBI_Organisms!A:A,1,FALSE)</f>
        <v>#N/A</v>
      </c>
      <c r="F6356" s="3" t="str">
        <f>VLOOKUP(C6356,UTI_Organisms!A:A,1,FALSE)</f>
        <v>#N/A</v>
      </c>
      <c r="G6356" s="4" t="b">
        <v>0</v>
      </c>
    </row>
    <row r="6357" ht="15.75" hidden="1" customHeight="1">
      <c r="A6357" s="3" t="s">
        <v>3001</v>
      </c>
      <c r="B6357" s="3" t="s">
        <v>18</v>
      </c>
      <c r="C6357" s="3" t="s">
        <v>18</v>
      </c>
      <c r="D6357" s="3" t="str">
        <f>VLOOKUP(C6357,Common_Commensals!A:A,1,FALSE)</f>
        <v>#N/A</v>
      </c>
      <c r="E6357" s="3" t="str">
        <f>VLOOKUP(C6357,MBI_Organisms!A:A,1,FALSE)</f>
        <v>Escherichia coli</v>
      </c>
      <c r="F6357" s="3" t="str">
        <f>VLOOKUP(C6357,UTI_Organisms!A:A,1,FALSE)</f>
        <v>Escherichia coli</v>
      </c>
    </row>
    <row r="6358" ht="15.75" hidden="1" customHeight="1">
      <c r="A6358" s="3" t="s">
        <v>1172</v>
      </c>
      <c r="B6358" s="3" t="s">
        <v>41</v>
      </c>
      <c r="C6358" s="3" t="s">
        <v>41</v>
      </c>
      <c r="D6358" s="3" t="str">
        <f>VLOOKUP(C6358,Common_Commensals!A:A,1,FALSE)</f>
        <v>#N/A</v>
      </c>
      <c r="E6358" s="3" t="str">
        <f>VLOOKUP(C6358,MBI_Organisms!A:A,1,FALSE)</f>
        <v>#N/A</v>
      </c>
      <c r="F6358" s="3" t="str">
        <f>VLOOKUP(C6358,UTI_Organisms!A:A,1,FALSE)</f>
        <v>Staphylococcus pseudintermedius</v>
      </c>
    </row>
    <row r="6359" ht="15.75" hidden="1" customHeight="1">
      <c r="A6359" s="3" t="s">
        <v>1172</v>
      </c>
      <c r="B6359" s="3" t="s">
        <v>91</v>
      </c>
      <c r="C6359" s="3" t="s">
        <v>91</v>
      </c>
      <c r="D6359" s="3" t="str">
        <f>VLOOKUP(C6359,Common_Commensals!A:A,1,FALSE)</f>
        <v>#N/A</v>
      </c>
      <c r="E6359" s="3" t="str">
        <f>VLOOKUP(C6359,MBI_Organisms!A:A,1,FALSE)</f>
        <v>#N/A</v>
      </c>
      <c r="F6359" s="3" t="str">
        <f>VLOOKUP(C6359,UTI_Organisms!A:A,1,FALSE)</f>
        <v>Streptococcus canis</v>
      </c>
    </row>
    <row r="6360" ht="15.75" hidden="1" customHeight="1">
      <c r="A6360" s="3" t="s">
        <v>3106</v>
      </c>
      <c r="B6360" s="3" t="s">
        <v>41</v>
      </c>
      <c r="C6360" s="3" t="s">
        <v>41</v>
      </c>
      <c r="D6360" s="3" t="str">
        <f>VLOOKUP(C6360,Common_Commensals!A:A,1,FALSE)</f>
        <v>#N/A</v>
      </c>
      <c r="E6360" s="3" t="str">
        <f>VLOOKUP(C6360,MBI_Organisms!A:A,1,FALSE)</f>
        <v>#N/A</v>
      </c>
      <c r="F6360" s="3" t="str">
        <f>VLOOKUP(C6360,UTI_Organisms!A:A,1,FALSE)</f>
        <v>Staphylococcus pseudintermedius</v>
      </c>
    </row>
    <row r="6361" ht="15.75" hidden="1" customHeight="1">
      <c r="A6361" s="3" t="s">
        <v>1893</v>
      </c>
      <c r="B6361" s="3" t="s">
        <v>18</v>
      </c>
      <c r="C6361" s="3" t="s">
        <v>18</v>
      </c>
      <c r="D6361" s="3" t="str">
        <f>VLOOKUP(C6361,Common_Commensals!A:A,1,FALSE)</f>
        <v>#N/A</v>
      </c>
      <c r="E6361" s="3" t="str">
        <f>VLOOKUP(C6361,MBI_Organisms!A:A,1,FALSE)</f>
        <v>Escherichia coli</v>
      </c>
      <c r="F6361" s="3" t="str">
        <f>VLOOKUP(C6361,UTI_Organisms!A:A,1,FALSE)</f>
        <v>Escherichia coli</v>
      </c>
    </row>
    <row r="6362" ht="15.75" hidden="1" customHeight="1">
      <c r="A6362" s="3" t="s">
        <v>3107</v>
      </c>
      <c r="B6362" s="3" t="s">
        <v>18</v>
      </c>
      <c r="C6362" s="3" t="s">
        <v>18</v>
      </c>
      <c r="D6362" s="3" t="str">
        <f>VLOOKUP(C6362,Common_Commensals!A:A,1,FALSE)</f>
        <v>#N/A</v>
      </c>
      <c r="E6362" s="3" t="str">
        <f>VLOOKUP(C6362,MBI_Organisms!A:A,1,FALSE)</f>
        <v>Escherichia coli</v>
      </c>
      <c r="F6362" s="3" t="str">
        <f>VLOOKUP(C6362,UTI_Organisms!A:A,1,FALSE)</f>
        <v>Escherichia coli</v>
      </c>
    </row>
    <row r="6363" ht="15.75" hidden="1" customHeight="1">
      <c r="A6363" s="3" t="s">
        <v>3107</v>
      </c>
      <c r="B6363" s="3" t="s">
        <v>91</v>
      </c>
      <c r="C6363" s="3" t="s">
        <v>91</v>
      </c>
      <c r="D6363" s="3" t="str">
        <f>VLOOKUP(C6363,Common_Commensals!A:A,1,FALSE)</f>
        <v>#N/A</v>
      </c>
      <c r="E6363" s="3" t="str">
        <f>VLOOKUP(C6363,MBI_Organisms!A:A,1,FALSE)</f>
        <v>#N/A</v>
      </c>
      <c r="F6363" s="3" t="str">
        <f>VLOOKUP(C6363,UTI_Organisms!A:A,1,FALSE)</f>
        <v>Streptococcus canis</v>
      </c>
    </row>
    <row r="6364" ht="15.75" hidden="1" customHeight="1">
      <c r="A6364" s="3" t="s">
        <v>3107</v>
      </c>
      <c r="B6364" s="3" t="s">
        <v>41</v>
      </c>
      <c r="C6364" s="3" t="s">
        <v>41</v>
      </c>
      <c r="D6364" s="3" t="str">
        <f>VLOOKUP(C6364,Common_Commensals!A:A,1,FALSE)</f>
        <v>#N/A</v>
      </c>
      <c r="E6364" s="3" t="str">
        <f>VLOOKUP(C6364,MBI_Organisms!A:A,1,FALSE)</f>
        <v>#N/A</v>
      </c>
      <c r="F6364" s="3" t="str">
        <f>VLOOKUP(C6364,UTI_Organisms!A:A,1,FALSE)</f>
        <v>Staphylococcus pseudintermedius</v>
      </c>
    </row>
    <row r="6365" ht="15.75" hidden="1" customHeight="1">
      <c r="A6365" s="3" t="s">
        <v>2873</v>
      </c>
      <c r="B6365" s="3" t="s">
        <v>352</v>
      </c>
      <c r="C6365" s="3" t="s">
        <v>352</v>
      </c>
      <c r="D6365" s="3" t="str">
        <f>VLOOKUP(C6365,Common_Commensals!A:A,1,FALSE)</f>
        <v>#N/A</v>
      </c>
      <c r="E6365" s="3" t="str">
        <f>VLOOKUP(C6365,MBI_Organisms!A:A,1,FALSE)</f>
        <v>#N/A</v>
      </c>
      <c r="F6365" s="3" t="str">
        <f>VLOOKUP(C6365,UTI_Organisms!A:A,1,FALSE)</f>
        <v>#N/A</v>
      </c>
      <c r="G6365" s="4" t="b">
        <v>0</v>
      </c>
    </row>
    <row r="6366" ht="15.75" hidden="1" customHeight="1">
      <c r="A6366" s="3" t="s">
        <v>3108</v>
      </c>
      <c r="B6366" s="3" t="s">
        <v>18</v>
      </c>
      <c r="C6366" s="3" t="s">
        <v>18</v>
      </c>
      <c r="D6366" s="3" t="str">
        <f>VLOOKUP(C6366,Common_Commensals!A:A,1,FALSE)</f>
        <v>#N/A</v>
      </c>
      <c r="E6366" s="3" t="str">
        <f>VLOOKUP(C6366,MBI_Organisms!A:A,1,FALSE)</f>
        <v>Escherichia coli</v>
      </c>
      <c r="F6366" s="3" t="str">
        <f>VLOOKUP(C6366,UTI_Organisms!A:A,1,FALSE)</f>
        <v>Escherichia coli</v>
      </c>
    </row>
    <row r="6367" ht="15.75" hidden="1" customHeight="1">
      <c r="A6367" s="3" t="s">
        <v>2724</v>
      </c>
      <c r="B6367" s="3" t="s">
        <v>41</v>
      </c>
      <c r="C6367" s="3" t="s">
        <v>41</v>
      </c>
      <c r="D6367" s="3" t="str">
        <f>VLOOKUP(C6367,Common_Commensals!A:A,1,FALSE)</f>
        <v>#N/A</v>
      </c>
      <c r="E6367" s="3" t="str">
        <f>VLOOKUP(C6367,MBI_Organisms!A:A,1,FALSE)</f>
        <v>#N/A</v>
      </c>
      <c r="F6367" s="3" t="str">
        <f>VLOOKUP(C6367,UTI_Organisms!A:A,1,FALSE)</f>
        <v>Staphylococcus pseudintermedius</v>
      </c>
    </row>
    <row r="6368" ht="15.75" hidden="1" customHeight="1">
      <c r="A6368" s="3" t="s">
        <v>2724</v>
      </c>
      <c r="B6368" s="3" t="s">
        <v>694</v>
      </c>
      <c r="C6368" s="3" t="s">
        <v>694</v>
      </c>
      <c r="D6368" s="3" t="str">
        <f>VLOOKUP(C6368,Common_Commensals!A:A,1,FALSE)</f>
        <v>#N/A</v>
      </c>
      <c r="E6368" s="3" t="str">
        <f>VLOOKUP(C6368,MBI_Organisms!A:A,1,FALSE)</f>
        <v>#N/A</v>
      </c>
      <c r="F6368" s="3" t="str">
        <f>VLOOKUP(C6368,UTI_Organisms!A:A,1,FALSE)</f>
        <v>Staphylococcus schleiferi</v>
      </c>
    </row>
    <row r="6369" ht="15.75" hidden="1" customHeight="1">
      <c r="A6369" s="3" t="s">
        <v>2965</v>
      </c>
      <c r="B6369" s="3" t="s">
        <v>18</v>
      </c>
      <c r="C6369" s="3" t="s">
        <v>18</v>
      </c>
      <c r="D6369" s="3" t="str">
        <f>VLOOKUP(C6369,Common_Commensals!A:A,1,FALSE)</f>
        <v>#N/A</v>
      </c>
      <c r="E6369" s="3" t="str">
        <f>VLOOKUP(C6369,MBI_Organisms!A:A,1,FALSE)</f>
        <v>Escherichia coli</v>
      </c>
      <c r="F6369" s="3" t="str">
        <f>VLOOKUP(C6369,UTI_Organisms!A:A,1,FALSE)</f>
        <v>Escherichia coli</v>
      </c>
    </row>
    <row r="6370" ht="15.75" hidden="1" customHeight="1">
      <c r="A6370" s="3" t="s">
        <v>3109</v>
      </c>
      <c r="B6370" s="3" t="s">
        <v>342</v>
      </c>
      <c r="C6370" s="3" t="s">
        <v>342</v>
      </c>
      <c r="D6370" s="3" t="str">
        <f>VLOOKUP(C6370,Common_Commensals!A:A,1,FALSE)</f>
        <v>#N/A</v>
      </c>
      <c r="E6370" s="3" t="str">
        <f>VLOOKUP(C6370,MBI_Organisms!A:A,1,FALSE)</f>
        <v>Enterococcus avium</v>
      </c>
      <c r="F6370" s="3" t="str">
        <f>VLOOKUP(C6370,UTI_Organisms!A:A,1,FALSE)</f>
        <v>Enterococcus avium</v>
      </c>
    </row>
    <row r="6371" ht="15.75" hidden="1" customHeight="1">
      <c r="A6371" s="3" t="s">
        <v>3109</v>
      </c>
      <c r="B6371" s="3" t="s">
        <v>1416</v>
      </c>
      <c r="C6371" s="3" t="s">
        <v>1416</v>
      </c>
      <c r="D6371" s="3" t="str">
        <f>VLOOKUP(C6371,Common_Commensals!A:A,1,FALSE)</f>
        <v>#N/A</v>
      </c>
      <c r="E6371" s="3" t="str">
        <f>VLOOKUP(C6371,MBI_Organisms!A:A,1,FALSE)</f>
        <v>#N/A</v>
      </c>
      <c r="F6371" s="3" t="str">
        <f>VLOOKUP(C6371,UTI_Organisms!A:A,1,FALSE)</f>
        <v>Pasteurella dagmatis</v>
      </c>
    </row>
    <row r="6372" ht="15.75" hidden="1" customHeight="1">
      <c r="A6372" s="3" t="s">
        <v>3110</v>
      </c>
      <c r="B6372" s="3" t="s">
        <v>202</v>
      </c>
      <c r="C6372" s="3" t="s">
        <v>202</v>
      </c>
      <c r="D6372" s="3" t="str">
        <f>VLOOKUP(C6372,Common_Commensals!A:A,1,FALSE)</f>
        <v>#N/A</v>
      </c>
      <c r="E6372" s="3" t="str">
        <f>VLOOKUP(C6372,MBI_Organisms!A:A,1,FALSE)</f>
        <v>Enterococcus faecalis</v>
      </c>
      <c r="F6372" s="3" t="str">
        <f>VLOOKUP(C6372,UTI_Organisms!A:A,1,FALSE)</f>
        <v>Enterococcus faecalis</v>
      </c>
    </row>
    <row r="6373" ht="15.75" hidden="1" customHeight="1">
      <c r="A6373" s="3" t="s">
        <v>3111</v>
      </c>
      <c r="B6373" s="3" t="s">
        <v>14</v>
      </c>
      <c r="C6373" s="3" t="s">
        <v>14</v>
      </c>
      <c r="D6373" s="3" t="str">
        <f>VLOOKUP(C6373,Common_Commensals!A:A,1,FALSE)</f>
        <v>#N/A</v>
      </c>
      <c r="E6373" s="3" t="str">
        <f>VLOOKUP(C6373,MBI_Organisms!A:A,1,FALSE)</f>
        <v>Proteus mirabilis</v>
      </c>
      <c r="F6373" s="3" t="str">
        <f>VLOOKUP(C6373,UTI_Organisms!A:A,1,FALSE)</f>
        <v>Proteus mirabilis</v>
      </c>
    </row>
    <row r="6374" ht="15.75" hidden="1" customHeight="1">
      <c r="A6374" s="3" t="s">
        <v>3111</v>
      </c>
      <c r="B6374" s="3" t="s">
        <v>91</v>
      </c>
      <c r="C6374" s="3" t="s">
        <v>91</v>
      </c>
      <c r="D6374" s="3" t="str">
        <f>VLOOKUP(C6374,Common_Commensals!A:A,1,FALSE)</f>
        <v>#N/A</v>
      </c>
      <c r="E6374" s="3" t="str">
        <f>VLOOKUP(C6374,MBI_Organisms!A:A,1,FALSE)</f>
        <v>#N/A</v>
      </c>
      <c r="F6374" s="3" t="str">
        <f>VLOOKUP(C6374,UTI_Organisms!A:A,1,FALSE)</f>
        <v>Streptococcus canis</v>
      </c>
    </row>
    <row r="6375" ht="15.75" hidden="1" customHeight="1">
      <c r="A6375" s="3" t="s">
        <v>3024</v>
      </c>
      <c r="B6375" s="3" t="s">
        <v>14</v>
      </c>
      <c r="C6375" s="3" t="s">
        <v>14</v>
      </c>
      <c r="D6375" s="3" t="str">
        <f>VLOOKUP(C6375,Common_Commensals!A:A,1,FALSE)</f>
        <v>#N/A</v>
      </c>
      <c r="E6375" s="3" t="str">
        <f>VLOOKUP(C6375,MBI_Organisms!A:A,1,FALSE)</f>
        <v>Proteus mirabilis</v>
      </c>
      <c r="F6375" s="3" t="str">
        <f>VLOOKUP(C6375,UTI_Organisms!A:A,1,FALSE)</f>
        <v>Proteus mirabilis</v>
      </c>
    </row>
    <row r="6376" ht="15.75" hidden="1" customHeight="1">
      <c r="A6376" s="3" t="s">
        <v>3024</v>
      </c>
      <c r="B6376" s="3" t="s">
        <v>202</v>
      </c>
      <c r="C6376" s="3" t="s">
        <v>202</v>
      </c>
      <c r="D6376" s="3" t="str">
        <f>VLOOKUP(C6376,Common_Commensals!A:A,1,FALSE)</f>
        <v>#N/A</v>
      </c>
      <c r="E6376" s="3" t="str">
        <f>VLOOKUP(C6376,MBI_Organisms!A:A,1,FALSE)</f>
        <v>Enterococcus faecalis</v>
      </c>
      <c r="F6376" s="3" t="str">
        <f>VLOOKUP(C6376,UTI_Organisms!A:A,1,FALSE)</f>
        <v>Enterococcus faecalis</v>
      </c>
    </row>
    <row r="6377" ht="15.75" hidden="1" customHeight="1">
      <c r="A6377" s="3" t="s">
        <v>3024</v>
      </c>
      <c r="B6377" s="3" t="s">
        <v>41</v>
      </c>
      <c r="C6377" s="3" t="s">
        <v>41</v>
      </c>
      <c r="D6377" s="3" t="str">
        <f>VLOOKUP(C6377,Common_Commensals!A:A,1,FALSE)</f>
        <v>#N/A</v>
      </c>
      <c r="E6377" s="3" t="str">
        <f>VLOOKUP(C6377,MBI_Organisms!A:A,1,FALSE)</f>
        <v>#N/A</v>
      </c>
      <c r="F6377" s="3" t="str">
        <f>VLOOKUP(C6377,UTI_Organisms!A:A,1,FALSE)</f>
        <v>Staphylococcus pseudintermedius</v>
      </c>
    </row>
    <row r="6378" ht="15.75" hidden="1" customHeight="1">
      <c r="A6378" s="3" t="s">
        <v>3112</v>
      </c>
      <c r="B6378" s="3" t="s">
        <v>18</v>
      </c>
      <c r="C6378" s="3" t="s">
        <v>18</v>
      </c>
      <c r="D6378" s="3" t="str">
        <f>VLOOKUP(C6378,Common_Commensals!A:A,1,FALSE)</f>
        <v>#N/A</v>
      </c>
      <c r="E6378" s="3" t="str">
        <f>VLOOKUP(C6378,MBI_Organisms!A:A,1,FALSE)</f>
        <v>Escherichia coli</v>
      </c>
      <c r="F6378" s="3" t="str">
        <f>VLOOKUP(C6378,UTI_Organisms!A:A,1,FALSE)</f>
        <v>Escherichia coli</v>
      </c>
    </row>
    <row r="6379" ht="15.75" hidden="1" customHeight="1">
      <c r="A6379" s="3" t="s">
        <v>3113</v>
      </c>
      <c r="B6379" s="3" t="s">
        <v>41</v>
      </c>
      <c r="C6379" s="3" t="s">
        <v>41</v>
      </c>
      <c r="D6379" s="3" t="str">
        <f>VLOOKUP(C6379,Common_Commensals!A:A,1,FALSE)</f>
        <v>#N/A</v>
      </c>
      <c r="E6379" s="3" t="str">
        <f>VLOOKUP(C6379,MBI_Organisms!A:A,1,FALSE)</f>
        <v>#N/A</v>
      </c>
      <c r="F6379" s="3" t="str">
        <f>VLOOKUP(C6379,UTI_Organisms!A:A,1,FALSE)</f>
        <v>Staphylococcus pseudintermedius</v>
      </c>
    </row>
    <row r="6380" ht="15.75" hidden="1" customHeight="1">
      <c r="A6380" s="3" t="s">
        <v>3114</v>
      </c>
      <c r="B6380" s="3" t="s">
        <v>24</v>
      </c>
      <c r="C6380" s="3" t="s">
        <v>24</v>
      </c>
      <c r="D6380" s="3" t="str">
        <f>VLOOKUP(C6380,Common_Commensals!A:A,1,FALSE)</f>
        <v>#N/A</v>
      </c>
      <c r="E6380" s="3" t="str">
        <f>VLOOKUP(C6380,MBI_Organisms!A:A,1,FALSE)</f>
        <v>#N/A</v>
      </c>
      <c r="F6380" s="3" t="str">
        <f>VLOOKUP(C6380,UTI_Organisms!A:A,1,FALSE)</f>
        <v>#N/A</v>
      </c>
      <c r="G6380" s="4" t="b">
        <v>0</v>
      </c>
    </row>
    <row r="6381" ht="15.75" hidden="1" customHeight="1">
      <c r="A6381" s="3" t="s">
        <v>3115</v>
      </c>
      <c r="B6381" s="3" t="s">
        <v>1266</v>
      </c>
      <c r="C6381" s="3" t="s">
        <v>1266</v>
      </c>
      <c r="D6381" s="3" t="str">
        <f>VLOOKUP(C6381,Common_Commensals!A:A,1,FALSE)</f>
        <v>#N/A</v>
      </c>
      <c r="E6381" s="3" t="str">
        <f>VLOOKUP(C6381,MBI_Organisms!A:A,1,FALSE)</f>
        <v>#N/A</v>
      </c>
      <c r="F6381" s="3" t="str">
        <f>VLOOKUP(C6381,UTI_Organisms!A:A,1,FALSE)</f>
        <v>#N/A</v>
      </c>
      <c r="G6381" s="4" t="b">
        <v>0</v>
      </c>
    </row>
    <row r="6382" ht="15.75" hidden="1" customHeight="1">
      <c r="A6382" s="3" t="s">
        <v>2529</v>
      </c>
      <c r="B6382" s="3" t="s">
        <v>41</v>
      </c>
      <c r="C6382" s="3" t="s">
        <v>41</v>
      </c>
      <c r="D6382" s="3" t="str">
        <f>VLOOKUP(C6382,Common_Commensals!A:A,1,FALSE)</f>
        <v>#N/A</v>
      </c>
      <c r="E6382" s="3" t="str">
        <f>VLOOKUP(C6382,MBI_Organisms!A:A,1,FALSE)</f>
        <v>#N/A</v>
      </c>
      <c r="F6382" s="3" t="str">
        <f>VLOOKUP(C6382,UTI_Organisms!A:A,1,FALSE)</f>
        <v>Staphylococcus pseudintermedius</v>
      </c>
    </row>
    <row r="6383" ht="15.75" hidden="1" customHeight="1">
      <c r="A6383" s="3" t="s">
        <v>3001</v>
      </c>
      <c r="B6383" s="3" t="s">
        <v>18</v>
      </c>
      <c r="C6383" s="3" t="s">
        <v>18</v>
      </c>
      <c r="D6383" s="3" t="str">
        <f>VLOOKUP(C6383,Common_Commensals!A:A,1,FALSE)</f>
        <v>#N/A</v>
      </c>
      <c r="E6383" s="3" t="str">
        <f>VLOOKUP(C6383,MBI_Organisms!A:A,1,FALSE)</f>
        <v>Escherichia coli</v>
      </c>
      <c r="F6383" s="3" t="str">
        <f>VLOOKUP(C6383,UTI_Organisms!A:A,1,FALSE)</f>
        <v>Escherichia coli</v>
      </c>
    </row>
    <row r="6384" ht="15.75" hidden="1" customHeight="1">
      <c r="A6384" s="3" t="s">
        <v>3116</v>
      </c>
      <c r="B6384" s="3" t="s">
        <v>59</v>
      </c>
      <c r="C6384" s="3" t="s">
        <v>59</v>
      </c>
      <c r="D6384" s="3" t="str">
        <f>VLOOKUP(C6384,Common_Commensals!A:A,1,FALSE)</f>
        <v>#N/A</v>
      </c>
      <c r="E6384" s="3" t="str">
        <f>VLOOKUP(C6384,MBI_Organisms!A:A,1,FALSE)</f>
        <v>#N/A</v>
      </c>
      <c r="F6384" s="3" t="str">
        <f>VLOOKUP(C6384,UTI_Organisms!A:A,1,FALSE)</f>
        <v>#N/A</v>
      </c>
      <c r="G6384" s="4" t="b">
        <v>0</v>
      </c>
    </row>
    <row r="6385" ht="15.75" hidden="1" customHeight="1">
      <c r="A6385" s="3" t="s">
        <v>3117</v>
      </c>
      <c r="B6385" s="3" t="s">
        <v>91</v>
      </c>
      <c r="C6385" s="3" t="s">
        <v>91</v>
      </c>
      <c r="D6385" s="3" t="str">
        <f>VLOOKUP(C6385,Common_Commensals!A:A,1,FALSE)</f>
        <v>#N/A</v>
      </c>
      <c r="E6385" s="3" t="str">
        <f>VLOOKUP(C6385,MBI_Organisms!A:A,1,FALSE)</f>
        <v>#N/A</v>
      </c>
      <c r="F6385" s="3" t="str">
        <f>VLOOKUP(C6385,UTI_Organisms!A:A,1,FALSE)</f>
        <v>Streptococcus canis</v>
      </c>
    </row>
    <row r="6386" ht="15.75" hidden="1" customHeight="1">
      <c r="A6386" s="3" t="s">
        <v>3117</v>
      </c>
      <c r="B6386" s="3" t="s">
        <v>41</v>
      </c>
      <c r="C6386" s="3" t="s">
        <v>41</v>
      </c>
      <c r="D6386" s="3" t="str">
        <f>VLOOKUP(C6386,Common_Commensals!A:A,1,FALSE)</f>
        <v>#N/A</v>
      </c>
      <c r="E6386" s="3" t="str">
        <f>VLOOKUP(C6386,MBI_Organisms!A:A,1,FALSE)</f>
        <v>#N/A</v>
      </c>
      <c r="F6386" s="3" t="str">
        <f>VLOOKUP(C6386,UTI_Organisms!A:A,1,FALSE)</f>
        <v>Staphylococcus pseudintermedius</v>
      </c>
    </row>
    <row r="6387" ht="15.75" hidden="1" customHeight="1">
      <c r="A6387" s="3" t="s">
        <v>3117</v>
      </c>
      <c r="B6387" s="3" t="s">
        <v>14</v>
      </c>
      <c r="C6387" s="3" t="s">
        <v>14</v>
      </c>
      <c r="D6387" s="3" t="str">
        <f>VLOOKUP(C6387,Common_Commensals!A:A,1,FALSE)</f>
        <v>#N/A</v>
      </c>
      <c r="E6387" s="3" t="str">
        <f>VLOOKUP(C6387,MBI_Organisms!A:A,1,FALSE)</f>
        <v>Proteus mirabilis</v>
      </c>
      <c r="F6387" s="3" t="str">
        <f>VLOOKUP(C6387,UTI_Organisms!A:A,1,FALSE)</f>
        <v>Proteus mirabilis</v>
      </c>
    </row>
    <row r="6388" ht="15.75" hidden="1" customHeight="1">
      <c r="A6388" s="3" t="s">
        <v>3118</v>
      </c>
      <c r="B6388" s="3" t="s">
        <v>8</v>
      </c>
      <c r="C6388" s="4" t="s">
        <v>9</v>
      </c>
      <c r="D6388" s="3" t="str">
        <f>VLOOKUP(C6388,Common_Commensals!A:A,1,FALSE)</f>
        <v>Corynebacterium</v>
      </c>
      <c r="E6388" s="3" t="str">
        <f>VLOOKUP(C6388,MBI_Organisms!A:A,1,FALSE)</f>
        <v>#N/A</v>
      </c>
      <c r="F6388" s="3" t="str">
        <f>VLOOKUP(C6388,UTI_Organisms!A:A,1,FALSE)</f>
        <v>Corynebacterium</v>
      </c>
    </row>
    <row r="6389" ht="15.75" hidden="1" customHeight="1">
      <c r="A6389" s="3" t="s">
        <v>3118</v>
      </c>
      <c r="B6389" s="3" t="s">
        <v>1418</v>
      </c>
      <c r="C6389" s="4" t="s">
        <v>1419</v>
      </c>
      <c r="D6389" s="3" t="str">
        <f>VLOOKUP(C6389,Common_Commensals!A:A,1,FALSE)</f>
        <v>Actinomyces</v>
      </c>
      <c r="E6389" s="3" t="str">
        <f>VLOOKUP(C6389,MBI_Organisms!A:A,1,FALSE)</f>
        <v>#N/A</v>
      </c>
      <c r="F6389" s="3" t="str">
        <f>VLOOKUP(C6389,UTI_Organisms!A:A,1,FALSE)</f>
        <v>Actinomyces</v>
      </c>
    </row>
    <row r="6390" ht="15.75" hidden="1" customHeight="1">
      <c r="A6390" s="3" t="s">
        <v>3119</v>
      </c>
      <c r="B6390" s="3" t="s">
        <v>24</v>
      </c>
      <c r="C6390" s="3" t="s">
        <v>24</v>
      </c>
      <c r="D6390" s="3" t="str">
        <f>VLOOKUP(C6390,Common_Commensals!A:A,1,FALSE)</f>
        <v>#N/A</v>
      </c>
      <c r="E6390" s="3" t="str">
        <f>VLOOKUP(C6390,MBI_Organisms!A:A,1,FALSE)</f>
        <v>#N/A</v>
      </c>
      <c r="F6390" s="3" t="str">
        <f>VLOOKUP(C6390,UTI_Organisms!A:A,1,FALSE)</f>
        <v>#N/A</v>
      </c>
      <c r="G6390" s="4" t="b">
        <v>0</v>
      </c>
    </row>
    <row r="6391" ht="15.75" hidden="1" customHeight="1">
      <c r="A6391" s="3" t="s">
        <v>2916</v>
      </c>
      <c r="B6391" s="3" t="s">
        <v>8</v>
      </c>
      <c r="C6391" s="4" t="s">
        <v>9</v>
      </c>
      <c r="D6391" s="3" t="str">
        <f>VLOOKUP(C6391,Common_Commensals!A:A,1,FALSE)</f>
        <v>Corynebacterium</v>
      </c>
      <c r="E6391" s="3" t="str">
        <f>VLOOKUP(C6391,MBI_Organisms!A:A,1,FALSE)</f>
        <v>#N/A</v>
      </c>
      <c r="F6391" s="3" t="str">
        <f>VLOOKUP(C6391,UTI_Organisms!A:A,1,FALSE)</f>
        <v>Corynebacterium</v>
      </c>
    </row>
    <row r="6392" ht="15.75" hidden="1" customHeight="1">
      <c r="A6392" s="3" t="s">
        <v>2916</v>
      </c>
      <c r="B6392" s="3" t="s">
        <v>24</v>
      </c>
      <c r="C6392" s="3" t="s">
        <v>24</v>
      </c>
      <c r="D6392" s="3" t="str">
        <f>VLOOKUP(C6392,Common_Commensals!A:A,1,FALSE)</f>
        <v>#N/A</v>
      </c>
      <c r="E6392" s="3" t="str">
        <f>VLOOKUP(C6392,MBI_Organisms!A:A,1,FALSE)</f>
        <v>#N/A</v>
      </c>
      <c r="F6392" s="3" t="str">
        <f>VLOOKUP(C6392,UTI_Organisms!A:A,1,FALSE)</f>
        <v>#N/A</v>
      </c>
      <c r="G6392" s="4" t="b">
        <v>0</v>
      </c>
    </row>
    <row r="6393" ht="15.75" hidden="1" customHeight="1">
      <c r="A6393" s="3" t="s">
        <v>2916</v>
      </c>
      <c r="B6393" s="3" t="s">
        <v>3120</v>
      </c>
      <c r="C6393" s="3" t="s">
        <v>3120</v>
      </c>
      <c r="D6393" s="3" t="str">
        <f>VLOOKUP(C6393,Common_Commensals!A:A,1,FALSE)</f>
        <v>Streptococcus anginosus</v>
      </c>
      <c r="E6393" s="3" t="str">
        <f>VLOOKUP(C6393,MBI_Organisms!A:A,1,FALSE)</f>
        <v>Streptococcus anginosus</v>
      </c>
      <c r="F6393" s="3" t="str">
        <f>VLOOKUP(C6393,UTI_Organisms!A:A,1,FALSE)</f>
        <v>Streptococcus anginosus</v>
      </c>
    </row>
    <row r="6394" ht="15.75" hidden="1" customHeight="1">
      <c r="A6394" s="3" t="s">
        <v>2916</v>
      </c>
      <c r="B6394" s="3" t="s">
        <v>2019</v>
      </c>
      <c r="C6394" s="3" t="s">
        <v>2019</v>
      </c>
      <c r="D6394" s="3" t="str">
        <f>VLOOKUP(C6394,Common_Commensals!A:A,1,FALSE)</f>
        <v>#N/A</v>
      </c>
      <c r="E6394" s="3" t="str">
        <f>VLOOKUP(C6394,MBI_Organisms!A:A,1,FALSE)</f>
        <v>#N/A</v>
      </c>
      <c r="F6394" s="3" t="str">
        <f>VLOOKUP(C6394,UTI_Organisms!A:A,1,FALSE)</f>
        <v>Eikenella corrodens</v>
      </c>
    </row>
    <row r="6395" ht="15.75" hidden="1" customHeight="1">
      <c r="A6395" s="3" t="s">
        <v>3121</v>
      </c>
      <c r="B6395" s="3" t="s">
        <v>305</v>
      </c>
      <c r="C6395" s="3" t="s">
        <v>305</v>
      </c>
      <c r="D6395" s="3" t="str">
        <f>VLOOKUP(C6395,Common_Commensals!A:A,1,FALSE)</f>
        <v>#N/A</v>
      </c>
      <c r="E6395" s="3" t="str">
        <f>VLOOKUP(C6395,MBI_Organisms!A:A,1,FALSE)</f>
        <v>#N/A</v>
      </c>
      <c r="F6395" s="3" t="str">
        <f>VLOOKUP(C6395,UTI_Organisms!A:A,1,FALSE)</f>
        <v>#N/A</v>
      </c>
      <c r="G6395" s="4" t="b">
        <v>0</v>
      </c>
    </row>
    <row r="6396" ht="15.75" hidden="1" customHeight="1">
      <c r="A6396" s="3" t="s">
        <v>3122</v>
      </c>
      <c r="B6396" s="3" t="s">
        <v>64</v>
      </c>
      <c r="C6396" s="3" t="s">
        <v>64</v>
      </c>
      <c r="D6396" s="3" t="str">
        <f>VLOOKUP(C6396,Common_Commensals!A:A,1,FALSE)</f>
        <v>#N/A</v>
      </c>
      <c r="E6396" s="3" t="str">
        <f>VLOOKUP(C6396,MBI_Organisms!A:A,1,FALSE)</f>
        <v>#N/A</v>
      </c>
      <c r="F6396" s="3" t="str">
        <f>VLOOKUP(C6396,UTI_Organisms!A:A,1,FALSE)</f>
        <v>#N/A</v>
      </c>
      <c r="G6396" s="4" t="b">
        <v>0</v>
      </c>
    </row>
    <row r="6397" ht="15.75" hidden="1" customHeight="1">
      <c r="A6397" s="3" t="s">
        <v>3122</v>
      </c>
      <c r="B6397" s="3" t="s">
        <v>1296</v>
      </c>
      <c r="C6397" s="3" t="s">
        <v>1296</v>
      </c>
      <c r="D6397" s="3" t="str">
        <f>VLOOKUP(C6397,Common_Commensals!A:A,1,FALSE)</f>
        <v>#N/A</v>
      </c>
      <c r="E6397" s="3" t="str">
        <f>VLOOKUP(C6397,MBI_Organisms!A:A,1,FALSE)</f>
        <v>#N/A</v>
      </c>
      <c r="F6397" s="3" t="str">
        <f>VLOOKUP(C6397,UTI_Organisms!A:A,1,FALSE)</f>
        <v>#N/A</v>
      </c>
      <c r="G6397" s="4" t="b">
        <v>0</v>
      </c>
    </row>
    <row r="6398" ht="15.75" hidden="1" customHeight="1">
      <c r="A6398" s="3" t="s">
        <v>3123</v>
      </c>
      <c r="B6398" s="3" t="s">
        <v>18</v>
      </c>
      <c r="C6398" s="3" t="s">
        <v>18</v>
      </c>
      <c r="D6398" s="3" t="str">
        <f>VLOOKUP(C6398,Common_Commensals!A:A,1,FALSE)</f>
        <v>#N/A</v>
      </c>
      <c r="E6398" s="3" t="str">
        <f>VLOOKUP(C6398,MBI_Organisms!A:A,1,FALSE)</f>
        <v>Escherichia coli</v>
      </c>
      <c r="F6398" s="3" t="str">
        <f>VLOOKUP(C6398,UTI_Organisms!A:A,1,FALSE)</f>
        <v>Escherichia coli</v>
      </c>
    </row>
    <row r="6399" ht="15.75" hidden="1" customHeight="1">
      <c r="A6399" s="3" t="s">
        <v>3124</v>
      </c>
      <c r="B6399" s="3" t="s">
        <v>14</v>
      </c>
      <c r="C6399" s="3" t="s">
        <v>14</v>
      </c>
      <c r="D6399" s="3" t="str">
        <f>VLOOKUP(C6399,Common_Commensals!A:A,1,FALSE)</f>
        <v>#N/A</v>
      </c>
      <c r="E6399" s="3" t="str">
        <f>VLOOKUP(C6399,MBI_Organisms!A:A,1,FALSE)</f>
        <v>Proteus mirabilis</v>
      </c>
      <c r="F6399" s="3" t="str">
        <f>VLOOKUP(C6399,UTI_Organisms!A:A,1,FALSE)</f>
        <v>Proteus mirabilis</v>
      </c>
    </row>
    <row r="6400" ht="15.75" hidden="1" customHeight="1">
      <c r="A6400" s="3" t="s">
        <v>3124</v>
      </c>
      <c r="B6400" s="3" t="s">
        <v>2654</v>
      </c>
      <c r="C6400" s="4" t="s">
        <v>2655</v>
      </c>
      <c r="D6400" s="3" t="str">
        <f>VLOOKUP(C6400,Common_Commensals!A:A,1,FALSE)</f>
        <v>Arcanobacterium</v>
      </c>
      <c r="E6400" s="3" t="str">
        <f>VLOOKUP(C6400,MBI_Organisms!A:A,1,FALSE)</f>
        <v>#N/A</v>
      </c>
      <c r="F6400" s="3" t="str">
        <f>VLOOKUP(C6400,UTI_Organisms!A:A,1,FALSE)</f>
        <v>Arcanobacterium</v>
      </c>
    </row>
    <row r="6401" ht="15.75" hidden="1" customHeight="1">
      <c r="A6401" s="3" t="s">
        <v>3124</v>
      </c>
      <c r="B6401" s="3" t="s">
        <v>91</v>
      </c>
      <c r="C6401" s="3" t="s">
        <v>91</v>
      </c>
      <c r="D6401" s="3" t="str">
        <f>VLOOKUP(C6401,Common_Commensals!A:A,1,FALSE)</f>
        <v>#N/A</v>
      </c>
      <c r="E6401" s="3" t="str">
        <f>VLOOKUP(C6401,MBI_Organisms!A:A,1,FALSE)</f>
        <v>#N/A</v>
      </c>
      <c r="F6401" s="3" t="str">
        <f>VLOOKUP(C6401,UTI_Organisms!A:A,1,FALSE)</f>
        <v>Streptococcus canis</v>
      </c>
    </row>
    <row r="6402" ht="15.75" hidden="1" customHeight="1">
      <c r="A6402" s="3" t="s">
        <v>3124</v>
      </c>
      <c r="B6402" s="3" t="s">
        <v>342</v>
      </c>
      <c r="C6402" s="3" t="s">
        <v>342</v>
      </c>
      <c r="D6402" s="3" t="str">
        <f>VLOOKUP(C6402,Common_Commensals!A:A,1,FALSE)</f>
        <v>#N/A</v>
      </c>
      <c r="E6402" s="3" t="str">
        <f>VLOOKUP(C6402,MBI_Organisms!A:A,1,FALSE)</f>
        <v>Enterococcus avium</v>
      </c>
      <c r="F6402" s="3" t="str">
        <f>VLOOKUP(C6402,UTI_Organisms!A:A,1,FALSE)</f>
        <v>Enterococcus avium</v>
      </c>
    </row>
    <row r="6403" ht="15.75" hidden="1" customHeight="1">
      <c r="A6403" s="3" t="s">
        <v>3124</v>
      </c>
      <c r="B6403" s="3" t="s">
        <v>202</v>
      </c>
      <c r="C6403" s="3" t="s">
        <v>202</v>
      </c>
      <c r="D6403" s="3" t="str">
        <f>VLOOKUP(C6403,Common_Commensals!A:A,1,FALSE)</f>
        <v>#N/A</v>
      </c>
      <c r="E6403" s="3" t="str">
        <f>VLOOKUP(C6403,MBI_Organisms!A:A,1,FALSE)</f>
        <v>Enterococcus faecalis</v>
      </c>
      <c r="F6403" s="3" t="str">
        <f>VLOOKUP(C6403,UTI_Organisms!A:A,1,FALSE)</f>
        <v>Enterococcus faecalis</v>
      </c>
    </row>
    <row r="6404" ht="15.75" hidden="1" customHeight="1">
      <c r="A6404" s="3" t="s">
        <v>3124</v>
      </c>
      <c r="B6404" s="3" t="s">
        <v>18</v>
      </c>
      <c r="C6404" s="3" t="s">
        <v>18</v>
      </c>
      <c r="D6404" s="3" t="str">
        <f>VLOOKUP(C6404,Common_Commensals!A:A,1,FALSE)</f>
        <v>#N/A</v>
      </c>
      <c r="E6404" s="3" t="str">
        <f>VLOOKUP(C6404,MBI_Organisms!A:A,1,FALSE)</f>
        <v>Escherichia coli</v>
      </c>
      <c r="F6404" s="3" t="str">
        <f>VLOOKUP(C6404,UTI_Organisms!A:A,1,FALSE)</f>
        <v>Escherichia coli</v>
      </c>
    </row>
    <row r="6405" ht="15.75" hidden="1" customHeight="1">
      <c r="A6405" s="3" t="s">
        <v>3125</v>
      </c>
      <c r="B6405" s="3" t="s">
        <v>1403</v>
      </c>
      <c r="C6405" s="3" t="s">
        <v>1403</v>
      </c>
      <c r="D6405" s="3" t="str">
        <f>VLOOKUP(C6405,Common_Commensals!A:A,1,FALSE)</f>
        <v>#N/A</v>
      </c>
      <c r="E6405" s="3" t="str">
        <f>VLOOKUP(C6405,MBI_Organisms!A:A,1,FALSE)</f>
        <v>#N/A</v>
      </c>
      <c r="F6405" s="3" t="str">
        <f>VLOOKUP(C6405,UTI_Organisms!A:A,1,FALSE)</f>
        <v>Haemophilus haemoglobinophilus</v>
      </c>
    </row>
    <row r="6406" ht="15.75" hidden="1" customHeight="1">
      <c r="A6406" s="3" t="s">
        <v>3125</v>
      </c>
      <c r="B6406" s="3" t="s">
        <v>305</v>
      </c>
      <c r="C6406" s="3" t="s">
        <v>305</v>
      </c>
      <c r="D6406" s="3" t="str">
        <f>VLOOKUP(C6406,Common_Commensals!A:A,1,FALSE)</f>
        <v>#N/A</v>
      </c>
      <c r="E6406" s="3" t="str">
        <f>VLOOKUP(C6406,MBI_Organisms!A:A,1,FALSE)</f>
        <v>#N/A</v>
      </c>
      <c r="F6406" s="3" t="str">
        <f>VLOOKUP(C6406,UTI_Organisms!A:A,1,FALSE)</f>
        <v>#N/A</v>
      </c>
      <c r="G6406" s="4" t="b">
        <v>0</v>
      </c>
    </row>
    <row r="6407" ht="15.75" hidden="1" customHeight="1">
      <c r="A6407" s="3" t="s">
        <v>3125</v>
      </c>
      <c r="B6407" s="3" t="s">
        <v>305</v>
      </c>
      <c r="C6407" s="3" t="s">
        <v>305</v>
      </c>
      <c r="D6407" s="3" t="str">
        <f>VLOOKUP(C6407,Common_Commensals!A:A,1,FALSE)</f>
        <v>#N/A</v>
      </c>
      <c r="E6407" s="3" t="str">
        <f>VLOOKUP(C6407,MBI_Organisms!A:A,1,FALSE)</f>
        <v>#N/A</v>
      </c>
      <c r="F6407" s="3" t="str">
        <f>VLOOKUP(C6407,UTI_Organisms!A:A,1,FALSE)</f>
        <v>#N/A</v>
      </c>
      <c r="G6407" s="4" t="b">
        <v>0</v>
      </c>
    </row>
    <row r="6408" ht="15.75" hidden="1" customHeight="1">
      <c r="A6408" s="3" t="s">
        <v>3126</v>
      </c>
      <c r="B6408" s="3" t="s">
        <v>41</v>
      </c>
      <c r="C6408" s="3" t="s">
        <v>41</v>
      </c>
      <c r="D6408" s="3" t="str">
        <f>VLOOKUP(C6408,Common_Commensals!A:A,1,FALSE)</f>
        <v>#N/A</v>
      </c>
      <c r="E6408" s="3" t="str">
        <f>VLOOKUP(C6408,MBI_Organisms!A:A,1,FALSE)</f>
        <v>#N/A</v>
      </c>
      <c r="F6408" s="3" t="str">
        <f>VLOOKUP(C6408,UTI_Organisms!A:A,1,FALSE)</f>
        <v>Staphylococcus pseudintermedius</v>
      </c>
    </row>
    <row r="6409" ht="15.75" hidden="1" customHeight="1">
      <c r="A6409" s="3" t="s">
        <v>3126</v>
      </c>
      <c r="B6409" s="3" t="s">
        <v>91</v>
      </c>
      <c r="C6409" s="3" t="s">
        <v>91</v>
      </c>
      <c r="D6409" s="3" t="str">
        <f>VLOOKUP(C6409,Common_Commensals!A:A,1,FALSE)</f>
        <v>#N/A</v>
      </c>
      <c r="E6409" s="3" t="str">
        <f>VLOOKUP(C6409,MBI_Organisms!A:A,1,FALSE)</f>
        <v>#N/A</v>
      </c>
      <c r="F6409" s="3" t="str">
        <f>VLOOKUP(C6409,UTI_Organisms!A:A,1,FALSE)</f>
        <v>Streptococcus canis</v>
      </c>
    </row>
    <row r="6410" ht="15.75" hidden="1" customHeight="1">
      <c r="A6410" s="3" t="s">
        <v>1893</v>
      </c>
      <c r="B6410" s="3" t="s">
        <v>18</v>
      </c>
      <c r="C6410" s="3" t="s">
        <v>18</v>
      </c>
      <c r="D6410" s="3" t="str">
        <f>VLOOKUP(C6410,Common_Commensals!A:A,1,FALSE)</f>
        <v>#N/A</v>
      </c>
      <c r="E6410" s="3" t="str">
        <f>VLOOKUP(C6410,MBI_Organisms!A:A,1,FALSE)</f>
        <v>Escherichia coli</v>
      </c>
      <c r="F6410" s="3" t="str">
        <f>VLOOKUP(C6410,UTI_Organisms!A:A,1,FALSE)</f>
        <v>Escherichia coli</v>
      </c>
    </row>
    <row r="6411" ht="15.75" hidden="1" customHeight="1">
      <c r="A6411" s="3" t="s">
        <v>3127</v>
      </c>
      <c r="B6411" s="3" t="s">
        <v>18</v>
      </c>
      <c r="C6411" s="3" t="s">
        <v>18</v>
      </c>
      <c r="D6411" s="3" t="str">
        <f>VLOOKUP(C6411,Common_Commensals!A:A,1,FALSE)</f>
        <v>#N/A</v>
      </c>
      <c r="E6411" s="3" t="str">
        <f>VLOOKUP(C6411,MBI_Organisms!A:A,1,FALSE)</f>
        <v>Escherichia coli</v>
      </c>
      <c r="F6411" s="3" t="str">
        <f>VLOOKUP(C6411,UTI_Organisms!A:A,1,FALSE)</f>
        <v>Escherichia coli</v>
      </c>
    </row>
    <row r="6412" ht="15.75" hidden="1" customHeight="1">
      <c r="A6412" s="3" t="s">
        <v>3112</v>
      </c>
      <c r="B6412" s="3" t="s">
        <v>18</v>
      </c>
      <c r="C6412" s="3" t="s">
        <v>18</v>
      </c>
      <c r="D6412" s="3" t="str">
        <f>VLOOKUP(C6412,Common_Commensals!A:A,1,FALSE)</f>
        <v>#N/A</v>
      </c>
      <c r="E6412" s="3" t="str">
        <f>VLOOKUP(C6412,MBI_Organisms!A:A,1,FALSE)</f>
        <v>Escherichia coli</v>
      </c>
      <c r="F6412" s="3" t="str">
        <f>VLOOKUP(C6412,UTI_Organisms!A:A,1,FALSE)</f>
        <v>Escherichia coli</v>
      </c>
    </row>
    <row r="6413" ht="15.75" hidden="1" customHeight="1">
      <c r="A6413" s="3" t="s">
        <v>3075</v>
      </c>
      <c r="B6413" s="3" t="s">
        <v>667</v>
      </c>
      <c r="C6413" s="4" t="s">
        <v>668</v>
      </c>
      <c r="D6413" s="3" t="str">
        <f>VLOOKUP(C6413,Common_Commensals!A:A,1,FALSE)</f>
        <v>#N/A</v>
      </c>
      <c r="E6413" s="3" t="str">
        <f>VLOOKUP(C6413,MBI_Organisms!A:A,1,FALSE)</f>
        <v>Pantoea</v>
      </c>
      <c r="F6413" s="3" t="str">
        <f>VLOOKUP(C6413,UTI_Organisms!A:A,1,FALSE)</f>
        <v>Pantoea</v>
      </c>
    </row>
    <row r="6414" ht="15.75" hidden="1" customHeight="1">
      <c r="A6414" s="3" t="s">
        <v>3075</v>
      </c>
      <c r="B6414" s="3" t="s">
        <v>418</v>
      </c>
      <c r="C6414" s="4" t="s">
        <v>419</v>
      </c>
      <c r="D6414" s="3" t="str">
        <f>VLOOKUP(C6414,Common_Commensals!A:A,1,FALSE)</f>
        <v>#N/A</v>
      </c>
      <c r="E6414" s="3" t="str">
        <f>VLOOKUP(C6414,MBI_Organisms!A:A,1,FALSE)</f>
        <v>#N/A</v>
      </c>
      <c r="F6414" s="3" t="str">
        <f>VLOOKUP(C6414,UTI_Organisms!A:A,1,FALSE)</f>
        <v>Pseudomonas</v>
      </c>
    </row>
    <row r="6415" ht="15.75" hidden="1" customHeight="1">
      <c r="A6415" s="3" t="s">
        <v>435</v>
      </c>
      <c r="B6415" s="3" t="s">
        <v>59</v>
      </c>
      <c r="C6415" s="3" t="s">
        <v>59</v>
      </c>
      <c r="D6415" s="3" t="str">
        <f>VLOOKUP(C6415,Common_Commensals!A:A,1,FALSE)</f>
        <v>#N/A</v>
      </c>
      <c r="E6415" s="3" t="str">
        <f>VLOOKUP(C6415,MBI_Organisms!A:A,1,FALSE)</f>
        <v>#N/A</v>
      </c>
      <c r="F6415" s="3" t="str">
        <f>VLOOKUP(C6415,UTI_Organisms!A:A,1,FALSE)</f>
        <v>#N/A</v>
      </c>
      <c r="G6415" s="4" t="b">
        <v>0</v>
      </c>
    </row>
    <row r="6416" ht="15.75" hidden="1" customHeight="1">
      <c r="A6416" s="3" t="s">
        <v>435</v>
      </c>
      <c r="B6416" s="3" t="s">
        <v>45</v>
      </c>
      <c r="C6416" s="3" t="s">
        <v>45</v>
      </c>
      <c r="D6416" s="3" t="str">
        <f>VLOOKUP(C6416,Common_Commensals!A:A,1,FALSE)</f>
        <v>#N/A</v>
      </c>
      <c r="E6416" s="3" t="str">
        <f>VLOOKUP(C6416,MBI_Organisms!A:A,1,FALSE)</f>
        <v>Leclercia adecarboxylata</v>
      </c>
      <c r="F6416" s="3" t="str">
        <f>VLOOKUP(C6416,UTI_Organisms!A:A,1,FALSE)</f>
        <v>Leclercia adecarboxylata</v>
      </c>
    </row>
    <row r="6417" ht="15.75" hidden="1" customHeight="1">
      <c r="A6417" s="3" t="s">
        <v>1936</v>
      </c>
      <c r="B6417" s="3" t="s">
        <v>8</v>
      </c>
      <c r="C6417" s="4" t="s">
        <v>9</v>
      </c>
      <c r="D6417" s="3" t="str">
        <f>VLOOKUP(C6417,Common_Commensals!A:A,1,FALSE)</f>
        <v>Corynebacterium</v>
      </c>
      <c r="E6417" s="3" t="str">
        <f>VLOOKUP(C6417,MBI_Organisms!A:A,1,FALSE)</f>
        <v>#N/A</v>
      </c>
      <c r="F6417" s="3" t="str">
        <f>VLOOKUP(C6417,UTI_Organisms!A:A,1,FALSE)</f>
        <v>Corynebacterium</v>
      </c>
    </row>
    <row r="6418" ht="15.75" hidden="1" customHeight="1">
      <c r="A6418" s="3" t="s">
        <v>3128</v>
      </c>
      <c r="B6418" s="3" t="s">
        <v>487</v>
      </c>
      <c r="C6418" s="3" t="s">
        <v>487</v>
      </c>
      <c r="D6418" s="3" t="str">
        <f>VLOOKUP(C6418,Common_Commensals!A:A,1,FALSE)</f>
        <v>#N/A</v>
      </c>
      <c r="E6418" s="3" t="str">
        <f>VLOOKUP(C6418,MBI_Organisms!A:A,1,FALSE)</f>
        <v>Enterobacter cloacae</v>
      </c>
      <c r="F6418" s="3" t="str">
        <f>VLOOKUP(C6418,UTI_Organisms!A:A,1,FALSE)</f>
        <v>Enterobacter cloacae</v>
      </c>
    </row>
    <row r="6419" ht="15.75" hidden="1" customHeight="1">
      <c r="A6419" s="3" t="s">
        <v>3128</v>
      </c>
      <c r="B6419" s="3" t="s">
        <v>128</v>
      </c>
      <c r="C6419" s="4" t="s">
        <v>129</v>
      </c>
      <c r="D6419" s="3" t="str">
        <f>VLOOKUP(C6419,Common_Commensals!A:A,1,FALSE)</f>
        <v>#N/A</v>
      </c>
      <c r="E6419" s="3" t="str">
        <f>VLOOKUP(C6419,MBI_Organisms!A:A,1,FALSE)</f>
        <v>#N/A</v>
      </c>
      <c r="F6419" s="3" t="str">
        <f>VLOOKUP(C6419,UTI_Organisms!A:A,1,FALSE)</f>
        <v>Neisseria</v>
      </c>
    </row>
    <row r="6420" ht="15.75" hidden="1" customHeight="1">
      <c r="A6420" s="3" t="s">
        <v>3129</v>
      </c>
      <c r="B6420" s="3" t="s">
        <v>41</v>
      </c>
      <c r="C6420" s="3" t="s">
        <v>41</v>
      </c>
      <c r="D6420" s="3" t="str">
        <f>VLOOKUP(C6420,Common_Commensals!A:A,1,FALSE)</f>
        <v>#N/A</v>
      </c>
      <c r="E6420" s="3" t="str">
        <f>VLOOKUP(C6420,MBI_Organisms!A:A,1,FALSE)</f>
        <v>#N/A</v>
      </c>
      <c r="F6420" s="3" t="str">
        <f>VLOOKUP(C6420,UTI_Organisms!A:A,1,FALSE)</f>
        <v>Staphylococcus pseudintermedius</v>
      </c>
    </row>
    <row r="6421" ht="15.75" hidden="1" customHeight="1">
      <c r="A6421" s="3" t="s">
        <v>3129</v>
      </c>
      <c r="B6421" s="3" t="s">
        <v>694</v>
      </c>
      <c r="C6421" s="3" t="s">
        <v>694</v>
      </c>
      <c r="D6421" s="3" t="str">
        <f>VLOOKUP(C6421,Common_Commensals!A:A,1,FALSE)</f>
        <v>#N/A</v>
      </c>
      <c r="E6421" s="3" t="str">
        <f>VLOOKUP(C6421,MBI_Organisms!A:A,1,FALSE)</f>
        <v>#N/A</v>
      </c>
      <c r="F6421" s="3" t="str">
        <f>VLOOKUP(C6421,UTI_Organisms!A:A,1,FALSE)</f>
        <v>Staphylococcus schleiferi</v>
      </c>
    </row>
    <row r="6422" ht="15.75" hidden="1" customHeight="1">
      <c r="A6422" s="3" t="s">
        <v>3129</v>
      </c>
      <c r="B6422" s="3" t="s">
        <v>694</v>
      </c>
      <c r="C6422" s="3" t="s">
        <v>694</v>
      </c>
      <c r="D6422" s="3" t="str">
        <f>VLOOKUP(C6422,Common_Commensals!A:A,1,FALSE)</f>
        <v>#N/A</v>
      </c>
      <c r="E6422" s="3" t="str">
        <f>VLOOKUP(C6422,MBI_Organisms!A:A,1,FALSE)</f>
        <v>#N/A</v>
      </c>
      <c r="F6422" s="3" t="str">
        <f>VLOOKUP(C6422,UTI_Organisms!A:A,1,FALSE)</f>
        <v>Staphylococcus schleiferi</v>
      </c>
    </row>
    <row r="6423" ht="15.75" hidden="1" customHeight="1">
      <c r="A6423" s="3" t="s">
        <v>3130</v>
      </c>
      <c r="B6423" s="3" t="s">
        <v>91</v>
      </c>
      <c r="C6423" s="3" t="s">
        <v>91</v>
      </c>
      <c r="D6423" s="3" t="str">
        <f>VLOOKUP(C6423,Common_Commensals!A:A,1,FALSE)</f>
        <v>#N/A</v>
      </c>
      <c r="E6423" s="3" t="str">
        <f>VLOOKUP(C6423,MBI_Organisms!A:A,1,FALSE)</f>
        <v>#N/A</v>
      </c>
      <c r="F6423" s="3" t="str">
        <f>VLOOKUP(C6423,UTI_Organisms!A:A,1,FALSE)</f>
        <v>Streptococcus canis</v>
      </c>
    </row>
    <row r="6424" ht="15.75" hidden="1" customHeight="1">
      <c r="A6424" s="3" t="s">
        <v>3130</v>
      </c>
      <c r="B6424" s="3" t="s">
        <v>694</v>
      </c>
      <c r="C6424" s="3" t="s">
        <v>694</v>
      </c>
      <c r="D6424" s="3" t="str">
        <f>VLOOKUP(C6424,Common_Commensals!A:A,1,FALSE)</f>
        <v>#N/A</v>
      </c>
      <c r="E6424" s="3" t="str">
        <f>VLOOKUP(C6424,MBI_Organisms!A:A,1,FALSE)</f>
        <v>#N/A</v>
      </c>
      <c r="F6424" s="3" t="str">
        <f>VLOOKUP(C6424,UTI_Organisms!A:A,1,FALSE)</f>
        <v>Staphylococcus schleiferi</v>
      </c>
    </row>
    <row r="6425" ht="15.75" hidden="1" customHeight="1">
      <c r="A6425" s="3" t="s">
        <v>2402</v>
      </c>
      <c r="B6425" s="3" t="s">
        <v>694</v>
      </c>
      <c r="C6425" s="3" t="s">
        <v>694</v>
      </c>
      <c r="D6425" s="3" t="str">
        <f>VLOOKUP(C6425,Common_Commensals!A:A,1,FALSE)</f>
        <v>#N/A</v>
      </c>
      <c r="E6425" s="3" t="str">
        <f>VLOOKUP(C6425,MBI_Organisms!A:A,1,FALSE)</f>
        <v>#N/A</v>
      </c>
      <c r="F6425" s="3" t="str">
        <f>VLOOKUP(C6425,UTI_Organisms!A:A,1,FALSE)</f>
        <v>Staphylococcus schleiferi</v>
      </c>
    </row>
    <row r="6426" ht="15.75" hidden="1" customHeight="1">
      <c r="A6426" s="3" t="s">
        <v>3131</v>
      </c>
      <c r="B6426" s="3" t="s">
        <v>202</v>
      </c>
      <c r="C6426" s="3" t="s">
        <v>202</v>
      </c>
      <c r="D6426" s="3" t="str">
        <f>VLOOKUP(C6426,Common_Commensals!A:A,1,FALSE)</f>
        <v>#N/A</v>
      </c>
      <c r="E6426" s="3" t="str">
        <f>VLOOKUP(C6426,MBI_Organisms!A:A,1,FALSE)</f>
        <v>Enterococcus faecalis</v>
      </c>
      <c r="F6426" s="3" t="str">
        <f>VLOOKUP(C6426,UTI_Organisms!A:A,1,FALSE)</f>
        <v>Enterococcus faecalis</v>
      </c>
    </row>
    <row r="6427" ht="15.75" hidden="1" customHeight="1">
      <c r="A6427" s="3" t="s">
        <v>3131</v>
      </c>
      <c r="B6427" s="3" t="s">
        <v>18</v>
      </c>
      <c r="C6427" s="3" t="s">
        <v>18</v>
      </c>
      <c r="D6427" s="3" t="str">
        <f>VLOOKUP(C6427,Common_Commensals!A:A,1,FALSE)</f>
        <v>#N/A</v>
      </c>
      <c r="E6427" s="3" t="str">
        <f>VLOOKUP(C6427,MBI_Organisms!A:A,1,FALSE)</f>
        <v>Escherichia coli</v>
      </c>
      <c r="F6427" s="3" t="str">
        <f>VLOOKUP(C6427,UTI_Organisms!A:A,1,FALSE)</f>
        <v>Escherichia coli</v>
      </c>
    </row>
    <row r="6428" ht="15.75" hidden="1" customHeight="1">
      <c r="A6428" s="3" t="s">
        <v>3132</v>
      </c>
      <c r="B6428" s="3" t="s">
        <v>41</v>
      </c>
      <c r="C6428" s="3" t="s">
        <v>41</v>
      </c>
      <c r="D6428" s="3" t="str">
        <f>VLOOKUP(C6428,Common_Commensals!A:A,1,FALSE)</f>
        <v>#N/A</v>
      </c>
      <c r="E6428" s="3" t="str">
        <f>VLOOKUP(C6428,MBI_Organisms!A:A,1,FALSE)</f>
        <v>#N/A</v>
      </c>
      <c r="F6428" s="3" t="str">
        <f>VLOOKUP(C6428,UTI_Organisms!A:A,1,FALSE)</f>
        <v>Staphylococcus pseudintermedius</v>
      </c>
    </row>
    <row r="6429" ht="15.75" hidden="1" customHeight="1">
      <c r="A6429" s="3" t="s">
        <v>3133</v>
      </c>
      <c r="B6429" s="3" t="s">
        <v>18</v>
      </c>
      <c r="C6429" s="3" t="s">
        <v>18</v>
      </c>
      <c r="D6429" s="3" t="str">
        <f>VLOOKUP(C6429,Common_Commensals!A:A,1,FALSE)</f>
        <v>#N/A</v>
      </c>
      <c r="E6429" s="3" t="str">
        <f>VLOOKUP(C6429,MBI_Organisms!A:A,1,FALSE)</f>
        <v>Escherichia coli</v>
      </c>
      <c r="F6429" s="3" t="str">
        <f>VLOOKUP(C6429,UTI_Organisms!A:A,1,FALSE)</f>
        <v>Escherichia coli</v>
      </c>
    </row>
    <row r="6430" ht="15.75" hidden="1" customHeight="1">
      <c r="A6430" s="3" t="s">
        <v>3133</v>
      </c>
      <c r="B6430" s="3" t="s">
        <v>18</v>
      </c>
      <c r="C6430" s="3" t="s">
        <v>18</v>
      </c>
      <c r="D6430" s="3" t="str">
        <f>VLOOKUP(C6430,Common_Commensals!A:A,1,FALSE)</f>
        <v>#N/A</v>
      </c>
      <c r="E6430" s="3" t="str">
        <f>VLOOKUP(C6430,MBI_Organisms!A:A,1,FALSE)</f>
        <v>Escherichia coli</v>
      </c>
      <c r="F6430" s="3" t="str">
        <f>VLOOKUP(C6430,UTI_Organisms!A:A,1,FALSE)</f>
        <v>Escherichia coli</v>
      </c>
    </row>
    <row r="6431" ht="15.75" hidden="1" customHeight="1">
      <c r="A6431" s="3" t="s">
        <v>2665</v>
      </c>
      <c r="B6431" s="3" t="s">
        <v>18</v>
      </c>
      <c r="C6431" s="3" t="s">
        <v>18</v>
      </c>
      <c r="D6431" s="3" t="str">
        <f>VLOOKUP(C6431,Common_Commensals!A:A,1,FALSE)</f>
        <v>#N/A</v>
      </c>
      <c r="E6431" s="3" t="str">
        <f>VLOOKUP(C6431,MBI_Organisms!A:A,1,FALSE)</f>
        <v>Escherichia coli</v>
      </c>
      <c r="F6431" s="3" t="str">
        <f>VLOOKUP(C6431,UTI_Organisms!A:A,1,FALSE)</f>
        <v>Escherichia coli</v>
      </c>
    </row>
    <row r="6432" ht="15.75" hidden="1" customHeight="1">
      <c r="A6432" s="3" t="s">
        <v>2916</v>
      </c>
      <c r="B6432" s="3" t="s">
        <v>18</v>
      </c>
      <c r="C6432" s="3" t="s">
        <v>18</v>
      </c>
      <c r="D6432" s="3" t="str">
        <f>VLOOKUP(C6432,Common_Commensals!A:A,1,FALSE)</f>
        <v>#N/A</v>
      </c>
      <c r="E6432" s="3" t="str">
        <f>VLOOKUP(C6432,MBI_Organisms!A:A,1,FALSE)</f>
        <v>Escherichia coli</v>
      </c>
      <c r="F6432" s="3" t="str">
        <f>VLOOKUP(C6432,UTI_Organisms!A:A,1,FALSE)</f>
        <v>Escherichia coli</v>
      </c>
    </row>
    <row r="6433" ht="15.75" hidden="1" customHeight="1">
      <c r="A6433" s="3" t="s">
        <v>3134</v>
      </c>
      <c r="B6433" s="3" t="s">
        <v>224</v>
      </c>
      <c r="C6433" s="3" t="s">
        <v>224</v>
      </c>
      <c r="D6433" s="3" t="str">
        <f>VLOOKUP(C6433,Common_Commensals!A:A,1,FALSE)</f>
        <v>#N/A</v>
      </c>
      <c r="E6433" s="3" t="str">
        <f>VLOOKUP(C6433,MBI_Organisms!A:A,1,FALSE)</f>
        <v>Pantoea agglomerans</v>
      </c>
      <c r="F6433" s="3" t="str">
        <f>VLOOKUP(C6433,UTI_Organisms!A:A,1,FALSE)</f>
        <v>Pantoea agglomerans</v>
      </c>
    </row>
    <row r="6434" ht="15.75" hidden="1" customHeight="1">
      <c r="A6434" s="3" t="s">
        <v>3134</v>
      </c>
      <c r="B6434" s="3" t="s">
        <v>1340</v>
      </c>
      <c r="C6434" s="3" t="s">
        <v>1340</v>
      </c>
      <c r="D6434" s="3" t="str">
        <f>VLOOKUP(C6434,Common_Commensals!A:A,1,FALSE)</f>
        <v>Bacillus cereus</v>
      </c>
      <c r="E6434" s="3" t="str">
        <f>VLOOKUP(C6434,MBI_Organisms!A:A,1,FALSE)</f>
        <v>#N/A</v>
      </c>
      <c r="F6434" s="3" t="str">
        <f>VLOOKUP(C6434,UTI_Organisms!A:A,1,FALSE)</f>
        <v>Bacillus cereus</v>
      </c>
    </row>
    <row r="6435" ht="15.75" hidden="1" customHeight="1">
      <c r="A6435" s="3" t="s">
        <v>3135</v>
      </c>
      <c r="B6435" s="3" t="s">
        <v>18</v>
      </c>
      <c r="C6435" s="3" t="s">
        <v>18</v>
      </c>
      <c r="D6435" s="3" t="str">
        <f>VLOOKUP(C6435,Common_Commensals!A:A,1,FALSE)</f>
        <v>#N/A</v>
      </c>
      <c r="E6435" s="3" t="str">
        <f>VLOOKUP(C6435,MBI_Organisms!A:A,1,FALSE)</f>
        <v>Escherichia coli</v>
      </c>
      <c r="F6435" s="3" t="str">
        <f>VLOOKUP(C6435,UTI_Organisms!A:A,1,FALSE)</f>
        <v>Escherichia coli</v>
      </c>
    </row>
    <row r="6436" ht="15.75" hidden="1" customHeight="1">
      <c r="A6436" s="3" t="s">
        <v>1893</v>
      </c>
      <c r="B6436" s="3" t="s">
        <v>18</v>
      </c>
      <c r="C6436" s="3" t="s">
        <v>18</v>
      </c>
      <c r="D6436" s="3" t="str">
        <f>VLOOKUP(C6436,Common_Commensals!A:A,1,FALSE)</f>
        <v>#N/A</v>
      </c>
      <c r="E6436" s="3" t="str">
        <f>VLOOKUP(C6436,MBI_Organisms!A:A,1,FALSE)</f>
        <v>Escherichia coli</v>
      </c>
      <c r="F6436" s="3" t="str">
        <f>VLOOKUP(C6436,UTI_Organisms!A:A,1,FALSE)</f>
        <v>Escherichia coli</v>
      </c>
    </row>
    <row r="6437" ht="15.75" hidden="1" customHeight="1">
      <c r="A6437" s="3" t="s">
        <v>3112</v>
      </c>
      <c r="B6437" s="3" t="s">
        <v>18</v>
      </c>
      <c r="C6437" s="3" t="s">
        <v>18</v>
      </c>
      <c r="D6437" s="3" t="str">
        <f>VLOOKUP(C6437,Common_Commensals!A:A,1,FALSE)</f>
        <v>#N/A</v>
      </c>
      <c r="E6437" s="3" t="str">
        <f>VLOOKUP(C6437,MBI_Organisms!A:A,1,FALSE)</f>
        <v>Escherichia coli</v>
      </c>
      <c r="F6437" s="3" t="str">
        <f>VLOOKUP(C6437,UTI_Organisms!A:A,1,FALSE)</f>
        <v>Escherichia coli</v>
      </c>
    </row>
    <row r="6438" ht="15.75" hidden="1" customHeight="1">
      <c r="A6438" s="3" t="s">
        <v>3112</v>
      </c>
      <c r="B6438" s="3" t="s">
        <v>361</v>
      </c>
      <c r="C6438" s="3" t="s">
        <v>361</v>
      </c>
      <c r="D6438" s="3" t="str">
        <f>VLOOKUP(C6438,Common_Commensals!A:A,1,FALSE)</f>
        <v>#N/A</v>
      </c>
      <c r="E6438" s="3" t="str">
        <f>VLOOKUP(C6438,MBI_Organisms!A:A,1,FALSE)</f>
        <v>Enterococcus hirae</v>
      </c>
      <c r="F6438" s="3" t="str">
        <f>VLOOKUP(C6438,UTI_Organisms!A:A,1,FALSE)</f>
        <v>Enterococcus hirae</v>
      </c>
    </row>
    <row r="6439" ht="15.75" hidden="1" customHeight="1">
      <c r="A6439" s="3" t="s">
        <v>3136</v>
      </c>
      <c r="B6439" s="3" t="s">
        <v>219</v>
      </c>
      <c r="C6439" s="3" t="s">
        <v>219</v>
      </c>
      <c r="D6439" s="3" t="str">
        <f>VLOOKUP(C6439,Common_Commensals!A:A,1,FALSE)</f>
        <v>#N/A</v>
      </c>
      <c r="E6439" s="3" t="str">
        <f>VLOOKUP(C6439,MBI_Organisms!A:A,1,FALSE)</f>
        <v>Serratia marcescens</v>
      </c>
      <c r="F6439" s="3" t="str">
        <f>VLOOKUP(C6439,UTI_Organisms!A:A,1,FALSE)</f>
        <v>Serratia marcescens</v>
      </c>
    </row>
    <row r="6440" ht="15.75" hidden="1" customHeight="1">
      <c r="A6440" s="3" t="s">
        <v>3137</v>
      </c>
      <c r="B6440" s="3" t="s">
        <v>1283</v>
      </c>
      <c r="C6440" s="3" t="s">
        <v>1283</v>
      </c>
      <c r="D6440" s="3" t="str">
        <f>VLOOKUP(C6440,Common_Commensals!A:A,1,FALSE)</f>
        <v>Micrococcus luteus</v>
      </c>
      <c r="E6440" s="3" t="str">
        <f>VLOOKUP(C6440,MBI_Organisms!A:A,1,FALSE)</f>
        <v>#N/A</v>
      </c>
      <c r="F6440" s="3" t="str">
        <f>VLOOKUP(C6440,UTI_Organisms!A:A,1,FALSE)</f>
        <v>Micrococcus luteus</v>
      </c>
    </row>
    <row r="6441" ht="15.75" hidden="1" customHeight="1">
      <c r="A6441" s="3" t="s">
        <v>3107</v>
      </c>
      <c r="B6441" s="3" t="s">
        <v>18</v>
      </c>
      <c r="C6441" s="3" t="s">
        <v>18</v>
      </c>
      <c r="D6441" s="3" t="str">
        <f>VLOOKUP(C6441,Common_Commensals!A:A,1,FALSE)</f>
        <v>#N/A</v>
      </c>
      <c r="E6441" s="3" t="str">
        <f>VLOOKUP(C6441,MBI_Organisms!A:A,1,FALSE)</f>
        <v>Escherichia coli</v>
      </c>
      <c r="F6441" s="3" t="str">
        <f>VLOOKUP(C6441,UTI_Organisms!A:A,1,FALSE)</f>
        <v>Escherichia coli</v>
      </c>
    </row>
    <row r="6442" ht="15.75" hidden="1" customHeight="1">
      <c r="A6442" s="3" t="s">
        <v>3078</v>
      </c>
      <c r="B6442" s="3" t="s">
        <v>18</v>
      </c>
      <c r="C6442" s="3" t="s">
        <v>18</v>
      </c>
      <c r="D6442" s="3" t="str">
        <f>VLOOKUP(C6442,Common_Commensals!A:A,1,FALSE)</f>
        <v>#N/A</v>
      </c>
      <c r="E6442" s="3" t="str">
        <f>VLOOKUP(C6442,MBI_Organisms!A:A,1,FALSE)</f>
        <v>Escherichia coli</v>
      </c>
      <c r="F6442" s="3" t="str">
        <f>VLOOKUP(C6442,UTI_Organisms!A:A,1,FALSE)</f>
        <v>Escherichia coli</v>
      </c>
    </row>
    <row r="6443" ht="15.75" hidden="1" customHeight="1">
      <c r="A6443" s="3" t="s">
        <v>3138</v>
      </c>
      <c r="B6443" s="3" t="s">
        <v>41</v>
      </c>
      <c r="C6443" s="3" t="s">
        <v>41</v>
      </c>
      <c r="D6443" s="3" t="str">
        <f>VLOOKUP(C6443,Common_Commensals!A:A,1,FALSE)</f>
        <v>#N/A</v>
      </c>
      <c r="E6443" s="3" t="str">
        <f>VLOOKUP(C6443,MBI_Organisms!A:A,1,FALSE)</f>
        <v>#N/A</v>
      </c>
      <c r="F6443" s="3" t="str">
        <f>VLOOKUP(C6443,UTI_Organisms!A:A,1,FALSE)</f>
        <v>Staphylococcus pseudintermedius</v>
      </c>
    </row>
    <row r="6444" ht="15.75" hidden="1" customHeight="1">
      <c r="A6444" s="3" t="s">
        <v>3138</v>
      </c>
      <c r="B6444" s="3" t="s">
        <v>91</v>
      </c>
      <c r="C6444" s="3" t="s">
        <v>91</v>
      </c>
      <c r="D6444" s="3" t="str">
        <f>VLOOKUP(C6444,Common_Commensals!A:A,1,FALSE)</f>
        <v>#N/A</v>
      </c>
      <c r="E6444" s="3" t="str">
        <f>VLOOKUP(C6444,MBI_Organisms!A:A,1,FALSE)</f>
        <v>#N/A</v>
      </c>
      <c r="F6444" s="3" t="str">
        <f>VLOOKUP(C6444,UTI_Organisms!A:A,1,FALSE)</f>
        <v>Streptococcus canis</v>
      </c>
    </row>
    <row r="6445" ht="15.75" hidden="1" customHeight="1">
      <c r="A6445" s="3" t="s">
        <v>3139</v>
      </c>
      <c r="B6445" s="3" t="s">
        <v>16</v>
      </c>
      <c r="C6445" s="4" t="s">
        <v>17</v>
      </c>
      <c r="D6445" s="3" t="str">
        <f>VLOOKUP(C6445,Common_Commensals!A:A,1,FALSE)</f>
        <v>#N/A</v>
      </c>
      <c r="E6445" s="3" t="str">
        <f>VLOOKUP(C6445,MBI_Organisms!A:A,1,FALSE)</f>
        <v>Enterococcus</v>
      </c>
      <c r="F6445" s="3" t="str">
        <f>VLOOKUP(C6445,UTI_Organisms!A:A,1,FALSE)</f>
        <v>Enterococcus</v>
      </c>
    </row>
    <row r="6446" ht="15.75" hidden="1" customHeight="1">
      <c r="A6446" s="3" t="s">
        <v>3139</v>
      </c>
      <c r="B6446" s="3" t="s">
        <v>41</v>
      </c>
      <c r="C6446" s="3" t="s">
        <v>41</v>
      </c>
      <c r="D6446" s="3" t="str">
        <f>VLOOKUP(C6446,Common_Commensals!A:A,1,FALSE)</f>
        <v>#N/A</v>
      </c>
      <c r="E6446" s="3" t="str">
        <f>VLOOKUP(C6446,MBI_Organisms!A:A,1,FALSE)</f>
        <v>#N/A</v>
      </c>
      <c r="F6446" s="3" t="str">
        <f>VLOOKUP(C6446,UTI_Organisms!A:A,1,FALSE)</f>
        <v>Staphylococcus pseudintermedius</v>
      </c>
    </row>
    <row r="6447" ht="15.75" hidden="1" customHeight="1">
      <c r="A6447" s="3" t="s">
        <v>3140</v>
      </c>
      <c r="B6447" s="3" t="s">
        <v>18</v>
      </c>
      <c r="C6447" s="3" t="s">
        <v>18</v>
      </c>
      <c r="D6447" s="3" t="str">
        <f>VLOOKUP(C6447,Common_Commensals!A:A,1,FALSE)</f>
        <v>#N/A</v>
      </c>
      <c r="E6447" s="3" t="str">
        <f>VLOOKUP(C6447,MBI_Organisms!A:A,1,FALSE)</f>
        <v>Escherichia coli</v>
      </c>
      <c r="F6447" s="3" t="str">
        <f>VLOOKUP(C6447,UTI_Organisms!A:A,1,FALSE)</f>
        <v>Escherichia coli</v>
      </c>
    </row>
    <row r="6448" ht="15.75" hidden="1" customHeight="1">
      <c r="A6448" s="3" t="s">
        <v>3140</v>
      </c>
      <c r="B6448" s="3" t="s">
        <v>18</v>
      </c>
      <c r="C6448" s="3" t="s">
        <v>18</v>
      </c>
      <c r="D6448" s="3" t="str">
        <f>VLOOKUP(C6448,Common_Commensals!A:A,1,FALSE)</f>
        <v>#N/A</v>
      </c>
      <c r="E6448" s="3" t="str">
        <f>VLOOKUP(C6448,MBI_Organisms!A:A,1,FALSE)</f>
        <v>Escherichia coli</v>
      </c>
      <c r="F6448" s="3" t="str">
        <f>VLOOKUP(C6448,UTI_Organisms!A:A,1,FALSE)</f>
        <v>Escherichia coli</v>
      </c>
    </row>
    <row r="6449" ht="15.75" hidden="1" customHeight="1">
      <c r="A6449" s="3" t="s">
        <v>3141</v>
      </c>
      <c r="B6449" s="3" t="s">
        <v>18</v>
      </c>
      <c r="C6449" s="3" t="s">
        <v>18</v>
      </c>
      <c r="D6449" s="3" t="str">
        <f>VLOOKUP(C6449,Common_Commensals!A:A,1,FALSE)</f>
        <v>#N/A</v>
      </c>
      <c r="E6449" s="3" t="str">
        <f>VLOOKUP(C6449,MBI_Organisms!A:A,1,FALSE)</f>
        <v>Escherichia coli</v>
      </c>
      <c r="F6449" s="3" t="str">
        <f>VLOOKUP(C6449,UTI_Organisms!A:A,1,FALSE)</f>
        <v>Escherichia coli</v>
      </c>
    </row>
    <row r="6450" ht="15.75" hidden="1" customHeight="1">
      <c r="A6450" s="3" t="s">
        <v>2630</v>
      </c>
      <c r="B6450" s="3" t="s">
        <v>41</v>
      </c>
      <c r="C6450" s="3" t="s">
        <v>41</v>
      </c>
      <c r="D6450" s="3" t="str">
        <f>VLOOKUP(C6450,Common_Commensals!A:A,1,FALSE)</f>
        <v>#N/A</v>
      </c>
      <c r="E6450" s="3" t="str">
        <f>VLOOKUP(C6450,MBI_Organisms!A:A,1,FALSE)</f>
        <v>#N/A</v>
      </c>
      <c r="F6450" s="3" t="str">
        <f>VLOOKUP(C6450,UTI_Organisms!A:A,1,FALSE)</f>
        <v>Staphylococcus pseudintermedius</v>
      </c>
    </row>
    <row r="6451" ht="15.75" hidden="1" customHeight="1">
      <c r="A6451" s="3" t="s">
        <v>3142</v>
      </c>
      <c r="B6451" s="3" t="s">
        <v>3143</v>
      </c>
      <c r="C6451" s="3" t="s">
        <v>3143</v>
      </c>
      <c r="D6451" s="3" t="str">
        <f>VLOOKUP(C6451,Common_Commensals!A:A,1,FALSE)</f>
        <v>#N/A</v>
      </c>
      <c r="E6451" s="3" t="str">
        <f>VLOOKUP(C6451,MBI_Organisms!A:A,1,FALSE)</f>
        <v>#N/A</v>
      </c>
      <c r="F6451" s="3" t="str">
        <f>VLOOKUP(C6451,UTI_Organisms!A:A,1,FALSE)</f>
        <v>#N/A</v>
      </c>
      <c r="G6451" s="4" t="b">
        <v>0</v>
      </c>
    </row>
    <row r="6452" ht="15.75" hidden="1" customHeight="1">
      <c r="A6452" s="3" t="s">
        <v>3144</v>
      </c>
      <c r="B6452" s="3" t="s">
        <v>202</v>
      </c>
      <c r="C6452" s="3" t="s">
        <v>202</v>
      </c>
      <c r="D6452" s="3" t="str">
        <f>VLOOKUP(C6452,Common_Commensals!A:A,1,FALSE)</f>
        <v>#N/A</v>
      </c>
      <c r="E6452" s="3" t="str">
        <f>VLOOKUP(C6452,MBI_Organisms!A:A,1,FALSE)</f>
        <v>Enterococcus faecalis</v>
      </c>
      <c r="F6452" s="3" t="str">
        <f>VLOOKUP(C6452,UTI_Organisms!A:A,1,FALSE)</f>
        <v>Enterococcus faecalis</v>
      </c>
    </row>
    <row r="6453" ht="15.75" hidden="1" customHeight="1">
      <c r="A6453" s="3" t="s">
        <v>3144</v>
      </c>
      <c r="B6453" s="3" t="s">
        <v>41</v>
      </c>
      <c r="C6453" s="3" t="s">
        <v>41</v>
      </c>
      <c r="D6453" s="3" t="str">
        <f>VLOOKUP(C6453,Common_Commensals!A:A,1,FALSE)</f>
        <v>#N/A</v>
      </c>
      <c r="E6453" s="3" t="str">
        <f>VLOOKUP(C6453,MBI_Organisms!A:A,1,FALSE)</f>
        <v>#N/A</v>
      </c>
      <c r="F6453" s="3" t="str">
        <f>VLOOKUP(C6453,UTI_Organisms!A:A,1,FALSE)</f>
        <v>Staphylococcus pseudintermedius</v>
      </c>
    </row>
    <row r="6454" ht="15.75" hidden="1" customHeight="1">
      <c r="A6454" s="3" t="s">
        <v>3145</v>
      </c>
      <c r="B6454" s="3" t="s">
        <v>41</v>
      </c>
      <c r="C6454" s="3" t="s">
        <v>41</v>
      </c>
      <c r="D6454" s="3" t="str">
        <f>VLOOKUP(C6454,Common_Commensals!A:A,1,FALSE)</f>
        <v>#N/A</v>
      </c>
      <c r="E6454" s="3" t="str">
        <f>VLOOKUP(C6454,MBI_Organisms!A:A,1,FALSE)</f>
        <v>#N/A</v>
      </c>
      <c r="F6454" s="3" t="str">
        <f>VLOOKUP(C6454,UTI_Organisms!A:A,1,FALSE)</f>
        <v>Staphylococcus pseudintermedius</v>
      </c>
    </row>
    <row r="6455" ht="15.75" hidden="1" customHeight="1">
      <c r="A6455" s="3" t="s">
        <v>3145</v>
      </c>
      <c r="B6455" s="3" t="s">
        <v>694</v>
      </c>
      <c r="C6455" s="3" t="s">
        <v>694</v>
      </c>
      <c r="D6455" s="3" t="str">
        <f>VLOOKUP(C6455,Common_Commensals!A:A,1,FALSE)</f>
        <v>#N/A</v>
      </c>
      <c r="E6455" s="3" t="str">
        <f>VLOOKUP(C6455,MBI_Organisms!A:A,1,FALSE)</f>
        <v>#N/A</v>
      </c>
      <c r="F6455" s="3" t="str">
        <f>VLOOKUP(C6455,UTI_Organisms!A:A,1,FALSE)</f>
        <v>Staphylococcus schleiferi</v>
      </c>
    </row>
    <row r="6456" ht="15.75" hidden="1" customHeight="1">
      <c r="A6456" s="3" t="s">
        <v>3145</v>
      </c>
      <c r="B6456" s="3" t="s">
        <v>91</v>
      </c>
      <c r="C6456" s="3" t="s">
        <v>91</v>
      </c>
      <c r="D6456" s="3" t="str">
        <f>VLOOKUP(C6456,Common_Commensals!A:A,1,FALSE)</f>
        <v>#N/A</v>
      </c>
      <c r="E6456" s="3" t="str">
        <f>VLOOKUP(C6456,MBI_Organisms!A:A,1,FALSE)</f>
        <v>#N/A</v>
      </c>
      <c r="F6456" s="3" t="str">
        <f>VLOOKUP(C6456,UTI_Organisms!A:A,1,FALSE)</f>
        <v>Streptococcus canis</v>
      </c>
    </row>
    <row r="6457" ht="15.75" hidden="1" customHeight="1">
      <c r="A6457" s="3" t="s">
        <v>2308</v>
      </c>
      <c r="B6457" s="3" t="s">
        <v>41</v>
      </c>
      <c r="C6457" s="3" t="s">
        <v>41</v>
      </c>
      <c r="D6457" s="3" t="str">
        <f>VLOOKUP(C6457,Common_Commensals!A:A,1,FALSE)</f>
        <v>#N/A</v>
      </c>
      <c r="E6457" s="3" t="str">
        <f>VLOOKUP(C6457,MBI_Organisms!A:A,1,FALSE)</f>
        <v>#N/A</v>
      </c>
      <c r="F6457" s="3" t="str">
        <f>VLOOKUP(C6457,UTI_Organisms!A:A,1,FALSE)</f>
        <v>Staphylococcus pseudintermedius</v>
      </c>
    </row>
    <row r="6458" ht="15.75" hidden="1" customHeight="1">
      <c r="A6458" s="3" t="s">
        <v>3146</v>
      </c>
      <c r="B6458" s="3" t="s">
        <v>41</v>
      </c>
      <c r="C6458" s="3" t="s">
        <v>41</v>
      </c>
      <c r="D6458" s="3" t="str">
        <f>VLOOKUP(C6458,Common_Commensals!A:A,1,FALSE)</f>
        <v>#N/A</v>
      </c>
      <c r="E6458" s="3" t="str">
        <f>VLOOKUP(C6458,MBI_Organisms!A:A,1,FALSE)</f>
        <v>#N/A</v>
      </c>
      <c r="F6458" s="3" t="str">
        <f>VLOOKUP(C6458,UTI_Organisms!A:A,1,FALSE)</f>
        <v>Staphylococcus pseudintermedius</v>
      </c>
    </row>
    <row r="6459" ht="15.75" hidden="1" customHeight="1">
      <c r="A6459" s="3" t="s">
        <v>3147</v>
      </c>
      <c r="B6459" s="3" t="s">
        <v>24</v>
      </c>
      <c r="C6459" s="3" t="s">
        <v>24</v>
      </c>
      <c r="D6459" s="3" t="str">
        <f>VLOOKUP(C6459,Common_Commensals!A:A,1,FALSE)</f>
        <v>#N/A</v>
      </c>
      <c r="E6459" s="3" t="str">
        <f>VLOOKUP(C6459,MBI_Organisms!A:A,1,FALSE)</f>
        <v>#N/A</v>
      </c>
      <c r="F6459" s="3" t="str">
        <f>VLOOKUP(C6459,UTI_Organisms!A:A,1,FALSE)</f>
        <v>#N/A</v>
      </c>
      <c r="G6459" s="4" t="b">
        <v>0</v>
      </c>
    </row>
    <row r="6460" ht="15.75" hidden="1" customHeight="1">
      <c r="A6460" s="3" t="s">
        <v>3092</v>
      </c>
      <c r="B6460" s="3" t="s">
        <v>8</v>
      </c>
      <c r="C6460" s="4" t="s">
        <v>9</v>
      </c>
      <c r="D6460" s="3" t="str">
        <f>VLOOKUP(C6460,Common_Commensals!A:A,1,FALSE)</f>
        <v>Corynebacterium</v>
      </c>
      <c r="E6460" s="3" t="str">
        <f>VLOOKUP(C6460,MBI_Organisms!A:A,1,FALSE)</f>
        <v>#N/A</v>
      </c>
      <c r="F6460" s="3" t="str">
        <f>VLOOKUP(C6460,UTI_Organisms!A:A,1,FALSE)</f>
        <v>Corynebacterium</v>
      </c>
    </row>
    <row r="6461" ht="15.75" hidden="1" customHeight="1">
      <c r="A6461" s="3" t="s">
        <v>3148</v>
      </c>
      <c r="B6461" s="3" t="s">
        <v>41</v>
      </c>
      <c r="C6461" s="3" t="s">
        <v>41</v>
      </c>
      <c r="D6461" s="3" t="str">
        <f>VLOOKUP(C6461,Common_Commensals!A:A,1,FALSE)</f>
        <v>#N/A</v>
      </c>
      <c r="E6461" s="3" t="str">
        <f>VLOOKUP(C6461,MBI_Organisms!A:A,1,FALSE)</f>
        <v>#N/A</v>
      </c>
      <c r="F6461" s="3" t="str">
        <f>VLOOKUP(C6461,UTI_Organisms!A:A,1,FALSE)</f>
        <v>Staphylococcus pseudintermedius</v>
      </c>
    </row>
    <row r="6462" ht="15.75" hidden="1" customHeight="1">
      <c r="A6462" s="3" t="s">
        <v>3149</v>
      </c>
      <c r="B6462" s="3" t="s">
        <v>41</v>
      </c>
      <c r="C6462" s="3" t="s">
        <v>41</v>
      </c>
      <c r="D6462" s="3" t="str">
        <f>VLOOKUP(C6462,Common_Commensals!A:A,1,FALSE)</f>
        <v>#N/A</v>
      </c>
      <c r="E6462" s="3" t="str">
        <f>VLOOKUP(C6462,MBI_Organisms!A:A,1,FALSE)</f>
        <v>#N/A</v>
      </c>
      <c r="F6462" s="3" t="str">
        <f>VLOOKUP(C6462,UTI_Organisms!A:A,1,FALSE)</f>
        <v>Staphylococcus pseudintermedius</v>
      </c>
    </row>
    <row r="6463" ht="15.75" hidden="1" customHeight="1">
      <c r="A6463" s="3" t="s">
        <v>3149</v>
      </c>
      <c r="B6463" s="3" t="s">
        <v>2137</v>
      </c>
      <c r="C6463" s="3" t="s">
        <v>2137</v>
      </c>
      <c r="D6463" s="3" t="str">
        <f>VLOOKUP(C6463,Common_Commensals!A:A,1,FALSE)</f>
        <v>#N/A</v>
      </c>
      <c r="E6463" s="3" t="str">
        <f>VLOOKUP(C6463,MBI_Organisms!A:A,1,FALSE)</f>
        <v>#N/A</v>
      </c>
      <c r="F6463" s="3" t="str">
        <f>VLOOKUP(C6463,UTI_Organisms!A:A,1,FALSE)</f>
        <v>#N/A</v>
      </c>
      <c r="G6463" s="4" t="b">
        <v>0</v>
      </c>
    </row>
    <row r="6464" ht="15.75" hidden="1" customHeight="1">
      <c r="A6464" s="3" t="s">
        <v>3150</v>
      </c>
      <c r="B6464" s="3" t="s">
        <v>41</v>
      </c>
      <c r="C6464" s="3" t="s">
        <v>41</v>
      </c>
      <c r="D6464" s="3" t="str">
        <f>VLOOKUP(C6464,Common_Commensals!A:A,1,FALSE)</f>
        <v>#N/A</v>
      </c>
      <c r="E6464" s="3" t="str">
        <f>VLOOKUP(C6464,MBI_Organisms!A:A,1,FALSE)</f>
        <v>#N/A</v>
      </c>
      <c r="F6464" s="3" t="str">
        <f>VLOOKUP(C6464,UTI_Organisms!A:A,1,FALSE)</f>
        <v>Staphylococcus pseudintermedius</v>
      </c>
    </row>
    <row r="6465" ht="15.75" hidden="1" customHeight="1">
      <c r="A6465" s="3" t="s">
        <v>3150</v>
      </c>
      <c r="B6465" s="3" t="s">
        <v>74</v>
      </c>
      <c r="C6465" s="3" t="s">
        <v>74</v>
      </c>
      <c r="D6465" s="3" t="str">
        <f>VLOOKUP(C6465,Common_Commensals!A:A,1,FALSE)</f>
        <v>#N/A</v>
      </c>
      <c r="E6465" s="3" t="str">
        <f>VLOOKUP(C6465,MBI_Organisms!A:A,1,FALSE)</f>
        <v>Citrobacter koseri</v>
      </c>
      <c r="F6465" s="3" t="str">
        <f>VLOOKUP(C6465,UTI_Organisms!A:A,1,FALSE)</f>
        <v>Citrobacter koseri</v>
      </c>
    </row>
    <row r="6466" ht="15.75" hidden="1" customHeight="1">
      <c r="A6466" s="3" t="s">
        <v>3151</v>
      </c>
      <c r="B6466" s="3" t="s">
        <v>91</v>
      </c>
      <c r="C6466" s="3" t="s">
        <v>91</v>
      </c>
      <c r="D6466" s="3" t="str">
        <f>VLOOKUP(C6466,Common_Commensals!A:A,1,FALSE)</f>
        <v>#N/A</v>
      </c>
      <c r="E6466" s="3" t="str">
        <f>VLOOKUP(C6466,MBI_Organisms!A:A,1,FALSE)</f>
        <v>#N/A</v>
      </c>
      <c r="F6466" s="3" t="str">
        <f>VLOOKUP(C6466,UTI_Organisms!A:A,1,FALSE)</f>
        <v>Streptococcus canis</v>
      </c>
    </row>
    <row r="6467" ht="15.75" hidden="1" customHeight="1">
      <c r="A6467" s="3" t="s">
        <v>3152</v>
      </c>
      <c r="B6467" s="3" t="s">
        <v>36</v>
      </c>
      <c r="C6467" s="3" t="s">
        <v>36</v>
      </c>
      <c r="D6467" s="3" t="str">
        <f>VLOOKUP(C6467,Common_Commensals!A:A,1,FALSE)</f>
        <v>#N/A</v>
      </c>
      <c r="E6467" s="3" t="str">
        <f>VLOOKUP(C6467,MBI_Organisms!A:A,1,FALSE)</f>
        <v>Proteus vulgaris</v>
      </c>
      <c r="F6467" s="3" t="str">
        <f>VLOOKUP(C6467,UTI_Organisms!A:A,1,FALSE)</f>
        <v>Proteus vulgaris</v>
      </c>
    </row>
    <row r="6468" ht="15.75" hidden="1" customHeight="1">
      <c r="A6468" s="3" t="s">
        <v>3152</v>
      </c>
      <c r="B6468" s="3" t="s">
        <v>59</v>
      </c>
      <c r="C6468" s="3" t="s">
        <v>59</v>
      </c>
      <c r="D6468" s="3" t="str">
        <f>VLOOKUP(C6468,Common_Commensals!A:A,1,FALSE)</f>
        <v>#N/A</v>
      </c>
      <c r="E6468" s="3" t="str">
        <f>VLOOKUP(C6468,MBI_Organisms!A:A,1,FALSE)</f>
        <v>#N/A</v>
      </c>
      <c r="F6468" s="3" t="str">
        <f>VLOOKUP(C6468,UTI_Organisms!A:A,1,FALSE)</f>
        <v>#N/A</v>
      </c>
      <c r="G6468" s="4" t="b">
        <v>0</v>
      </c>
    </row>
    <row r="6469" ht="15.75" hidden="1" customHeight="1">
      <c r="A6469" s="3" t="s">
        <v>3153</v>
      </c>
      <c r="B6469" s="3" t="s">
        <v>41</v>
      </c>
      <c r="C6469" s="3" t="s">
        <v>41</v>
      </c>
      <c r="D6469" s="3" t="str">
        <f>VLOOKUP(C6469,Common_Commensals!A:A,1,FALSE)</f>
        <v>#N/A</v>
      </c>
      <c r="E6469" s="3" t="str">
        <f>VLOOKUP(C6469,MBI_Organisms!A:A,1,FALSE)</f>
        <v>#N/A</v>
      </c>
      <c r="F6469" s="3" t="str">
        <f>VLOOKUP(C6469,UTI_Organisms!A:A,1,FALSE)</f>
        <v>Staphylococcus pseudintermedius</v>
      </c>
    </row>
    <row r="6470" ht="15.75" hidden="1" customHeight="1">
      <c r="A6470" s="3" t="s">
        <v>2828</v>
      </c>
      <c r="B6470" s="3" t="s">
        <v>91</v>
      </c>
      <c r="C6470" s="3" t="s">
        <v>91</v>
      </c>
      <c r="D6470" s="3" t="str">
        <f>VLOOKUP(C6470,Common_Commensals!A:A,1,FALSE)</f>
        <v>#N/A</v>
      </c>
      <c r="E6470" s="3" t="str">
        <f>VLOOKUP(C6470,MBI_Organisms!A:A,1,FALSE)</f>
        <v>#N/A</v>
      </c>
      <c r="F6470" s="3" t="str">
        <f>VLOOKUP(C6470,UTI_Organisms!A:A,1,FALSE)</f>
        <v>Streptococcus canis</v>
      </c>
    </row>
    <row r="6471" ht="15.75" hidden="1" customHeight="1">
      <c r="A6471" s="3" t="s">
        <v>2828</v>
      </c>
      <c r="B6471" s="3" t="s">
        <v>36</v>
      </c>
      <c r="C6471" s="3" t="s">
        <v>36</v>
      </c>
      <c r="D6471" s="3" t="str">
        <f>VLOOKUP(C6471,Common_Commensals!A:A,1,FALSE)</f>
        <v>#N/A</v>
      </c>
      <c r="E6471" s="3" t="str">
        <f>VLOOKUP(C6471,MBI_Organisms!A:A,1,FALSE)</f>
        <v>Proteus vulgaris</v>
      </c>
      <c r="F6471" s="3" t="str">
        <f>VLOOKUP(C6471,UTI_Organisms!A:A,1,FALSE)</f>
        <v>Proteus vulgaris</v>
      </c>
    </row>
    <row r="6472" ht="15.75" hidden="1" customHeight="1">
      <c r="A6472" s="3" t="s">
        <v>2828</v>
      </c>
      <c r="B6472" s="3" t="s">
        <v>41</v>
      </c>
      <c r="C6472" s="3" t="s">
        <v>41</v>
      </c>
      <c r="D6472" s="3" t="str">
        <f>VLOOKUP(C6472,Common_Commensals!A:A,1,FALSE)</f>
        <v>#N/A</v>
      </c>
      <c r="E6472" s="3" t="str">
        <f>VLOOKUP(C6472,MBI_Organisms!A:A,1,FALSE)</f>
        <v>#N/A</v>
      </c>
      <c r="F6472" s="3" t="str">
        <f>VLOOKUP(C6472,UTI_Organisms!A:A,1,FALSE)</f>
        <v>Staphylococcus pseudintermedius</v>
      </c>
    </row>
    <row r="6473" ht="15.75" hidden="1" customHeight="1">
      <c r="A6473" s="3" t="s">
        <v>1893</v>
      </c>
      <c r="B6473" s="3" t="s">
        <v>18</v>
      </c>
      <c r="C6473" s="3" t="s">
        <v>18</v>
      </c>
      <c r="D6473" s="3" t="str">
        <f>VLOOKUP(C6473,Common_Commensals!A:A,1,FALSE)</f>
        <v>#N/A</v>
      </c>
      <c r="E6473" s="3" t="str">
        <f>VLOOKUP(C6473,MBI_Organisms!A:A,1,FALSE)</f>
        <v>Escherichia coli</v>
      </c>
      <c r="F6473" s="3" t="str">
        <f>VLOOKUP(C6473,UTI_Organisms!A:A,1,FALSE)</f>
        <v>Escherichia coli</v>
      </c>
    </row>
    <row r="6474" ht="15.75" hidden="1" customHeight="1">
      <c r="A6474" s="3" t="s">
        <v>1893</v>
      </c>
      <c r="B6474" s="3" t="s">
        <v>18</v>
      </c>
      <c r="C6474" s="3" t="s">
        <v>18</v>
      </c>
      <c r="D6474" s="3" t="str">
        <f>VLOOKUP(C6474,Common_Commensals!A:A,1,FALSE)</f>
        <v>#N/A</v>
      </c>
      <c r="E6474" s="3" t="str">
        <f>VLOOKUP(C6474,MBI_Organisms!A:A,1,FALSE)</f>
        <v>Escherichia coli</v>
      </c>
      <c r="F6474" s="3" t="str">
        <f>VLOOKUP(C6474,UTI_Organisms!A:A,1,FALSE)</f>
        <v>Escherichia coli</v>
      </c>
    </row>
    <row r="6475" ht="15.75" hidden="1" customHeight="1">
      <c r="A6475" s="3" t="s">
        <v>3154</v>
      </c>
      <c r="B6475" s="3" t="s">
        <v>14</v>
      </c>
      <c r="C6475" s="3" t="s">
        <v>14</v>
      </c>
      <c r="D6475" s="3" t="str">
        <f>VLOOKUP(C6475,Common_Commensals!A:A,1,FALSE)</f>
        <v>#N/A</v>
      </c>
      <c r="E6475" s="3" t="str">
        <f>VLOOKUP(C6475,MBI_Organisms!A:A,1,FALSE)</f>
        <v>Proteus mirabilis</v>
      </c>
      <c r="F6475" s="3" t="str">
        <f>VLOOKUP(C6475,UTI_Organisms!A:A,1,FALSE)</f>
        <v>Proteus mirabilis</v>
      </c>
    </row>
    <row r="6476" ht="15.75" hidden="1" customHeight="1">
      <c r="A6476" s="3" t="s">
        <v>3155</v>
      </c>
      <c r="B6476" s="3" t="s">
        <v>3156</v>
      </c>
      <c r="C6476" s="4" t="s">
        <v>3157</v>
      </c>
      <c r="D6476" s="3" t="str">
        <f>VLOOKUP(C6476,Common_Commensals!A:A,1,FALSE)</f>
        <v>Paenibacillus</v>
      </c>
      <c r="E6476" s="3" t="str">
        <f>VLOOKUP(C6476,MBI_Organisms!A:A,1,FALSE)</f>
        <v>#N/A</v>
      </c>
      <c r="F6476" s="3" t="str">
        <f>VLOOKUP(C6476,UTI_Organisms!A:A,1,FALSE)</f>
        <v>Paenibacillus</v>
      </c>
    </row>
    <row r="6477" ht="15.75" hidden="1" customHeight="1">
      <c r="A6477" s="3" t="s">
        <v>3155</v>
      </c>
      <c r="B6477" s="3" t="s">
        <v>3156</v>
      </c>
      <c r="C6477" s="4" t="s">
        <v>3157</v>
      </c>
      <c r="D6477" s="3" t="str">
        <f>VLOOKUP(C6477,Common_Commensals!A:A,1,FALSE)</f>
        <v>Paenibacillus</v>
      </c>
      <c r="E6477" s="3" t="str">
        <f>VLOOKUP(C6477,MBI_Organisms!A:A,1,FALSE)</f>
        <v>#N/A</v>
      </c>
      <c r="F6477" s="3" t="str">
        <f>VLOOKUP(C6477,UTI_Organisms!A:A,1,FALSE)</f>
        <v>Paenibacillus</v>
      </c>
    </row>
    <row r="6478" ht="15.75" hidden="1" customHeight="1">
      <c r="A6478" s="3" t="s">
        <v>3158</v>
      </c>
      <c r="B6478" s="3" t="s">
        <v>41</v>
      </c>
      <c r="C6478" s="3" t="s">
        <v>41</v>
      </c>
      <c r="D6478" s="3" t="str">
        <f>VLOOKUP(C6478,Common_Commensals!A:A,1,FALSE)</f>
        <v>#N/A</v>
      </c>
      <c r="E6478" s="3" t="str">
        <f>VLOOKUP(C6478,MBI_Organisms!A:A,1,FALSE)</f>
        <v>#N/A</v>
      </c>
      <c r="F6478" s="3" t="str">
        <f>VLOOKUP(C6478,UTI_Organisms!A:A,1,FALSE)</f>
        <v>Staphylococcus pseudintermedius</v>
      </c>
    </row>
    <row r="6479" ht="15.75" hidden="1" customHeight="1">
      <c r="A6479" s="3" t="s">
        <v>3159</v>
      </c>
      <c r="B6479" s="3" t="s">
        <v>487</v>
      </c>
      <c r="C6479" s="3" t="s">
        <v>487</v>
      </c>
      <c r="D6479" s="3" t="str">
        <f>VLOOKUP(C6479,Common_Commensals!A:A,1,FALSE)</f>
        <v>#N/A</v>
      </c>
      <c r="E6479" s="3" t="str">
        <f>VLOOKUP(C6479,MBI_Organisms!A:A,1,FALSE)</f>
        <v>Enterobacter cloacae</v>
      </c>
      <c r="F6479" s="3" t="str">
        <f>VLOOKUP(C6479,UTI_Organisms!A:A,1,FALSE)</f>
        <v>Enterobacter cloacae</v>
      </c>
    </row>
    <row r="6480" ht="15.75" hidden="1" customHeight="1">
      <c r="A6480" s="3" t="s">
        <v>3160</v>
      </c>
      <c r="B6480" s="3" t="s">
        <v>1586</v>
      </c>
      <c r="C6480" s="3" t="s">
        <v>1586</v>
      </c>
      <c r="D6480" s="3" t="str">
        <f>VLOOKUP(C6480,Common_Commensals!A:A,1,FALSE)</f>
        <v>#N/A</v>
      </c>
      <c r="E6480" s="3" t="str">
        <f>VLOOKUP(C6480,MBI_Organisms!A:A,1,FALSE)</f>
        <v>#N/A</v>
      </c>
      <c r="F6480" s="3" t="str">
        <f>VLOOKUP(C6480,UTI_Organisms!A:A,1,FALSE)</f>
        <v>Streptococcus dysgalactiae</v>
      </c>
    </row>
    <row r="6481" ht="15.75" hidden="1" customHeight="1">
      <c r="A6481" s="3" t="s">
        <v>3160</v>
      </c>
      <c r="B6481" s="3" t="s">
        <v>100</v>
      </c>
      <c r="C6481" s="3" t="s">
        <v>100</v>
      </c>
      <c r="D6481" s="3" t="str">
        <f>VLOOKUP(C6481,Common_Commensals!A:A,1,FALSE)</f>
        <v>#N/A</v>
      </c>
      <c r="E6481" s="3" t="str">
        <f>VLOOKUP(C6481,MBI_Organisms!A:A,1,FALSE)</f>
        <v>#N/A</v>
      </c>
      <c r="F6481" s="3" t="str">
        <f>VLOOKUP(C6481,UTI_Organisms!A:A,1,FALSE)</f>
        <v>Pasteurella canis</v>
      </c>
    </row>
    <row r="6482" ht="15.75" hidden="1" customHeight="1">
      <c r="A6482" s="3" t="s">
        <v>3161</v>
      </c>
      <c r="B6482" s="3" t="s">
        <v>24</v>
      </c>
      <c r="C6482" s="3" t="s">
        <v>24</v>
      </c>
      <c r="D6482" s="3" t="str">
        <f>VLOOKUP(C6482,Common_Commensals!A:A,1,FALSE)</f>
        <v>#N/A</v>
      </c>
      <c r="E6482" s="3" t="str">
        <f>VLOOKUP(C6482,MBI_Organisms!A:A,1,FALSE)</f>
        <v>#N/A</v>
      </c>
      <c r="F6482" s="3" t="str">
        <f>VLOOKUP(C6482,UTI_Organisms!A:A,1,FALSE)</f>
        <v>#N/A</v>
      </c>
      <c r="G6482" s="4" t="b">
        <v>0</v>
      </c>
    </row>
    <row r="6483" ht="15.75" hidden="1" customHeight="1">
      <c r="A6483" s="3" t="s">
        <v>3162</v>
      </c>
      <c r="B6483" s="3" t="s">
        <v>41</v>
      </c>
      <c r="C6483" s="3" t="s">
        <v>41</v>
      </c>
      <c r="D6483" s="3" t="str">
        <f>VLOOKUP(C6483,Common_Commensals!A:A,1,FALSE)</f>
        <v>#N/A</v>
      </c>
      <c r="E6483" s="3" t="str">
        <f>VLOOKUP(C6483,MBI_Organisms!A:A,1,FALSE)</f>
        <v>#N/A</v>
      </c>
      <c r="F6483" s="3" t="str">
        <f>VLOOKUP(C6483,UTI_Organisms!A:A,1,FALSE)</f>
        <v>Staphylococcus pseudintermedius</v>
      </c>
    </row>
    <row r="6484" ht="15.75" hidden="1" customHeight="1">
      <c r="A6484" s="3" t="s">
        <v>3162</v>
      </c>
      <c r="B6484" s="3" t="s">
        <v>202</v>
      </c>
      <c r="C6484" s="3" t="s">
        <v>202</v>
      </c>
      <c r="D6484" s="3" t="str">
        <f>VLOOKUP(C6484,Common_Commensals!A:A,1,FALSE)</f>
        <v>#N/A</v>
      </c>
      <c r="E6484" s="3" t="str">
        <f>VLOOKUP(C6484,MBI_Organisms!A:A,1,FALSE)</f>
        <v>Enterococcus faecalis</v>
      </c>
      <c r="F6484" s="3" t="str">
        <f>VLOOKUP(C6484,UTI_Organisms!A:A,1,FALSE)</f>
        <v>Enterococcus faecalis</v>
      </c>
    </row>
    <row r="6485" ht="15.75" hidden="1" customHeight="1">
      <c r="A6485" s="3" t="s">
        <v>2934</v>
      </c>
      <c r="B6485" s="3" t="s">
        <v>41</v>
      </c>
      <c r="C6485" s="3" t="s">
        <v>41</v>
      </c>
      <c r="D6485" s="3" t="str">
        <f>VLOOKUP(C6485,Common_Commensals!A:A,1,FALSE)</f>
        <v>#N/A</v>
      </c>
      <c r="E6485" s="3" t="str">
        <f>VLOOKUP(C6485,MBI_Organisms!A:A,1,FALSE)</f>
        <v>#N/A</v>
      </c>
      <c r="F6485" s="3" t="str">
        <f>VLOOKUP(C6485,UTI_Organisms!A:A,1,FALSE)</f>
        <v>Staphylococcus pseudintermedius</v>
      </c>
    </row>
    <row r="6486" ht="15.75" hidden="1" customHeight="1">
      <c r="A6486" s="3" t="s">
        <v>3163</v>
      </c>
      <c r="B6486" s="3" t="s">
        <v>775</v>
      </c>
      <c r="C6486" s="3" t="s">
        <v>775</v>
      </c>
      <c r="D6486" s="3" t="str">
        <f>VLOOKUP(C6486,Common_Commensals!A:A,1,FALSE)</f>
        <v>#N/A</v>
      </c>
      <c r="E6486" s="3" t="str">
        <f>VLOOKUP(C6486,MBI_Organisms!A:A,1,FALSE)</f>
        <v>Serratia liquefaciens</v>
      </c>
      <c r="F6486" s="3" t="str">
        <f>VLOOKUP(C6486,UTI_Organisms!A:A,1,FALSE)</f>
        <v>Serratia liquefaciens</v>
      </c>
    </row>
    <row r="6487" ht="15.75" hidden="1" customHeight="1">
      <c r="A6487" s="3" t="s">
        <v>3163</v>
      </c>
      <c r="B6487" s="3" t="s">
        <v>41</v>
      </c>
      <c r="C6487" s="3" t="s">
        <v>41</v>
      </c>
      <c r="D6487" s="3" t="str">
        <f>VLOOKUP(C6487,Common_Commensals!A:A,1,FALSE)</f>
        <v>#N/A</v>
      </c>
      <c r="E6487" s="3" t="str">
        <f>VLOOKUP(C6487,MBI_Organisms!A:A,1,FALSE)</f>
        <v>#N/A</v>
      </c>
      <c r="F6487" s="3" t="str">
        <f>VLOOKUP(C6487,UTI_Organisms!A:A,1,FALSE)</f>
        <v>Staphylococcus pseudintermedius</v>
      </c>
    </row>
    <row r="6488" ht="15.75" hidden="1" customHeight="1">
      <c r="A6488" s="3" t="s">
        <v>3163</v>
      </c>
      <c r="B6488" s="3" t="s">
        <v>202</v>
      </c>
      <c r="C6488" s="3" t="s">
        <v>202</v>
      </c>
      <c r="D6488" s="3" t="str">
        <f>VLOOKUP(C6488,Common_Commensals!A:A,1,FALSE)</f>
        <v>#N/A</v>
      </c>
      <c r="E6488" s="3" t="str">
        <f>VLOOKUP(C6488,MBI_Organisms!A:A,1,FALSE)</f>
        <v>Enterococcus faecalis</v>
      </c>
      <c r="F6488" s="3" t="str">
        <f>VLOOKUP(C6488,UTI_Organisms!A:A,1,FALSE)</f>
        <v>Enterococcus faecalis</v>
      </c>
    </row>
    <row r="6489" ht="15.75" hidden="1" customHeight="1">
      <c r="A6489" s="3" t="s">
        <v>3164</v>
      </c>
      <c r="B6489" s="3" t="s">
        <v>352</v>
      </c>
      <c r="C6489" s="3" t="s">
        <v>352</v>
      </c>
      <c r="D6489" s="3" t="str">
        <f>VLOOKUP(C6489,Common_Commensals!A:A,1,FALSE)</f>
        <v>#N/A</v>
      </c>
      <c r="E6489" s="3" t="str">
        <f>VLOOKUP(C6489,MBI_Organisms!A:A,1,FALSE)</f>
        <v>#N/A</v>
      </c>
      <c r="F6489" s="3" t="str">
        <f>VLOOKUP(C6489,UTI_Organisms!A:A,1,FALSE)</f>
        <v>#N/A</v>
      </c>
      <c r="G6489" s="4" t="b">
        <v>0</v>
      </c>
    </row>
    <row r="6490" ht="15.75" hidden="1" customHeight="1">
      <c r="A6490" s="3" t="s">
        <v>3165</v>
      </c>
      <c r="B6490" s="3" t="s">
        <v>41</v>
      </c>
      <c r="C6490" s="3" t="s">
        <v>41</v>
      </c>
      <c r="D6490" s="3" t="str">
        <f>VLOOKUP(C6490,Common_Commensals!A:A,1,FALSE)</f>
        <v>#N/A</v>
      </c>
      <c r="E6490" s="3" t="str">
        <f>VLOOKUP(C6490,MBI_Organisms!A:A,1,FALSE)</f>
        <v>#N/A</v>
      </c>
      <c r="F6490" s="3" t="str">
        <f>VLOOKUP(C6490,UTI_Organisms!A:A,1,FALSE)</f>
        <v>Staphylococcus pseudintermedius</v>
      </c>
    </row>
    <row r="6491" ht="15.75" hidden="1" customHeight="1">
      <c r="A6491" s="3" t="s">
        <v>3166</v>
      </c>
      <c r="B6491" s="3" t="s">
        <v>41</v>
      </c>
      <c r="C6491" s="3" t="s">
        <v>41</v>
      </c>
      <c r="D6491" s="3" t="str">
        <f>VLOOKUP(C6491,Common_Commensals!A:A,1,FALSE)</f>
        <v>#N/A</v>
      </c>
      <c r="E6491" s="3" t="str">
        <f>VLOOKUP(C6491,MBI_Organisms!A:A,1,FALSE)</f>
        <v>#N/A</v>
      </c>
      <c r="F6491" s="3" t="str">
        <f>VLOOKUP(C6491,UTI_Organisms!A:A,1,FALSE)</f>
        <v>Staphylococcus pseudintermedius</v>
      </c>
    </row>
    <row r="6492" ht="15.75" hidden="1" customHeight="1">
      <c r="A6492" s="3" t="s">
        <v>3167</v>
      </c>
      <c r="B6492" s="3" t="s">
        <v>91</v>
      </c>
      <c r="C6492" s="3" t="s">
        <v>91</v>
      </c>
      <c r="D6492" s="3" t="str">
        <f>VLOOKUP(C6492,Common_Commensals!A:A,1,FALSE)</f>
        <v>#N/A</v>
      </c>
      <c r="E6492" s="3" t="str">
        <f>VLOOKUP(C6492,MBI_Organisms!A:A,1,FALSE)</f>
        <v>#N/A</v>
      </c>
      <c r="F6492" s="3" t="str">
        <f>VLOOKUP(C6492,UTI_Organisms!A:A,1,FALSE)</f>
        <v>Streptococcus canis</v>
      </c>
    </row>
    <row r="6493" ht="15.75" hidden="1" customHeight="1">
      <c r="A6493" s="3" t="s">
        <v>2981</v>
      </c>
      <c r="B6493" s="3" t="s">
        <v>14</v>
      </c>
      <c r="C6493" s="3" t="s">
        <v>14</v>
      </c>
      <c r="D6493" s="3" t="str">
        <f>VLOOKUP(C6493,Common_Commensals!A:A,1,FALSE)</f>
        <v>#N/A</v>
      </c>
      <c r="E6493" s="3" t="str">
        <f>VLOOKUP(C6493,MBI_Organisms!A:A,1,FALSE)</f>
        <v>Proteus mirabilis</v>
      </c>
      <c r="F6493" s="3" t="str">
        <f>VLOOKUP(C6493,UTI_Organisms!A:A,1,FALSE)</f>
        <v>Proteus mirabilis</v>
      </c>
    </row>
    <row r="6494" ht="15.75" hidden="1" customHeight="1">
      <c r="A6494" s="3" t="s">
        <v>3168</v>
      </c>
      <c r="B6494" s="3" t="s">
        <v>41</v>
      </c>
      <c r="C6494" s="3" t="s">
        <v>41</v>
      </c>
      <c r="D6494" s="3" t="str">
        <f>VLOOKUP(C6494,Common_Commensals!A:A,1,FALSE)</f>
        <v>#N/A</v>
      </c>
      <c r="E6494" s="3" t="str">
        <f>VLOOKUP(C6494,MBI_Organisms!A:A,1,FALSE)</f>
        <v>#N/A</v>
      </c>
      <c r="F6494" s="3" t="str">
        <f>VLOOKUP(C6494,UTI_Organisms!A:A,1,FALSE)</f>
        <v>Staphylococcus pseudintermedius</v>
      </c>
    </row>
    <row r="6495" ht="15.75" hidden="1" customHeight="1">
      <c r="A6495" s="3" t="s">
        <v>3169</v>
      </c>
      <c r="B6495" s="3" t="s">
        <v>3170</v>
      </c>
      <c r="C6495" s="3" t="s">
        <v>3170</v>
      </c>
      <c r="D6495" s="3" t="str">
        <f>VLOOKUP(C6495,Common_Commensals!A:A,1,FALSE)</f>
        <v>#N/A</v>
      </c>
      <c r="E6495" s="3" t="str">
        <f>VLOOKUP(C6495,MBI_Organisms!A:A,1,FALSE)</f>
        <v>#N/A</v>
      </c>
      <c r="F6495" s="3" t="str">
        <f>VLOOKUP(C6495,UTI_Organisms!A:A,1,FALSE)</f>
        <v>#N/A</v>
      </c>
      <c r="G6495" s="4" t="s">
        <v>610</v>
      </c>
    </row>
    <row r="6496" ht="15.75" hidden="1" customHeight="1">
      <c r="A6496" s="3" t="s">
        <v>3171</v>
      </c>
      <c r="B6496" s="3" t="s">
        <v>18</v>
      </c>
      <c r="C6496" s="3" t="s">
        <v>18</v>
      </c>
      <c r="D6496" s="3" t="str">
        <f>VLOOKUP(C6496,Common_Commensals!A:A,1,FALSE)</f>
        <v>#N/A</v>
      </c>
      <c r="E6496" s="3" t="str">
        <f>VLOOKUP(C6496,MBI_Organisms!A:A,1,FALSE)</f>
        <v>Escherichia coli</v>
      </c>
      <c r="F6496" s="3" t="str">
        <f>VLOOKUP(C6496,UTI_Organisms!A:A,1,FALSE)</f>
        <v>Escherichia coli</v>
      </c>
    </row>
    <row r="6497" ht="15.75" hidden="1" customHeight="1">
      <c r="A6497" s="3" t="s">
        <v>2498</v>
      </c>
      <c r="B6497" s="3" t="s">
        <v>41</v>
      </c>
      <c r="C6497" s="3" t="s">
        <v>41</v>
      </c>
      <c r="D6497" s="3" t="str">
        <f>VLOOKUP(C6497,Common_Commensals!A:A,1,FALSE)</f>
        <v>#N/A</v>
      </c>
      <c r="E6497" s="3" t="str">
        <f>VLOOKUP(C6497,MBI_Organisms!A:A,1,FALSE)</f>
        <v>#N/A</v>
      </c>
      <c r="F6497" s="3" t="str">
        <f>VLOOKUP(C6497,UTI_Organisms!A:A,1,FALSE)</f>
        <v>Staphylococcus pseudintermedius</v>
      </c>
    </row>
    <row r="6498" ht="15.75" hidden="1" customHeight="1">
      <c r="A6498" s="3" t="s">
        <v>3172</v>
      </c>
      <c r="B6498" s="3" t="s">
        <v>41</v>
      </c>
      <c r="C6498" s="3" t="s">
        <v>41</v>
      </c>
      <c r="D6498" s="3" t="str">
        <f>VLOOKUP(C6498,Common_Commensals!A:A,1,FALSE)</f>
        <v>#N/A</v>
      </c>
      <c r="E6498" s="3" t="str">
        <f>VLOOKUP(C6498,MBI_Organisms!A:A,1,FALSE)</f>
        <v>#N/A</v>
      </c>
      <c r="F6498" s="3" t="str">
        <f>VLOOKUP(C6498,UTI_Organisms!A:A,1,FALSE)</f>
        <v>Staphylococcus pseudintermedius</v>
      </c>
    </row>
    <row r="6499" ht="15.75" hidden="1" customHeight="1">
      <c r="A6499" s="3" t="s">
        <v>3172</v>
      </c>
      <c r="B6499" s="3" t="s">
        <v>202</v>
      </c>
      <c r="C6499" s="3" t="s">
        <v>202</v>
      </c>
      <c r="D6499" s="3" t="str">
        <f>VLOOKUP(C6499,Common_Commensals!A:A,1,FALSE)</f>
        <v>#N/A</v>
      </c>
      <c r="E6499" s="3" t="str">
        <f>VLOOKUP(C6499,MBI_Organisms!A:A,1,FALSE)</f>
        <v>Enterococcus faecalis</v>
      </c>
      <c r="F6499" s="3" t="str">
        <f>VLOOKUP(C6499,UTI_Organisms!A:A,1,FALSE)</f>
        <v>Enterococcus faecalis</v>
      </c>
    </row>
    <row r="6500" ht="15.75" hidden="1" customHeight="1">
      <c r="A6500" s="3" t="s">
        <v>3173</v>
      </c>
      <c r="B6500" s="3" t="s">
        <v>18</v>
      </c>
      <c r="C6500" s="3" t="s">
        <v>18</v>
      </c>
      <c r="D6500" s="3" t="str">
        <f>VLOOKUP(C6500,Common_Commensals!A:A,1,FALSE)</f>
        <v>#N/A</v>
      </c>
      <c r="E6500" s="3" t="str">
        <f>VLOOKUP(C6500,MBI_Organisms!A:A,1,FALSE)</f>
        <v>Escherichia coli</v>
      </c>
      <c r="F6500" s="3" t="str">
        <f>VLOOKUP(C6500,UTI_Organisms!A:A,1,FALSE)</f>
        <v>Escherichia coli</v>
      </c>
    </row>
    <row r="6501" ht="15.75" hidden="1" customHeight="1">
      <c r="A6501" s="3" t="s">
        <v>682</v>
      </c>
      <c r="B6501" s="3" t="s">
        <v>14</v>
      </c>
      <c r="C6501" s="3" t="s">
        <v>14</v>
      </c>
      <c r="D6501" s="3" t="str">
        <f>VLOOKUP(C6501,Common_Commensals!A:A,1,FALSE)</f>
        <v>#N/A</v>
      </c>
      <c r="E6501" s="3" t="str">
        <f>VLOOKUP(C6501,MBI_Organisms!A:A,1,FALSE)</f>
        <v>Proteus mirabilis</v>
      </c>
      <c r="F6501" s="3" t="str">
        <f>VLOOKUP(C6501,UTI_Organisms!A:A,1,FALSE)</f>
        <v>Proteus mirabilis</v>
      </c>
    </row>
    <row r="6502" ht="15.75" hidden="1" customHeight="1">
      <c r="A6502" s="3" t="s">
        <v>3174</v>
      </c>
      <c r="B6502" s="3" t="s">
        <v>41</v>
      </c>
      <c r="C6502" s="3" t="s">
        <v>41</v>
      </c>
      <c r="D6502" s="3" t="str">
        <f>VLOOKUP(C6502,Common_Commensals!A:A,1,FALSE)</f>
        <v>#N/A</v>
      </c>
      <c r="E6502" s="3" t="str">
        <f>VLOOKUP(C6502,MBI_Organisms!A:A,1,FALSE)</f>
        <v>#N/A</v>
      </c>
      <c r="F6502" s="3" t="str">
        <f>VLOOKUP(C6502,UTI_Organisms!A:A,1,FALSE)</f>
        <v>Staphylococcus pseudintermedius</v>
      </c>
    </row>
    <row r="6503" ht="15.75" hidden="1" customHeight="1">
      <c r="A6503" s="3" t="s">
        <v>3175</v>
      </c>
      <c r="B6503" s="3" t="s">
        <v>11</v>
      </c>
      <c r="C6503" s="3" t="s">
        <v>11</v>
      </c>
      <c r="D6503" s="3" t="str">
        <f>VLOOKUP(C6503,Common_Commensals!A:A,1,FALSE)</f>
        <v>#N/A</v>
      </c>
      <c r="E6503" s="3" t="str">
        <f>VLOOKUP(C6503,MBI_Organisms!A:A,1,FALSE)</f>
        <v>#N/A</v>
      </c>
      <c r="F6503" s="3" t="str">
        <f>VLOOKUP(C6503,UTI_Organisms!A:A,1,FALSE)</f>
        <v>#N/A</v>
      </c>
      <c r="G6503" s="4" t="s">
        <v>610</v>
      </c>
    </row>
    <row r="6504" ht="15.75" hidden="1" customHeight="1">
      <c r="A6504" s="3" t="s">
        <v>3176</v>
      </c>
      <c r="B6504" s="3" t="s">
        <v>18</v>
      </c>
      <c r="C6504" s="3" t="s">
        <v>18</v>
      </c>
      <c r="D6504" s="3" t="str">
        <f>VLOOKUP(C6504,Common_Commensals!A:A,1,FALSE)</f>
        <v>#N/A</v>
      </c>
      <c r="E6504" s="3" t="str">
        <f>VLOOKUP(C6504,MBI_Organisms!A:A,1,FALSE)</f>
        <v>Escherichia coli</v>
      </c>
      <c r="F6504" s="3" t="str">
        <f>VLOOKUP(C6504,UTI_Organisms!A:A,1,FALSE)</f>
        <v>Escherichia coli</v>
      </c>
    </row>
    <row r="6505" ht="15.75" hidden="1" customHeight="1">
      <c r="A6505" s="3" t="s">
        <v>404</v>
      </c>
      <c r="B6505" s="3" t="s">
        <v>16</v>
      </c>
      <c r="C6505" s="4" t="s">
        <v>17</v>
      </c>
      <c r="D6505" s="3" t="str">
        <f>VLOOKUP(C6505,Common_Commensals!A:A,1,FALSE)</f>
        <v>#N/A</v>
      </c>
      <c r="E6505" s="3" t="str">
        <f>VLOOKUP(C6505,MBI_Organisms!A:A,1,FALSE)</f>
        <v>Enterococcus</v>
      </c>
      <c r="F6505" s="3" t="str">
        <f>VLOOKUP(C6505,UTI_Organisms!A:A,1,FALSE)</f>
        <v>Enterococcus</v>
      </c>
    </row>
    <row r="6506" ht="15.75" hidden="1" customHeight="1">
      <c r="A6506" s="3" t="s">
        <v>3177</v>
      </c>
      <c r="B6506" s="3" t="s">
        <v>14</v>
      </c>
      <c r="C6506" s="3" t="s">
        <v>14</v>
      </c>
      <c r="D6506" s="3" t="str">
        <f>VLOOKUP(C6506,Common_Commensals!A:A,1,FALSE)</f>
        <v>#N/A</v>
      </c>
      <c r="E6506" s="3" t="str">
        <f>VLOOKUP(C6506,MBI_Organisms!A:A,1,FALSE)</f>
        <v>Proteus mirabilis</v>
      </c>
      <c r="F6506" s="3" t="str">
        <f>VLOOKUP(C6506,UTI_Organisms!A:A,1,FALSE)</f>
        <v>Proteus mirabilis</v>
      </c>
    </row>
    <row r="6507" ht="15.75" hidden="1" customHeight="1">
      <c r="A6507" s="3" t="s">
        <v>3177</v>
      </c>
      <c r="B6507" s="3" t="s">
        <v>694</v>
      </c>
      <c r="C6507" s="3" t="s">
        <v>694</v>
      </c>
      <c r="D6507" s="3" t="str">
        <f>VLOOKUP(C6507,Common_Commensals!A:A,1,FALSE)</f>
        <v>#N/A</v>
      </c>
      <c r="E6507" s="3" t="str">
        <f>VLOOKUP(C6507,MBI_Organisms!A:A,1,FALSE)</f>
        <v>#N/A</v>
      </c>
      <c r="F6507" s="3" t="str">
        <f>VLOOKUP(C6507,UTI_Organisms!A:A,1,FALSE)</f>
        <v>Staphylococcus schleiferi</v>
      </c>
    </row>
    <row r="6508" ht="15.75" hidden="1" customHeight="1">
      <c r="A6508" s="3" t="s">
        <v>3177</v>
      </c>
      <c r="B6508" s="3" t="s">
        <v>694</v>
      </c>
      <c r="C6508" s="3" t="s">
        <v>694</v>
      </c>
      <c r="D6508" s="3" t="str">
        <f>VLOOKUP(C6508,Common_Commensals!A:A,1,FALSE)</f>
        <v>#N/A</v>
      </c>
      <c r="E6508" s="3" t="str">
        <f>VLOOKUP(C6508,MBI_Organisms!A:A,1,FALSE)</f>
        <v>#N/A</v>
      </c>
      <c r="F6508" s="3" t="str">
        <f>VLOOKUP(C6508,UTI_Organisms!A:A,1,FALSE)</f>
        <v>Staphylococcus schleiferi</v>
      </c>
    </row>
    <row r="6509" ht="15.75" hidden="1" customHeight="1">
      <c r="A6509" s="3" t="s">
        <v>3177</v>
      </c>
      <c r="B6509" s="3" t="s">
        <v>14</v>
      </c>
      <c r="C6509" s="3" t="s">
        <v>14</v>
      </c>
      <c r="D6509" s="3" t="str">
        <f>VLOOKUP(C6509,Common_Commensals!A:A,1,FALSE)</f>
        <v>#N/A</v>
      </c>
      <c r="E6509" s="3" t="str">
        <f>VLOOKUP(C6509,MBI_Organisms!A:A,1,FALSE)</f>
        <v>Proteus mirabilis</v>
      </c>
      <c r="F6509" s="3" t="str">
        <f>VLOOKUP(C6509,UTI_Organisms!A:A,1,FALSE)</f>
        <v>Proteus mirabilis</v>
      </c>
    </row>
    <row r="6510" ht="15.75" hidden="1" customHeight="1">
      <c r="A6510" s="3" t="s">
        <v>3178</v>
      </c>
      <c r="B6510" s="3" t="s">
        <v>14</v>
      </c>
      <c r="C6510" s="3" t="s">
        <v>14</v>
      </c>
      <c r="D6510" s="3" t="str">
        <f>VLOOKUP(C6510,Common_Commensals!A:A,1,FALSE)</f>
        <v>#N/A</v>
      </c>
      <c r="E6510" s="3" t="str">
        <f>VLOOKUP(C6510,MBI_Organisms!A:A,1,FALSE)</f>
        <v>Proteus mirabilis</v>
      </c>
      <c r="F6510" s="3" t="str">
        <f>VLOOKUP(C6510,UTI_Organisms!A:A,1,FALSE)</f>
        <v>Proteus mirabilis</v>
      </c>
    </row>
    <row r="6511" ht="15.75" hidden="1" customHeight="1">
      <c r="A6511" s="3" t="s">
        <v>3179</v>
      </c>
      <c r="B6511" s="3" t="s">
        <v>202</v>
      </c>
      <c r="C6511" s="3" t="s">
        <v>202</v>
      </c>
      <c r="D6511" s="3" t="str">
        <f>VLOOKUP(C6511,Common_Commensals!A:A,1,FALSE)</f>
        <v>#N/A</v>
      </c>
      <c r="E6511" s="3" t="str">
        <f>VLOOKUP(C6511,MBI_Organisms!A:A,1,FALSE)</f>
        <v>Enterococcus faecalis</v>
      </c>
      <c r="F6511" s="3" t="str">
        <f>VLOOKUP(C6511,UTI_Organisms!A:A,1,FALSE)</f>
        <v>Enterococcus faecalis</v>
      </c>
    </row>
    <row r="6512" ht="15.75" hidden="1" customHeight="1">
      <c r="A6512" s="3" t="s">
        <v>3180</v>
      </c>
      <c r="B6512" s="3" t="s">
        <v>18</v>
      </c>
      <c r="C6512" s="3" t="s">
        <v>18</v>
      </c>
      <c r="D6512" s="3" t="str">
        <f>VLOOKUP(C6512,Common_Commensals!A:A,1,FALSE)</f>
        <v>#N/A</v>
      </c>
      <c r="E6512" s="3" t="str">
        <f>VLOOKUP(C6512,MBI_Organisms!A:A,1,FALSE)</f>
        <v>Escherichia coli</v>
      </c>
      <c r="F6512" s="3" t="str">
        <f>VLOOKUP(C6512,UTI_Organisms!A:A,1,FALSE)</f>
        <v>Escherichia coli</v>
      </c>
    </row>
    <row r="6513" ht="15.75" hidden="1" customHeight="1">
      <c r="A6513" s="3" t="s">
        <v>3180</v>
      </c>
      <c r="B6513" s="3" t="s">
        <v>16</v>
      </c>
      <c r="C6513" s="4" t="s">
        <v>17</v>
      </c>
      <c r="D6513" s="3" t="str">
        <f>VLOOKUP(C6513,Common_Commensals!A:A,1,FALSE)</f>
        <v>#N/A</v>
      </c>
      <c r="E6513" s="3" t="str">
        <f>VLOOKUP(C6513,MBI_Organisms!A:A,1,FALSE)</f>
        <v>Enterococcus</v>
      </c>
      <c r="F6513" s="3" t="str">
        <f>VLOOKUP(C6513,UTI_Organisms!A:A,1,FALSE)</f>
        <v>Enterococcus</v>
      </c>
    </row>
    <row r="6514" ht="15.75" hidden="1" customHeight="1">
      <c r="A6514" s="3" t="s">
        <v>3181</v>
      </c>
      <c r="B6514" s="3" t="s">
        <v>219</v>
      </c>
      <c r="C6514" s="3" t="s">
        <v>219</v>
      </c>
      <c r="D6514" s="3" t="str">
        <f>VLOOKUP(C6514,Common_Commensals!A:A,1,FALSE)</f>
        <v>#N/A</v>
      </c>
      <c r="E6514" s="3" t="str">
        <f>VLOOKUP(C6514,MBI_Organisms!A:A,1,FALSE)</f>
        <v>Serratia marcescens</v>
      </c>
      <c r="F6514" s="3" t="str">
        <f>VLOOKUP(C6514,UTI_Organisms!A:A,1,FALSE)</f>
        <v>Serratia marcescens</v>
      </c>
    </row>
    <row r="6515" ht="15.75" hidden="1" customHeight="1">
      <c r="A6515" s="3" t="s">
        <v>3181</v>
      </c>
      <c r="B6515" s="3" t="s">
        <v>36</v>
      </c>
      <c r="C6515" s="3" t="s">
        <v>36</v>
      </c>
      <c r="D6515" s="3" t="str">
        <f>VLOOKUP(C6515,Common_Commensals!A:A,1,FALSE)</f>
        <v>#N/A</v>
      </c>
      <c r="E6515" s="3" t="str">
        <f>VLOOKUP(C6515,MBI_Organisms!A:A,1,FALSE)</f>
        <v>Proteus vulgaris</v>
      </c>
      <c r="F6515" s="3" t="str">
        <f>VLOOKUP(C6515,UTI_Organisms!A:A,1,FALSE)</f>
        <v>Proteus vulgaris</v>
      </c>
    </row>
    <row r="6516" ht="15.75" hidden="1" customHeight="1">
      <c r="A6516" s="3" t="s">
        <v>3182</v>
      </c>
      <c r="B6516" s="3" t="s">
        <v>18</v>
      </c>
      <c r="C6516" s="3" t="s">
        <v>18</v>
      </c>
      <c r="D6516" s="3" t="str">
        <f>VLOOKUP(C6516,Common_Commensals!A:A,1,FALSE)</f>
        <v>#N/A</v>
      </c>
      <c r="E6516" s="3" t="str">
        <f>VLOOKUP(C6516,MBI_Organisms!A:A,1,FALSE)</f>
        <v>Escherichia coli</v>
      </c>
      <c r="F6516" s="3" t="str">
        <f>VLOOKUP(C6516,UTI_Organisms!A:A,1,FALSE)</f>
        <v>Escherichia coli</v>
      </c>
    </row>
    <row r="6517" ht="15.75" hidden="1" customHeight="1">
      <c r="A6517" s="3" t="s">
        <v>3182</v>
      </c>
      <c r="B6517" s="3" t="s">
        <v>18</v>
      </c>
      <c r="C6517" s="3" t="s">
        <v>18</v>
      </c>
      <c r="D6517" s="3" t="str">
        <f>VLOOKUP(C6517,Common_Commensals!A:A,1,FALSE)</f>
        <v>#N/A</v>
      </c>
      <c r="E6517" s="3" t="str">
        <f>VLOOKUP(C6517,MBI_Organisms!A:A,1,FALSE)</f>
        <v>Escherichia coli</v>
      </c>
      <c r="F6517" s="3" t="str">
        <f>VLOOKUP(C6517,UTI_Organisms!A:A,1,FALSE)</f>
        <v>Escherichia coli</v>
      </c>
    </row>
    <row r="6518" ht="15.75" hidden="1" customHeight="1">
      <c r="A6518" s="3" t="s">
        <v>3183</v>
      </c>
      <c r="B6518" s="3" t="s">
        <v>41</v>
      </c>
      <c r="C6518" s="3" t="s">
        <v>41</v>
      </c>
      <c r="D6518" s="3" t="str">
        <f>VLOOKUP(C6518,Common_Commensals!A:A,1,FALSE)</f>
        <v>#N/A</v>
      </c>
      <c r="E6518" s="3" t="str">
        <f>VLOOKUP(C6518,MBI_Organisms!A:A,1,FALSE)</f>
        <v>#N/A</v>
      </c>
      <c r="F6518" s="3" t="str">
        <f>VLOOKUP(C6518,UTI_Organisms!A:A,1,FALSE)</f>
        <v>Staphylococcus pseudintermedius</v>
      </c>
    </row>
    <row r="6519" ht="15.75" hidden="1" customHeight="1">
      <c r="A6519" s="3" t="s">
        <v>3183</v>
      </c>
      <c r="B6519" s="3" t="s">
        <v>18</v>
      </c>
      <c r="C6519" s="3" t="s">
        <v>18</v>
      </c>
      <c r="D6519" s="3" t="str">
        <f>VLOOKUP(C6519,Common_Commensals!A:A,1,FALSE)</f>
        <v>#N/A</v>
      </c>
      <c r="E6519" s="3" t="str">
        <f>VLOOKUP(C6519,MBI_Organisms!A:A,1,FALSE)</f>
        <v>Escherichia coli</v>
      </c>
      <c r="F6519" s="3" t="str">
        <f>VLOOKUP(C6519,UTI_Organisms!A:A,1,FALSE)</f>
        <v>Escherichia coli</v>
      </c>
    </row>
    <row r="6520" ht="15.75" hidden="1" customHeight="1">
      <c r="A6520" s="3" t="s">
        <v>3184</v>
      </c>
      <c r="B6520" s="3" t="s">
        <v>34</v>
      </c>
      <c r="C6520" s="3" t="s">
        <v>34</v>
      </c>
      <c r="D6520" s="3" t="str">
        <f>VLOOKUP(C6520,Common_Commensals!A:A,1,FALSE)</f>
        <v>#N/A</v>
      </c>
      <c r="E6520" s="3" t="str">
        <f>VLOOKUP(C6520,MBI_Organisms!A:A,1,FALSE)</f>
        <v>#N/A</v>
      </c>
      <c r="F6520" s="3" t="str">
        <f>VLOOKUP(C6520,UTI_Organisms!A:A,1,FALSE)</f>
        <v>Pasteurella multocida</v>
      </c>
    </row>
    <row r="6521" ht="15.75" hidden="1" customHeight="1">
      <c r="A6521" s="3" t="s">
        <v>3184</v>
      </c>
      <c r="B6521" s="3" t="s">
        <v>34</v>
      </c>
      <c r="C6521" s="3" t="s">
        <v>34</v>
      </c>
      <c r="D6521" s="3" t="str">
        <f>VLOOKUP(C6521,Common_Commensals!A:A,1,FALSE)</f>
        <v>#N/A</v>
      </c>
      <c r="E6521" s="3" t="str">
        <f>VLOOKUP(C6521,MBI_Organisms!A:A,1,FALSE)</f>
        <v>#N/A</v>
      </c>
      <c r="F6521" s="3" t="str">
        <f>VLOOKUP(C6521,UTI_Organisms!A:A,1,FALSE)</f>
        <v>Pasteurella multocida</v>
      </c>
    </row>
    <row r="6522" ht="15.75" hidden="1" customHeight="1">
      <c r="A6522" s="3" t="s">
        <v>3078</v>
      </c>
      <c r="B6522" s="3" t="s">
        <v>1317</v>
      </c>
      <c r="C6522" s="3" t="s">
        <v>1317</v>
      </c>
      <c r="D6522" s="3" t="str">
        <f>VLOOKUP(C6522,Common_Commensals!A:A,1,FALSE)</f>
        <v>#N/A</v>
      </c>
      <c r="E6522" s="3" t="str">
        <f>VLOOKUP(C6522,MBI_Organisms!A:A,1,FALSE)</f>
        <v>#N/A</v>
      </c>
      <c r="F6522" s="3" t="str">
        <f>VLOOKUP(C6522,UTI_Organisms!A:A,1,FALSE)</f>
        <v>#N/A</v>
      </c>
      <c r="G6522" s="4" t="b">
        <v>0</v>
      </c>
    </row>
    <row r="6523" ht="15.75" hidden="1" customHeight="1">
      <c r="A6523" s="3" t="s">
        <v>3185</v>
      </c>
      <c r="B6523" s="3" t="s">
        <v>41</v>
      </c>
      <c r="C6523" s="3" t="s">
        <v>41</v>
      </c>
      <c r="D6523" s="3" t="str">
        <f>VLOOKUP(C6523,Common_Commensals!A:A,1,FALSE)</f>
        <v>#N/A</v>
      </c>
      <c r="E6523" s="3" t="str">
        <f>VLOOKUP(C6523,MBI_Organisms!A:A,1,FALSE)</f>
        <v>#N/A</v>
      </c>
      <c r="F6523" s="3" t="str">
        <f>VLOOKUP(C6523,UTI_Organisms!A:A,1,FALSE)</f>
        <v>Staphylococcus pseudintermedius</v>
      </c>
    </row>
    <row r="6524" ht="15.75" hidden="1" customHeight="1">
      <c r="A6524" s="3" t="s">
        <v>3186</v>
      </c>
      <c r="B6524" s="3" t="s">
        <v>18</v>
      </c>
      <c r="C6524" s="3" t="s">
        <v>18</v>
      </c>
      <c r="D6524" s="3" t="str">
        <f>VLOOKUP(C6524,Common_Commensals!A:A,1,FALSE)</f>
        <v>#N/A</v>
      </c>
      <c r="E6524" s="3" t="str">
        <f>VLOOKUP(C6524,MBI_Organisms!A:A,1,FALSE)</f>
        <v>Escherichia coli</v>
      </c>
      <c r="F6524" s="3" t="str">
        <f>VLOOKUP(C6524,UTI_Organisms!A:A,1,FALSE)</f>
        <v>Escherichia coli</v>
      </c>
    </row>
    <row r="6525" ht="15.75" hidden="1" customHeight="1">
      <c r="A6525" s="3" t="s">
        <v>3187</v>
      </c>
      <c r="B6525" s="3" t="s">
        <v>18</v>
      </c>
      <c r="C6525" s="3" t="s">
        <v>18</v>
      </c>
      <c r="D6525" s="3" t="str">
        <f>VLOOKUP(C6525,Common_Commensals!A:A,1,FALSE)</f>
        <v>#N/A</v>
      </c>
      <c r="E6525" s="3" t="str">
        <f>VLOOKUP(C6525,MBI_Organisms!A:A,1,FALSE)</f>
        <v>Escherichia coli</v>
      </c>
      <c r="F6525" s="3" t="str">
        <f>VLOOKUP(C6525,UTI_Organisms!A:A,1,FALSE)</f>
        <v>Escherichia coli</v>
      </c>
    </row>
    <row r="6526" ht="15.75" hidden="1" customHeight="1">
      <c r="A6526" s="3" t="s">
        <v>3188</v>
      </c>
      <c r="B6526" s="3" t="s">
        <v>202</v>
      </c>
      <c r="C6526" s="3" t="s">
        <v>202</v>
      </c>
      <c r="D6526" s="3" t="str">
        <f>VLOOKUP(C6526,Common_Commensals!A:A,1,FALSE)</f>
        <v>#N/A</v>
      </c>
      <c r="E6526" s="3" t="str">
        <f>VLOOKUP(C6526,MBI_Organisms!A:A,1,FALSE)</f>
        <v>Enterococcus faecalis</v>
      </c>
      <c r="F6526" s="3" t="str">
        <f>VLOOKUP(C6526,UTI_Organisms!A:A,1,FALSE)</f>
        <v>Enterococcus faecalis</v>
      </c>
    </row>
    <row r="6527" ht="15.75" hidden="1" customHeight="1">
      <c r="A6527" s="3" t="s">
        <v>3180</v>
      </c>
      <c r="B6527" s="3" t="s">
        <v>18</v>
      </c>
      <c r="C6527" s="3" t="s">
        <v>18</v>
      </c>
      <c r="D6527" s="3" t="str">
        <f>VLOOKUP(C6527,Common_Commensals!A:A,1,FALSE)</f>
        <v>#N/A</v>
      </c>
      <c r="E6527" s="3" t="str">
        <f>VLOOKUP(C6527,MBI_Organisms!A:A,1,FALSE)</f>
        <v>Escherichia coli</v>
      </c>
      <c r="F6527" s="3" t="str">
        <f>VLOOKUP(C6527,UTI_Organisms!A:A,1,FALSE)</f>
        <v>Escherichia coli</v>
      </c>
    </row>
    <row r="6528" ht="15.75" hidden="1" customHeight="1">
      <c r="A6528" s="3" t="s">
        <v>3180</v>
      </c>
      <c r="B6528" s="3" t="s">
        <v>361</v>
      </c>
      <c r="C6528" s="3" t="s">
        <v>361</v>
      </c>
      <c r="D6528" s="3" t="str">
        <f>VLOOKUP(C6528,Common_Commensals!A:A,1,FALSE)</f>
        <v>#N/A</v>
      </c>
      <c r="E6528" s="3" t="str">
        <f>VLOOKUP(C6528,MBI_Organisms!A:A,1,FALSE)</f>
        <v>Enterococcus hirae</v>
      </c>
      <c r="F6528" s="3" t="str">
        <f>VLOOKUP(C6528,UTI_Organisms!A:A,1,FALSE)</f>
        <v>Enterococcus hirae</v>
      </c>
    </row>
    <row r="6529" ht="15.75" hidden="1" customHeight="1">
      <c r="A6529" s="3" t="s">
        <v>3189</v>
      </c>
      <c r="B6529" s="3" t="s">
        <v>18</v>
      </c>
      <c r="C6529" s="3" t="s">
        <v>18</v>
      </c>
      <c r="D6529" s="3" t="str">
        <f>VLOOKUP(C6529,Common_Commensals!A:A,1,FALSE)</f>
        <v>#N/A</v>
      </c>
      <c r="E6529" s="3" t="str">
        <f>VLOOKUP(C6529,MBI_Organisms!A:A,1,FALSE)</f>
        <v>Escherichia coli</v>
      </c>
      <c r="F6529" s="3" t="str">
        <f>VLOOKUP(C6529,UTI_Organisms!A:A,1,FALSE)</f>
        <v>Escherichia coli</v>
      </c>
    </row>
    <row r="6530" ht="15.75" hidden="1" customHeight="1">
      <c r="A6530" s="3" t="s">
        <v>3149</v>
      </c>
      <c r="B6530" s="3" t="s">
        <v>41</v>
      </c>
      <c r="C6530" s="3" t="s">
        <v>41</v>
      </c>
      <c r="D6530" s="3" t="str">
        <f>VLOOKUP(C6530,Common_Commensals!A:A,1,FALSE)</f>
        <v>#N/A</v>
      </c>
      <c r="E6530" s="3" t="str">
        <f>VLOOKUP(C6530,MBI_Organisms!A:A,1,FALSE)</f>
        <v>#N/A</v>
      </c>
      <c r="F6530" s="3" t="str">
        <f>VLOOKUP(C6530,UTI_Organisms!A:A,1,FALSE)</f>
        <v>Staphylococcus pseudintermedius</v>
      </c>
    </row>
    <row r="6531" ht="15.75" hidden="1" customHeight="1">
      <c r="A6531" s="3" t="s">
        <v>3024</v>
      </c>
      <c r="B6531" s="3" t="s">
        <v>18</v>
      </c>
      <c r="C6531" s="3" t="s">
        <v>18</v>
      </c>
      <c r="D6531" s="3" t="str">
        <f>VLOOKUP(C6531,Common_Commensals!A:A,1,FALSE)</f>
        <v>#N/A</v>
      </c>
      <c r="E6531" s="3" t="str">
        <f>VLOOKUP(C6531,MBI_Organisms!A:A,1,FALSE)</f>
        <v>Escherichia coli</v>
      </c>
      <c r="F6531" s="3" t="str">
        <f>VLOOKUP(C6531,UTI_Organisms!A:A,1,FALSE)</f>
        <v>Escherichia coli</v>
      </c>
    </row>
    <row r="6532" ht="15.75" hidden="1" customHeight="1">
      <c r="A6532" s="3" t="s">
        <v>3190</v>
      </c>
      <c r="B6532" s="3" t="s">
        <v>462</v>
      </c>
      <c r="C6532" s="3" t="s">
        <v>462</v>
      </c>
      <c r="D6532" s="3" t="str">
        <f>VLOOKUP(C6532,Common_Commensals!A:A,1,FALSE)</f>
        <v>#N/A</v>
      </c>
      <c r="E6532" s="3" t="str">
        <f>VLOOKUP(C6532,MBI_Organisms!A:A,1,FALSE)</f>
        <v>#N/A</v>
      </c>
      <c r="F6532" s="3" t="str">
        <f>VLOOKUP(C6532,UTI_Organisms!A:A,1,FALSE)</f>
        <v>#N/A</v>
      </c>
      <c r="G6532" s="4" t="b">
        <v>0</v>
      </c>
    </row>
    <row r="6533" ht="15.75" hidden="1" customHeight="1">
      <c r="A6533" s="3" t="s">
        <v>3190</v>
      </c>
      <c r="B6533" s="3" t="s">
        <v>462</v>
      </c>
      <c r="C6533" s="3" t="s">
        <v>462</v>
      </c>
      <c r="D6533" s="3" t="str">
        <f>VLOOKUP(C6533,Common_Commensals!A:A,1,FALSE)</f>
        <v>#N/A</v>
      </c>
      <c r="E6533" s="3" t="str">
        <f>VLOOKUP(C6533,MBI_Organisms!A:A,1,FALSE)</f>
        <v>#N/A</v>
      </c>
      <c r="F6533" s="3" t="str">
        <f>VLOOKUP(C6533,UTI_Organisms!A:A,1,FALSE)</f>
        <v>#N/A</v>
      </c>
      <c r="G6533" s="4" t="b">
        <v>0</v>
      </c>
    </row>
    <row r="6534" ht="15.75" hidden="1" customHeight="1">
      <c r="A6534" s="3" t="s">
        <v>3191</v>
      </c>
      <c r="B6534" s="3" t="s">
        <v>18</v>
      </c>
      <c r="C6534" s="3" t="s">
        <v>18</v>
      </c>
      <c r="D6534" s="3" t="str">
        <f>VLOOKUP(C6534,Common_Commensals!A:A,1,FALSE)</f>
        <v>#N/A</v>
      </c>
      <c r="E6534" s="3" t="str">
        <f>VLOOKUP(C6534,MBI_Organisms!A:A,1,FALSE)</f>
        <v>Escherichia coli</v>
      </c>
      <c r="F6534" s="3" t="str">
        <f>VLOOKUP(C6534,UTI_Organisms!A:A,1,FALSE)</f>
        <v>Escherichia coli</v>
      </c>
    </row>
    <row r="6535" ht="15.75" hidden="1" customHeight="1">
      <c r="A6535" s="3" t="s">
        <v>1893</v>
      </c>
      <c r="B6535" s="3" t="s">
        <v>202</v>
      </c>
      <c r="C6535" s="3" t="s">
        <v>202</v>
      </c>
      <c r="D6535" s="3" t="str">
        <f>VLOOKUP(C6535,Common_Commensals!A:A,1,FALSE)</f>
        <v>#N/A</v>
      </c>
      <c r="E6535" s="3" t="str">
        <f>VLOOKUP(C6535,MBI_Organisms!A:A,1,FALSE)</f>
        <v>Enterococcus faecalis</v>
      </c>
      <c r="F6535" s="3" t="str">
        <f>VLOOKUP(C6535,UTI_Organisms!A:A,1,FALSE)</f>
        <v>Enterococcus faecalis</v>
      </c>
    </row>
    <row r="6536" ht="15.75" hidden="1" customHeight="1">
      <c r="A6536" s="3" t="s">
        <v>3075</v>
      </c>
      <c r="B6536" s="3" t="s">
        <v>41</v>
      </c>
      <c r="C6536" s="3" t="s">
        <v>41</v>
      </c>
      <c r="D6536" s="3" t="str">
        <f>VLOOKUP(C6536,Common_Commensals!A:A,1,FALSE)</f>
        <v>#N/A</v>
      </c>
      <c r="E6536" s="3" t="str">
        <f>VLOOKUP(C6536,MBI_Organisms!A:A,1,FALSE)</f>
        <v>#N/A</v>
      </c>
      <c r="F6536" s="3" t="str">
        <f>VLOOKUP(C6536,UTI_Organisms!A:A,1,FALSE)</f>
        <v>Staphylococcus pseudintermedius</v>
      </c>
    </row>
    <row r="6537" ht="15.75" hidden="1" customHeight="1">
      <c r="A6537" s="3" t="s">
        <v>3107</v>
      </c>
      <c r="B6537" s="3" t="s">
        <v>18</v>
      </c>
      <c r="C6537" s="3" t="s">
        <v>18</v>
      </c>
      <c r="D6537" s="3" t="str">
        <f>VLOOKUP(C6537,Common_Commensals!A:A,1,FALSE)</f>
        <v>#N/A</v>
      </c>
      <c r="E6537" s="3" t="str">
        <f>VLOOKUP(C6537,MBI_Organisms!A:A,1,FALSE)</f>
        <v>Escherichia coli</v>
      </c>
      <c r="F6537" s="3" t="str">
        <f>VLOOKUP(C6537,UTI_Organisms!A:A,1,FALSE)</f>
        <v>Escherichia coli</v>
      </c>
    </row>
    <row r="6538" ht="15.75" hidden="1" customHeight="1">
      <c r="A6538" s="3" t="s">
        <v>3192</v>
      </c>
      <c r="B6538" s="3" t="s">
        <v>47</v>
      </c>
      <c r="C6538" s="4" t="s">
        <v>48</v>
      </c>
      <c r="D6538" s="3" t="str">
        <f>VLOOKUP(C6538,Common_Commensals!A:A,1,FALSE)</f>
        <v>Bacillus</v>
      </c>
      <c r="E6538" s="3" t="str">
        <f>VLOOKUP(C6538,MBI_Organisms!A:A,1,FALSE)</f>
        <v>#N/A</v>
      </c>
      <c r="F6538" s="3" t="str">
        <f>VLOOKUP(C6538,UTI_Organisms!A:A,1,FALSE)</f>
        <v>Bacillus</v>
      </c>
    </row>
    <row r="6539" ht="15.75" hidden="1" customHeight="1">
      <c r="A6539" s="3" t="s">
        <v>3144</v>
      </c>
      <c r="B6539" s="3" t="s">
        <v>41</v>
      </c>
      <c r="C6539" s="3" t="s">
        <v>41</v>
      </c>
      <c r="D6539" s="3" t="str">
        <f>VLOOKUP(C6539,Common_Commensals!A:A,1,FALSE)</f>
        <v>#N/A</v>
      </c>
      <c r="E6539" s="3" t="str">
        <f>VLOOKUP(C6539,MBI_Organisms!A:A,1,FALSE)</f>
        <v>#N/A</v>
      </c>
      <c r="F6539" s="3" t="str">
        <f>VLOOKUP(C6539,UTI_Organisms!A:A,1,FALSE)</f>
        <v>Staphylococcus pseudintermedius</v>
      </c>
    </row>
    <row r="6540" ht="15.75" hidden="1" customHeight="1">
      <c r="A6540" s="3" t="s">
        <v>3144</v>
      </c>
      <c r="B6540" s="3" t="s">
        <v>202</v>
      </c>
      <c r="C6540" s="3" t="s">
        <v>202</v>
      </c>
      <c r="D6540" s="3" t="str">
        <f>VLOOKUP(C6540,Common_Commensals!A:A,1,FALSE)</f>
        <v>#N/A</v>
      </c>
      <c r="E6540" s="3" t="str">
        <f>VLOOKUP(C6540,MBI_Organisms!A:A,1,FALSE)</f>
        <v>Enterococcus faecalis</v>
      </c>
      <c r="F6540" s="3" t="str">
        <f>VLOOKUP(C6540,UTI_Organisms!A:A,1,FALSE)</f>
        <v>Enterococcus faecalis</v>
      </c>
    </row>
    <row r="6541" ht="15.75" hidden="1" customHeight="1">
      <c r="A6541" s="3" t="s">
        <v>3144</v>
      </c>
      <c r="B6541" s="3" t="s">
        <v>18</v>
      </c>
      <c r="C6541" s="3" t="s">
        <v>18</v>
      </c>
      <c r="D6541" s="3" t="str">
        <f>VLOOKUP(C6541,Common_Commensals!A:A,1,FALSE)</f>
        <v>#N/A</v>
      </c>
      <c r="E6541" s="3" t="str">
        <f>VLOOKUP(C6541,MBI_Organisms!A:A,1,FALSE)</f>
        <v>Escherichia coli</v>
      </c>
      <c r="F6541" s="3" t="str">
        <f>VLOOKUP(C6541,UTI_Organisms!A:A,1,FALSE)</f>
        <v>Escherichia coli</v>
      </c>
    </row>
    <row r="6542" ht="15.75" hidden="1" customHeight="1">
      <c r="A6542" s="3" t="s">
        <v>3193</v>
      </c>
      <c r="B6542" s="3" t="s">
        <v>59</v>
      </c>
      <c r="C6542" s="3" t="s">
        <v>59</v>
      </c>
      <c r="D6542" s="3" t="str">
        <f>VLOOKUP(C6542,Common_Commensals!A:A,1,FALSE)</f>
        <v>#N/A</v>
      </c>
      <c r="E6542" s="3" t="str">
        <f>VLOOKUP(C6542,MBI_Organisms!A:A,1,FALSE)</f>
        <v>#N/A</v>
      </c>
      <c r="F6542" s="3" t="str">
        <f>VLOOKUP(C6542,UTI_Organisms!A:A,1,FALSE)</f>
        <v>#N/A</v>
      </c>
      <c r="G6542" s="4" t="b">
        <v>0</v>
      </c>
    </row>
    <row r="6543" ht="15.75" hidden="1" customHeight="1">
      <c r="A6543" s="3" t="s">
        <v>3194</v>
      </c>
      <c r="B6543" s="3" t="s">
        <v>14</v>
      </c>
      <c r="C6543" s="3" t="s">
        <v>14</v>
      </c>
      <c r="D6543" s="3" t="str">
        <f>VLOOKUP(C6543,Common_Commensals!A:A,1,FALSE)</f>
        <v>#N/A</v>
      </c>
      <c r="E6543" s="3" t="str">
        <f>VLOOKUP(C6543,MBI_Organisms!A:A,1,FALSE)</f>
        <v>Proteus mirabilis</v>
      </c>
      <c r="F6543" s="3" t="str">
        <f>VLOOKUP(C6543,UTI_Organisms!A:A,1,FALSE)</f>
        <v>Proteus mirabilis</v>
      </c>
    </row>
    <row r="6544" ht="15.75" hidden="1" customHeight="1">
      <c r="A6544" s="3" t="s">
        <v>3194</v>
      </c>
      <c r="B6544" s="3" t="s">
        <v>14</v>
      </c>
      <c r="C6544" s="3" t="s">
        <v>14</v>
      </c>
      <c r="D6544" s="3" t="str">
        <f>VLOOKUP(C6544,Common_Commensals!A:A,1,FALSE)</f>
        <v>#N/A</v>
      </c>
      <c r="E6544" s="3" t="str">
        <f>VLOOKUP(C6544,MBI_Organisms!A:A,1,FALSE)</f>
        <v>Proteus mirabilis</v>
      </c>
      <c r="F6544" s="3" t="str">
        <f>VLOOKUP(C6544,UTI_Organisms!A:A,1,FALSE)</f>
        <v>Proteus mirabilis</v>
      </c>
    </row>
    <row r="6545" ht="15.75" hidden="1" customHeight="1">
      <c r="A6545" s="3" t="s">
        <v>3180</v>
      </c>
      <c r="B6545" s="3" t="s">
        <v>18</v>
      </c>
      <c r="C6545" s="3" t="s">
        <v>18</v>
      </c>
      <c r="D6545" s="3" t="str">
        <f>VLOOKUP(C6545,Common_Commensals!A:A,1,FALSE)</f>
        <v>#N/A</v>
      </c>
      <c r="E6545" s="3" t="str">
        <f>VLOOKUP(C6545,MBI_Organisms!A:A,1,FALSE)</f>
        <v>Escherichia coli</v>
      </c>
      <c r="F6545" s="3" t="str">
        <f>VLOOKUP(C6545,UTI_Organisms!A:A,1,FALSE)</f>
        <v>Escherichia coli</v>
      </c>
    </row>
    <row r="6546" ht="15.75" hidden="1" customHeight="1">
      <c r="A6546" s="3" t="s">
        <v>3180</v>
      </c>
      <c r="B6546" s="3" t="s">
        <v>41</v>
      </c>
      <c r="C6546" s="3" t="s">
        <v>41</v>
      </c>
      <c r="D6546" s="3" t="str">
        <f>VLOOKUP(C6546,Common_Commensals!A:A,1,FALSE)</f>
        <v>#N/A</v>
      </c>
      <c r="E6546" s="3" t="str">
        <f>VLOOKUP(C6546,MBI_Organisms!A:A,1,FALSE)</f>
        <v>#N/A</v>
      </c>
      <c r="F6546" s="3" t="str">
        <f>VLOOKUP(C6546,UTI_Organisms!A:A,1,FALSE)</f>
        <v>Staphylococcus pseudintermedius</v>
      </c>
    </row>
    <row r="6547" ht="15.75" hidden="1" customHeight="1">
      <c r="A6547" s="3" t="s">
        <v>3180</v>
      </c>
      <c r="B6547" s="3" t="s">
        <v>202</v>
      </c>
      <c r="C6547" s="3" t="s">
        <v>202</v>
      </c>
      <c r="D6547" s="3" t="str">
        <f>VLOOKUP(C6547,Common_Commensals!A:A,1,FALSE)</f>
        <v>#N/A</v>
      </c>
      <c r="E6547" s="3" t="str">
        <f>VLOOKUP(C6547,MBI_Organisms!A:A,1,FALSE)</f>
        <v>Enterococcus faecalis</v>
      </c>
      <c r="F6547" s="3" t="str">
        <f>VLOOKUP(C6547,UTI_Organisms!A:A,1,FALSE)</f>
        <v>Enterococcus faecalis</v>
      </c>
    </row>
    <row r="6548" ht="15.75" hidden="1" customHeight="1">
      <c r="A6548" s="3" t="s">
        <v>3180</v>
      </c>
      <c r="B6548" s="3" t="s">
        <v>16</v>
      </c>
      <c r="C6548" s="4" t="s">
        <v>17</v>
      </c>
      <c r="D6548" s="3" t="str">
        <f>VLOOKUP(C6548,Common_Commensals!A:A,1,FALSE)</f>
        <v>#N/A</v>
      </c>
      <c r="E6548" s="3" t="str">
        <f>VLOOKUP(C6548,MBI_Organisms!A:A,1,FALSE)</f>
        <v>Enterococcus</v>
      </c>
      <c r="F6548" s="3" t="str">
        <f>VLOOKUP(C6548,UTI_Organisms!A:A,1,FALSE)</f>
        <v>Enterococcus</v>
      </c>
    </row>
    <row r="6549" ht="15.75" hidden="1" customHeight="1">
      <c r="A6549" s="3" t="s">
        <v>2978</v>
      </c>
      <c r="B6549" s="3" t="s">
        <v>41</v>
      </c>
      <c r="C6549" s="3" t="s">
        <v>41</v>
      </c>
      <c r="D6549" s="3" t="str">
        <f>VLOOKUP(C6549,Common_Commensals!A:A,1,FALSE)</f>
        <v>#N/A</v>
      </c>
      <c r="E6549" s="3" t="str">
        <f>VLOOKUP(C6549,MBI_Organisms!A:A,1,FALSE)</f>
        <v>#N/A</v>
      </c>
      <c r="F6549" s="3" t="str">
        <f>VLOOKUP(C6549,UTI_Organisms!A:A,1,FALSE)</f>
        <v>Staphylococcus pseudintermedius</v>
      </c>
    </row>
    <row r="6550" ht="15.75" hidden="1" customHeight="1">
      <c r="A6550" s="3" t="s">
        <v>3195</v>
      </c>
      <c r="B6550" s="3" t="s">
        <v>71</v>
      </c>
      <c r="C6550" s="4" t="s">
        <v>72</v>
      </c>
      <c r="D6550" s="3" t="str">
        <f>VLOOKUP(C6550,Common_Commensals!A:A,1,FALSE)</f>
        <v>Micrococcus</v>
      </c>
      <c r="E6550" s="3" t="str">
        <f>VLOOKUP(C6550,MBI_Organisms!A:A,1,FALSE)</f>
        <v>#N/A</v>
      </c>
      <c r="F6550" s="3" t="str">
        <f>VLOOKUP(C6550,UTI_Organisms!A:A,1,FALSE)</f>
        <v>Micrococcus</v>
      </c>
    </row>
    <row r="6551" ht="15.75" hidden="1" customHeight="1">
      <c r="A6551" s="3" t="s">
        <v>1308</v>
      </c>
      <c r="B6551" s="3" t="s">
        <v>1416</v>
      </c>
      <c r="C6551" s="3" t="s">
        <v>1416</v>
      </c>
      <c r="D6551" s="3" t="str">
        <f>VLOOKUP(C6551,Common_Commensals!A:A,1,FALSE)</f>
        <v>#N/A</v>
      </c>
      <c r="E6551" s="3" t="str">
        <f>VLOOKUP(C6551,MBI_Organisms!A:A,1,FALSE)</f>
        <v>#N/A</v>
      </c>
      <c r="F6551" s="3" t="str">
        <f>VLOOKUP(C6551,UTI_Organisms!A:A,1,FALSE)</f>
        <v>Pasteurella dagmatis</v>
      </c>
    </row>
    <row r="6552" ht="15.75" hidden="1" customHeight="1">
      <c r="A6552" s="3" t="s">
        <v>1308</v>
      </c>
      <c r="B6552" s="3" t="s">
        <v>1418</v>
      </c>
      <c r="C6552" s="4" t="s">
        <v>1419</v>
      </c>
      <c r="D6552" s="3" t="str">
        <f>VLOOKUP(C6552,Common_Commensals!A:A,1,FALSE)</f>
        <v>Actinomyces</v>
      </c>
      <c r="E6552" s="3" t="str">
        <f>VLOOKUP(C6552,MBI_Organisms!A:A,1,FALSE)</f>
        <v>#N/A</v>
      </c>
      <c r="F6552" s="3" t="str">
        <f>VLOOKUP(C6552,UTI_Organisms!A:A,1,FALSE)</f>
        <v>Actinomyces</v>
      </c>
    </row>
    <row r="6553" ht="15.75" hidden="1" customHeight="1">
      <c r="A6553" s="3" t="s">
        <v>3118</v>
      </c>
      <c r="B6553" s="3" t="s">
        <v>202</v>
      </c>
      <c r="C6553" s="3" t="s">
        <v>202</v>
      </c>
      <c r="D6553" s="3" t="str">
        <f>VLOOKUP(C6553,Common_Commensals!A:A,1,FALSE)</f>
        <v>#N/A</v>
      </c>
      <c r="E6553" s="3" t="str">
        <f>VLOOKUP(C6553,MBI_Organisms!A:A,1,FALSE)</f>
        <v>Enterococcus faecalis</v>
      </c>
      <c r="F6553" s="3" t="str">
        <f>VLOOKUP(C6553,UTI_Organisms!A:A,1,FALSE)</f>
        <v>Enterococcus faecalis</v>
      </c>
    </row>
    <row r="6554" ht="15.75" hidden="1" customHeight="1">
      <c r="A6554" s="3" t="s">
        <v>3118</v>
      </c>
      <c r="B6554" s="3" t="s">
        <v>8</v>
      </c>
      <c r="C6554" s="4" t="s">
        <v>9</v>
      </c>
      <c r="D6554" s="3" t="str">
        <f>VLOOKUP(C6554,Common_Commensals!A:A,1,FALSE)</f>
        <v>Corynebacterium</v>
      </c>
      <c r="E6554" s="3" t="str">
        <f>VLOOKUP(C6554,MBI_Organisms!A:A,1,FALSE)</f>
        <v>#N/A</v>
      </c>
      <c r="F6554" s="3" t="str">
        <f>VLOOKUP(C6554,UTI_Organisms!A:A,1,FALSE)</f>
        <v>Corynebacterium</v>
      </c>
    </row>
    <row r="6555" ht="15.75" hidden="1" customHeight="1">
      <c r="A6555" s="3" t="s">
        <v>3196</v>
      </c>
      <c r="B6555" s="3" t="s">
        <v>59</v>
      </c>
      <c r="C6555" s="3" t="s">
        <v>59</v>
      </c>
      <c r="D6555" s="3" t="str">
        <f>VLOOKUP(C6555,Common_Commensals!A:A,1,FALSE)</f>
        <v>#N/A</v>
      </c>
      <c r="E6555" s="3" t="str">
        <f>VLOOKUP(C6555,MBI_Organisms!A:A,1,FALSE)</f>
        <v>#N/A</v>
      </c>
      <c r="F6555" s="3" t="str">
        <f>VLOOKUP(C6555,UTI_Organisms!A:A,1,FALSE)</f>
        <v>#N/A</v>
      </c>
      <c r="G6555" s="4" t="b">
        <v>0</v>
      </c>
    </row>
    <row r="6556" ht="15.75" hidden="1" customHeight="1">
      <c r="A6556" s="3" t="s">
        <v>3196</v>
      </c>
      <c r="B6556" s="3" t="s">
        <v>3197</v>
      </c>
      <c r="C6556" s="4" t="s">
        <v>3198</v>
      </c>
      <c r="D6556" s="3" t="str">
        <f>VLOOKUP(C6556,Common_Commensals!A:A,1,FALSE)</f>
        <v>#N/A</v>
      </c>
      <c r="E6556" s="3" t="str">
        <f>VLOOKUP(C6556,MBI_Organisms!A:A,1,FALSE)</f>
        <v>#N/A</v>
      </c>
      <c r="F6556" s="3" t="str">
        <f>VLOOKUP(C6556,UTI_Organisms!A:A,1,FALSE)</f>
        <v>Chryseobacterium</v>
      </c>
    </row>
    <row r="6557" ht="15.75" hidden="1" customHeight="1">
      <c r="A6557" s="3" t="s">
        <v>2100</v>
      </c>
      <c r="B6557" s="3" t="s">
        <v>18</v>
      </c>
      <c r="C6557" s="3" t="s">
        <v>18</v>
      </c>
      <c r="D6557" s="3" t="str">
        <f>VLOOKUP(C6557,Common_Commensals!A:A,1,FALSE)</f>
        <v>#N/A</v>
      </c>
      <c r="E6557" s="3" t="str">
        <f>VLOOKUP(C6557,MBI_Organisms!A:A,1,FALSE)</f>
        <v>Escherichia coli</v>
      </c>
      <c r="F6557" s="3" t="str">
        <f>VLOOKUP(C6557,UTI_Organisms!A:A,1,FALSE)</f>
        <v>Escherichia coli</v>
      </c>
    </row>
    <row r="6558" ht="15.75" hidden="1" customHeight="1">
      <c r="A6558" s="3" t="s">
        <v>3199</v>
      </c>
      <c r="B6558" s="3" t="s">
        <v>41</v>
      </c>
      <c r="C6558" s="3" t="s">
        <v>41</v>
      </c>
      <c r="D6558" s="3" t="str">
        <f>VLOOKUP(C6558,Common_Commensals!A:A,1,FALSE)</f>
        <v>#N/A</v>
      </c>
      <c r="E6558" s="3" t="str">
        <f>VLOOKUP(C6558,MBI_Organisms!A:A,1,FALSE)</f>
        <v>#N/A</v>
      </c>
      <c r="F6558" s="3" t="str">
        <f>VLOOKUP(C6558,UTI_Organisms!A:A,1,FALSE)</f>
        <v>Staphylococcus pseudintermedius</v>
      </c>
    </row>
    <row r="6559" ht="15.75" hidden="1" customHeight="1">
      <c r="A6559" s="3" t="s">
        <v>1763</v>
      </c>
      <c r="B6559" s="3" t="s">
        <v>1416</v>
      </c>
      <c r="C6559" s="3" t="s">
        <v>1416</v>
      </c>
      <c r="D6559" s="3" t="str">
        <f>VLOOKUP(C6559,Common_Commensals!A:A,1,FALSE)</f>
        <v>#N/A</v>
      </c>
      <c r="E6559" s="3" t="str">
        <f>VLOOKUP(C6559,MBI_Organisms!A:A,1,FALSE)</f>
        <v>#N/A</v>
      </c>
      <c r="F6559" s="3" t="str">
        <f>VLOOKUP(C6559,UTI_Organisms!A:A,1,FALSE)</f>
        <v>Pasteurella dagmatis</v>
      </c>
    </row>
    <row r="6560" ht="15.75" hidden="1" customHeight="1">
      <c r="A6560" s="3" t="s">
        <v>1763</v>
      </c>
      <c r="B6560" s="3" t="s">
        <v>41</v>
      </c>
      <c r="C6560" s="3" t="s">
        <v>41</v>
      </c>
      <c r="D6560" s="3" t="str">
        <f>VLOOKUP(C6560,Common_Commensals!A:A,1,FALSE)</f>
        <v>#N/A</v>
      </c>
      <c r="E6560" s="3" t="str">
        <f>VLOOKUP(C6560,MBI_Organisms!A:A,1,FALSE)</f>
        <v>#N/A</v>
      </c>
      <c r="F6560" s="3" t="str">
        <f>VLOOKUP(C6560,UTI_Organisms!A:A,1,FALSE)</f>
        <v>Staphylococcus pseudintermedius</v>
      </c>
    </row>
    <row r="6561" ht="15.75" hidden="1" customHeight="1">
      <c r="A6561" s="3" t="s">
        <v>1763</v>
      </c>
      <c r="B6561" s="3" t="s">
        <v>18</v>
      </c>
      <c r="C6561" s="3" t="s">
        <v>18</v>
      </c>
      <c r="D6561" s="3" t="str">
        <f>VLOOKUP(C6561,Common_Commensals!A:A,1,FALSE)</f>
        <v>#N/A</v>
      </c>
      <c r="E6561" s="3" t="str">
        <f>VLOOKUP(C6561,MBI_Organisms!A:A,1,FALSE)</f>
        <v>Escherichia coli</v>
      </c>
      <c r="F6561" s="3" t="str">
        <f>VLOOKUP(C6561,UTI_Organisms!A:A,1,FALSE)</f>
        <v>Escherichia coli</v>
      </c>
    </row>
    <row r="6562" ht="15.75" hidden="1" customHeight="1">
      <c r="A6562" s="3" t="s">
        <v>3200</v>
      </c>
      <c r="B6562" s="3" t="s">
        <v>18</v>
      </c>
      <c r="C6562" s="3" t="s">
        <v>18</v>
      </c>
      <c r="D6562" s="3" t="str">
        <f>VLOOKUP(C6562,Common_Commensals!A:A,1,FALSE)</f>
        <v>#N/A</v>
      </c>
      <c r="E6562" s="3" t="str">
        <f>VLOOKUP(C6562,MBI_Organisms!A:A,1,FALSE)</f>
        <v>Escherichia coli</v>
      </c>
      <c r="F6562" s="3" t="str">
        <f>VLOOKUP(C6562,UTI_Organisms!A:A,1,FALSE)</f>
        <v>Escherichia coli</v>
      </c>
    </row>
    <row r="6563" ht="15.75" hidden="1" customHeight="1">
      <c r="A6563" s="3" t="s">
        <v>3201</v>
      </c>
      <c r="B6563" s="3" t="s">
        <v>41</v>
      </c>
      <c r="C6563" s="3" t="s">
        <v>41</v>
      </c>
      <c r="D6563" s="3" t="str">
        <f>VLOOKUP(C6563,Common_Commensals!A:A,1,FALSE)</f>
        <v>#N/A</v>
      </c>
      <c r="E6563" s="3" t="str">
        <f>VLOOKUP(C6563,MBI_Organisms!A:A,1,FALSE)</f>
        <v>#N/A</v>
      </c>
      <c r="F6563" s="3" t="str">
        <f>VLOOKUP(C6563,UTI_Organisms!A:A,1,FALSE)</f>
        <v>Staphylococcus pseudintermedius</v>
      </c>
    </row>
    <row r="6564" ht="15.75" hidden="1" customHeight="1">
      <c r="A6564" s="3" t="s">
        <v>3202</v>
      </c>
      <c r="B6564" s="3" t="s">
        <v>18</v>
      </c>
      <c r="C6564" s="3" t="s">
        <v>18</v>
      </c>
      <c r="D6564" s="3" t="str">
        <f>VLOOKUP(C6564,Common_Commensals!A:A,1,FALSE)</f>
        <v>#N/A</v>
      </c>
      <c r="E6564" s="3" t="str">
        <f>VLOOKUP(C6564,MBI_Organisms!A:A,1,FALSE)</f>
        <v>Escherichia coli</v>
      </c>
      <c r="F6564" s="3" t="str">
        <f>VLOOKUP(C6564,UTI_Organisms!A:A,1,FALSE)</f>
        <v>Escherichia coli</v>
      </c>
    </row>
    <row r="6565" ht="15.75" hidden="1" customHeight="1">
      <c r="A6565" s="3" t="s">
        <v>3203</v>
      </c>
      <c r="B6565" s="3" t="s">
        <v>41</v>
      </c>
      <c r="C6565" s="3" t="s">
        <v>41</v>
      </c>
      <c r="D6565" s="3" t="str">
        <f>VLOOKUP(C6565,Common_Commensals!A:A,1,FALSE)</f>
        <v>#N/A</v>
      </c>
      <c r="E6565" s="3" t="str">
        <f>VLOOKUP(C6565,MBI_Organisms!A:A,1,FALSE)</f>
        <v>#N/A</v>
      </c>
      <c r="F6565" s="3" t="str">
        <f>VLOOKUP(C6565,UTI_Organisms!A:A,1,FALSE)</f>
        <v>Staphylococcus pseudintermedius</v>
      </c>
    </row>
    <row r="6566" ht="15.75" hidden="1" customHeight="1">
      <c r="A6566" s="3" t="s">
        <v>1763</v>
      </c>
      <c r="B6566" s="3" t="s">
        <v>41</v>
      </c>
      <c r="C6566" s="3" t="s">
        <v>41</v>
      </c>
      <c r="D6566" s="3" t="str">
        <f>VLOOKUP(C6566,Common_Commensals!A:A,1,FALSE)</f>
        <v>#N/A</v>
      </c>
      <c r="E6566" s="3" t="str">
        <f>VLOOKUP(C6566,MBI_Organisms!A:A,1,FALSE)</f>
        <v>#N/A</v>
      </c>
      <c r="F6566" s="3" t="str">
        <f>VLOOKUP(C6566,UTI_Organisms!A:A,1,FALSE)</f>
        <v>Staphylococcus pseudintermedius</v>
      </c>
    </row>
    <row r="6567" ht="15.75" hidden="1" customHeight="1">
      <c r="A6567" s="3" t="s">
        <v>3204</v>
      </c>
      <c r="B6567" s="3" t="s">
        <v>41</v>
      </c>
      <c r="C6567" s="3" t="s">
        <v>41</v>
      </c>
      <c r="D6567" s="3" t="str">
        <f>VLOOKUP(C6567,Common_Commensals!A:A,1,FALSE)</f>
        <v>#N/A</v>
      </c>
      <c r="E6567" s="3" t="str">
        <f>VLOOKUP(C6567,MBI_Organisms!A:A,1,FALSE)</f>
        <v>#N/A</v>
      </c>
      <c r="F6567" s="3" t="str">
        <f>VLOOKUP(C6567,UTI_Organisms!A:A,1,FALSE)</f>
        <v>Staphylococcus pseudintermedius</v>
      </c>
    </row>
    <row r="6568" ht="15.75" hidden="1" customHeight="1">
      <c r="A6568" s="3" t="s">
        <v>3204</v>
      </c>
      <c r="B6568" s="3" t="s">
        <v>18</v>
      </c>
      <c r="C6568" s="3" t="s">
        <v>18</v>
      </c>
      <c r="D6568" s="3" t="str">
        <f>VLOOKUP(C6568,Common_Commensals!A:A,1,FALSE)</f>
        <v>#N/A</v>
      </c>
      <c r="E6568" s="3" t="str">
        <f>VLOOKUP(C6568,MBI_Organisms!A:A,1,FALSE)</f>
        <v>Escherichia coli</v>
      </c>
      <c r="F6568" s="3" t="str">
        <f>VLOOKUP(C6568,UTI_Organisms!A:A,1,FALSE)</f>
        <v>Escherichia coli</v>
      </c>
    </row>
    <row r="6569" ht="15.75" hidden="1" customHeight="1">
      <c r="A6569" s="3" t="s">
        <v>3205</v>
      </c>
      <c r="B6569" s="3" t="s">
        <v>18</v>
      </c>
      <c r="C6569" s="3" t="s">
        <v>18</v>
      </c>
      <c r="D6569" s="3" t="str">
        <f>VLOOKUP(C6569,Common_Commensals!A:A,1,FALSE)</f>
        <v>#N/A</v>
      </c>
      <c r="E6569" s="3" t="str">
        <f>VLOOKUP(C6569,MBI_Organisms!A:A,1,FALSE)</f>
        <v>Escherichia coli</v>
      </c>
      <c r="F6569" s="3" t="str">
        <f>VLOOKUP(C6569,UTI_Organisms!A:A,1,FALSE)</f>
        <v>Escherichia coli</v>
      </c>
    </row>
    <row r="6570" ht="15.75" hidden="1" customHeight="1">
      <c r="A6570" s="3" t="s">
        <v>3205</v>
      </c>
      <c r="B6570" s="3" t="s">
        <v>14</v>
      </c>
      <c r="C6570" s="3" t="s">
        <v>14</v>
      </c>
      <c r="D6570" s="3" t="str">
        <f>VLOOKUP(C6570,Common_Commensals!A:A,1,FALSE)</f>
        <v>#N/A</v>
      </c>
      <c r="E6570" s="3" t="str">
        <f>VLOOKUP(C6570,MBI_Organisms!A:A,1,FALSE)</f>
        <v>Proteus mirabilis</v>
      </c>
      <c r="F6570" s="3" t="str">
        <f>VLOOKUP(C6570,UTI_Organisms!A:A,1,FALSE)</f>
        <v>Proteus mirabilis</v>
      </c>
    </row>
    <row r="6571" ht="15.75" hidden="1" customHeight="1">
      <c r="A6571" s="3" t="s">
        <v>3205</v>
      </c>
      <c r="B6571" s="3" t="s">
        <v>202</v>
      </c>
      <c r="C6571" s="3" t="s">
        <v>202</v>
      </c>
      <c r="D6571" s="3" t="str">
        <f>VLOOKUP(C6571,Common_Commensals!A:A,1,FALSE)</f>
        <v>#N/A</v>
      </c>
      <c r="E6571" s="3" t="str">
        <f>VLOOKUP(C6571,MBI_Organisms!A:A,1,FALSE)</f>
        <v>Enterococcus faecalis</v>
      </c>
      <c r="F6571" s="3" t="str">
        <f>VLOOKUP(C6571,UTI_Organisms!A:A,1,FALSE)</f>
        <v>Enterococcus faecalis</v>
      </c>
    </row>
    <row r="6572" ht="15.75" hidden="1" customHeight="1">
      <c r="A6572" s="3" t="s">
        <v>2960</v>
      </c>
      <c r="B6572" s="3" t="s">
        <v>41</v>
      </c>
      <c r="C6572" s="3" t="s">
        <v>41</v>
      </c>
      <c r="D6572" s="3" t="str">
        <f>VLOOKUP(C6572,Common_Commensals!A:A,1,FALSE)</f>
        <v>#N/A</v>
      </c>
      <c r="E6572" s="3" t="str">
        <f>VLOOKUP(C6572,MBI_Organisms!A:A,1,FALSE)</f>
        <v>#N/A</v>
      </c>
      <c r="F6572" s="3" t="str">
        <f>VLOOKUP(C6572,UTI_Organisms!A:A,1,FALSE)</f>
        <v>Staphylococcus pseudintermedius</v>
      </c>
    </row>
    <row r="6573" ht="15.75" hidden="1" customHeight="1">
      <c r="A6573" s="3" t="s">
        <v>3206</v>
      </c>
      <c r="B6573" s="3" t="s">
        <v>41</v>
      </c>
      <c r="C6573" s="3" t="s">
        <v>41</v>
      </c>
      <c r="D6573" s="3" t="str">
        <f>VLOOKUP(C6573,Common_Commensals!A:A,1,FALSE)</f>
        <v>#N/A</v>
      </c>
      <c r="E6573" s="3" t="str">
        <f>VLOOKUP(C6573,MBI_Organisms!A:A,1,FALSE)</f>
        <v>#N/A</v>
      </c>
      <c r="F6573" s="3" t="str">
        <f>VLOOKUP(C6573,UTI_Organisms!A:A,1,FALSE)</f>
        <v>Staphylococcus pseudintermedius</v>
      </c>
    </row>
    <row r="6574" ht="15.75" hidden="1" customHeight="1">
      <c r="A6574" s="3" t="s">
        <v>3207</v>
      </c>
      <c r="B6574" s="3" t="s">
        <v>24</v>
      </c>
      <c r="C6574" s="3" t="s">
        <v>24</v>
      </c>
      <c r="D6574" s="3" t="str">
        <f>VLOOKUP(C6574,Common_Commensals!A:A,1,FALSE)</f>
        <v>#N/A</v>
      </c>
      <c r="E6574" s="3" t="str">
        <f>VLOOKUP(C6574,MBI_Organisms!A:A,1,FALSE)</f>
        <v>#N/A</v>
      </c>
      <c r="F6574" s="3" t="str">
        <f>VLOOKUP(C6574,UTI_Organisms!A:A,1,FALSE)</f>
        <v>#N/A</v>
      </c>
      <c r="G6574" s="4" t="b">
        <v>0</v>
      </c>
    </row>
    <row r="6575" ht="15.75" hidden="1" customHeight="1">
      <c r="A6575" s="3" t="s">
        <v>3081</v>
      </c>
      <c r="B6575" s="3" t="s">
        <v>34</v>
      </c>
      <c r="C6575" s="3" t="s">
        <v>34</v>
      </c>
      <c r="D6575" s="3" t="str">
        <f>VLOOKUP(C6575,Common_Commensals!A:A,1,FALSE)</f>
        <v>#N/A</v>
      </c>
      <c r="E6575" s="3" t="str">
        <f>VLOOKUP(C6575,MBI_Organisms!A:A,1,FALSE)</f>
        <v>#N/A</v>
      </c>
      <c r="F6575" s="3" t="str">
        <f>VLOOKUP(C6575,UTI_Organisms!A:A,1,FALSE)</f>
        <v>Pasteurella multocida</v>
      </c>
    </row>
    <row r="6576" ht="15.75" hidden="1" customHeight="1">
      <c r="A6576" s="3" t="s">
        <v>3208</v>
      </c>
      <c r="B6576" s="3" t="s">
        <v>24</v>
      </c>
      <c r="C6576" s="3" t="s">
        <v>24</v>
      </c>
      <c r="D6576" s="3" t="str">
        <f>VLOOKUP(C6576,Common_Commensals!A:A,1,FALSE)</f>
        <v>#N/A</v>
      </c>
      <c r="E6576" s="3" t="str">
        <f>VLOOKUP(C6576,MBI_Organisms!A:A,1,FALSE)</f>
        <v>#N/A</v>
      </c>
      <c r="F6576" s="3" t="str">
        <f>VLOOKUP(C6576,UTI_Organisms!A:A,1,FALSE)</f>
        <v>#N/A</v>
      </c>
      <c r="G6576" s="4" t="b">
        <v>0</v>
      </c>
    </row>
    <row r="6577" ht="15.75" hidden="1" customHeight="1">
      <c r="A6577" s="3" t="s">
        <v>3209</v>
      </c>
      <c r="B6577" s="3" t="s">
        <v>41</v>
      </c>
      <c r="C6577" s="3" t="s">
        <v>41</v>
      </c>
      <c r="D6577" s="3" t="str">
        <f>VLOOKUP(C6577,Common_Commensals!A:A,1,FALSE)</f>
        <v>#N/A</v>
      </c>
      <c r="E6577" s="3" t="str">
        <f>VLOOKUP(C6577,MBI_Organisms!A:A,1,FALSE)</f>
        <v>#N/A</v>
      </c>
      <c r="F6577" s="3" t="str">
        <f>VLOOKUP(C6577,UTI_Organisms!A:A,1,FALSE)</f>
        <v>Staphylococcus pseudintermedius</v>
      </c>
    </row>
    <row r="6578" ht="15.75" hidden="1" customHeight="1">
      <c r="A6578" s="3" t="s">
        <v>3173</v>
      </c>
      <c r="B6578" s="3" t="s">
        <v>18</v>
      </c>
      <c r="C6578" s="3" t="s">
        <v>18</v>
      </c>
      <c r="D6578" s="3" t="str">
        <f>VLOOKUP(C6578,Common_Commensals!A:A,1,FALSE)</f>
        <v>#N/A</v>
      </c>
      <c r="E6578" s="3" t="str">
        <f>VLOOKUP(C6578,MBI_Organisms!A:A,1,FALSE)</f>
        <v>Escherichia coli</v>
      </c>
      <c r="F6578" s="3" t="str">
        <f>VLOOKUP(C6578,UTI_Organisms!A:A,1,FALSE)</f>
        <v>Escherichia coli</v>
      </c>
    </row>
    <row r="6579" ht="15.75" hidden="1" customHeight="1">
      <c r="A6579" s="3" t="s">
        <v>3210</v>
      </c>
      <c r="B6579" s="3" t="s">
        <v>18</v>
      </c>
      <c r="C6579" s="3" t="s">
        <v>18</v>
      </c>
      <c r="D6579" s="3" t="str">
        <f>VLOOKUP(C6579,Common_Commensals!A:A,1,FALSE)</f>
        <v>#N/A</v>
      </c>
      <c r="E6579" s="3" t="str">
        <f>VLOOKUP(C6579,MBI_Organisms!A:A,1,FALSE)</f>
        <v>Escherichia coli</v>
      </c>
      <c r="F6579" s="3" t="str">
        <f>VLOOKUP(C6579,UTI_Organisms!A:A,1,FALSE)</f>
        <v>Escherichia coli</v>
      </c>
    </row>
    <row r="6580" ht="15.75" hidden="1" customHeight="1">
      <c r="A6580" s="3" t="s">
        <v>2773</v>
      </c>
      <c r="B6580" s="3" t="s">
        <v>8</v>
      </c>
      <c r="C6580" s="4" t="s">
        <v>9</v>
      </c>
      <c r="D6580" s="3" t="str">
        <f>VLOOKUP(C6580,Common_Commensals!A:A,1,FALSE)</f>
        <v>Corynebacterium</v>
      </c>
      <c r="E6580" s="3" t="str">
        <f>VLOOKUP(C6580,MBI_Organisms!A:A,1,FALSE)</f>
        <v>#N/A</v>
      </c>
      <c r="F6580" s="3" t="str">
        <f>VLOOKUP(C6580,UTI_Organisms!A:A,1,FALSE)</f>
        <v>Corynebacterium</v>
      </c>
    </row>
    <row r="6581" ht="15.75" hidden="1" customHeight="1">
      <c r="A6581" s="3" t="s">
        <v>3211</v>
      </c>
      <c r="B6581" s="3" t="s">
        <v>18</v>
      </c>
      <c r="C6581" s="3" t="s">
        <v>18</v>
      </c>
      <c r="D6581" s="3" t="str">
        <f>VLOOKUP(C6581,Common_Commensals!A:A,1,FALSE)</f>
        <v>#N/A</v>
      </c>
      <c r="E6581" s="3" t="str">
        <f>VLOOKUP(C6581,MBI_Organisms!A:A,1,FALSE)</f>
        <v>Escherichia coli</v>
      </c>
      <c r="F6581" s="3" t="str">
        <f>VLOOKUP(C6581,UTI_Organisms!A:A,1,FALSE)</f>
        <v>Escherichia coli</v>
      </c>
    </row>
    <row r="6582" ht="15.75" hidden="1" customHeight="1">
      <c r="A6582" s="3" t="s">
        <v>3212</v>
      </c>
      <c r="B6582" s="3" t="s">
        <v>18</v>
      </c>
      <c r="C6582" s="3" t="s">
        <v>18</v>
      </c>
      <c r="D6582" s="3" t="str">
        <f>VLOOKUP(C6582,Common_Commensals!A:A,1,FALSE)</f>
        <v>#N/A</v>
      </c>
      <c r="E6582" s="3" t="str">
        <f>VLOOKUP(C6582,MBI_Organisms!A:A,1,FALSE)</f>
        <v>Escherichia coli</v>
      </c>
      <c r="F6582" s="3" t="str">
        <f>VLOOKUP(C6582,UTI_Organisms!A:A,1,FALSE)</f>
        <v>Escherichia coli</v>
      </c>
    </row>
    <row r="6583" ht="15.75" hidden="1" customHeight="1">
      <c r="A6583" s="3" t="s">
        <v>3212</v>
      </c>
      <c r="B6583" s="3" t="s">
        <v>533</v>
      </c>
      <c r="C6583" s="3" t="s">
        <v>533</v>
      </c>
      <c r="D6583" s="3" t="str">
        <f>VLOOKUP(C6583,Common_Commensals!A:A,1,FALSE)</f>
        <v>#N/A</v>
      </c>
      <c r="E6583" s="3" t="str">
        <f>VLOOKUP(C6583,MBI_Organisms!A:A,1,FALSE)</f>
        <v>#N/A</v>
      </c>
      <c r="F6583" s="3" t="str">
        <f>VLOOKUP(C6583,UTI_Organisms!A:A,1,FALSE)</f>
        <v>Stenotrophomonas maltophilia</v>
      </c>
    </row>
    <row r="6584" ht="15.75" hidden="1" customHeight="1">
      <c r="A6584" s="3" t="s">
        <v>3213</v>
      </c>
      <c r="B6584" s="3" t="s">
        <v>18</v>
      </c>
      <c r="C6584" s="3" t="s">
        <v>18</v>
      </c>
      <c r="D6584" s="3" t="str">
        <f>VLOOKUP(C6584,Common_Commensals!A:A,1,FALSE)</f>
        <v>#N/A</v>
      </c>
      <c r="E6584" s="3" t="str">
        <f>VLOOKUP(C6584,MBI_Organisms!A:A,1,FALSE)</f>
        <v>Escherichia coli</v>
      </c>
      <c r="F6584" s="3" t="str">
        <f>VLOOKUP(C6584,UTI_Organisms!A:A,1,FALSE)</f>
        <v>Escherichia coli</v>
      </c>
    </row>
    <row r="6585" ht="15.75" hidden="1" customHeight="1">
      <c r="A6585" s="3" t="s">
        <v>3214</v>
      </c>
      <c r="B6585" s="3" t="s">
        <v>41</v>
      </c>
      <c r="C6585" s="3" t="s">
        <v>41</v>
      </c>
      <c r="D6585" s="3" t="str">
        <f>VLOOKUP(C6585,Common_Commensals!A:A,1,FALSE)</f>
        <v>#N/A</v>
      </c>
      <c r="E6585" s="3" t="str">
        <f>VLOOKUP(C6585,MBI_Organisms!A:A,1,FALSE)</f>
        <v>#N/A</v>
      </c>
      <c r="F6585" s="3" t="str">
        <f>VLOOKUP(C6585,UTI_Organisms!A:A,1,FALSE)</f>
        <v>Staphylococcus pseudintermedius</v>
      </c>
    </row>
    <row r="6586" ht="15.75" hidden="1" customHeight="1">
      <c r="A6586" s="3" t="s">
        <v>2828</v>
      </c>
      <c r="B6586" s="3" t="s">
        <v>41</v>
      </c>
      <c r="C6586" s="3" t="s">
        <v>41</v>
      </c>
      <c r="D6586" s="3" t="str">
        <f>VLOOKUP(C6586,Common_Commensals!A:A,1,FALSE)</f>
        <v>#N/A</v>
      </c>
      <c r="E6586" s="3" t="str">
        <f>VLOOKUP(C6586,MBI_Organisms!A:A,1,FALSE)</f>
        <v>#N/A</v>
      </c>
      <c r="F6586" s="3" t="str">
        <f>VLOOKUP(C6586,UTI_Organisms!A:A,1,FALSE)</f>
        <v>Staphylococcus pseudintermedius</v>
      </c>
    </row>
    <row r="6587" ht="15.75" hidden="1" customHeight="1">
      <c r="A6587" s="3" t="s">
        <v>3215</v>
      </c>
      <c r="B6587" s="3" t="s">
        <v>59</v>
      </c>
      <c r="C6587" s="3" t="s">
        <v>59</v>
      </c>
      <c r="D6587" s="3" t="str">
        <f>VLOOKUP(C6587,Common_Commensals!A:A,1,FALSE)</f>
        <v>#N/A</v>
      </c>
      <c r="E6587" s="3" t="str">
        <f>VLOOKUP(C6587,MBI_Organisms!A:A,1,FALSE)</f>
        <v>#N/A</v>
      </c>
      <c r="F6587" s="3" t="str">
        <f>VLOOKUP(C6587,UTI_Organisms!A:A,1,FALSE)</f>
        <v>#N/A</v>
      </c>
      <c r="G6587" s="4" t="b">
        <v>0</v>
      </c>
    </row>
    <row r="6588" ht="15.75" hidden="1" customHeight="1">
      <c r="A6588" s="3" t="s">
        <v>3215</v>
      </c>
      <c r="B6588" s="3" t="s">
        <v>59</v>
      </c>
      <c r="C6588" s="3" t="s">
        <v>59</v>
      </c>
      <c r="D6588" s="3" t="str">
        <f>VLOOKUP(C6588,Common_Commensals!A:A,1,FALSE)</f>
        <v>#N/A</v>
      </c>
      <c r="E6588" s="3" t="str">
        <f>VLOOKUP(C6588,MBI_Organisms!A:A,1,FALSE)</f>
        <v>#N/A</v>
      </c>
      <c r="F6588" s="3" t="str">
        <f>VLOOKUP(C6588,UTI_Organisms!A:A,1,FALSE)</f>
        <v>#N/A</v>
      </c>
      <c r="G6588" s="4" t="b">
        <v>0</v>
      </c>
    </row>
    <row r="6589" ht="15.75" hidden="1" customHeight="1">
      <c r="A6589" s="3" t="s">
        <v>3216</v>
      </c>
      <c r="B6589" s="3" t="s">
        <v>88</v>
      </c>
      <c r="C6589" s="3" t="s">
        <v>88</v>
      </c>
      <c r="D6589" s="3" t="str">
        <f>VLOOKUP(C6589,Common_Commensals!A:A,1,FALSE)</f>
        <v>#N/A</v>
      </c>
      <c r="E6589" s="3" t="str">
        <f>VLOOKUP(C6589,MBI_Organisms!A:A,1,FALSE)</f>
        <v>#N/A</v>
      </c>
      <c r="F6589" s="3" t="str">
        <f>VLOOKUP(C6589,UTI_Organisms!A:A,1,FALSE)</f>
        <v>Actinobacillus suis</v>
      </c>
    </row>
    <row r="6590" ht="15.75" hidden="1" customHeight="1">
      <c r="A6590" s="3" t="s">
        <v>3217</v>
      </c>
      <c r="B6590" s="3" t="s">
        <v>3156</v>
      </c>
      <c r="C6590" s="4" t="s">
        <v>3157</v>
      </c>
      <c r="D6590" s="3" t="str">
        <f>VLOOKUP(C6590,Common_Commensals!A:A,1,FALSE)</f>
        <v>Paenibacillus</v>
      </c>
      <c r="E6590" s="3" t="str">
        <f>VLOOKUP(C6590,MBI_Organisms!A:A,1,FALSE)</f>
        <v>#N/A</v>
      </c>
      <c r="F6590" s="3" t="str">
        <f>VLOOKUP(C6590,UTI_Organisms!A:A,1,FALSE)</f>
        <v>Paenibacillus</v>
      </c>
    </row>
    <row r="6591" ht="15.75" hidden="1" customHeight="1">
      <c r="A6591" s="3" t="s">
        <v>3218</v>
      </c>
      <c r="B6591" s="3" t="s">
        <v>41</v>
      </c>
      <c r="C6591" s="3" t="s">
        <v>41</v>
      </c>
      <c r="D6591" s="3" t="str">
        <f>VLOOKUP(C6591,Common_Commensals!A:A,1,FALSE)</f>
        <v>#N/A</v>
      </c>
      <c r="E6591" s="3" t="str">
        <f>VLOOKUP(C6591,MBI_Organisms!A:A,1,FALSE)</f>
        <v>#N/A</v>
      </c>
      <c r="F6591" s="3" t="str">
        <f>VLOOKUP(C6591,UTI_Organisms!A:A,1,FALSE)</f>
        <v>Staphylococcus pseudintermedius</v>
      </c>
    </row>
    <row r="6592" ht="15.75" hidden="1" customHeight="1">
      <c r="A6592" s="3" t="s">
        <v>3218</v>
      </c>
      <c r="B6592" s="3" t="s">
        <v>202</v>
      </c>
      <c r="C6592" s="3" t="s">
        <v>202</v>
      </c>
      <c r="D6592" s="3" t="str">
        <f>VLOOKUP(C6592,Common_Commensals!A:A,1,FALSE)</f>
        <v>#N/A</v>
      </c>
      <c r="E6592" s="3" t="str">
        <f>VLOOKUP(C6592,MBI_Organisms!A:A,1,FALSE)</f>
        <v>Enterococcus faecalis</v>
      </c>
      <c r="F6592" s="3" t="str">
        <f>VLOOKUP(C6592,UTI_Organisms!A:A,1,FALSE)</f>
        <v>Enterococcus faecalis</v>
      </c>
    </row>
    <row r="6593" ht="15.75" hidden="1" customHeight="1">
      <c r="A6593" s="3" t="s">
        <v>3218</v>
      </c>
      <c r="B6593" s="3" t="s">
        <v>18</v>
      </c>
      <c r="C6593" s="3" t="s">
        <v>18</v>
      </c>
      <c r="D6593" s="3" t="str">
        <f>VLOOKUP(C6593,Common_Commensals!A:A,1,FALSE)</f>
        <v>#N/A</v>
      </c>
      <c r="E6593" s="3" t="str">
        <f>VLOOKUP(C6593,MBI_Organisms!A:A,1,FALSE)</f>
        <v>Escherichia coli</v>
      </c>
      <c r="F6593" s="3" t="str">
        <f>VLOOKUP(C6593,UTI_Organisms!A:A,1,FALSE)</f>
        <v>Escherichia coli</v>
      </c>
    </row>
    <row r="6594" ht="15.75" hidden="1" customHeight="1">
      <c r="A6594" s="3" t="s">
        <v>346</v>
      </c>
      <c r="B6594" s="3" t="s">
        <v>1987</v>
      </c>
      <c r="C6594" s="3" t="s">
        <v>1987</v>
      </c>
      <c r="D6594" s="3" t="str">
        <f>VLOOKUP(C6594,Common_Commensals!A:A,1,FALSE)</f>
        <v>#N/A</v>
      </c>
      <c r="E6594" s="3" t="str">
        <f>VLOOKUP(C6594,MBI_Organisms!A:A,1,FALSE)</f>
        <v>Klebsiella variicola</v>
      </c>
      <c r="F6594" s="3" t="str">
        <f>VLOOKUP(C6594,UTI_Organisms!A:A,1,FALSE)</f>
        <v>Klebsiella variicola</v>
      </c>
    </row>
    <row r="6595" ht="15.75" hidden="1" customHeight="1">
      <c r="A6595" s="3" t="s">
        <v>3219</v>
      </c>
      <c r="B6595" s="3" t="s">
        <v>16</v>
      </c>
      <c r="C6595" s="4" t="s">
        <v>17</v>
      </c>
      <c r="D6595" s="3" t="str">
        <f>VLOOKUP(C6595,Common_Commensals!A:A,1,FALSE)</f>
        <v>#N/A</v>
      </c>
      <c r="E6595" s="3" t="str">
        <f>VLOOKUP(C6595,MBI_Organisms!A:A,1,FALSE)</f>
        <v>Enterococcus</v>
      </c>
      <c r="F6595" s="3" t="str">
        <f>VLOOKUP(C6595,UTI_Organisms!A:A,1,FALSE)</f>
        <v>Enterococcus</v>
      </c>
    </row>
    <row r="6596" ht="15.75" hidden="1" customHeight="1">
      <c r="A6596" s="3" t="s">
        <v>3219</v>
      </c>
      <c r="B6596" s="3" t="s">
        <v>41</v>
      </c>
      <c r="C6596" s="3" t="s">
        <v>41</v>
      </c>
      <c r="D6596" s="3" t="str">
        <f>VLOOKUP(C6596,Common_Commensals!A:A,1,FALSE)</f>
        <v>#N/A</v>
      </c>
      <c r="E6596" s="3" t="str">
        <f>VLOOKUP(C6596,MBI_Organisms!A:A,1,FALSE)</f>
        <v>#N/A</v>
      </c>
      <c r="F6596" s="3" t="str">
        <f>VLOOKUP(C6596,UTI_Organisms!A:A,1,FALSE)</f>
        <v>Staphylococcus pseudintermedius</v>
      </c>
    </row>
    <row r="6597" ht="15.75" hidden="1" customHeight="1">
      <c r="A6597" s="3" t="s">
        <v>2042</v>
      </c>
      <c r="B6597" s="3" t="s">
        <v>47</v>
      </c>
      <c r="C6597" s="4" t="s">
        <v>48</v>
      </c>
      <c r="D6597" s="3" t="str">
        <f>VLOOKUP(C6597,Common_Commensals!A:A,1,FALSE)</f>
        <v>Bacillus</v>
      </c>
      <c r="E6597" s="3" t="str">
        <f>VLOOKUP(C6597,MBI_Organisms!A:A,1,FALSE)</f>
        <v>#N/A</v>
      </c>
      <c r="F6597" s="3" t="str">
        <f>VLOOKUP(C6597,UTI_Organisms!A:A,1,FALSE)</f>
        <v>Bacillus</v>
      </c>
    </row>
    <row r="6598" ht="15.75" hidden="1" customHeight="1">
      <c r="A6598" s="3" t="s">
        <v>3220</v>
      </c>
      <c r="B6598" s="3" t="s">
        <v>41</v>
      </c>
      <c r="C6598" s="3" t="s">
        <v>41</v>
      </c>
      <c r="D6598" s="3" t="str">
        <f>VLOOKUP(C6598,Common_Commensals!A:A,1,FALSE)</f>
        <v>#N/A</v>
      </c>
      <c r="E6598" s="3" t="str">
        <f>VLOOKUP(C6598,MBI_Organisms!A:A,1,FALSE)</f>
        <v>#N/A</v>
      </c>
      <c r="F6598" s="3" t="str">
        <f>VLOOKUP(C6598,UTI_Organisms!A:A,1,FALSE)</f>
        <v>Staphylococcus pseudintermedius</v>
      </c>
    </row>
    <row r="6599" ht="15.75" hidden="1" customHeight="1">
      <c r="A6599" s="3" t="s">
        <v>3220</v>
      </c>
      <c r="B6599" s="3" t="s">
        <v>41</v>
      </c>
      <c r="C6599" s="3" t="s">
        <v>41</v>
      </c>
      <c r="D6599" s="3" t="str">
        <f>VLOOKUP(C6599,Common_Commensals!A:A,1,FALSE)</f>
        <v>#N/A</v>
      </c>
      <c r="E6599" s="3" t="str">
        <f>VLOOKUP(C6599,MBI_Organisms!A:A,1,FALSE)</f>
        <v>#N/A</v>
      </c>
      <c r="F6599" s="3" t="str">
        <f>VLOOKUP(C6599,UTI_Organisms!A:A,1,FALSE)</f>
        <v>Staphylococcus pseudintermedius</v>
      </c>
    </row>
    <row r="6600" ht="15.75" hidden="1" customHeight="1">
      <c r="A6600" s="3" t="s">
        <v>3221</v>
      </c>
      <c r="B6600" s="3" t="s">
        <v>3222</v>
      </c>
      <c r="C6600" s="3" t="s">
        <v>3222</v>
      </c>
      <c r="D6600" s="3" t="str">
        <f>VLOOKUP(C6600,Common_Commensals!A:A,1,FALSE)</f>
        <v>#N/A</v>
      </c>
      <c r="E6600" s="3" t="str">
        <f>VLOOKUP(C6600,MBI_Organisms!A:A,1,FALSE)</f>
        <v>#N/A</v>
      </c>
      <c r="F6600" s="3" t="str">
        <f>VLOOKUP(C6600,UTI_Organisms!A:A,1,FALSE)</f>
        <v>Actinobacillus equuli</v>
      </c>
    </row>
    <row r="6601" ht="15.75" hidden="1" customHeight="1">
      <c r="A6601" s="3" t="s">
        <v>3221</v>
      </c>
      <c r="B6601" s="3" t="s">
        <v>479</v>
      </c>
      <c r="C6601" s="3" t="s">
        <v>479</v>
      </c>
      <c r="D6601" s="3" t="str">
        <f>VLOOKUP(C6601,Common_Commensals!A:A,1,FALSE)</f>
        <v>#N/A</v>
      </c>
      <c r="E6601" s="3" t="str">
        <f>VLOOKUP(C6601,MBI_Organisms!A:A,1,FALSE)</f>
        <v>Citrobacter amalonaticus</v>
      </c>
      <c r="F6601" s="3" t="str">
        <f>VLOOKUP(C6601,UTI_Organisms!A:A,1,FALSE)</f>
        <v>Citrobacter amalonaticus</v>
      </c>
    </row>
    <row r="6602" ht="15.75" hidden="1" customHeight="1">
      <c r="A6602" s="3" t="s">
        <v>1893</v>
      </c>
      <c r="B6602" s="3" t="s">
        <v>18</v>
      </c>
      <c r="C6602" s="3" t="s">
        <v>18</v>
      </c>
      <c r="D6602" s="3" t="str">
        <f>VLOOKUP(C6602,Common_Commensals!A:A,1,FALSE)</f>
        <v>#N/A</v>
      </c>
      <c r="E6602" s="3" t="str">
        <f>VLOOKUP(C6602,MBI_Organisms!A:A,1,FALSE)</f>
        <v>Escherichia coli</v>
      </c>
      <c r="F6602" s="3" t="str">
        <f>VLOOKUP(C6602,UTI_Organisms!A:A,1,FALSE)</f>
        <v>Escherichia coli</v>
      </c>
    </row>
    <row r="6603" ht="15.75" hidden="1" customHeight="1">
      <c r="A6603" s="3" t="s">
        <v>1893</v>
      </c>
      <c r="B6603" s="3" t="s">
        <v>18</v>
      </c>
      <c r="C6603" s="3" t="s">
        <v>18</v>
      </c>
      <c r="D6603" s="3" t="str">
        <f>VLOOKUP(C6603,Common_Commensals!A:A,1,FALSE)</f>
        <v>#N/A</v>
      </c>
      <c r="E6603" s="3" t="str">
        <f>VLOOKUP(C6603,MBI_Organisms!A:A,1,FALSE)</f>
        <v>Escherichia coli</v>
      </c>
      <c r="F6603" s="3" t="str">
        <f>VLOOKUP(C6603,UTI_Organisms!A:A,1,FALSE)</f>
        <v>Escherichia coli</v>
      </c>
    </row>
    <row r="6604" ht="15.75" hidden="1" customHeight="1">
      <c r="A6604" s="3" t="s">
        <v>3223</v>
      </c>
      <c r="B6604" s="3" t="s">
        <v>34</v>
      </c>
      <c r="C6604" s="3" t="s">
        <v>34</v>
      </c>
      <c r="D6604" s="3" t="str">
        <f>VLOOKUP(C6604,Common_Commensals!A:A,1,FALSE)</f>
        <v>#N/A</v>
      </c>
      <c r="E6604" s="3" t="str">
        <f>VLOOKUP(C6604,MBI_Organisms!A:A,1,FALSE)</f>
        <v>#N/A</v>
      </c>
      <c r="F6604" s="3" t="str">
        <f>VLOOKUP(C6604,UTI_Organisms!A:A,1,FALSE)</f>
        <v>Pasteurella multocida</v>
      </c>
    </row>
    <row r="6605" ht="15.75" hidden="1" customHeight="1">
      <c r="A6605" s="3" t="s">
        <v>3224</v>
      </c>
      <c r="B6605" s="3" t="s">
        <v>202</v>
      </c>
      <c r="C6605" s="3" t="s">
        <v>202</v>
      </c>
      <c r="D6605" s="3" t="str">
        <f>VLOOKUP(C6605,Common_Commensals!A:A,1,FALSE)</f>
        <v>#N/A</v>
      </c>
      <c r="E6605" s="3" t="str">
        <f>VLOOKUP(C6605,MBI_Organisms!A:A,1,FALSE)</f>
        <v>Enterococcus faecalis</v>
      </c>
      <c r="F6605" s="3" t="str">
        <f>VLOOKUP(C6605,UTI_Organisms!A:A,1,FALSE)</f>
        <v>Enterococcus faecalis</v>
      </c>
    </row>
    <row r="6606" ht="15.75" hidden="1" customHeight="1">
      <c r="A6606" s="3" t="s">
        <v>3224</v>
      </c>
      <c r="B6606" s="3" t="s">
        <v>18</v>
      </c>
      <c r="C6606" s="3" t="s">
        <v>18</v>
      </c>
      <c r="D6606" s="3" t="str">
        <f>VLOOKUP(C6606,Common_Commensals!A:A,1,FALSE)</f>
        <v>#N/A</v>
      </c>
      <c r="E6606" s="3" t="str">
        <f>VLOOKUP(C6606,MBI_Organisms!A:A,1,FALSE)</f>
        <v>Escherichia coli</v>
      </c>
      <c r="F6606" s="3" t="str">
        <f>VLOOKUP(C6606,UTI_Organisms!A:A,1,FALSE)</f>
        <v>Escherichia coli</v>
      </c>
    </row>
    <row r="6607" ht="15.75" hidden="1" customHeight="1">
      <c r="A6607" s="3" t="s">
        <v>3224</v>
      </c>
      <c r="B6607" s="3" t="s">
        <v>487</v>
      </c>
      <c r="C6607" s="3" t="s">
        <v>487</v>
      </c>
      <c r="D6607" s="3" t="str">
        <f>VLOOKUP(C6607,Common_Commensals!A:A,1,FALSE)</f>
        <v>#N/A</v>
      </c>
      <c r="E6607" s="3" t="str">
        <f>VLOOKUP(C6607,MBI_Organisms!A:A,1,FALSE)</f>
        <v>Enterobacter cloacae</v>
      </c>
      <c r="F6607" s="3" t="str">
        <f>VLOOKUP(C6607,UTI_Organisms!A:A,1,FALSE)</f>
        <v>Enterobacter cloacae</v>
      </c>
    </row>
    <row r="6608" ht="15.75" hidden="1" customHeight="1">
      <c r="A6608" s="3" t="s">
        <v>3225</v>
      </c>
      <c r="B6608" s="3" t="s">
        <v>202</v>
      </c>
      <c r="C6608" s="3" t="s">
        <v>202</v>
      </c>
      <c r="D6608" s="3" t="str">
        <f>VLOOKUP(C6608,Common_Commensals!A:A,1,FALSE)</f>
        <v>#N/A</v>
      </c>
      <c r="E6608" s="3" t="str">
        <f>VLOOKUP(C6608,MBI_Organisms!A:A,1,FALSE)</f>
        <v>Enterococcus faecalis</v>
      </c>
      <c r="F6608" s="3" t="str">
        <f>VLOOKUP(C6608,UTI_Organisms!A:A,1,FALSE)</f>
        <v>Enterococcus faecalis</v>
      </c>
    </row>
    <row r="6609" ht="15.75" hidden="1" customHeight="1">
      <c r="A6609" s="3" t="s">
        <v>3226</v>
      </c>
      <c r="B6609" s="3" t="s">
        <v>24</v>
      </c>
      <c r="C6609" s="3" t="s">
        <v>24</v>
      </c>
      <c r="D6609" s="3" t="str">
        <f>VLOOKUP(C6609,Common_Commensals!A:A,1,FALSE)</f>
        <v>#N/A</v>
      </c>
      <c r="E6609" s="3" t="str">
        <f>VLOOKUP(C6609,MBI_Organisms!A:A,1,FALSE)</f>
        <v>#N/A</v>
      </c>
      <c r="F6609" s="3" t="str">
        <f>VLOOKUP(C6609,UTI_Organisms!A:A,1,FALSE)</f>
        <v>#N/A</v>
      </c>
      <c r="G6609" s="4" t="b">
        <v>0</v>
      </c>
    </row>
    <row r="6610" ht="15.75" hidden="1" customHeight="1">
      <c r="A6610" s="3" t="s">
        <v>3226</v>
      </c>
      <c r="B6610" s="3" t="s">
        <v>2206</v>
      </c>
      <c r="C6610" s="4" t="s">
        <v>2207</v>
      </c>
      <c r="D6610" s="3" t="str">
        <f>VLOOKUP(C6610,Common_Commensals!A:A,1,FALSE)</f>
        <v>#N/A</v>
      </c>
      <c r="E6610" s="3" t="str">
        <f>VLOOKUP(C6610,MBI_Organisms!A:A,1,FALSE)</f>
        <v>Lactobacillus</v>
      </c>
      <c r="F6610" s="3" t="str">
        <f>VLOOKUP(C6610,UTI_Organisms!A:A,1,FALSE)</f>
        <v>Lactobacillus</v>
      </c>
    </row>
    <row r="6611" ht="15.75" hidden="1" customHeight="1">
      <c r="A6611" s="3" t="s">
        <v>1893</v>
      </c>
      <c r="B6611" s="3" t="s">
        <v>18</v>
      </c>
      <c r="C6611" s="3" t="s">
        <v>18</v>
      </c>
      <c r="D6611" s="3" t="str">
        <f>VLOOKUP(C6611,Common_Commensals!A:A,1,FALSE)</f>
        <v>#N/A</v>
      </c>
      <c r="E6611" s="3" t="str">
        <f>VLOOKUP(C6611,MBI_Organisms!A:A,1,FALSE)</f>
        <v>Escherichia coli</v>
      </c>
      <c r="F6611" s="3" t="str">
        <f>VLOOKUP(C6611,UTI_Organisms!A:A,1,FALSE)</f>
        <v>Escherichia coli</v>
      </c>
    </row>
    <row r="6612" ht="15.75" hidden="1" customHeight="1">
      <c r="A6612" s="3" t="s">
        <v>1893</v>
      </c>
      <c r="B6612" s="3" t="s">
        <v>18</v>
      </c>
      <c r="C6612" s="3" t="s">
        <v>18</v>
      </c>
      <c r="D6612" s="3" t="str">
        <f>VLOOKUP(C6612,Common_Commensals!A:A,1,FALSE)</f>
        <v>#N/A</v>
      </c>
      <c r="E6612" s="3" t="str">
        <f>VLOOKUP(C6612,MBI_Organisms!A:A,1,FALSE)</f>
        <v>Escherichia coli</v>
      </c>
      <c r="F6612" s="3" t="str">
        <f>VLOOKUP(C6612,UTI_Organisms!A:A,1,FALSE)</f>
        <v>Escherichia coli</v>
      </c>
    </row>
    <row r="6613" ht="15.75" hidden="1" customHeight="1">
      <c r="A6613" s="3" t="s">
        <v>3227</v>
      </c>
      <c r="B6613" s="3" t="s">
        <v>18</v>
      </c>
      <c r="C6613" s="3" t="s">
        <v>18</v>
      </c>
      <c r="D6613" s="3" t="str">
        <f>VLOOKUP(C6613,Common_Commensals!A:A,1,FALSE)</f>
        <v>#N/A</v>
      </c>
      <c r="E6613" s="3" t="str">
        <f>VLOOKUP(C6613,MBI_Organisms!A:A,1,FALSE)</f>
        <v>Escherichia coli</v>
      </c>
      <c r="F6613" s="3" t="str">
        <f>VLOOKUP(C6613,UTI_Organisms!A:A,1,FALSE)</f>
        <v>Escherichia coli</v>
      </c>
    </row>
    <row r="6614" ht="15.75" hidden="1" customHeight="1">
      <c r="A6614" s="3" t="s">
        <v>3185</v>
      </c>
      <c r="B6614" s="3" t="s">
        <v>3156</v>
      </c>
      <c r="C6614" s="4" t="s">
        <v>3157</v>
      </c>
      <c r="D6614" s="3" t="str">
        <f>VLOOKUP(C6614,Common_Commensals!A:A,1,FALSE)</f>
        <v>Paenibacillus</v>
      </c>
      <c r="E6614" s="3" t="str">
        <f>VLOOKUP(C6614,MBI_Organisms!A:A,1,FALSE)</f>
        <v>#N/A</v>
      </c>
      <c r="F6614" s="3" t="str">
        <f>VLOOKUP(C6614,UTI_Organisms!A:A,1,FALSE)</f>
        <v>Paenibacillus</v>
      </c>
    </row>
    <row r="6615" ht="15.75" hidden="1" customHeight="1">
      <c r="A6615" s="3" t="s">
        <v>2887</v>
      </c>
      <c r="B6615" s="3" t="s">
        <v>41</v>
      </c>
      <c r="C6615" s="3" t="s">
        <v>41</v>
      </c>
      <c r="D6615" s="3" t="str">
        <f>VLOOKUP(C6615,Common_Commensals!A:A,1,FALSE)</f>
        <v>#N/A</v>
      </c>
      <c r="E6615" s="3" t="str">
        <f>VLOOKUP(C6615,MBI_Organisms!A:A,1,FALSE)</f>
        <v>#N/A</v>
      </c>
      <c r="F6615" s="3" t="str">
        <f>VLOOKUP(C6615,UTI_Organisms!A:A,1,FALSE)</f>
        <v>Staphylococcus pseudintermedius</v>
      </c>
    </row>
    <row r="6616" ht="15.75" hidden="1" customHeight="1">
      <c r="A6616" s="3" t="s">
        <v>3228</v>
      </c>
      <c r="B6616" s="3" t="s">
        <v>1266</v>
      </c>
      <c r="C6616" s="3" t="s">
        <v>1266</v>
      </c>
      <c r="D6616" s="3" t="str">
        <f>VLOOKUP(C6616,Common_Commensals!A:A,1,FALSE)</f>
        <v>#N/A</v>
      </c>
      <c r="E6616" s="3" t="str">
        <f>VLOOKUP(C6616,MBI_Organisms!A:A,1,FALSE)</f>
        <v>#N/A</v>
      </c>
      <c r="F6616" s="3" t="str">
        <f>VLOOKUP(C6616,UTI_Organisms!A:A,1,FALSE)</f>
        <v>#N/A</v>
      </c>
      <c r="G6616" s="4" t="b">
        <v>0</v>
      </c>
    </row>
    <row r="6617" ht="15.75" hidden="1" customHeight="1">
      <c r="A6617" s="3" t="s">
        <v>3229</v>
      </c>
      <c r="B6617" s="3" t="s">
        <v>41</v>
      </c>
      <c r="C6617" s="3" t="s">
        <v>41</v>
      </c>
      <c r="D6617" s="3" t="str">
        <f>VLOOKUP(C6617,Common_Commensals!A:A,1,FALSE)</f>
        <v>#N/A</v>
      </c>
      <c r="E6617" s="3" t="str">
        <f>VLOOKUP(C6617,MBI_Organisms!A:A,1,FALSE)</f>
        <v>#N/A</v>
      </c>
      <c r="F6617" s="3" t="str">
        <f>VLOOKUP(C6617,UTI_Organisms!A:A,1,FALSE)</f>
        <v>Staphylococcus pseudintermedius</v>
      </c>
    </row>
    <row r="6618" ht="15.75" hidden="1" customHeight="1">
      <c r="A6618" s="3" t="s">
        <v>3229</v>
      </c>
      <c r="B6618" s="3" t="s">
        <v>14</v>
      </c>
      <c r="C6618" s="3" t="s">
        <v>14</v>
      </c>
      <c r="D6618" s="3" t="str">
        <f>VLOOKUP(C6618,Common_Commensals!A:A,1,FALSE)</f>
        <v>#N/A</v>
      </c>
      <c r="E6618" s="3" t="str">
        <f>VLOOKUP(C6618,MBI_Organisms!A:A,1,FALSE)</f>
        <v>Proteus mirabilis</v>
      </c>
      <c r="F6618" s="3" t="str">
        <f>VLOOKUP(C6618,UTI_Organisms!A:A,1,FALSE)</f>
        <v>Proteus mirabilis</v>
      </c>
    </row>
    <row r="6619" ht="15.75" hidden="1" customHeight="1">
      <c r="A6619" s="3" t="s">
        <v>3230</v>
      </c>
      <c r="B6619" s="3" t="s">
        <v>41</v>
      </c>
      <c r="C6619" s="3" t="s">
        <v>41</v>
      </c>
      <c r="D6619" s="3" t="str">
        <f>VLOOKUP(C6619,Common_Commensals!A:A,1,FALSE)</f>
        <v>#N/A</v>
      </c>
      <c r="E6619" s="3" t="str">
        <f>VLOOKUP(C6619,MBI_Organisms!A:A,1,FALSE)</f>
        <v>#N/A</v>
      </c>
      <c r="F6619" s="3" t="str">
        <f>VLOOKUP(C6619,UTI_Organisms!A:A,1,FALSE)</f>
        <v>Staphylococcus pseudintermedius</v>
      </c>
    </row>
    <row r="6620" ht="15.75" hidden="1" customHeight="1">
      <c r="A6620" s="3" t="s">
        <v>3064</v>
      </c>
      <c r="B6620" s="3" t="s">
        <v>41</v>
      </c>
      <c r="C6620" s="3" t="s">
        <v>41</v>
      </c>
      <c r="D6620" s="3" t="str">
        <f>VLOOKUP(C6620,Common_Commensals!A:A,1,FALSE)</f>
        <v>#N/A</v>
      </c>
      <c r="E6620" s="3" t="str">
        <f>VLOOKUP(C6620,MBI_Organisms!A:A,1,FALSE)</f>
        <v>#N/A</v>
      </c>
      <c r="F6620" s="3" t="str">
        <f>VLOOKUP(C6620,UTI_Organisms!A:A,1,FALSE)</f>
        <v>Staphylococcus pseudintermedius</v>
      </c>
    </row>
    <row r="6621" ht="15.75" hidden="1" customHeight="1">
      <c r="A6621" s="3" t="s">
        <v>682</v>
      </c>
      <c r="B6621" s="3" t="s">
        <v>14</v>
      </c>
      <c r="C6621" s="3" t="s">
        <v>14</v>
      </c>
      <c r="D6621" s="3" t="str">
        <f>VLOOKUP(C6621,Common_Commensals!A:A,1,FALSE)</f>
        <v>#N/A</v>
      </c>
      <c r="E6621" s="3" t="str">
        <f>VLOOKUP(C6621,MBI_Organisms!A:A,1,FALSE)</f>
        <v>Proteus mirabilis</v>
      </c>
      <c r="F6621" s="3" t="str">
        <f>VLOOKUP(C6621,UTI_Organisms!A:A,1,FALSE)</f>
        <v>Proteus mirabilis</v>
      </c>
    </row>
    <row r="6622" ht="15.75" hidden="1" customHeight="1">
      <c r="A6622" s="3" t="s">
        <v>682</v>
      </c>
      <c r="B6622" s="3" t="s">
        <v>41</v>
      </c>
      <c r="C6622" s="3" t="s">
        <v>41</v>
      </c>
      <c r="D6622" s="3" t="str">
        <f>VLOOKUP(C6622,Common_Commensals!A:A,1,FALSE)</f>
        <v>#N/A</v>
      </c>
      <c r="E6622" s="3" t="str">
        <f>VLOOKUP(C6622,MBI_Organisms!A:A,1,FALSE)</f>
        <v>#N/A</v>
      </c>
      <c r="F6622" s="3" t="str">
        <f>VLOOKUP(C6622,UTI_Organisms!A:A,1,FALSE)</f>
        <v>Staphylococcus pseudintermedius</v>
      </c>
    </row>
    <row r="6623" ht="15.75" hidden="1" customHeight="1">
      <c r="A6623" s="3" t="s">
        <v>682</v>
      </c>
      <c r="B6623" s="3" t="s">
        <v>91</v>
      </c>
      <c r="C6623" s="3" t="s">
        <v>91</v>
      </c>
      <c r="D6623" s="3" t="str">
        <f>VLOOKUP(C6623,Common_Commensals!A:A,1,FALSE)</f>
        <v>#N/A</v>
      </c>
      <c r="E6623" s="3" t="str">
        <f>VLOOKUP(C6623,MBI_Organisms!A:A,1,FALSE)</f>
        <v>#N/A</v>
      </c>
      <c r="F6623" s="3" t="str">
        <f>VLOOKUP(C6623,UTI_Organisms!A:A,1,FALSE)</f>
        <v>Streptococcus canis</v>
      </c>
    </row>
    <row r="6624" ht="15.75" hidden="1" customHeight="1">
      <c r="A6624" s="3" t="s">
        <v>3231</v>
      </c>
      <c r="B6624" s="3" t="s">
        <v>18</v>
      </c>
      <c r="C6624" s="3" t="s">
        <v>18</v>
      </c>
      <c r="D6624" s="3" t="str">
        <f>VLOOKUP(C6624,Common_Commensals!A:A,1,FALSE)</f>
        <v>#N/A</v>
      </c>
      <c r="E6624" s="3" t="str">
        <f>VLOOKUP(C6624,MBI_Organisms!A:A,1,FALSE)</f>
        <v>Escherichia coli</v>
      </c>
      <c r="F6624" s="3" t="str">
        <f>VLOOKUP(C6624,UTI_Organisms!A:A,1,FALSE)</f>
        <v>Escherichia coli</v>
      </c>
    </row>
    <row r="6625" ht="15.75" hidden="1" customHeight="1">
      <c r="A6625" s="3" t="s">
        <v>528</v>
      </c>
      <c r="B6625" s="3" t="s">
        <v>41</v>
      </c>
      <c r="C6625" s="3" t="s">
        <v>41</v>
      </c>
      <c r="D6625" s="3" t="str">
        <f>VLOOKUP(C6625,Common_Commensals!A:A,1,FALSE)</f>
        <v>#N/A</v>
      </c>
      <c r="E6625" s="3" t="str">
        <f>VLOOKUP(C6625,MBI_Organisms!A:A,1,FALSE)</f>
        <v>#N/A</v>
      </c>
      <c r="F6625" s="3" t="str">
        <f>VLOOKUP(C6625,UTI_Organisms!A:A,1,FALSE)</f>
        <v>Staphylococcus pseudintermedius</v>
      </c>
    </row>
    <row r="6626" ht="15.75" hidden="1" customHeight="1">
      <c r="A6626" s="3" t="s">
        <v>3232</v>
      </c>
      <c r="B6626" s="3" t="s">
        <v>41</v>
      </c>
      <c r="C6626" s="3" t="s">
        <v>41</v>
      </c>
      <c r="D6626" s="3" t="str">
        <f>VLOOKUP(C6626,Common_Commensals!A:A,1,FALSE)</f>
        <v>#N/A</v>
      </c>
      <c r="E6626" s="3" t="str">
        <f>VLOOKUP(C6626,MBI_Organisms!A:A,1,FALSE)</f>
        <v>#N/A</v>
      </c>
      <c r="F6626" s="3" t="str">
        <f>VLOOKUP(C6626,UTI_Organisms!A:A,1,FALSE)</f>
        <v>Staphylococcus pseudintermedius</v>
      </c>
    </row>
    <row r="6627" ht="15.75" hidden="1" customHeight="1">
      <c r="A6627" s="3" t="s">
        <v>3233</v>
      </c>
      <c r="B6627" s="3" t="s">
        <v>41</v>
      </c>
      <c r="C6627" s="3" t="s">
        <v>41</v>
      </c>
      <c r="D6627" s="3" t="str">
        <f>VLOOKUP(C6627,Common_Commensals!A:A,1,FALSE)</f>
        <v>#N/A</v>
      </c>
      <c r="E6627" s="3" t="str">
        <f>VLOOKUP(C6627,MBI_Organisms!A:A,1,FALSE)</f>
        <v>#N/A</v>
      </c>
      <c r="F6627" s="3" t="str">
        <f>VLOOKUP(C6627,UTI_Organisms!A:A,1,FALSE)</f>
        <v>Staphylococcus pseudintermedius</v>
      </c>
    </row>
    <row r="6628" ht="15.75" hidden="1" customHeight="1">
      <c r="A6628" s="3" t="s">
        <v>3233</v>
      </c>
      <c r="B6628" s="3" t="s">
        <v>8</v>
      </c>
      <c r="C6628" s="4" t="s">
        <v>9</v>
      </c>
      <c r="D6628" s="3" t="str">
        <f>VLOOKUP(C6628,Common_Commensals!A:A,1,FALSE)</f>
        <v>Corynebacterium</v>
      </c>
      <c r="E6628" s="3" t="str">
        <f>VLOOKUP(C6628,MBI_Organisms!A:A,1,FALSE)</f>
        <v>#N/A</v>
      </c>
      <c r="F6628" s="3" t="str">
        <f>VLOOKUP(C6628,UTI_Organisms!A:A,1,FALSE)</f>
        <v>Corynebacterium</v>
      </c>
    </row>
    <row r="6629" ht="15.75" hidden="1" customHeight="1">
      <c r="A6629" s="3" t="s">
        <v>3234</v>
      </c>
      <c r="B6629" s="3" t="s">
        <v>3156</v>
      </c>
      <c r="C6629" s="4" t="s">
        <v>3157</v>
      </c>
      <c r="D6629" s="3" t="str">
        <f>VLOOKUP(C6629,Common_Commensals!A:A,1,FALSE)</f>
        <v>Paenibacillus</v>
      </c>
      <c r="E6629" s="3" t="str">
        <f>VLOOKUP(C6629,MBI_Organisms!A:A,1,FALSE)</f>
        <v>#N/A</v>
      </c>
      <c r="F6629" s="3" t="str">
        <f>VLOOKUP(C6629,UTI_Organisms!A:A,1,FALSE)</f>
        <v>Paenibacillus</v>
      </c>
    </row>
    <row r="6630" ht="15.75" hidden="1" customHeight="1">
      <c r="A6630" s="3" t="s">
        <v>3235</v>
      </c>
      <c r="B6630" s="3" t="s">
        <v>41</v>
      </c>
      <c r="C6630" s="3" t="s">
        <v>41</v>
      </c>
      <c r="D6630" s="3" t="str">
        <f>VLOOKUP(C6630,Common_Commensals!A:A,1,FALSE)</f>
        <v>#N/A</v>
      </c>
      <c r="E6630" s="3" t="str">
        <f>VLOOKUP(C6630,MBI_Organisms!A:A,1,FALSE)</f>
        <v>#N/A</v>
      </c>
      <c r="F6630" s="3" t="str">
        <f>VLOOKUP(C6630,UTI_Organisms!A:A,1,FALSE)</f>
        <v>Staphylococcus pseudintermedius</v>
      </c>
    </row>
    <row r="6631" ht="15.75" hidden="1" customHeight="1">
      <c r="A6631" s="3" t="s">
        <v>3029</v>
      </c>
      <c r="B6631" s="3" t="s">
        <v>41</v>
      </c>
      <c r="C6631" s="3" t="s">
        <v>41</v>
      </c>
      <c r="D6631" s="3" t="str">
        <f>VLOOKUP(C6631,Common_Commensals!A:A,1,FALSE)</f>
        <v>#N/A</v>
      </c>
      <c r="E6631" s="3" t="str">
        <f>VLOOKUP(C6631,MBI_Organisms!A:A,1,FALSE)</f>
        <v>#N/A</v>
      </c>
      <c r="F6631" s="3" t="str">
        <f>VLOOKUP(C6631,UTI_Organisms!A:A,1,FALSE)</f>
        <v>Staphylococcus pseudintermedius</v>
      </c>
    </row>
    <row r="6632" ht="15.75" hidden="1" customHeight="1">
      <c r="A6632" s="3" t="s">
        <v>3029</v>
      </c>
      <c r="B6632" s="3" t="s">
        <v>14</v>
      </c>
      <c r="C6632" s="3" t="s">
        <v>14</v>
      </c>
      <c r="D6632" s="3" t="str">
        <f>VLOOKUP(C6632,Common_Commensals!A:A,1,FALSE)</f>
        <v>#N/A</v>
      </c>
      <c r="E6632" s="3" t="str">
        <f>VLOOKUP(C6632,MBI_Organisms!A:A,1,FALSE)</f>
        <v>Proteus mirabilis</v>
      </c>
      <c r="F6632" s="3" t="str">
        <f>VLOOKUP(C6632,UTI_Organisms!A:A,1,FALSE)</f>
        <v>Proteus mirabilis</v>
      </c>
    </row>
    <row r="6633" ht="15.75" hidden="1" customHeight="1">
      <c r="A6633" s="3" t="s">
        <v>3236</v>
      </c>
      <c r="B6633" s="3" t="s">
        <v>41</v>
      </c>
      <c r="C6633" s="3" t="s">
        <v>41</v>
      </c>
      <c r="D6633" s="3" t="str">
        <f>VLOOKUP(C6633,Common_Commensals!A:A,1,FALSE)</f>
        <v>#N/A</v>
      </c>
      <c r="E6633" s="3" t="str">
        <f>VLOOKUP(C6633,MBI_Organisms!A:A,1,FALSE)</f>
        <v>#N/A</v>
      </c>
      <c r="F6633" s="3" t="str">
        <f>VLOOKUP(C6633,UTI_Organisms!A:A,1,FALSE)</f>
        <v>Staphylococcus pseudintermedius</v>
      </c>
    </row>
    <row r="6634" ht="15.75" hidden="1" customHeight="1">
      <c r="A6634" s="3" t="s">
        <v>3236</v>
      </c>
      <c r="B6634" s="3" t="s">
        <v>41</v>
      </c>
      <c r="C6634" s="3" t="s">
        <v>41</v>
      </c>
      <c r="D6634" s="3" t="str">
        <f>VLOOKUP(C6634,Common_Commensals!A:A,1,FALSE)</f>
        <v>#N/A</v>
      </c>
      <c r="E6634" s="3" t="str">
        <f>VLOOKUP(C6634,MBI_Organisms!A:A,1,FALSE)</f>
        <v>#N/A</v>
      </c>
      <c r="F6634" s="3" t="str">
        <f>VLOOKUP(C6634,UTI_Organisms!A:A,1,FALSE)</f>
        <v>Staphylococcus pseudintermedius</v>
      </c>
    </row>
    <row r="6635" ht="15.75" hidden="1" customHeight="1">
      <c r="A6635" s="3" t="s">
        <v>3236</v>
      </c>
      <c r="B6635" s="3" t="s">
        <v>2201</v>
      </c>
      <c r="C6635" s="3" t="s">
        <v>2201</v>
      </c>
      <c r="D6635" s="3" t="str">
        <f>VLOOKUP(C6635,Common_Commensals!A:A,1,FALSE)</f>
        <v>#N/A</v>
      </c>
      <c r="E6635" s="3" t="str">
        <f>VLOOKUP(C6635,MBI_Organisms!A:A,1,FALSE)</f>
        <v>#N/A</v>
      </c>
      <c r="F6635" s="3" t="str">
        <f>VLOOKUP(C6635,UTI_Organisms!A:A,1,FALSE)</f>
        <v>#N/A</v>
      </c>
      <c r="G6635" s="4" t="b">
        <v>0</v>
      </c>
    </row>
    <row r="6636" ht="15.75" hidden="1" customHeight="1">
      <c r="A6636" s="3" t="s">
        <v>3236</v>
      </c>
      <c r="B6636" s="3" t="s">
        <v>2201</v>
      </c>
      <c r="C6636" s="3" t="s">
        <v>2201</v>
      </c>
      <c r="D6636" s="3" t="str">
        <f>VLOOKUP(C6636,Common_Commensals!A:A,1,FALSE)</f>
        <v>#N/A</v>
      </c>
      <c r="E6636" s="3" t="str">
        <f>VLOOKUP(C6636,MBI_Organisms!A:A,1,FALSE)</f>
        <v>#N/A</v>
      </c>
      <c r="F6636" s="3" t="str">
        <f>VLOOKUP(C6636,UTI_Organisms!A:A,1,FALSE)</f>
        <v>#N/A</v>
      </c>
      <c r="G6636" s="4" t="b">
        <v>0</v>
      </c>
    </row>
    <row r="6637" ht="15.75" hidden="1" customHeight="1">
      <c r="A6637" s="3" t="s">
        <v>2626</v>
      </c>
      <c r="B6637" s="3" t="s">
        <v>18</v>
      </c>
      <c r="C6637" s="3" t="s">
        <v>18</v>
      </c>
      <c r="D6637" s="3" t="str">
        <f>VLOOKUP(C6637,Common_Commensals!A:A,1,FALSE)</f>
        <v>#N/A</v>
      </c>
      <c r="E6637" s="3" t="str">
        <f>VLOOKUP(C6637,MBI_Organisms!A:A,1,FALSE)</f>
        <v>Escherichia coli</v>
      </c>
      <c r="F6637" s="3" t="str">
        <f>VLOOKUP(C6637,UTI_Organisms!A:A,1,FALSE)</f>
        <v>Escherichia coli</v>
      </c>
    </row>
    <row r="6638" ht="15.75" hidden="1" customHeight="1">
      <c r="A6638" s="3" t="s">
        <v>2626</v>
      </c>
      <c r="B6638" s="3" t="s">
        <v>18</v>
      </c>
      <c r="C6638" s="3" t="s">
        <v>18</v>
      </c>
      <c r="D6638" s="3" t="str">
        <f>VLOOKUP(C6638,Common_Commensals!A:A,1,FALSE)</f>
        <v>#N/A</v>
      </c>
      <c r="E6638" s="3" t="str">
        <f>VLOOKUP(C6638,MBI_Organisms!A:A,1,FALSE)</f>
        <v>Escherichia coli</v>
      </c>
      <c r="F6638" s="3" t="str">
        <f>VLOOKUP(C6638,UTI_Organisms!A:A,1,FALSE)</f>
        <v>Escherichia coli</v>
      </c>
    </row>
    <row r="6639" ht="15.75" hidden="1" customHeight="1">
      <c r="A6639" s="3" t="s">
        <v>3024</v>
      </c>
      <c r="B6639" s="3" t="s">
        <v>18</v>
      </c>
      <c r="C6639" s="3" t="s">
        <v>18</v>
      </c>
      <c r="D6639" s="3" t="str">
        <f>VLOOKUP(C6639,Common_Commensals!A:A,1,FALSE)</f>
        <v>#N/A</v>
      </c>
      <c r="E6639" s="3" t="str">
        <f>VLOOKUP(C6639,MBI_Organisms!A:A,1,FALSE)</f>
        <v>Escherichia coli</v>
      </c>
      <c r="F6639" s="3" t="str">
        <f>VLOOKUP(C6639,UTI_Organisms!A:A,1,FALSE)</f>
        <v>Escherichia coli</v>
      </c>
    </row>
    <row r="6640" ht="15.75" hidden="1" customHeight="1">
      <c r="A6640" s="3" t="s">
        <v>3024</v>
      </c>
      <c r="B6640" s="3" t="s">
        <v>18</v>
      </c>
      <c r="C6640" s="3" t="s">
        <v>18</v>
      </c>
      <c r="D6640" s="3" t="str">
        <f>VLOOKUP(C6640,Common_Commensals!A:A,1,FALSE)</f>
        <v>#N/A</v>
      </c>
      <c r="E6640" s="3" t="str">
        <f>VLOOKUP(C6640,MBI_Organisms!A:A,1,FALSE)</f>
        <v>Escherichia coli</v>
      </c>
      <c r="F6640" s="3" t="str">
        <f>VLOOKUP(C6640,UTI_Organisms!A:A,1,FALSE)</f>
        <v>Escherichia coli</v>
      </c>
    </row>
    <row r="6641" ht="15.75" hidden="1" customHeight="1">
      <c r="A6641" s="3" t="s">
        <v>3191</v>
      </c>
      <c r="B6641" s="3" t="s">
        <v>18</v>
      </c>
      <c r="C6641" s="3" t="s">
        <v>18</v>
      </c>
      <c r="D6641" s="3" t="str">
        <f>VLOOKUP(C6641,Common_Commensals!A:A,1,FALSE)</f>
        <v>#N/A</v>
      </c>
      <c r="E6641" s="3" t="str">
        <f>VLOOKUP(C6641,MBI_Organisms!A:A,1,FALSE)</f>
        <v>Escherichia coli</v>
      </c>
      <c r="F6641" s="3" t="str">
        <f>VLOOKUP(C6641,UTI_Organisms!A:A,1,FALSE)</f>
        <v>Escherichia coli</v>
      </c>
    </row>
    <row r="6642" ht="15.75" hidden="1" customHeight="1">
      <c r="A6642" s="3" t="s">
        <v>3237</v>
      </c>
      <c r="B6642" s="3" t="s">
        <v>41</v>
      </c>
      <c r="C6642" s="3" t="s">
        <v>41</v>
      </c>
      <c r="D6642" s="3" t="str">
        <f>VLOOKUP(C6642,Common_Commensals!A:A,1,FALSE)</f>
        <v>#N/A</v>
      </c>
      <c r="E6642" s="3" t="str">
        <f>VLOOKUP(C6642,MBI_Organisms!A:A,1,FALSE)</f>
        <v>#N/A</v>
      </c>
      <c r="F6642" s="3" t="str">
        <f>VLOOKUP(C6642,UTI_Organisms!A:A,1,FALSE)</f>
        <v>Staphylococcus pseudintermedius</v>
      </c>
    </row>
    <row r="6643" ht="15.75" hidden="1" customHeight="1">
      <c r="A6643" s="3" t="s">
        <v>3237</v>
      </c>
      <c r="B6643" s="3" t="s">
        <v>202</v>
      </c>
      <c r="C6643" s="3" t="s">
        <v>202</v>
      </c>
      <c r="D6643" s="3" t="str">
        <f>VLOOKUP(C6643,Common_Commensals!A:A,1,FALSE)</f>
        <v>#N/A</v>
      </c>
      <c r="E6643" s="3" t="str">
        <f>VLOOKUP(C6643,MBI_Organisms!A:A,1,FALSE)</f>
        <v>Enterococcus faecalis</v>
      </c>
      <c r="F6643" s="3" t="str">
        <f>VLOOKUP(C6643,UTI_Organisms!A:A,1,FALSE)</f>
        <v>Enterococcus faecalis</v>
      </c>
    </row>
    <row r="6644" ht="15.75" hidden="1" customHeight="1">
      <c r="A6644" s="3" t="s">
        <v>3238</v>
      </c>
      <c r="B6644" s="3" t="s">
        <v>352</v>
      </c>
      <c r="C6644" s="3" t="s">
        <v>352</v>
      </c>
      <c r="D6644" s="3" t="str">
        <f>VLOOKUP(C6644,Common_Commensals!A:A,1,FALSE)</f>
        <v>#N/A</v>
      </c>
      <c r="E6644" s="3" t="str">
        <f>VLOOKUP(C6644,MBI_Organisms!A:A,1,FALSE)</f>
        <v>#N/A</v>
      </c>
      <c r="F6644" s="3" t="str">
        <f>VLOOKUP(C6644,UTI_Organisms!A:A,1,FALSE)</f>
        <v>#N/A</v>
      </c>
      <c r="G6644" s="4" t="b">
        <v>0</v>
      </c>
    </row>
    <row r="6645" ht="15.75" hidden="1" customHeight="1">
      <c r="A6645" s="3" t="s">
        <v>3239</v>
      </c>
      <c r="B6645" s="3" t="s">
        <v>3240</v>
      </c>
      <c r="C6645" s="3" t="s">
        <v>3240</v>
      </c>
      <c r="D6645" s="3" t="str">
        <f>VLOOKUP(C6645,Common_Commensals!A:A,1,FALSE)</f>
        <v>#N/A</v>
      </c>
      <c r="E6645" s="3" t="str">
        <f>VLOOKUP(C6645,MBI_Organisms!A:A,1,FALSE)</f>
        <v>#N/A</v>
      </c>
      <c r="F6645" s="3" t="str">
        <f>VLOOKUP(C6645,UTI_Organisms!A:A,1,FALSE)</f>
        <v>#N/A</v>
      </c>
      <c r="G6645" s="4" t="b">
        <v>0</v>
      </c>
    </row>
    <row r="6646" ht="15.75" hidden="1" customHeight="1">
      <c r="A6646" s="3" t="s">
        <v>3241</v>
      </c>
      <c r="B6646" s="3" t="s">
        <v>14</v>
      </c>
      <c r="C6646" s="3" t="s">
        <v>14</v>
      </c>
      <c r="D6646" s="3" t="str">
        <f>VLOOKUP(C6646,Common_Commensals!A:A,1,FALSE)</f>
        <v>#N/A</v>
      </c>
      <c r="E6646" s="3" t="str">
        <f>VLOOKUP(C6646,MBI_Organisms!A:A,1,FALSE)</f>
        <v>Proteus mirabilis</v>
      </c>
      <c r="F6646" s="3" t="str">
        <f>VLOOKUP(C6646,UTI_Organisms!A:A,1,FALSE)</f>
        <v>Proteus mirabilis</v>
      </c>
    </row>
    <row r="6647" ht="15.75" hidden="1" customHeight="1">
      <c r="A6647" s="3" t="s">
        <v>3241</v>
      </c>
      <c r="B6647" s="3" t="s">
        <v>14</v>
      </c>
      <c r="C6647" s="3" t="s">
        <v>14</v>
      </c>
      <c r="D6647" s="3" t="str">
        <f>VLOOKUP(C6647,Common_Commensals!A:A,1,FALSE)</f>
        <v>#N/A</v>
      </c>
      <c r="E6647" s="3" t="str">
        <f>VLOOKUP(C6647,MBI_Organisms!A:A,1,FALSE)</f>
        <v>Proteus mirabilis</v>
      </c>
      <c r="F6647" s="3" t="str">
        <f>VLOOKUP(C6647,UTI_Organisms!A:A,1,FALSE)</f>
        <v>Proteus mirabilis</v>
      </c>
    </row>
    <row r="6648" ht="15.75" hidden="1" customHeight="1">
      <c r="A6648" s="3" t="s">
        <v>3242</v>
      </c>
      <c r="B6648" s="3" t="s">
        <v>202</v>
      </c>
      <c r="C6648" s="3" t="s">
        <v>202</v>
      </c>
      <c r="D6648" s="3" t="str">
        <f>VLOOKUP(C6648,Common_Commensals!A:A,1,FALSE)</f>
        <v>#N/A</v>
      </c>
      <c r="E6648" s="3" t="str">
        <f>VLOOKUP(C6648,MBI_Organisms!A:A,1,FALSE)</f>
        <v>Enterococcus faecalis</v>
      </c>
      <c r="F6648" s="3" t="str">
        <f>VLOOKUP(C6648,UTI_Organisms!A:A,1,FALSE)</f>
        <v>Enterococcus faecalis</v>
      </c>
    </row>
    <row r="6649" ht="15.75" hidden="1" customHeight="1">
      <c r="A6649" s="3" t="s">
        <v>3243</v>
      </c>
      <c r="B6649" s="3" t="s">
        <v>91</v>
      </c>
      <c r="C6649" s="3" t="s">
        <v>91</v>
      </c>
      <c r="D6649" s="3" t="str">
        <f>VLOOKUP(C6649,Common_Commensals!A:A,1,FALSE)</f>
        <v>#N/A</v>
      </c>
      <c r="E6649" s="3" t="str">
        <f>VLOOKUP(C6649,MBI_Organisms!A:A,1,FALSE)</f>
        <v>#N/A</v>
      </c>
      <c r="F6649" s="3" t="str">
        <f>VLOOKUP(C6649,UTI_Organisms!A:A,1,FALSE)</f>
        <v>Streptococcus canis</v>
      </c>
    </row>
    <row r="6650" ht="15.75" hidden="1" customHeight="1">
      <c r="A6650" s="3" t="s">
        <v>3243</v>
      </c>
      <c r="B6650" s="3" t="s">
        <v>18</v>
      </c>
      <c r="C6650" s="3" t="s">
        <v>18</v>
      </c>
      <c r="D6650" s="3" t="str">
        <f>VLOOKUP(C6650,Common_Commensals!A:A,1,FALSE)</f>
        <v>#N/A</v>
      </c>
      <c r="E6650" s="3" t="str">
        <f>VLOOKUP(C6650,MBI_Organisms!A:A,1,FALSE)</f>
        <v>Escherichia coli</v>
      </c>
      <c r="F6650" s="3" t="str">
        <f>VLOOKUP(C6650,UTI_Organisms!A:A,1,FALSE)</f>
        <v>Escherichia coli</v>
      </c>
    </row>
    <row r="6651" ht="15.75" hidden="1" customHeight="1">
      <c r="A6651" s="3" t="s">
        <v>3244</v>
      </c>
      <c r="B6651" s="3" t="s">
        <v>14</v>
      </c>
      <c r="C6651" s="3" t="s">
        <v>14</v>
      </c>
      <c r="D6651" s="3" t="str">
        <f>VLOOKUP(C6651,Common_Commensals!A:A,1,FALSE)</f>
        <v>#N/A</v>
      </c>
      <c r="E6651" s="3" t="str">
        <f>VLOOKUP(C6651,MBI_Organisms!A:A,1,FALSE)</f>
        <v>Proteus mirabilis</v>
      </c>
      <c r="F6651" s="3" t="str">
        <f>VLOOKUP(C6651,UTI_Organisms!A:A,1,FALSE)</f>
        <v>Proteus mirabilis</v>
      </c>
    </row>
    <row r="6652" ht="15.75" hidden="1" customHeight="1">
      <c r="A6652" s="3" t="s">
        <v>3245</v>
      </c>
      <c r="B6652" s="3" t="s">
        <v>3246</v>
      </c>
      <c r="C6652" s="3" t="s">
        <v>3246</v>
      </c>
      <c r="D6652" s="3" t="str">
        <f>VLOOKUP(C6652,Common_Commensals!A:A,1,FALSE)</f>
        <v>Trueperella bernardiae</v>
      </c>
      <c r="E6652" s="3" t="str">
        <f>VLOOKUP(C6652,MBI_Organisms!A:A,1,FALSE)</f>
        <v>#N/A</v>
      </c>
      <c r="F6652" s="3" t="str">
        <f>VLOOKUP(C6652,UTI_Organisms!A:A,1,FALSE)</f>
        <v>Trueperella bernardiae</v>
      </c>
    </row>
    <row r="6653" ht="15.75" hidden="1" customHeight="1">
      <c r="A6653" s="3" t="s">
        <v>3245</v>
      </c>
      <c r="B6653" s="3" t="s">
        <v>3170</v>
      </c>
      <c r="C6653" s="3" t="s">
        <v>3170</v>
      </c>
      <c r="D6653" s="3" t="str">
        <f>VLOOKUP(C6653,Common_Commensals!A:A,1,FALSE)</f>
        <v>#N/A</v>
      </c>
      <c r="E6653" s="3" t="str">
        <f>VLOOKUP(C6653,MBI_Organisms!A:A,1,FALSE)</f>
        <v>#N/A</v>
      </c>
      <c r="F6653" s="3" t="str">
        <f>VLOOKUP(C6653,UTI_Organisms!A:A,1,FALSE)</f>
        <v>#N/A</v>
      </c>
      <c r="G6653" s="4" t="s">
        <v>610</v>
      </c>
    </row>
    <row r="6654" ht="15.75" hidden="1" customHeight="1">
      <c r="A6654" s="3" t="s">
        <v>3247</v>
      </c>
      <c r="B6654" s="3" t="s">
        <v>91</v>
      </c>
      <c r="C6654" s="3" t="s">
        <v>91</v>
      </c>
      <c r="D6654" s="3" t="str">
        <f>VLOOKUP(C6654,Common_Commensals!A:A,1,FALSE)</f>
        <v>#N/A</v>
      </c>
      <c r="E6654" s="3" t="str">
        <f>VLOOKUP(C6654,MBI_Organisms!A:A,1,FALSE)</f>
        <v>#N/A</v>
      </c>
      <c r="F6654" s="3" t="str">
        <f>VLOOKUP(C6654,UTI_Organisms!A:A,1,FALSE)</f>
        <v>Streptococcus canis</v>
      </c>
    </row>
    <row r="6655" ht="15.75" hidden="1" customHeight="1">
      <c r="A6655" s="3" t="s">
        <v>3247</v>
      </c>
      <c r="B6655" s="3" t="s">
        <v>91</v>
      </c>
      <c r="C6655" s="3" t="s">
        <v>91</v>
      </c>
      <c r="D6655" s="3" t="str">
        <f>VLOOKUP(C6655,Common_Commensals!A:A,1,FALSE)</f>
        <v>#N/A</v>
      </c>
      <c r="E6655" s="3" t="str">
        <f>VLOOKUP(C6655,MBI_Organisms!A:A,1,FALSE)</f>
        <v>#N/A</v>
      </c>
      <c r="F6655" s="3" t="str">
        <f>VLOOKUP(C6655,UTI_Organisms!A:A,1,FALSE)</f>
        <v>Streptococcus canis</v>
      </c>
    </row>
    <row r="6656" ht="15.75" hidden="1" customHeight="1">
      <c r="A6656" s="3" t="s">
        <v>3247</v>
      </c>
      <c r="B6656" s="3" t="s">
        <v>34</v>
      </c>
      <c r="C6656" s="3" t="s">
        <v>34</v>
      </c>
      <c r="D6656" s="3" t="str">
        <f>VLOOKUP(C6656,Common_Commensals!A:A,1,FALSE)</f>
        <v>#N/A</v>
      </c>
      <c r="E6656" s="3" t="str">
        <f>VLOOKUP(C6656,MBI_Organisms!A:A,1,FALSE)</f>
        <v>#N/A</v>
      </c>
      <c r="F6656" s="3" t="str">
        <f>VLOOKUP(C6656,UTI_Organisms!A:A,1,FALSE)</f>
        <v>Pasteurella multocida</v>
      </c>
    </row>
    <row r="6657" ht="15.75" hidden="1" customHeight="1">
      <c r="A6657" s="3" t="s">
        <v>33</v>
      </c>
      <c r="B6657" s="3" t="s">
        <v>34</v>
      </c>
      <c r="C6657" s="3" t="s">
        <v>34</v>
      </c>
      <c r="D6657" s="3" t="str">
        <f>VLOOKUP(C6657,Common_Commensals!A:A,1,FALSE)</f>
        <v>#N/A</v>
      </c>
      <c r="E6657" s="3" t="str">
        <f>VLOOKUP(C6657,MBI_Organisms!A:A,1,FALSE)</f>
        <v>#N/A</v>
      </c>
      <c r="F6657" s="3" t="str">
        <f>VLOOKUP(C6657,UTI_Organisms!A:A,1,FALSE)</f>
        <v>Pasteurella multocida</v>
      </c>
    </row>
    <row r="6658" ht="15.75" hidden="1" customHeight="1">
      <c r="A6658" s="3" t="s">
        <v>3248</v>
      </c>
      <c r="B6658" s="3" t="s">
        <v>147</v>
      </c>
      <c r="C6658" s="3" t="s">
        <v>147</v>
      </c>
      <c r="D6658" s="3" t="str">
        <f>VLOOKUP(C6658,Common_Commensals!A:A,1,FALSE)</f>
        <v>#N/A</v>
      </c>
      <c r="E6658" s="3" t="str">
        <f>VLOOKUP(C6658,MBI_Organisms!A:A,1,FALSE)</f>
        <v>#N/A</v>
      </c>
      <c r="F6658" s="3" t="str">
        <f>VLOOKUP(C6658,UTI_Organisms!A:A,1,FALSE)</f>
        <v>Bordetella bronchiseptica</v>
      </c>
    </row>
    <row r="6659" ht="15.75" hidden="1" customHeight="1">
      <c r="A6659" s="3" t="s">
        <v>3249</v>
      </c>
      <c r="B6659" s="3" t="s">
        <v>331</v>
      </c>
      <c r="C6659" s="3" t="s">
        <v>331</v>
      </c>
      <c r="D6659" s="3" t="str">
        <f>VLOOKUP(C6659,Common_Commensals!A:A,1,FALSE)</f>
        <v>#N/A</v>
      </c>
      <c r="E6659" s="3" t="str">
        <f>VLOOKUP(C6659,MBI_Organisms!A:A,1,FALSE)</f>
        <v>#N/A</v>
      </c>
      <c r="F6659" s="3" t="str">
        <f>VLOOKUP(C6659,UTI_Organisms!A:A,1,FALSE)</f>
        <v>#N/A</v>
      </c>
      <c r="G6659" s="4" t="b">
        <v>0</v>
      </c>
    </row>
    <row r="6660" ht="15.75" hidden="1" customHeight="1">
      <c r="A6660" s="3" t="s">
        <v>2786</v>
      </c>
      <c r="B6660" s="3" t="s">
        <v>18</v>
      </c>
      <c r="C6660" s="3" t="s">
        <v>18</v>
      </c>
      <c r="D6660" s="3" t="str">
        <f>VLOOKUP(C6660,Common_Commensals!A:A,1,FALSE)</f>
        <v>#N/A</v>
      </c>
      <c r="E6660" s="3" t="str">
        <f>VLOOKUP(C6660,MBI_Organisms!A:A,1,FALSE)</f>
        <v>Escherichia coli</v>
      </c>
      <c r="F6660" s="3" t="str">
        <f>VLOOKUP(C6660,UTI_Organisms!A:A,1,FALSE)</f>
        <v>Escherichia coli</v>
      </c>
    </row>
    <row r="6661" ht="15.75" hidden="1" customHeight="1">
      <c r="A6661" s="3" t="s">
        <v>3250</v>
      </c>
      <c r="B6661" s="3" t="s">
        <v>41</v>
      </c>
      <c r="C6661" s="3" t="s">
        <v>41</v>
      </c>
      <c r="D6661" s="3" t="str">
        <f>VLOOKUP(C6661,Common_Commensals!A:A,1,FALSE)</f>
        <v>#N/A</v>
      </c>
      <c r="E6661" s="3" t="str">
        <f>VLOOKUP(C6661,MBI_Organisms!A:A,1,FALSE)</f>
        <v>#N/A</v>
      </c>
      <c r="F6661" s="3" t="str">
        <f>VLOOKUP(C6661,UTI_Organisms!A:A,1,FALSE)</f>
        <v>Staphylococcus pseudintermedius</v>
      </c>
    </row>
    <row r="6662" ht="15.75" hidden="1" customHeight="1">
      <c r="A6662" s="3" t="s">
        <v>3250</v>
      </c>
      <c r="B6662" s="3" t="s">
        <v>1392</v>
      </c>
      <c r="C6662" s="3" t="s">
        <v>1392</v>
      </c>
      <c r="D6662" s="3" t="str">
        <f>VLOOKUP(C6662,Common_Commensals!A:A,1,FALSE)</f>
        <v>#N/A</v>
      </c>
      <c r="E6662" s="3" t="str">
        <f>VLOOKUP(C6662,MBI_Organisms!A:A,1,FALSE)</f>
        <v>#N/A</v>
      </c>
      <c r="F6662" s="3" t="str">
        <f>VLOOKUP(C6662,UTI_Organisms!A:A,1,FALSE)</f>
        <v>#N/A</v>
      </c>
      <c r="G6662" s="4" t="b">
        <v>0</v>
      </c>
    </row>
    <row r="6663" ht="15.75" hidden="1" customHeight="1">
      <c r="A6663" s="3" t="s">
        <v>3045</v>
      </c>
      <c r="B6663" s="3" t="s">
        <v>18</v>
      </c>
      <c r="C6663" s="3" t="s">
        <v>18</v>
      </c>
      <c r="D6663" s="3" t="str">
        <f>VLOOKUP(C6663,Common_Commensals!A:A,1,FALSE)</f>
        <v>#N/A</v>
      </c>
      <c r="E6663" s="3" t="str">
        <f>VLOOKUP(C6663,MBI_Organisms!A:A,1,FALSE)</f>
        <v>Escherichia coli</v>
      </c>
      <c r="F6663" s="3" t="str">
        <f>VLOOKUP(C6663,UTI_Organisms!A:A,1,FALSE)</f>
        <v>Escherichia coli</v>
      </c>
    </row>
    <row r="6664" ht="15.75" hidden="1" customHeight="1">
      <c r="A6664" s="3" t="s">
        <v>3146</v>
      </c>
      <c r="B6664" s="3" t="s">
        <v>18</v>
      </c>
      <c r="C6664" s="3" t="s">
        <v>18</v>
      </c>
      <c r="D6664" s="3" t="str">
        <f>VLOOKUP(C6664,Common_Commensals!A:A,1,FALSE)</f>
        <v>#N/A</v>
      </c>
      <c r="E6664" s="3" t="str">
        <f>VLOOKUP(C6664,MBI_Organisms!A:A,1,FALSE)</f>
        <v>Escherichia coli</v>
      </c>
      <c r="F6664" s="3" t="str">
        <f>VLOOKUP(C6664,UTI_Organisms!A:A,1,FALSE)</f>
        <v>Escherichia coli</v>
      </c>
    </row>
    <row r="6665" ht="15.75" hidden="1" customHeight="1">
      <c r="A6665" s="3" t="s">
        <v>3251</v>
      </c>
      <c r="B6665" s="3" t="s">
        <v>24</v>
      </c>
      <c r="C6665" s="3" t="s">
        <v>24</v>
      </c>
      <c r="D6665" s="3" t="str">
        <f>VLOOKUP(C6665,Common_Commensals!A:A,1,FALSE)</f>
        <v>#N/A</v>
      </c>
      <c r="E6665" s="3" t="str">
        <f>VLOOKUP(C6665,MBI_Organisms!A:A,1,FALSE)</f>
        <v>#N/A</v>
      </c>
      <c r="F6665" s="3" t="str">
        <f>VLOOKUP(C6665,UTI_Organisms!A:A,1,FALSE)</f>
        <v>#N/A</v>
      </c>
      <c r="G6665" s="4" t="b">
        <v>0</v>
      </c>
    </row>
    <row r="6666" ht="15.75" hidden="1" customHeight="1">
      <c r="A6666" s="3" t="s">
        <v>3252</v>
      </c>
      <c r="B6666" s="3" t="s">
        <v>24</v>
      </c>
      <c r="C6666" s="3" t="s">
        <v>24</v>
      </c>
      <c r="D6666" s="3" t="str">
        <f>VLOOKUP(C6666,Common_Commensals!A:A,1,FALSE)</f>
        <v>#N/A</v>
      </c>
      <c r="E6666" s="3" t="str">
        <f>VLOOKUP(C6666,MBI_Organisms!A:A,1,FALSE)</f>
        <v>#N/A</v>
      </c>
      <c r="F6666" s="3" t="str">
        <f>VLOOKUP(C6666,UTI_Organisms!A:A,1,FALSE)</f>
        <v>#N/A</v>
      </c>
      <c r="G6666" s="4" t="b">
        <v>0</v>
      </c>
    </row>
    <row r="6667" ht="15.75" hidden="1" customHeight="1">
      <c r="A6667" s="3" t="s">
        <v>3252</v>
      </c>
      <c r="B6667" s="3" t="s">
        <v>1266</v>
      </c>
      <c r="C6667" s="3" t="s">
        <v>1266</v>
      </c>
      <c r="D6667" s="3" t="str">
        <f>VLOOKUP(C6667,Common_Commensals!A:A,1,FALSE)</f>
        <v>#N/A</v>
      </c>
      <c r="E6667" s="3" t="str">
        <f>VLOOKUP(C6667,MBI_Organisms!A:A,1,FALSE)</f>
        <v>#N/A</v>
      </c>
      <c r="F6667" s="3" t="str">
        <f>VLOOKUP(C6667,UTI_Organisms!A:A,1,FALSE)</f>
        <v>#N/A</v>
      </c>
      <c r="G6667" s="4" t="b">
        <v>0</v>
      </c>
    </row>
    <row r="6668" ht="15.75" hidden="1" customHeight="1">
      <c r="A6668" s="3" t="s">
        <v>3253</v>
      </c>
      <c r="B6668" s="3" t="s">
        <v>18</v>
      </c>
      <c r="C6668" s="3" t="s">
        <v>18</v>
      </c>
      <c r="D6668" s="3" t="str">
        <f>VLOOKUP(C6668,Common_Commensals!A:A,1,FALSE)</f>
        <v>#N/A</v>
      </c>
      <c r="E6668" s="3" t="str">
        <f>VLOOKUP(C6668,MBI_Organisms!A:A,1,FALSE)</f>
        <v>Escherichia coli</v>
      </c>
      <c r="F6668" s="3" t="str">
        <f>VLOOKUP(C6668,UTI_Organisms!A:A,1,FALSE)</f>
        <v>Escherichia coli</v>
      </c>
    </row>
    <row r="6669" ht="15.75" hidden="1" customHeight="1">
      <c r="A6669" s="3" t="s">
        <v>3253</v>
      </c>
      <c r="B6669" s="3" t="s">
        <v>41</v>
      </c>
      <c r="C6669" s="3" t="s">
        <v>41</v>
      </c>
      <c r="D6669" s="3" t="str">
        <f>VLOOKUP(C6669,Common_Commensals!A:A,1,FALSE)</f>
        <v>#N/A</v>
      </c>
      <c r="E6669" s="3" t="str">
        <f>VLOOKUP(C6669,MBI_Organisms!A:A,1,FALSE)</f>
        <v>#N/A</v>
      </c>
      <c r="F6669" s="3" t="str">
        <f>VLOOKUP(C6669,UTI_Organisms!A:A,1,FALSE)</f>
        <v>Staphylococcus pseudintermedius</v>
      </c>
    </row>
    <row r="6670" ht="15.75" hidden="1" customHeight="1">
      <c r="A6670" s="3" t="s">
        <v>3254</v>
      </c>
      <c r="B6670" s="3" t="s">
        <v>41</v>
      </c>
      <c r="C6670" s="3" t="s">
        <v>41</v>
      </c>
      <c r="D6670" s="3" t="str">
        <f>VLOOKUP(C6670,Common_Commensals!A:A,1,FALSE)</f>
        <v>#N/A</v>
      </c>
      <c r="E6670" s="3" t="str">
        <f>VLOOKUP(C6670,MBI_Organisms!A:A,1,FALSE)</f>
        <v>#N/A</v>
      </c>
      <c r="F6670" s="3" t="str">
        <f>VLOOKUP(C6670,UTI_Organisms!A:A,1,FALSE)</f>
        <v>Staphylococcus pseudintermedius</v>
      </c>
    </row>
    <row r="6671" ht="15.75" hidden="1" customHeight="1">
      <c r="A6671" s="3" t="s">
        <v>3255</v>
      </c>
      <c r="B6671" s="3" t="s">
        <v>202</v>
      </c>
      <c r="C6671" s="3" t="s">
        <v>202</v>
      </c>
      <c r="D6671" s="3" t="str">
        <f>VLOOKUP(C6671,Common_Commensals!A:A,1,FALSE)</f>
        <v>#N/A</v>
      </c>
      <c r="E6671" s="3" t="str">
        <f>VLOOKUP(C6671,MBI_Organisms!A:A,1,FALSE)</f>
        <v>Enterococcus faecalis</v>
      </c>
      <c r="F6671" s="3" t="str">
        <f>VLOOKUP(C6671,UTI_Organisms!A:A,1,FALSE)</f>
        <v>Enterococcus faecalis</v>
      </c>
    </row>
    <row r="6672" ht="15.75" hidden="1" customHeight="1">
      <c r="A6672" s="3" t="s">
        <v>3194</v>
      </c>
      <c r="B6672" s="3" t="s">
        <v>3156</v>
      </c>
      <c r="C6672" s="4" t="s">
        <v>3157</v>
      </c>
      <c r="D6672" s="3" t="str">
        <f>VLOOKUP(C6672,Common_Commensals!A:A,1,FALSE)</f>
        <v>Paenibacillus</v>
      </c>
      <c r="E6672" s="3" t="str">
        <f>VLOOKUP(C6672,MBI_Organisms!A:A,1,FALSE)</f>
        <v>#N/A</v>
      </c>
      <c r="F6672" s="3" t="str">
        <f>VLOOKUP(C6672,UTI_Organisms!A:A,1,FALSE)</f>
        <v>Paenibacillus</v>
      </c>
    </row>
    <row r="6673" ht="15.75" hidden="1" customHeight="1">
      <c r="A6673" s="3" t="s">
        <v>3256</v>
      </c>
      <c r="B6673" s="3" t="s">
        <v>18</v>
      </c>
      <c r="C6673" s="3" t="s">
        <v>18</v>
      </c>
      <c r="D6673" s="3" t="str">
        <f>VLOOKUP(C6673,Common_Commensals!A:A,1,FALSE)</f>
        <v>#N/A</v>
      </c>
      <c r="E6673" s="3" t="str">
        <f>VLOOKUP(C6673,MBI_Organisms!A:A,1,FALSE)</f>
        <v>Escherichia coli</v>
      </c>
      <c r="F6673" s="3" t="str">
        <f>VLOOKUP(C6673,UTI_Organisms!A:A,1,FALSE)</f>
        <v>Escherichia coli</v>
      </c>
    </row>
    <row r="6674" ht="15.75" hidden="1" customHeight="1">
      <c r="A6674" s="3" t="s">
        <v>3256</v>
      </c>
      <c r="B6674" s="3" t="s">
        <v>41</v>
      </c>
      <c r="C6674" s="3" t="s">
        <v>41</v>
      </c>
      <c r="D6674" s="3" t="str">
        <f>VLOOKUP(C6674,Common_Commensals!A:A,1,FALSE)</f>
        <v>#N/A</v>
      </c>
      <c r="E6674" s="3" t="str">
        <f>VLOOKUP(C6674,MBI_Organisms!A:A,1,FALSE)</f>
        <v>#N/A</v>
      </c>
      <c r="F6674" s="3" t="str">
        <f>VLOOKUP(C6674,UTI_Organisms!A:A,1,FALSE)</f>
        <v>Staphylococcus pseudintermedius</v>
      </c>
    </row>
    <row r="6675" ht="15.75" hidden="1" customHeight="1">
      <c r="A6675" s="3" t="s">
        <v>3257</v>
      </c>
      <c r="B6675" s="3" t="s">
        <v>18</v>
      </c>
      <c r="C6675" s="3" t="s">
        <v>18</v>
      </c>
      <c r="D6675" s="3" t="str">
        <f>VLOOKUP(C6675,Common_Commensals!A:A,1,FALSE)</f>
        <v>#N/A</v>
      </c>
      <c r="E6675" s="3" t="str">
        <f>VLOOKUP(C6675,MBI_Organisms!A:A,1,FALSE)</f>
        <v>Escherichia coli</v>
      </c>
      <c r="F6675" s="3" t="str">
        <f>VLOOKUP(C6675,UTI_Organisms!A:A,1,FALSE)</f>
        <v>Escherichia coli</v>
      </c>
    </row>
    <row r="6676" ht="15.75" hidden="1" customHeight="1">
      <c r="A6676" s="3" t="s">
        <v>3257</v>
      </c>
      <c r="B6676" s="3" t="s">
        <v>18</v>
      </c>
      <c r="C6676" s="3" t="s">
        <v>18</v>
      </c>
      <c r="D6676" s="3" t="str">
        <f>VLOOKUP(C6676,Common_Commensals!A:A,1,FALSE)</f>
        <v>#N/A</v>
      </c>
      <c r="E6676" s="3" t="str">
        <f>VLOOKUP(C6676,MBI_Organisms!A:A,1,FALSE)</f>
        <v>Escherichia coli</v>
      </c>
      <c r="F6676" s="3" t="str">
        <f>VLOOKUP(C6676,UTI_Organisms!A:A,1,FALSE)</f>
        <v>Escherichia coli</v>
      </c>
    </row>
    <row r="6677" ht="15.75" hidden="1" customHeight="1">
      <c r="A6677" s="3" t="s">
        <v>1893</v>
      </c>
      <c r="B6677" s="3" t="s">
        <v>18</v>
      </c>
      <c r="C6677" s="3" t="s">
        <v>18</v>
      </c>
      <c r="D6677" s="3" t="str">
        <f>VLOOKUP(C6677,Common_Commensals!A:A,1,FALSE)</f>
        <v>#N/A</v>
      </c>
      <c r="E6677" s="3" t="str">
        <f>VLOOKUP(C6677,MBI_Organisms!A:A,1,FALSE)</f>
        <v>Escherichia coli</v>
      </c>
      <c r="F6677" s="3" t="str">
        <f>VLOOKUP(C6677,UTI_Organisms!A:A,1,FALSE)</f>
        <v>Escherichia coli</v>
      </c>
    </row>
    <row r="6678" ht="15.75" hidden="1" customHeight="1">
      <c r="A6678" s="3" t="s">
        <v>3258</v>
      </c>
      <c r="B6678" s="3" t="s">
        <v>91</v>
      </c>
      <c r="C6678" s="3" t="s">
        <v>91</v>
      </c>
      <c r="D6678" s="3" t="str">
        <f>VLOOKUP(C6678,Common_Commensals!A:A,1,FALSE)</f>
        <v>#N/A</v>
      </c>
      <c r="E6678" s="3" t="str">
        <f>VLOOKUP(C6678,MBI_Organisms!A:A,1,FALSE)</f>
        <v>#N/A</v>
      </c>
      <c r="F6678" s="3" t="str">
        <f>VLOOKUP(C6678,UTI_Organisms!A:A,1,FALSE)</f>
        <v>Streptococcus canis</v>
      </c>
    </row>
    <row r="6679" ht="15.75" hidden="1" customHeight="1">
      <c r="A6679" s="3" t="s">
        <v>3259</v>
      </c>
      <c r="B6679" s="3" t="s">
        <v>18</v>
      </c>
      <c r="C6679" s="3" t="s">
        <v>18</v>
      </c>
      <c r="D6679" s="3" t="str">
        <f>VLOOKUP(C6679,Common_Commensals!A:A,1,FALSE)</f>
        <v>#N/A</v>
      </c>
      <c r="E6679" s="3" t="str">
        <f>VLOOKUP(C6679,MBI_Organisms!A:A,1,FALSE)</f>
        <v>Escherichia coli</v>
      </c>
      <c r="F6679" s="3" t="str">
        <f>VLOOKUP(C6679,UTI_Organisms!A:A,1,FALSE)</f>
        <v>Escherichia coli</v>
      </c>
    </row>
    <row r="6680" ht="15.75" hidden="1" customHeight="1">
      <c r="A6680" s="3" t="s">
        <v>3242</v>
      </c>
      <c r="B6680" s="3" t="s">
        <v>202</v>
      </c>
      <c r="C6680" s="3" t="s">
        <v>202</v>
      </c>
      <c r="D6680" s="3" t="str">
        <f>VLOOKUP(C6680,Common_Commensals!A:A,1,FALSE)</f>
        <v>#N/A</v>
      </c>
      <c r="E6680" s="3" t="str">
        <f>VLOOKUP(C6680,MBI_Organisms!A:A,1,FALSE)</f>
        <v>Enterococcus faecalis</v>
      </c>
      <c r="F6680" s="3" t="str">
        <f>VLOOKUP(C6680,UTI_Organisms!A:A,1,FALSE)</f>
        <v>Enterococcus faecalis</v>
      </c>
    </row>
    <row r="6681" ht="15.75" hidden="1" customHeight="1">
      <c r="A6681" s="3" t="s">
        <v>3260</v>
      </c>
      <c r="B6681" s="3" t="s">
        <v>41</v>
      </c>
      <c r="C6681" s="3" t="s">
        <v>41</v>
      </c>
      <c r="D6681" s="3" t="str">
        <f>VLOOKUP(C6681,Common_Commensals!A:A,1,FALSE)</f>
        <v>#N/A</v>
      </c>
      <c r="E6681" s="3" t="str">
        <f>VLOOKUP(C6681,MBI_Organisms!A:A,1,FALSE)</f>
        <v>#N/A</v>
      </c>
      <c r="F6681" s="3" t="str">
        <f>VLOOKUP(C6681,UTI_Organisms!A:A,1,FALSE)</f>
        <v>Staphylococcus pseudintermedius</v>
      </c>
    </row>
    <row r="6682" ht="15.75" hidden="1" customHeight="1">
      <c r="A6682" s="3" t="s">
        <v>3260</v>
      </c>
      <c r="B6682" s="3" t="s">
        <v>8</v>
      </c>
      <c r="C6682" s="4" t="s">
        <v>9</v>
      </c>
      <c r="D6682" s="3" t="str">
        <f>VLOOKUP(C6682,Common_Commensals!A:A,1,FALSE)</f>
        <v>Corynebacterium</v>
      </c>
      <c r="E6682" s="3" t="str">
        <f>VLOOKUP(C6682,MBI_Organisms!A:A,1,FALSE)</f>
        <v>#N/A</v>
      </c>
      <c r="F6682" s="3" t="str">
        <f>VLOOKUP(C6682,UTI_Organisms!A:A,1,FALSE)</f>
        <v>Corynebacterium</v>
      </c>
    </row>
    <row r="6683" ht="15.75" hidden="1" customHeight="1">
      <c r="A6683" s="3" t="s">
        <v>3173</v>
      </c>
      <c r="B6683" s="3" t="s">
        <v>18</v>
      </c>
      <c r="C6683" s="3" t="s">
        <v>18</v>
      </c>
      <c r="D6683" s="3" t="str">
        <f>VLOOKUP(C6683,Common_Commensals!A:A,1,FALSE)</f>
        <v>#N/A</v>
      </c>
      <c r="E6683" s="3" t="str">
        <f>VLOOKUP(C6683,MBI_Organisms!A:A,1,FALSE)</f>
        <v>Escherichia coli</v>
      </c>
      <c r="F6683" s="3" t="str">
        <f>VLOOKUP(C6683,UTI_Organisms!A:A,1,FALSE)</f>
        <v>Escherichia coli</v>
      </c>
    </row>
    <row r="6684" ht="15.75" hidden="1" customHeight="1">
      <c r="A6684" s="3" t="s">
        <v>3261</v>
      </c>
      <c r="B6684" s="3" t="s">
        <v>11</v>
      </c>
      <c r="C6684" s="3" t="s">
        <v>11</v>
      </c>
      <c r="D6684" s="3" t="str">
        <f>VLOOKUP(C6684,Common_Commensals!A:A,1,FALSE)</f>
        <v>#N/A</v>
      </c>
      <c r="E6684" s="3" t="str">
        <f>VLOOKUP(C6684,MBI_Organisms!A:A,1,FALSE)</f>
        <v>#N/A</v>
      </c>
      <c r="F6684" s="3" t="str">
        <f>VLOOKUP(C6684,UTI_Organisms!A:A,1,FALSE)</f>
        <v>#N/A</v>
      </c>
      <c r="G6684" s="4" t="s">
        <v>610</v>
      </c>
    </row>
    <row r="6685" ht="15.75" hidden="1" customHeight="1">
      <c r="A6685" s="3" t="s">
        <v>3262</v>
      </c>
      <c r="B6685" s="3" t="s">
        <v>352</v>
      </c>
      <c r="C6685" s="3" t="s">
        <v>352</v>
      </c>
      <c r="D6685" s="3" t="str">
        <f>VLOOKUP(C6685,Common_Commensals!A:A,1,FALSE)</f>
        <v>#N/A</v>
      </c>
      <c r="E6685" s="3" t="str">
        <f>VLOOKUP(C6685,MBI_Organisms!A:A,1,FALSE)</f>
        <v>#N/A</v>
      </c>
      <c r="F6685" s="3" t="str">
        <f>VLOOKUP(C6685,UTI_Organisms!A:A,1,FALSE)</f>
        <v>#N/A</v>
      </c>
      <c r="G6685" s="4" t="b">
        <v>0</v>
      </c>
    </row>
    <row r="6686" ht="15.75" hidden="1" customHeight="1">
      <c r="A6686" s="3" t="s">
        <v>3262</v>
      </c>
      <c r="B6686" s="3" t="s">
        <v>352</v>
      </c>
      <c r="C6686" s="3" t="s">
        <v>352</v>
      </c>
      <c r="D6686" s="3" t="str">
        <f>VLOOKUP(C6686,Common_Commensals!A:A,1,FALSE)</f>
        <v>#N/A</v>
      </c>
      <c r="E6686" s="3" t="str">
        <f>VLOOKUP(C6686,MBI_Organisms!A:A,1,FALSE)</f>
        <v>#N/A</v>
      </c>
      <c r="F6686" s="3" t="str">
        <f>VLOOKUP(C6686,UTI_Organisms!A:A,1,FALSE)</f>
        <v>#N/A</v>
      </c>
      <c r="G6686" s="4" t="b">
        <v>0</v>
      </c>
    </row>
    <row r="6687" ht="15.75" hidden="1" customHeight="1">
      <c r="A6687" s="3" t="s">
        <v>3263</v>
      </c>
      <c r="B6687" s="3" t="s">
        <v>8</v>
      </c>
      <c r="C6687" s="4" t="s">
        <v>9</v>
      </c>
      <c r="D6687" s="3" t="str">
        <f>VLOOKUP(C6687,Common_Commensals!A:A,1,FALSE)</f>
        <v>Corynebacterium</v>
      </c>
      <c r="E6687" s="3" t="str">
        <f>VLOOKUP(C6687,MBI_Organisms!A:A,1,FALSE)</f>
        <v>#N/A</v>
      </c>
      <c r="F6687" s="3" t="str">
        <f>VLOOKUP(C6687,UTI_Organisms!A:A,1,FALSE)</f>
        <v>Corynebacterium</v>
      </c>
    </row>
    <row r="6688" ht="15.75" hidden="1" customHeight="1">
      <c r="A6688" s="3" t="s">
        <v>3264</v>
      </c>
      <c r="B6688" s="3" t="s">
        <v>3265</v>
      </c>
      <c r="C6688" s="3" t="s">
        <v>3265</v>
      </c>
      <c r="D6688" s="3" t="str">
        <f>VLOOKUP(C6688,Common_Commensals!A:A,1,FALSE)</f>
        <v>#N/A</v>
      </c>
      <c r="E6688" s="3" t="str">
        <f>VLOOKUP(C6688,MBI_Organisms!A:A,1,FALSE)</f>
        <v>Citrobacter farmeri</v>
      </c>
      <c r="F6688" s="3" t="str">
        <f>VLOOKUP(C6688,UTI_Organisms!A:A,1,FALSE)</f>
        <v>Citrobacter farmeri</v>
      </c>
    </row>
    <row r="6689" ht="15.75" hidden="1" customHeight="1">
      <c r="A6689" s="3" t="s">
        <v>3266</v>
      </c>
      <c r="B6689" s="3" t="s">
        <v>219</v>
      </c>
      <c r="C6689" s="3" t="s">
        <v>219</v>
      </c>
      <c r="D6689" s="3" t="str">
        <f>VLOOKUP(C6689,Common_Commensals!A:A,1,FALSE)</f>
        <v>#N/A</v>
      </c>
      <c r="E6689" s="3" t="str">
        <f>VLOOKUP(C6689,MBI_Organisms!A:A,1,FALSE)</f>
        <v>Serratia marcescens</v>
      </c>
      <c r="F6689" s="3" t="str">
        <f>VLOOKUP(C6689,UTI_Organisms!A:A,1,FALSE)</f>
        <v>Serratia marcescens</v>
      </c>
    </row>
    <row r="6690" ht="15.75" hidden="1" customHeight="1">
      <c r="A6690" s="3" t="s">
        <v>3266</v>
      </c>
      <c r="B6690" s="3" t="s">
        <v>18</v>
      </c>
      <c r="C6690" s="3" t="s">
        <v>18</v>
      </c>
      <c r="D6690" s="3" t="str">
        <f>VLOOKUP(C6690,Common_Commensals!A:A,1,FALSE)</f>
        <v>#N/A</v>
      </c>
      <c r="E6690" s="3" t="str">
        <f>VLOOKUP(C6690,MBI_Organisms!A:A,1,FALSE)</f>
        <v>Escherichia coli</v>
      </c>
      <c r="F6690" s="3" t="str">
        <f>VLOOKUP(C6690,UTI_Organisms!A:A,1,FALSE)</f>
        <v>Escherichia coli</v>
      </c>
    </row>
    <row r="6691" ht="15.75" hidden="1" customHeight="1">
      <c r="A6691" s="3" t="s">
        <v>3266</v>
      </c>
      <c r="B6691" s="3" t="s">
        <v>202</v>
      </c>
      <c r="C6691" s="3" t="s">
        <v>202</v>
      </c>
      <c r="D6691" s="3" t="str">
        <f>VLOOKUP(C6691,Common_Commensals!A:A,1,FALSE)</f>
        <v>#N/A</v>
      </c>
      <c r="E6691" s="3" t="str">
        <f>VLOOKUP(C6691,MBI_Organisms!A:A,1,FALSE)</f>
        <v>Enterococcus faecalis</v>
      </c>
      <c r="F6691" s="3" t="str">
        <f>VLOOKUP(C6691,UTI_Organisms!A:A,1,FALSE)</f>
        <v>Enterococcus faecalis</v>
      </c>
    </row>
    <row r="6692" ht="15.75" hidden="1" customHeight="1">
      <c r="A6692" s="3" t="s">
        <v>3267</v>
      </c>
      <c r="B6692" s="3" t="s">
        <v>2201</v>
      </c>
      <c r="C6692" s="3" t="s">
        <v>2201</v>
      </c>
      <c r="D6692" s="3" t="str">
        <f>VLOOKUP(C6692,Common_Commensals!A:A,1,FALSE)</f>
        <v>#N/A</v>
      </c>
      <c r="E6692" s="3" t="str">
        <f>VLOOKUP(C6692,MBI_Organisms!A:A,1,FALSE)</f>
        <v>#N/A</v>
      </c>
      <c r="F6692" s="3" t="str">
        <f>VLOOKUP(C6692,UTI_Organisms!A:A,1,FALSE)</f>
        <v>#N/A</v>
      </c>
      <c r="G6692" s="4" t="b">
        <v>0</v>
      </c>
    </row>
    <row r="6693" ht="15.75" hidden="1" customHeight="1">
      <c r="A6693" s="3" t="s">
        <v>3267</v>
      </c>
      <c r="B6693" s="3" t="s">
        <v>41</v>
      </c>
      <c r="C6693" s="3" t="s">
        <v>41</v>
      </c>
      <c r="D6693" s="3" t="str">
        <f>VLOOKUP(C6693,Common_Commensals!A:A,1,FALSE)</f>
        <v>#N/A</v>
      </c>
      <c r="E6693" s="3" t="str">
        <f>VLOOKUP(C6693,MBI_Organisms!A:A,1,FALSE)</f>
        <v>#N/A</v>
      </c>
      <c r="F6693" s="3" t="str">
        <f>VLOOKUP(C6693,UTI_Organisms!A:A,1,FALSE)</f>
        <v>Staphylococcus pseudintermedius</v>
      </c>
    </row>
    <row r="6694" ht="15.75" hidden="1" customHeight="1">
      <c r="A6694" s="3" t="s">
        <v>3235</v>
      </c>
      <c r="B6694" s="3" t="s">
        <v>1418</v>
      </c>
      <c r="C6694" s="4" t="s">
        <v>1419</v>
      </c>
      <c r="D6694" s="3" t="str">
        <f>VLOOKUP(C6694,Common_Commensals!A:A,1,FALSE)</f>
        <v>Actinomyces</v>
      </c>
      <c r="E6694" s="3" t="str">
        <f>VLOOKUP(C6694,MBI_Organisms!A:A,1,FALSE)</f>
        <v>#N/A</v>
      </c>
      <c r="F6694" s="3" t="str">
        <f>VLOOKUP(C6694,UTI_Organisms!A:A,1,FALSE)</f>
        <v>Actinomyces</v>
      </c>
    </row>
    <row r="6695" ht="15.75" hidden="1" customHeight="1">
      <c r="A6695" s="3" t="s">
        <v>3268</v>
      </c>
      <c r="B6695" s="3" t="s">
        <v>18</v>
      </c>
      <c r="C6695" s="3" t="s">
        <v>18</v>
      </c>
      <c r="D6695" s="3" t="str">
        <f>VLOOKUP(C6695,Common_Commensals!A:A,1,FALSE)</f>
        <v>#N/A</v>
      </c>
      <c r="E6695" s="3" t="str">
        <f>VLOOKUP(C6695,MBI_Organisms!A:A,1,FALSE)</f>
        <v>Escherichia coli</v>
      </c>
      <c r="F6695" s="3" t="str">
        <f>VLOOKUP(C6695,UTI_Organisms!A:A,1,FALSE)</f>
        <v>Escherichia coli</v>
      </c>
    </row>
    <row r="6696" ht="15.75" hidden="1" customHeight="1">
      <c r="A6696" s="3" t="s">
        <v>3269</v>
      </c>
      <c r="B6696" s="3" t="s">
        <v>847</v>
      </c>
      <c r="C6696" s="3" t="s">
        <v>847</v>
      </c>
      <c r="D6696" s="3" t="str">
        <f>VLOOKUP(C6696,Common_Commensals!A:A,1,FALSE)</f>
        <v>#N/A</v>
      </c>
      <c r="E6696" s="3" t="str">
        <f>VLOOKUP(C6696,MBI_Organisms!A:A,1,FALSE)</f>
        <v>#N/A</v>
      </c>
      <c r="F6696" s="3" t="str">
        <f>VLOOKUP(C6696,UTI_Organisms!A:A,1,FALSE)</f>
        <v>#N/A</v>
      </c>
      <c r="G6696" s="4" t="b">
        <v>0</v>
      </c>
    </row>
    <row r="6697" ht="15.75" hidden="1" customHeight="1">
      <c r="A6697" s="3" t="s">
        <v>3269</v>
      </c>
      <c r="B6697" s="3" t="s">
        <v>418</v>
      </c>
      <c r="C6697" s="4" t="s">
        <v>419</v>
      </c>
      <c r="D6697" s="3" t="str">
        <f>VLOOKUP(C6697,Common_Commensals!A:A,1,FALSE)</f>
        <v>#N/A</v>
      </c>
      <c r="E6697" s="3" t="str">
        <f>VLOOKUP(C6697,MBI_Organisms!A:A,1,FALSE)</f>
        <v>#N/A</v>
      </c>
      <c r="F6697" s="3" t="str">
        <f>VLOOKUP(C6697,UTI_Organisms!A:A,1,FALSE)</f>
        <v>Pseudomonas</v>
      </c>
    </row>
    <row r="6698" ht="15.75" hidden="1" customHeight="1">
      <c r="A6698" s="3" t="s">
        <v>3270</v>
      </c>
      <c r="B6698" s="3" t="s">
        <v>34</v>
      </c>
      <c r="C6698" s="3" t="s">
        <v>34</v>
      </c>
      <c r="D6698" s="3" t="str">
        <f>VLOOKUP(C6698,Common_Commensals!A:A,1,FALSE)</f>
        <v>#N/A</v>
      </c>
      <c r="E6698" s="3" t="str">
        <f>VLOOKUP(C6698,MBI_Organisms!A:A,1,FALSE)</f>
        <v>#N/A</v>
      </c>
      <c r="F6698" s="3" t="str">
        <f>VLOOKUP(C6698,UTI_Organisms!A:A,1,FALSE)</f>
        <v>Pasteurella multocida</v>
      </c>
    </row>
    <row r="6699" ht="15.75" hidden="1" customHeight="1">
      <c r="A6699" s="3" t="s">
        <v>3270</v>
      </c>
      <c r="B6699" s="3" t="s">
        <v>1266</v>
      </c>
      <c r="C6699" s="3" t="s">
        <v>1266</v>
      </c>
      <c r="D6699" s="3" t="str">
        <f>VLOOKUP(C6699,Common_Commensals!A:A,1,FALSE)</f>
        <v>#N/A</v>
      </c>
      <c r="E6699" s="3" t="str">
        <f>VLOOKUP(C6699,MBI_Organisms!A:A,1,FALSE)</f>
        <v>#N/A</v>
      </c>
      <c r="F6699" s="3" t="str">
        <f>VLOOKUP(C6699,UTI_Organisms!A:A,1,FALSE)</f>
        <v>#N/A</v>
      </c>
      <c r="G6699" s="4" t="b">
        <v>0</v>
      </c>
    </row>
    <row r="6700" ht="15.75" hidden="1" customHeight="1">
      <c r="A6700" s="3" t="s">
        <v>3271</v>
      </c>
      <c r="B6700" s="3" t="s">
        <v>696</v>
      </c>
      <c r="C6700" s="3" t="s">
        <v>696</v>
      </c>
      <c r="D6700" s="3" t="str">
        <f>VLOOKUP(C6700,Common_Commensals!A:A,1,FALSE)</f>
        <v>#N/A</v>
      </c>
      <c r="E6700" s="3" t="str">
        <f>VLOOKUP(C6700,MBI_Organisms!A:A,1,FALSE)</f>
        <v>Enterobacter asburiae</v>
      </c>
      <c r="F6700" s="3" t="str">
        <f>VLOOKUP(C6700,UTI_Organisms!A:A,1,FALSE)</f>
        <v>Enterobacter asburiae</v>
      </c>
    </row>
    <row r="6701" ht="15.75" hidden="1" customHeight="1">
      <c r="A6701" s="3" t="s">
        <v>3272</v>
      </c>
      <c r="B6701" s="3" t="s">
        <v>18</v>
      </c>
      <c r="C6701" s="3" t="s">
        <v>18</v>
      </c>
      <c r="D6701" s="3" t="str">
        <f>VLOOKUP(C6701,Common_Commensals!A:A,1,FALSE)</f>
        <v>#N/A</v>
      </c>
      <c r="E6701" s="3" t="str">
        <f>VLOOKUP(C6701,MBI_Organisms!A:A,1,FALSE)</f>
        <v>Escherichia coli</v>
      </c>
      <c r="F6701" s="3" t="str">
        <f>VLOOKUP(C6701,UTI_Organisms!A:A,1,FALSE)</f>
        <v>Escherichia coli</v>
      </c>
    </row>
    <row r="6702" ht="15.75" hidden="1" customHeight="1">
      <c r="A6702" s="3" t="s">
        <v>3260</v>
      </c>
      <c r="B6702" s="3" t="s">
        <v>41</v>
      </c>
      <c r="C6702" s="3" t="s">
        <v>41</v>
      </c>
      <c r="D6702" s="3" t="str">
        <f>VLOOKUP(C6702,Common_Commensals!A:A,1,FALSE)</f>
        <v>#N/A</v>
      </c>
      <c r="E6702" s="3" t="str">
        <f>VLOOKUP(C6702,MBI_Organisms!A:A,1,FALSE)</f>
        <v>#N/A</v>
      </c>
      <c r="F6702" s="3" t="str">
        <f>VLOOKUP(C6702,UTI_Organisms!A:A,1,FALSE)</f>
        <v>Staphylococcus pseudintermedius</v>
      </c>
    </row>
    <row r="6703" ht="15.75" hidden="1" customHeight="1">
      <c r="A6703" s="3" t="s">
        <v>3075</v>
      </c>
      <c r="B6703" s="3" t="s">
        <v>41</v>
      </c>
      <c r="C6703" s="3" t="s">
        <v>41</v>
      </c>
      <c r="D6703" s="3" t="str">
        <f>VLOOKUP(C6703,Common_Commensals!A:A,1,FALSE)</f>
        <v>#N/A</v>
      </c>
      <c r="E6703" s="3" t="str">
        <f>VLOOKUP(C6703,MBI_Organisms!A:A,1,FALSE)</f>
        <v>#N/A</v>
      </c>
      <c r="F6703" s="3" t="str">
        <f>VLOOKUP(C6703,UTI_Organisms!A:A,1,FALSE)</f>
        <v>Staphylococcus pseudintermedius</v>
      </c>
    </row>
    <row r="6704" ht="15.75" hidden="1" customHeight="1">
      <c r="A6704" s="3" t="s">
        <v>2941</v>
      </c>
      <c r="B6704" s="3" t="s">
        <v>179</v>
      </c>
      <c r="C6704" s="3" t="s">
        <v>179</v>
      </c>
      <c r="D6704" s="3" t="str">
        <f>VLOOKUP(C6704,Common_Commensals!A:A,1,FALSE)</f>
        <v>#N/A</v>
      </c>
      <c r="E6704" s="3" t="str">
        <f>VLOOKUP(C6704,MBI_Organisms!A:A,1,FALSE)</f>
        <v>Providencia rettgeri</v>
      </c>
      <c r="F6704" s="3" t="str">
        <f>VLOOKUP(C6704,UTI_Organisms!A:A,1,FALSE)</f>
        <v>Providencia rettgeri</v>
      </c>
    </row>
    <row r="6705" ht="15.75" hidden="1" customHeight="1">
      <c r="A6705" s="3" t="s">
        <v>3273</v>
      </c>
      <c r="B6705" s="3" t="s">
        <v>41</v>
      </c>
      <c r="C6705" s="3" t="s">
        <v>41</v>
      </c>
      <c r="D6705" s="3" t="str">
        <f>VLOOKUP(C6705,Common_Commensals!A:A,1,FALSE)</f>
        <v>#N/A</v>
      </c>
      <c r="E6705" s="3" t="str">
        <f>VLOOKUP(C6705,MBI_Organisms!A:A,1,FALSE)</f>
        <v>#N/A</v>
      </c>
      <c r="F6705" s="3" t="str">
        <f>VLOOKUP(C6705,UTI_Organisms!A:A,1,FALSE)</f>
        <v>Staphylococcus pseudintermedius</v>
      </c>
    </row>
    <row r="6706" ht="15.75" hidden="1" customHeight="1">
      <c r="A6706" s="3" t="s">
        <v>3274</v>
      </c>
      <c r="B6706" s="3" t="s">
        <v>2351</v>
      </c>
      <c r="C6706" s="3" t="s">
        <v>2351</v>
      </c>
      <c r="D6706" s="3" t="str">
        <f>VLOOKUP(C6706,Common_Commensals!A:A,1,FALSE)</f>
        <v>#N/A</v>
      </c>
      <c r="E6706" s="3" t="str">
        <f>VLOOKUP(C6706,MBI_Organisms!A:A,1,FALSE)</f>
        <v>#N/A</v>
      </c>
      <c r="F6706" s="3" t="str">
        <f>VLOOKUP(C6706,UTI_Organisms!A:A,1,FALSE)</f>
        <v>#N/A</v>
      </c>
      <c r="G6706" s="4" t="b">
        <v>0</v>
      </c>
    </row>
    <row r="6707" ht="15.75" hidden="1" customHeight="1">
      <c r="A6707" s="3" t="s">
        <v>3275</v>
      </c>
      <c r="B6707" s="3" t="s">
        <v>91</v>
      </c>
      <c r="C6707" s="3" t="s">
        <v>91</v>
      </c>
      <c r="D6707" s="3" t="str">
        <f>VLOOKUP(C6707,Common_Commensals!A:A,1,FALSE)</f>
        <v>#N/A</v>
      </c>
      <c r="E6707" s="3" t="str">
        <f>VLOOKUP(C6707,MBI_Organisms!A:A,1,FALSE)</f>
        <v>#N/A</v>
      </c>
      <c r="F6707" s="3" t="str">
        <f>VLOOKUP(C6707,UTI_Organisms!A:A,1,FALSE)</f>
        <v>Streptococcus canis</v>
      </c>
    </row>
    <row r="6708" ht="15.75" hidden="1" customHeight="1">
      <c r="A6708" s="3" t="s">
        <v>397</v>
      </c>
      <c r="B6708" s="3" t="s">
        <v>331</v>
      </c>
      <c r="C6708" s="3" t="s">
        <v>331</v>
      </c>
      <c r="D6708" s="3" t="str">
        <f>VLOOKUP(C6708,Common_Commensals!A:A,1,FALSE)</f>
        <v>#N/A</v>
      </c>
      <c r="E6708" s="3" t="str">
        <f>VLOOKUP(C6708,MBI_Organisms!A:A,1,FALSE)</f>
        <v>#N/A</v>
      </c>
      <c r="F6708" s="3" t="str">
        <f>VLOOKUP(C6708,UTI_Organisms!A:A,1,FALSE)</f>
        <v>#N/A</v>
      </c>
      <c r="G6708" s="4" t="s">
        <v>617</v>
      </c>
    </row>
    <row r="6709" ht="15.75" hidden="1" customHeight="1">
      <c r="A6709" s="3" t="s">
        <v>3276</v>
      </c>
      <c r="B6709" s="3" t="s">
        <v>41</v>
      </c>
      <c r="C6709" s="3" t="s">
        <v>41</v>
      </c>
      <c r="D6709" s="3" t="str">
        <f>VLOOKUP(C6709,Common_Commensals!A:A,1,FALSE)</f>
        <v>#N/A</v>
      </c>
      <c r="E6709" s="3" t="str">
        <f>VLOOKUP(C6709,MBI_Organisms!A:A,1,FALSE)</f>
        <v>#N/A</v>
      </c>
      <c r="F6709" s="3" t="str">
        <f>VLOOKUP(C6709,UTI_Organisms!A:A,1,FALSE)</f>
        <v>Staphylococcus pseudintermedius</v>
      </c>
    </row>
    <row r="6710" ht="15.75" hidden="1" customHeight="1">
      <c r="A6710" s="3" t="s">
        <v>3276</v>
      </c>
      <c r="B6710" s="3" t="s">
        <v>694</v>
      </c>
      <c r="C6710" s="3" t="s">
        <v>694</v>
      </c>
      <c r="D6710" s="3" t="str">
        <f>VLOOKUP(C6710,Common_Commensals!A:A,1,FALSE)</f>
        <v>#N/A</v>
      </c>
      <c r="E6710" s="3" t="str">
        <f>VLOOKUP(C6710,MBI_Organisms!A:A,1,FALSE)</f>
        <v>#N/A</v>
      </c>
      <c r="F6710" s="3" t="str">
        <f>VLOOKUP(C6710,UTI_Organisms!A:A,1,FALSE)</f>
        <v>Staphylococcus schleiferi</v>
      </c>
    </row>
    <row r="6711" ht="15.75" hidden="1" customHeight="1">
      <c r="A6711" s="3" t="s">
        <v>3277</v>
      </c>
      <c r="B6711" s="3" t="s">
        <v>18</v>
      </c>
      <c r="C6711" s="3" t="s">
        <v>18</v>
      </c>
      <c r="D6711" s="3" t="str">
        <f>VLOOKUP(C6711,Common_Commensals!A:A,1,FALSE)</f>
        <v>#N/A</v>
      </c>
      <c r="E6711" s="3" t="str">
        <f>VLOOKUP(C6711,MBI_Organisms!A:A,1,FALSE)</f>
        <v>Escherichia coli</v>
      </c>
      <c r="F6711" s="3" t="str">
        <f>VLOOKUP(C6711,UTI_Organisms!A:A,1,FALSE)</f>
        <v>Escherichia coli</v>
      </c>
    </row>
    <row r="6712" ht="15.75" hidden="1" customHeight="1">
      <c r="A6712" s="3" t="s">
        <v>3278</v>
      </c>
      <c r="B6712" s="3" t="s">
        <v>694</v>
      </c>
      <c r="C6712" s="3" t="s">
        <v>694</v>
      </c>
      <c r="D6712" s="3" t="str">
        <f>VLOOKUP(C6712,Common_Commensals!A:A,1,FALSE)</f>
        <v>#N/A</v>
      </c>
      <c r="E6712" s="3" t="str">
        <f>VLOOKUP(C6712,MBI_Organisms!A:A,1,FALSE)</f>
        <v>#N/A</v>
      </c>
      <c r="F6712" s="3" t="str">
        <f>VLOOKUP(C6712,UTI_Organisms!A:A,1,FALSE)</f>
        <v>Staphylococcus schleiferi</v>
      </c>
    </row>
    <row r="6713" ht="15.75" hidden="1" customHeight="1">
      <c r="A6713" s="3" t="s">
        <v>3278</v>
      </c>
      <c r="B6713" s="3" t="s">
        <v>91</v>
      </c>
      <c r="C6713" s="3" t="s">
        <v>91</v>
      </c>
      <c r="D6713" s="3" t="str">
        <f>VLOOKUP(C6713,Common_Commensals!A:A,1,FALSE)</f>
        <v>#N/A</v>
      </c>
      <c r="E6713" s="3" t="str">
        <f>VLOOKUP(C6713,MBI_Organisms!A:A,1,FALSE)</f>
        <v>#N/A</v>
      </c>
      <c r="F6713" s="3" t="str">
        <f>VLOOKUP(C6713,UTI_Organisms!A:A,1,FALSE)</f>
        <v>Streptococcus canis</v>
      </c>
    </row>
    <row r="6714" ht="15.75" hidden="1" customHeight="1">
      <c r="A6714" s="3" t="s">
        <v>3278</v>
      </c>
      <c r="B6714" s="3" t="s">
        <v>14</v>
      </c>
      <c r="C6714" s="3" t="s">
        <v>14</v>
      </c>
      <c r="D6714" s="3" t="str">
        <f>VLOOKUP(C6714,Common_Commensals!A:A,1,FALSE)</f>
        <v>#N/A</v>
      </c>
      <c r="E6714" s="3" t="str">
        <f>VLOOKUP(C6714,MBI_Organisms!A:A,1,FALSE)</f>
        <v>Proteus mirabilis</v>
      </c>
      <c r="F6714" s="3" t="str">
        <f>VLOOKUP(C6714,UTI_Organisms!A:A,1,FALSE)</f>
        <v>Proteus mirabilis</v>
      </c>
    </row>
    <row r="6715" ht="15.75" hidden="1" customHeight="1">
      <c r="A6715" s="3" t="s">
        <v>3256</v>
      </c>
      <c r="B6715" s="3" t="s">
        <v>18</v>
      </c>
      <c r="C6715" s="3" t="s">
        <v>18</v>
      </c>
      <c r="D6715" s="3" t="str">
        <f>VLOOKUP(C6715,Common_Commensals!A:A,1,FALSE)</f>
        <v>#N/A</v>
      </c>
      <c r="E6715" s="3" t="str">
        <f>VLOOKUP(C6715,MBI_Organisms!A:A,1,FALSE)</f>
        <v>Escherichia coli</v>
      </c>
      <c r="F6715" s="3" t="str">
        <f>VLOOKUP(C6715,UTI_Organisms!A:A,1,FALSE)</f>
        <v>Escherichia coli</v>
      </c>
    </row>
    <row r="6716" ht="15.75" hidden="1" customHeight="1">
      <c r="A6716" s="3" t="s">
        <v>3256</v>
      </c>
      <c r="B6716" s="3" t="s">
        <v>41</v>
      </c>
      <c r="C6716" s="3" t="s">
        <v>41</v>
      </c>
      <c r="D6716" s="3" t="str">
        <f>VLOOKUP(C6716,Common_Commensals!A:A,1,FALSE)</f>
        <v>#N/A</v>
      </c>
      <c r="E6716" s="3" t="str">
        <f>VLOOKUP(C6716,MBI_Organisms!A:A,1,FALSE)</f>
        <v>#N/A</v>
      </c>
      <c r="F6716" s="3" t="str">
        <f>VLOOKUP(C6716,UTI_Organisms!A:A,1,FALSE)</f>
        <v>Staphylococcus pseudintermedius</v>
      </c>
    </row>
    <row r="6717" ht="15.75" hidden="1" customHeight="1">
      <c r="A6717" s="3" t="s">
        <v>3001</v>
      </c>
      <c r="B6717" s="3" t="s">
        <v>18</v>
      </c>
      <c r="C6717" s="3" t="s">
        <v>18</v>
      </c>
      <c r="D6717" s="3" t="str">
        <f>VLOOKUP(C6717,Common_Commensals!A:A,1,FALSE)</f>
        <v>#N/A</v>
      </c>
      <c r="E6717" s="3" t="str">
        <f>VLOOKUP(C6717,MBI_Organisms!A:A,1,FALSE)</f>
        <v>Escherichia coli</v>
      </c>
      <c r="F6717" s="3" t="str">
        <f>VLOOKUP(C6717,UTI_Organisms!A:A,1,FALSE)</f>
        <v>Escherichia coli</v>
      </c>
    </row>
    <row r="6718" ht="15.75" hidden="1" customHeight="1">
      <c r="A6718" s="3" t="s">
        <v>3279</v>
      </c>
      <c r="B6718" s="3" t="s">
        <v>331</v>
      </c>
      <c r="C6718" s="3" t="s">
        <v>331</v>
      </c>
      <c r="D6718" s="3" t="str">
        <f>VLOOKUP(C6718,Common_Commensals!A:A,1,FALSE)</f>
        <v>#N/A</v>
      </c>
      <c r="E6718" s="3" t="str">
        <f>VLOOKUP(C6718,MBI_Organisms!A:A,1,FALSE)</f>
        <v>#N/A</v>
      </c>
      <c r="F6718" s="3" t="str">
        <f>VLOOKUP(C6718,UTI_Organisms!A:A,1,FALSE)</f>
        <v>#N/A</v>
      </c>
      <c r="G6718" s="4" t="b">
        <v>0</v>
      </c>
    </row>
    <row r="6719" ht="15.75" hidden="1" customHeight="1">
      <c r="A6719" s="3" t="s">
        <v>397</v>
      </c>
      <c r="B6719" s="3" t="s">
        <v>331</v>
      </c>
      <c r="C6719" s="3" t="s">
        <v>331</v>
      </c>
      <c r="D6719" s="3" t="str">
        <f>VLOOKUP(C6719,Common_Commensals!A:A,1,FALSE)</f>
        <v>#N/A</v>
      </c>
      <c r="E6719" s="3" t="str">
        <f>VLOOKUP(C6719,MBI_Organisms!A:A,1,FALSE)</f>
        <v>#N/A</v>
      </c>
      <c r="F6719" s="3" t="str">
        <f>VLOOKUP(C6719,UTI_Organisms!A:A,1,FALSE)</f>
        <v>#N/A</v>
      </c>
      <c r="G6719" s="4" t="s">
        <v>617</v>
      </c>
    </row>
    <row r="6720" ht="15.75" hidden="1" customHeight="1">
      <c r="A6720" s="3" t="s">
        <v>3280</v>
      </c>
      <c r="B6720" s="3" t="s">
        <v>41</v>
      </c>
      <c r="C6720" s="3" t="s">
        <v>41</v>
      </c>
      <c r="D6720" s="3" t="str">
        <f>VLOOKUP(C6720,Common_Commensals!A:A,1,FALSE)</f>
        <v>#N/A</v>
      </c>
      <c r="E6720" s="3" t="str">
        <f>VLOOKUP(C6720,MBI_Organisms!A:A,1,FALSE)</f>
        <v>#N/A</v>
      </c>
      <c r="F6720" s="3" t="str">
        <f>VLOOKUP(C6720,UTI_Organisms!A:A,1,FALSE)</f>
        <v>Staphylococcus pseudintermedius</v>
      </c>
    </row>
    <row r="6721" ht="15.75" hidden="1" customHeight="1">
      <c r="A6721" s="3" t="s">
        <v>3280</v>
      </c>
      <c r="B6721" s="3" t="s">
        <v>82</v>
      </c>
      <c r="C6721" s="4" t="s">
        <v>83</v>
      </c>
      <c r="D6721" s="3" t="str">
        <f>VLOOKUP(C6721,Common_Commensals!A:A,1,FALSE)</f>
        <v>#N/A</v>
      </c>
      <c r="E6721" s="3" t="str">
        <f>VLOOKUP(C6721,MBI_Organisms!A:A,1,FALSE)</f>
        <v>#N/A</v>
      </c>
      <c r="F6721" s="3" t="str">
        <f>VLOOKUP(C6721,UTI_Organisms!A:A,1,FALSE)</f>
        <v>Staphylococcus</v>
      </c>
    </row>
    <row r="6722" ht="15.75" hidden="1" customHeight="1">
      <c r="A6722" s="3" t="s">
        <v>3280</v>
      </c>
      <c r="B6722" s="3" t="s">
        <v>202</v>
      </c>
      <c r="C6722" s="3" t="s">
        <v>202</v>
      </c>
      <c r="D6722" s="3" t="str">
        <f>VLOOKUP(C6722,Common_Commensals!A:A,1,FALSE)</f>
        <v>#N/A</v>
      </c>
      <c r="E6722" s="3" t="str">
        <f>VLOOKUP(C6722,MBI_Organisms!A:A,1,FALSE)</f>
        <v>Enterococcus faecalis</v>
      </c>
      <c r="F6722" s="3" t="str">
        <f>VLOOKUP(C6722,UTI_Organisms!A:A,1,FALSE)</f>
        <v>Enterococcus faecalis</v>
      </c>
    </row>
    <row r="6723" ht="15.75" hidden="1" customHeight="1">
      <c r="A6723" s="3" t="s">
        <v>3281</v>
      </c>
      <c r="B6723" s="3" t="s">
        <v>14</v>
      </c>
      <c r="C6723" s="3" t="s">
        <v>14</v>
      </c>
      <c r="D6723" s="3" t="str">
        <f>VLOOKUP(C6723,Common_Commensals!A:A,1,FALSE)</f>
        <v>#N/A</v>
      </c>
      <c r="E6723" s="3" t="str">
        <f>VLOOKUP(C6723,MBI_Organisms!A:A,1,FALSE)</f>
        <v>Proteus mirabilis</v>
      </c>
      <c r="F6723" s="3" t="str">
        <f>VLOOKUP(C6723,UTI_Organisms!A:A,1,FALSE)</f>
        <v>Proteus mirabilis</v>
      </c>
    </row>
    <row r="6724" ht="15.75" hidden="1" customHeight="1">
      <c r="A6724" s="3" t="s">
        <v>3282</v>
      </c>
      <c r="B6724" s="3" t="s">
        <v>41</v>
      </c>
      <c r="C6724" s="3" t="s">
        <v>41</v>
      </c>
      <c r="D6724" s="3" t="str">
        <f>VLOOKUP(C6724,Common_Commensals!A:A,1,FALSE)</f>
        <v>#N/A</v>
      </c>
      <c r="E6724" s="3" t="str">
        <f>VLOOKUP(C6724,MBI_Organisms!A:A,1,FALSE)</f>
        <v>#N/A</v>
      </c>
      <c r="F6724" s="3" t="str">
        <f>VLOOKUP(C6724,UTI_Organisms!A:A,1,FALSE)</f>
        <v>Staphylococcus pseudintermedius</v>
      </c>
    </row>
    <row r="6725" ht="15.75" hidden="1" customHeight="1">
      <c r="A6725" s="3" t="s">
        <v>3283</v>
      </c>
      <c r="B6725" s="3" t="s">
        <v>18</v>
      </c>
      <c r="C6725" s="3" t="s">
        <v>18</v>
      </c>
      <c r="D6725" s="3" t="str">
        <f>VLOOKUP(C6725,Common_Commensals!A:A,1,FALSE)</f>
        <v>#N/A</v>
      </c>
      <c r="E6725" s="3" t="str">
        <f>VLOOKUP(C6725,MBI_Organisms!A:A,1,FALSE)</f>
        <v>Escherichia coli</v>
      </c>
      <c r="F6725" s="3" t="str">
        <f>VLOOKUP(C6725,UTI_Organisms!A:A,1,FALSE)</f>
        <v>Escherichia coli</v>
      </c>
    </row>
    <row r="6726" ht="15.75" hidden="1" customHeight="1">
      <c r="A6726" s="3" t="s">
        <v>3283</v>
      </c>
      <c r="B6726" s="3" t="s">
        <v>41</v>
      </c>
      <c r="C6726" s="3" t="s">
        <v>41</v>
      </c>
      <c r="D6726" s="3" t="str">
        <f>VLOOKUP(C6726,Common_Commensals!A:A,1,FALSE)</f>
        <v>#N/A</v>
      </c>
      <c r="E6726" s="3" t="str">
        <f>VLOOKUP(C6726,MBI_Organisms!A:A,1,FALSE)</f>
        <v>#N/A</v>
      </c>
      <c r="F6726" s="3" t="str">
        <f>VLOOKUP(C6726,UTI_Organisms!A:A,1,FALSE)</f>
        <v>Staphylococcus pseudintermedius</v>
      </c>
    </row>
    <row r="6727" ht="15.75" hidden="1" customHeight="1">
      <c r="A6727" s="3" t="s">
        <v>3283</v>
      </c>
      <c r="B6727" s="3" t="s">
        <v>91</v>
      </c>
      <c r="C6727" s="3" t="s">
        <v>91</v>
      </c>
      <c r="D6727" s="3" t="str">
        <f>VLOOKUP(C6727,Common_Commensals!A:A,1,FALSE)</f>
        <v>#N/A</v>
      </c>
      <c r="E6727" s="3" t="str">
        <f>VLOOKUP(C6727,MBI_Organisms!A:A,1,FALSE)</f>
        <v>#N/A</v>
      </c>
      <c r="F6727" s="3" t="str">
        <f>VLOOKUP(C6727,UTI_Organisms!A:A,1,FALSE)</f>
        <v>Streptococcus canis</v>
      </c>
    </row>
    <row r="6728" ht="15.75" hidden="1" customHeight="1">
      <c r="A6728" s="3" t="s">
        <v>3283</v>
      </c>
      <c r="B6728" s="3" t="s">
        <v>202</v>
      </c>
      <c r="C6728" s="3" t="s">
        <v>202</v>
      </c>
      <c r="D6728" s="3" t="str">
        <f>VLOOKUP(C6728,Common_Commensals!A:A,1,FALSE)</f>
        <v>#N/A</v>
      </c>
      <c r="E6728" s="3" t="str">
        <f>VLOOKUP(C6728,MBI_Organisms!A:A,1,FALSE)</f>
        <v>Enterococcus faecalis</v>
      </c>
      <c r="F6728" s="3" t="str">
        <f>VLOOKUP(C6728,UTI_Organisms!A:A,1,FALSE)</f>
        <v>Enterococcus faecalis</v>
      </c>
    </row>
    <row r="6729" ht="15.75" hidden="1" customHeight="1">
      <c r="A6729" s="3" t="s">
        <v>2828</v>
      </c>
      <c r="B6729" s="3" t="s">
        <v>41</v>
      </c>
      <c r="C6729" s="3" t="s">
        <v>41</v>
      </c>
      <c r="D6729" s="3" t="str">
        <f>VLOOKUP(C6729,Common_Commensals!A:A,1,FALSE)</f>
        <v>#N/A</v>
      </c>
      <c r="E6729" s="3" t="str">
        <f>VLOOKUP(C6729,MBI_Organisms!A:A,1,FALSE)</f>
        <v>#N/A</v>
      </c>
      <c r="F6729" s="3" t="str">
        <f>VLOOKUP(C6729,UTI_Organisms!A:A,1,FALSE)</f>
        <v>Staphylococcus pseudintermedius</v>
      </c>
    </row>
    <row r="6730" ht="15.75" hidden="1" customHeight="1">
      <c r="A6730" s="3" t="s">
        <v>2828</v>
      </c>
      <c r="B6730" s="3" t="s">
        <v>694</v>
      </c>
      <c r="C6730" s="3" t="s">
        <v>694</v>
      </c>
      <c r="D6730" s="3" t="str">
        <f>VLOOKUP(C6730,Common_Commensals!A:A,1,FALSE)</f>
        <v>#N/A</v>
      </c>
      <c r="E6730" s="3" t="str">
        <f>VLOOKUP(C6730,MBI_Organisms!A:A,1,FALSE)</f>
        <v>#N/A</v>
      </c>
      <c r="F6730" s="3" t="str">
        <f>VLOOKUP(C6730,UTI_Organisms!A:A,1,FALSE)</f>
        <v>Staphylococcus schleiferi</v>
      </c>
    </row>
    <row r="6731" ht="15.75" hidden="1" customHeight="1">
      <c r="A6731" s="3" t="s">
        <v>2828</v>
      </c>
      <c r="B6731" s="3" t="s">
        <v>91</v>
      </c>
      <c r="C6731" s="3" t="s">
        <v>91</v>
      </c>
      <c r="D6731" s="3" t="str">
        <f>VLOOKUP(C6731,Common_Commensals!A:A,1,FALSE)</f>
        <v>#N/A</v>
      </c>
      <c r="E6731" s="3" t="str">
        <f>VLOOKUP(C6731,MBI_Organisms!A:A,1,FALSE)</f>
        <v>#N/A</v>
      </c>
      <c r="F6731" s="3" t="str">
        <f>VLOOKUP(C6731,UTI_Organisms!A:A,1,FALSE)</f>
        <v>Streptococcus canis</v>
      </c>
    </row>
    <row r="6732" ht="15.75" hidden="1" customHeight="1">
      <c r="A6732" s="3" t="s">
        <v>3284</v>
      </c>
      <c r="B6732" s="3" t="s">
        <v>18</v>
      </c>
      <c r="C6732" s="3" t="s">
        <v>18</v>
      </c>
      <c r="D6732" s="3" t="str">
        <f>VLOOKUP(C6732,Common_Commensals!A:A,1,FALSE)</f>
        <v>#N/A</v>
      </c>
      <c r="E6732" s="3" t="str">
        <f>VLOOKUP(C6732,MBI_Organisms!A:A,1,FALSE)</f>
        <v>Escherichia coli</v>
      </c>
      <c r="F6732" s="3" t="str">
        <f>VLOOKUP(C6732,UTI_Organisms!A:A,1,FALSE)</f>
        <v>Escherichia coli</v>
      </c>
    </row>
    <row r="6733" ht="15.75" hidden="1" customHeight="1">
      <c r="A6733" s="3" t="s">
        <v>3284</v>
      </c>
      <c r="B6733" s="3" t="s">
        <v>18</v>
      </c>
      <c r="C6733" s="3" t="s">
        <v>18</v>
      </c>
      <c r="D6733" s="3" t="str">
        <f>VLOOKUP(C6733,Common_Commensals!A:A,1,FALSE)</f>
        <v>#N/A</v>
      </c>
      <c r="E6733" s="3" t="str">
        <f>VLOOKUP(C6733,MBI_Organisms!A:A,1,FALSE)</f>
        <v>Escherichia coli</v>
      </c>
      <c r="F6733" s="3" t="str">
        <f>VLOOKUP(C6733,UTI_Organisms!A:A,1,FALSE)</f>
        <v>Escherichia coli</v>
      </c>
    </row>
    <row r="6734" ht="15.75" hidden="1" customHeight="1">
      <c r="A6734" s="3" t="s">
        <v>397</v>
      </c>
      <c r="B6734" s="3" t="s">
        <v>388</v>
      </c>
      <c r="C6734" s="3" t="s">
        <v>388</v>
      </c>
      <c r="D6734" s="3" t="str">
        <f>VLOOKUP(C6734,Common_Commensals!A:A,1,FALSE)</f>
        <v>#N/A</v>
      </c>
      <c r="E6734" s="3" t="str">
        <f>VLOOKUP(C6734,MBI_Organisms!A:A,1,FALSE)</f>
        <v>#N/A</v>
      </c>
      <c r="F6734" s="3" t="str">
        <f>VLOOKUP(C6734,UTI_Organisms!A:A,1,FALSE)</f>
        <v>#N/A</v>
      </c>
      <c r="G6734" s="4" t="s">
        <v>617</v>
      </c>
    </row>
    <row r="6735" ht="15.75" hidden="1" customHeight="1">
      <c r="A6735" s="3" t="s">
        <v>3285</v>
      </c>
      <c r="B6735" s="3" t="s">
        <v>14</v>
      </c>
      <c r="C6735" s="3" t="s">
        <v>14</v>
      </c>
      <c r="D6735" s="3" t="str">
        <f>VLOOKUP(C6735,Common_Commensals!A:A,1,FALSE)</f>
        <v>#N/A</v>
      </c>
      <c r="E6735" s="3" t="str">
        <f>VLOOKUP(C6735,MBI_Organisms!A:A,1,FALSE)</f>
        <v>Proteus mirabilis</v>
      </c>
      <c r="F6735" s="3" t="str">
        <f>VLOOKUP(C6735,UTI_Organisms!A:A,1,FALSE)</f>
        <v>Proteus mirabilis</v>
      </c>
    </row>
    <row r="6736" ht="15.75" hidden="1" customHeight="1">
      <c r="A6736" s="3" t="s">
        <v>3286</v>
      </c>
      <c r="B6736" s="3" t="s">
        <v>18</v>
      </c>
      <c r="C6736" s="3" t="s">
        <v>18</v>
      </c>
      <c r="D6736" s="3" t="str">
        <f>VLOOKUP(C6736,Common_Commensals!A:A,1,FALSE)</f>
        <v>#N/A</v>
      </c>
      <c r="E6736" s="3" t="str">
        <f>VLOOKUP(C6736,MBI_Organisms!A:A,1,FALSE)</f>
        <v>Escherichia coli</v>
      </c>
      <c r="F6736" s="3" t="str">
        <f>VLOOKUP(C6736,UTI_Organisms!A:A,1,FALSE)</f>
        <v>Escherichia coli</v>
      </c>
    </row>
    <row r="6737" ht="15.75" hidden="1" customHeight="1">
      <c r="A6737" s="3" t="s">
        <v>1774</v>
      </c>
      <c r="B6737" s="3" t="s">
        <v>41</v>
      </c>
      <c r="C6737" s="3" t="s">
        <v>41</v>
      </c>
      <c r="D6737" s="3" t="str">
        <f>VLOOKUP(C6737,Common_Commensals!A:A,1,FALSE)</f>
        <v>#N/A</v>
      </c>
      <c r="E6737" s="3" t="str">
        <f>VLOOKUP(C6737,MBI_Organisms!A:A,1,FALSE)</f>
        <v>#N/A</v>
      </c>
      <c r="F6737" s="3" t="str">
        <f>VLOOKUP(C6737,UTI_Organisms!A:A,1,FALSE)</f>
        <v>Staphylococcus pseudintermedius</v>
      </c>
    </row>
    <row r="6738" ht="15.75" hidden="1" customHeight="1">
      <c r="A6738" s="3" t="s">
        <v>1774</v>
      </c>
      <c r="B6738" s="3" t="s">
        <v>41</v>
      </c>
      <c r="C6738" s="3" t="s">
        <v>41</v>
      </c>
      <c r="D6738" s="3" t="str">
        <f>VLOOKUP(C6738,Common_Commensals!A:A,1,FALSE)</f>
        <v>#N/A</v>
      </c>
      <c r="E6738" s="3" t="str">
        <f>VLOOKUP(C6738,MBI_Organisms!A:A,1,FALSE)</f>
        <v>#N/A</v>
      </c>
      <c r="F6738" s="3" t="str">
        <f>VLOOKUP(C6738,UTI_Organisms!A:A,1,FALSE)</f>
        <v>Staphylococcus pseudintermedius</v>
      </c>
    </row>
    <row r="6739" ht="15.75" hidden="1" customHeight="1">
      <c r="A6739" s="3" t="s">
        <v>3287</v>
      </c>
      <c r="B6739" s="3" t="s">
        <v>202</v>
      </c>
      <c r="C6739" s="3" t="s">
        <v>202</v>
      </c>
      <c r="D6739" s="3" t="str">
        <f>VLOOKUP(C6739,Common_Commensals!A:A,1,FALSE)</f>
        <v>#N/A</v>
      </c>
      <c r="E6739" s="3" t="str">
        <f>VLOOKUP(C6739,MBI_Organisms!A:A,1,FALSE)</f>
        <v>Enterococcus faecalis</v>
      </c>
      <c r="F6739" s="3" t="str">
        <f>VLOOKUP(C6739,UTI_Organisms!A:A,1,FALSE)</f>
        <v>Enterococcus faecalis</v>
      </c>
    </row>
    <row r="6740" ht="15.75" hidden="1" customHeight="1">
      <c r="A6740" s="3" t="s">
        <v>3288</v>
      </c>
      <c r="B6740" s="3" t="s">
        <v>202</v>
      </c>
      <c r="C6740" s="3" t="s">
        <v>202</v>
      </c>
      <c r="D6740" s="3" t="str">
        <f>VLOOKUP(C6740,Common_Commensals!A:A,1,FALSE)</f>
        <v>#N/A</v>
      </c>
      <c r="E6740" s="3" t="str">
        <f>VLOOKUP(C6740,MBI_Organisms!A:A,1,FALSE)</f>
        <v>Enterococcus faecalis</v>
      </c>
      <c r="F6740" s="3" t="str">
        <f>VLOOKUP(C6740,UTI_Organisms!A:A,1,FALSE)</f>
        <v>Enterococcus faecalis</v>
      </c>
    </row>
    <row r="6741" ht="15.75" hidden="1" customHeight="1">
      <c r="A6741" s="3" t="s">
        <v>399</v>
      </c>
      <c r="B6741" s="3" t="s">
        <v>15</v>
      </c>
      <c r="C6741" s="3" t="s">
        <v>15</v>
      </c>
      <c r="D6741" s="3" t="str">
        <f>VLOOKUP(C6741,Common_Commensals!A:A,1,FALSE)</f>
        <v>Staphylococcus epidermidis</v>
      </c>
      <c r="E6741" s="3" t="str">
        <f>VLOOKUP(C6741,MBI_Organisms!A:A,1,FALSE)</f>
        <v>#N/A</v>
      </c>
      <c r="F6741" s="3" t="str">
        <f>VLOOKUP(C6741,UTI_Organisms!A:A,1,FALSE)</f>
        <v>Staphylococcus epidermidis</v>
      </c>
    </row>
    <row r="6742" ht="15.75" hidden="1" customHeight="1">
      <c r="A6742" s="3" t="s">
        <v>3289</v>
      </c>
      <c r="B6742" s="3" t="s">
        <v>41</v>
      </c>
      <c r="C6742" s="3" t="s">
        <v>41</v>
      </c>
      <c r="D6742" s="3" t="str">
        <f>VLOOKUP(C6742,Common_Commensals!A:A,1,FALSE)</f>
        <v>#N/A</v>
      </c>
      <c r="E6742" s="3" t="str">
        <f>VLOOKUP(C6742,MBI_Organisms!A:A,1,FALSE)</f>
        <v>#N/A</v>
      </c>
      <c r="F6742" s="3" t="str">
        <f>VLOOKUP(C6742,UTI_Organisms!A:A,1,FALSE)</f>
        <v>Staphylococcus pseudintermedius</v>
      </c>
    </row>
    <row r="6743" ht="15.75" hidden="1" customHeight="1">
      <c r="A6743" s="3" t="s">
        <v>3158</v>
      </c>
      <c r="B6743" s="3" t="s">
        <v>41</v>
      </c>
      <c r="C6743" s="3" t="s">
        <v>41</v>
      </c>
      <c r="D6743" s="3" t="str">
        <f>VLOOKUP(C6743,Common_Commensals!A:A,1,FALSE)</f>
        <v>#N/A</v>
      </c>
      <c r="E6743" s="3" t="str">
        <f>VLOOKUP(C6743,MBI_Organisms!A:A,1,FALSE)</f>
        <v>#N/A</v>
      </c>
      <c r="F6743" s="3" t="str">
        <f>VLOOKUP(C6743,UTI_Organisms!A:A,1,FALSE)</f>
        <v>Staphylococcus pseudintermedius</v>
      </c>
    </row>
    <row r="6744" ht="15.75" hidden="1" customHeight="1">
      <c r="A6744" s="3" t="s">
        <v>3290</v>
      </c>
      <c r="B6744" s="3" t="s">
        <v>41</v>
      </c>
      <c r="C6744" s="3" t="s">
        <v>41</v>
      </c>
      <c r="D6744" s="3" t="str">
        <f>VLOOKUP(C6744,Common_Commensals!A:A,1,FALSE)</f>
        <v>#N/A</v>
      </c>
      <c r="E6744" s="3" t="str">
        <f>VLOOKUP(C6744,MBI_Organisms!A:A,1,FALSE)</f>
        <v>#N/A</v>
      </c>
      <c r="F6744" s="3" t="str">
        <f>VLOOKUP(C6744,UTI_Organisms!A:A,1,FALSE)</f>
        <v>Staphylococcus pseudintermedius</v>
      </c>
    </row>
    <row r="6745" ht="15.75" hidden="1" customHeight="1">
      <c r="A6745" s="3" t="s">
        <v>3291</v>
      </c>
      <c r="B6745" s="3" t="s">
        <v>91</v>
      </c>
      <c r="C6745" s="3" t="s">
        <v>91</v>
      </c>
      <c r="D6745" s="3" t="str">
        <f>VLOOKUP(C6745,Common_Commensals!A:A,1,FALSE)</f>
        <v>#N/A</v>
      </c>
      <c r="E6745" s="3" t="str">
        <f>VLOOKUP(C6745,MBI_Organisms!A:A,1,FALSE)</f>
        <v>#N/A</v>
      </c>
      <c r="F6745" s="3" t="str">
        <f>VLOOKUP(C6745,UTI_Organisms!A:A,1,FALSE)</f>
        <v>Streptococcus canis</v>
      </c>
    </row>
    <row r="6746" ht="15.75" hidden="1" customHeight="1">
      <c r="A6746" s="3" t="s">
        <v>3291</v>
      </c>
      <c r="B6746" s="3" t="s">
        <v>34</v>
      </c>
      <c r="C6746" s="3" t="s">
        <v>34</v>
      </c>
      <c r="D6746" s="3" t="str">
        <f>VLOOKUP(C6746,Common_Commensals!A:A,1,FALSE)</f>
        <v>#N/A</v>
      </c>
      <c r="E6746" s="3" t="str">
        <f>VLOOKUP(C6746,MBI_Organisms!A:A,1,FALSE)</f>
        <v>#N/A</v>
      </c>
      <c r="F6746" s="3" t="str">
        <f>VLOOKUP(C6746,UTI_Organisms!A:A,1,FALSE)</f>
        <v>Pasteurella multocida</v>
      </c>
    </row>
    <row r="6747" ht="15.75" hidden="1" customHeight="1">
      <c r="A6747" s="3" t="s">
        <v>3136</v>
      </c>
      <c r="B6747" s="3" t="s">
        <v>18</v>
      </c>
      <c r="C6747" s="3" t="s">
        <v>18</v>
      </c>
      <c r="D6747" s="3" t="str">
        <f>VLOOKUP(C6747,Common_Commensals!A:A,1,FALSE)</f>
        <v>#N/A</v>
      </c>
      <c r="E6747" s="3" t="str">
        <f>VLOOKUP(C6747,MBI_Organisms!A:A,1,FALSE)</f>
        <v>Escherichia coli</v>
      </c>
      <c r="F6747" s="3" t="str">
        <f>VLOOKUP(C6747,UTI_Organisms!A:A,1,FALSE)</f>
        <v>Escherichia coli</v>
      </c>
    </row>
    <row r="6748" ht="15.75" customHeight="1">
      <c r="A6748" s="3" t="s">
        <v>3292</v>
      </c>
      <c r="B6748" s="3" t="s">
        <v>1281</v>
      </c>
      <c r="C6748" s="3" t="s">
        <v>1281</v>
      </c>
      <c r="D6748" s="3" t="str">
        <f>VLOOKUP(C6748,Common_Commensals!A:A,1,FALSE)</f>
        <v>#N/A</v>
      </c>
      <c r="E6748" s="3" t="str">
        <f>VLOOKUP(C6748,MBI_Organisms!A:A,1,FALSE)</f>
        <v>#N/A</v>
      </c>
      <c r="F6748" s="3" t="str">
        <f>VLOOKUP(C6748,UTI_Organisms!A:A,1,FALSE)</f>
        <v>#N/A</v>
      </c>
      <c r="G6748" s="4" t="b">
        <v>0</v>
      </c>
    </row>
    <row r="6749" ht="15.75" hidden="1" customHeight="1">
      <c r="A6749" s="3" t="s">
        <v>3293</v>
      </c>
      <c r="B6749" s="3" t="s">
        <v>18</v>
      </c>
      <c r="C6749" s="3" t="s">
        <v>18</v>
      </c>
      <c r="D6749" s="3" t="str">
        <f>VLOOKUP(C6749,Common_Commensals!A:A,1,FALSE)</f>
        <v>#N/A</v>
      </c>
      <c r="E6749" s="3" t="str">
        <f>VLOOKUP(C6749,MBI_Organisms!A:A,1,FALSE)</f>
        <v>Escherichia coli</v>
      </c>
      <c r="F6749" s="3" t="str">
        <f>VLOOKUP(C6749,UTI_Organisms!A:A,1,FALSE)</f>
        <v>Escherichia coli</v>
      </c>
    </row>
    <row r="6750" ht="15.75" hidden="1" customHeight="1">
      <c r="A6750" s="3" t="s">
        <v>3294</v>
      </c>
      <c r="B6750" s="3" t="s">
        <v>41</v>
      </c>
      <c r="C6750" s="3" t="s">
        <v>41</v>
      </c>
      <c r="D6750" s="3" t="str">
        <f>VLOOKUP(C6750,Common_Commensals!A:A,1,FALSE)</f>
        <v>#N/A</v>
      </c>
      <c r="E6750" s="3" t="str">
        <f>VLOOKUP(C6750,MBI_Organisms!A:A,1,FALSE)</f>
        <v>#N/A</v>
      </c>
      <c r="F6750" s="3" t="str">
        <f>VLOOKUP(C6750,UTI_Organisms!A:A,1,FALSE)</f>
        <v>Staphylococcus pseudintermedius</v>
      </c>
    </row>
    <row r="6751" ht="15.75" hidden="1" customHeight="1">
      <c r="A6751" s="3" t="s">
        <v>3295</v>
      </c>
      <c r="B6751" s="3" t="s">
        <v>18</v>
      </c>
      <c r="C6751" s="3" t="s">
        <v>18</v>
      </c>
      <c r="D6751" s="3" t="str">
        <f>VLOOKUP(C6751,Common_Commensals!A:A,1,FALSE)</f>
        <v>#N/A</v>
      </c>
      <c r="E6751" s="3" t="str">
        <f>VLOOKUP(C6751,MBI_Organisms!A:A,1,FALSE)</f>
        <v>Escherichia coli</v>
      </c>
      <c r="F6751" s="3" t="str">
        <f>VLOOKUP(C6751,UTI_Organisms!A:A,1,FALSE)</f>
        <v>Escherichia coli</v>
      </c>
    </row>
    <row r="6752" ht="15.75" hidden="1" customHeight="1">
      <c r="A6752" s="3" t="s">
        <v>3296</v>
      </c>
      <c r="B6752" s="3" t="s">
        <v>18</v>
      </c>
      <c r="C6752" s="3" t="s">
        <v>18</v>
      </c>
      <c r="D6752" s="3" t="str">
        <f>VLOOKUP(C6752,Common_Commensals!A:A,1,FALSE)</f>
        <v>#N/A</v>
      </c>
      <c r="E6752" s="3" t="str">
        <f>VLOOKUP(C6752,MBI_Organisms!A:A,1,FALSE)</f>
        <v>Escherichia coli</v>
      </c>
      <c r="F6752" s="3" t="str">
        <f>VLOOKUP(C6752,UTI_Organisms!A:A,1,FALSE)</f>
        <v>Escherichia coli</v>
      </c>
    </row>
    <row r="6753" ht="15.75" hidden="1" customHeight="1">
      <c r="A6753" s="3" t="s">
        <v>3260</v>
      </c>
      <c r="B6753" s="3" t="s">
        <v>41</v>
      </c>
      <c r="C6753" s="3" t="s">
        <v>41</v>
      </c>
      <c r="D6753" s="3" t="str">
        <f>VLOOKUP(C6753,Common_Commensals!A:A,1,FALSE)</f>
        <v>#N/A</v>
      </c>
      <c r="E6753" s="3" t="str">
        <f>VLOOKUP(C6753,MBI_Organisms!A:A,1,FALSE)</f>
        <v>#N/A</v>
      </c>
      <c r="F6753" s="3" t="str">
        <f>VLOOKUP(C6753,UTI_Organisms!A:A,1,FALSE)</f>
        <v>Staphylococcus pseudintermedius</v>
      </c>
    </row>
    <row r="6754" ht="15.75" hidden="1" customHeight="1">
      <c r="A6754" s="3" t="s">
        <v>3297</v>
      </c>
      <c r="B6754" s="3" t="s">
        <v>18</v>
      </c>
      <c r="C6754" s="3" t="s">
        <v>18</v>
      </c>
      <c r="D6754" s="3" t="str">
        <f>VLOOKUP(C6754,Common_Commensals!A:A,1,FALSE)</f>
        <v>#N/A</v>
      </c>
      <c r="E6754" s="3" t="str">
        <f>VLOOKUP(C6754,MBI_Organisms!A:A,1,FALSE)</f>
        <v>Escherichia coli</v>
      </c>
      <c r="F6754" s="3" t="str">
        <f>VLOOKUP(C6754,UTI_Organisms!A:A,1,FALSE)</f>
        <v>Escherichia coli</v>
      </c>
    </row>
    <row r="6755" ht="15.75" hidden="1" customHeight="1">
      <c r="A6755" s="3" t="s">
        <v>3264</v>
      </c>
      <c r="B6755" s="3" t="s">
        <v>3265</v>
      </c>
      <c r="C6755" s="3" t="s">
        <v>3265</v>
      </c>
      <c r="D6755" s="3" t="str">
        <f>VLOOKUP(C6755,Common_Commensals!A:A,1,FALSE)</f>
        <v>#N/A</v>
      </c>
      <c r="E6755" s="3" t="str">
        <f>VLOOKUP(C6755,MBI_Organisms!A:A,1,FALSE)</f>
        <v>Citrobacter farmeri</v>
      </c>
      <c r="F6755" s="3" t="str">
        <f>VLOOKUP(C6755,UTI_Organisms!A:A,1,FALSE)</f>
        <v>Citrobacter farmeri</v>
      </c>
    </row>
    <row r="6756" ht="15.75" hidden="1" customHeight="1">
      <c r="A6756" s="3" t="s">
        <v>3298</v>
      </c>
      <c r="B6756" s="3" t="s">
        <v>34</v>
      </c>
      <c r="C6756" s="3" t="s">
        <v>34</v>
      </c>
      <c r="D6756" s="3" t="str">
        <f>VLOOKUP(C6756,Common_Commensals!A:A,1,FALSE)</f>
        <v>#N/A</v>
      </c>
      <c r="E6756" s="3" t="str">
        <f>VLOOKUP(C6756,MBI_Organisms!A:A,1,FALSE)</f>
        <v>#N/A</v>
      </c>
      <c r="F6756" s="3" t="str">
        <f>VLOOKUP(C6756,UTI_Organisms!A:A,1,FALSE)</f>
        <v>Pasteurella multocida</v>
      </c>
    </row>
    <row r="6757" ht="15.75" hidden="1" customHeight="1">
      <c r="A6757" s="3" t="s">
        <v>3299</v>
      </c>
      <c r="B6757" s="3" t="s">
        <v>41</v>
      </c>
      <c r="C6757" s="3" t="s">
        <v>41</v>
      </c>
      <c r="D6757" s="3" t="str">
        <f>VLOOKUP(C6757,Common_Commensals!A:A,1,FALSE)</f>
        <v>#N/A</v>
      </c>
      <c r="E6757" s="3" t="str">
        <f>VLOOKUP(C6757,MBI_Organisms!A:A,1,FALSE)</f>
        <v>#N/A</v>
      </c>
      <c r="F6757" s="3" t="str">
        <f>VLOOKUP(C6757,UTI_Organisms!A:A,1,FALSE)</f>
        <v>Staphylococcus pseudintermedius</v>
      </c>
    </row>
    <row r="6758" ht="15.75" hidden="1" customHeight="1">
      <c r="A6758" s="3" t="s">
        <v>3300</v>
      </c>
      <c r="B6758" s="3" t="s">
        <v>14</v>
      </c>
      <c r="C6758" s="3" t="s">
        <v>14</v>
      </c>
      <c r="D6758" s="3" t="str">
        <f>VLOOKUP(C6758,Common_Commensals!A:A,1,FALSE)</f>
        <v>#N/A</v>
      </c>
      <c r="E6758" s="3" t="str">
        <f>VLOOKUP(C6758,MBI_Organisms!A:A,1,FALSE)</f>
        <v>Proteus mirabilis</v>
      </c>
      <c r="F6758" s="3" t="str">
        <f>VLOOKUP(C6758,UTI_Organisms!A:A,1,FALSE)</f>
        <v>Proteus mirabilis</v>
      </c>
    </row>
    <row r="6759" ht="15.75" hidden="1" customHeight="1">
      <c r="A6759" s="3" t="s">
        <v>3301</v>
      </c>
      <c r="B6759" s="3" t="s">
        <v>24</v>
      </c>
      <c r="C6759" s="3" t="s">
        <v>24</v>
      </c>
      <c r="D6759" s="3" t="str">
        <f>VLOOKUP(C6759,Common_Commensals!A:A,1,FALSE)</f>
        <v>#N/A</v>
      </c>
      <c r="E6759" s="3" t="str">
        <f>VLOOKUP(C6759,MBI_Organisms!A:A,1,FALSE)</f>
        <v>#N/A</v>
      </c>
      <c r="F6759" s="3" t="str">
        <f>VLOOKUP(C6759,UTI_Organisms!A:A,1,FALSE)</f>
        <v>#N/A</v>
      </c>
      <c r="G6759" s="4" t="b">
        <v>0</v>
      </c>
    </row>
    <row r="6760" ht="15.75" hidden="1" customHeight="1">
      <c r="A6760" s="3" t="s">
        <v>1790</v>
      </c>
      <c r="B6760" s="3" t="s">
        <v>41</v>
      </c>
      <c r="C6760" s="3" t="s">
        <v>41</v>
      </c>
      <c r="D6760" s="3" t="str">
        <f>VLOOKUP(C6760,Common_Commensals!A:A,1,FALSE)</f>
        <v>#N/A</v>
      </c>
      <c r="E6760" s="3" t="str">
        <f>VLOOKUP(C6760,MBI_Organisms!A:A,1,FALSE)</f>
        <v>#N/A</v>
      </c>
      <c r="F6760" s="3" t="str">
        <f>VLOOKUP(C6760,UTI_Organisms!A:A,1,FALSE)</f>
        <v>Staphylococcus pseudintermedius</v>
      </c>
    </row>
    <row r="6761" ht="15.75" hidden="1" customHeight="1">
      <c r="A6761" s="3" t="s">
        <v>3302</v>
      </c>
      <c r="B6761" s="3" t="s">
        <v>41</v>
      </c>
      <c r="C6761" s="3" t="s">
        <v>41</v>
      </c>
      <c r="D6761" s="3" t="str">
        <f>VLOOKUP(C6761,Common_Commensals!A:A,1,FALSE)</f>
        <v>#N/A</v>
      </c>
      <c r="E6761" s="3" t="str">
        <f>VLOOKUP(C6761,MBI_Organisms!A:A,1,FALSE)</f>
        <v>#N/A</v>
      </c>
      <c r="F6761" s="3" t="str">
        <f>VLOOKUP(C6761,UTI_Organisms!A:A,1,FALSE)</f>
        <v>Staphylococcus pseudintermedius</v>
      </c>
    </row>
    <row r="6762" ht="15.75" hidden="1" customHeight="1">
      <c r="A6762" s="3" t="s">
        <v>3302</v>
      </c>
      <c r="B6762" s="3" t="s">
        <v>91</v>
      </c>
      <c r="C6762" s="3" t="s">
        <v>91</v>
      </c>
      <c r="D6762" s="3" t="str">
        <f>VLOOKUP(C6762,Common_Commensals!A:A,1,FALSE)</f>
        <v>#N/A</v>
      </c>
      <c r="E6762" s="3" t="str">
        <f>VLOOKUP(C6762,MBI_Organisms!A:A,1,FALSE)</f>
        <v>#N/A</v>
      </c>
      <c r="F6762" s="3" t="str">
        <f>VLOOKUP(C6762,UTI_Organisms!A:A,1,FALSE)</f>
        <v>Streptococcus canis</v>
      </c>
    </row>
    <row r="6763" ht="15.75" hidden="1" customHeight="1">
      <c r="A6763" s="3" t="s">
        <v>3302</v>
      </c>
      <c r="B6763" s="3" t="s">
        <v>100</v>
      </c>
      <c r="C6763" s="3" t="s">
        <v>100</v>
      </c>
      <c r="D6763" s="3" t="str">
        <f>VLOOKUP(C6763,Common_Commensals!A:A,1,FALSE)</f>
        <v>#N/A</v>
      </c>
      <c r="E6763" s="3" t="str">
        <f>VLOOKUP(C6763,MBI_Organisms!A:A,1,FALSE)</f>
        <v>#N/A</v>
      </c>
      <c r="F6763" s="3" t="str">
        <f>VLOOKUP(C6763,UTI_Organisms!A:A,1,FALSE)</f>
        <v>Pasteurella canis</v>
      </c>
    </row>
    <row r="6764" ht="15.75" hidden="1" customHeight="1">
      <c r="A6764" s="3" t="s">
        <v>3303</v>
      </c>
      <c r="B6764" s="3" t="s">
        <v>18</v>
      </c>
      <c r="C6764" s="3" t="s">
        <v>18</v>
      </c>
      <c r="D6764" s="3" t="str">
        <f>VLOOKUP(C6764,Common_Commensals!A:A,1,FALSE)</f>
        <v>#N/A</v>
      </c>
      <c r="E6764" s="3" t="str">
        <f>VLOOKUP(C6764,MBI_Organisms!A:A,1,FALSE)</f>
        <v>Escherichia coli</v>
      </c>
      <c r="F6764" s="3" t="str">
        <f>VLOOKUP(C6764,UTI_Organisms!A:A,1,FALSE)</f>
        <v>Escherichia coli</v>
      </c>
    </row>
    <row r="6765" ht="15.75" hidden="1" customHeight="1">
      <c r="A6765" s="3" t="s">
        <v>3304</v>
      </c>
      <c r="B6765" s="3" t="s">
        <v>59</v>
      </c>
      <c r="C6765" s="3" t="s">
        <v>59</v>
      </c>
      <c r="D6765" s="3" t="str">
        <f>VLOOKUP(C6765,Common_Commensals!A:A,1,FALSE)</f>
        <v>#N/A</v>
      </c>
      <c r="E6765" s="3" t="str">
        <f>VLOOKUP(C6765,MBI_Organisms!A:A,1,FALSE)</f>
        <v>#N/A</v>
      </c>
      <c r="F6765" s="3" t="str">
        <f>VLOOKUP(C6765,UTI_Organisms!A:A,1,FALSE)</f>
        <v>#N/A</v>
      </c>
      <c r="G6765" s="4" t="b">
        <v>0</v>
      </c>
    </row>
    <row r="6766" ht="15.75" hidden="1" customHeight="1">
      <c r="A6766" s="3" t="s">
        <v>3305</v>
      </c>
      <c r="B6766" s="3" t="s">
        <v>202</v>
      </c>
      <c r="C6766" s="3" t="s">
        <v>202</v>
      </c>
      <c r="D6766" s="3" t="str">
        <f>VLOOKUP(C6766,Common_Commensals!A:A,1,FALSE)</f>
        <v>#N/A</v>
      </c>
      <c r="E6766" s="3" t="str">
        <f>VLOOKUP(C6766,MBI_Organisms!A:A,1,FALSE)</f>
        <v>Enterococcus faecalis</v>
      </c>
      <c r="F6766" s="3" t="str">
        <f>VLOOKUP(C6766,UTI_Organisms!A:A,1,FALSE)</f>
        <v>Enterococcus faecalis</v>
      </c>
    </row>
    <row r="6767" ht="15.75" hidden="1" customHeight="1">
      <c r="A6767" s="3" t="s">
        <v>3305</v>
      </c>
      <c r="B6767" s="3" t="s">
        <v>2936</v>
      </c>
      <c r="C6767" s="3" t="s">
        <v>2936</v>
      </c>
      <c r="D6767" s="3" t="str">
        <f>VLOOKUP(C6767,Common_Commensals!A:A,1,FALSE)</f>
        <v>#N/A</v>
      </c>
      <c r="E6767" s="3" t="str">
        <f>VLOOKUP(C6767,MBI_Organisms!A:A,1,FALSE)</f>
        <v>Serratia fonticola</v>
      </c>
      <c r="F6767" s="3" t="str">
        <f>VLOOKUP(C6767,UTI_Organisms!A:A,1,FALSE)</f>
        <v>Serratia fonticola</v>
      </c>
    </row>
    <row r="6768" ht="15.75" hidden="1" customHeight="1">
      <c r="A6768" s="3" t="s">
        <v>3305</v>
      </c>
      <c r="B6768" s="3" t="s">
        <v>145</v>
      </c>
      <c r="C6768" s="4" t="s">
        <v>146</v>
      </c>
      <c r="D6768" s="3" t="str">
        <f>VLOOKUP(C6768,Common_Commensals!A:A,1,FALSE)</f>
        <v>#N/A</v>
      </c>
      <c r="E6768" s="3" t="str">
        <f>VLOOKUP(C6768,MBI_Organisms!A:A,1,FALSE)</f>
        <v>#N/A</v>
      </c>
      <c r="F6768" s="3" t="str">
        <f>VLOOKUP(C6768,UTI_Organisms!A:A,1,FALSE)</f>
        <v>Aeromonas</v>
      </c>
    </row>
    <row r="6769" ht="15.75" hidden="1" customHeight="1">
      <c r="A6769" s="3" t="s">
        <v>3306</v>
      </c>
      <c r="B6769" s="3" t="s">
        <v>18</v>
      </c>
      <c r="C6769" s="3" t="s">
        <v>18</v>
      </c>
      <c r="D6769" s="3" t="str">
        <f>VLOOKUP(C6769,Common_Commensals!A:A,1,FALSE)</f>
        <v>#N/A</v>
      </c>
      <c r="E6769" s="3" t="str">
        <f>VLOOKUP(C6769,MBI_Organisms!A:A,1,FALSE)</f>
        <v>Escherichia coli</v>
      </c>
      <c r="F6769" s="3" t="str">
        <f>VLOOKUP(C6769,UTI_Organisms!A:A,1,FALSE)</f>
        <v>Escherichia coli</v>
      </c>
    </row>
    <row r="6770" ht="15.75" hidden="1" customHeight="1">
      <c r="A6770" s="3" t="s">
        <v>3306</v>
      </c>
      <c r="B6770" s="3" t="s">
        <v>41</v>
      </c>
      <c r="C6770" s="3" t="s">
        <v>41</v>
      </c>
      <c r="D6770" s="3" t="str">
        <f>VLOOKUP(C6770,Common_Commensals!A:A,1,FALSE)</f>
        <v>#N/A</v>
      </c>
      <c r="E6770" s="3" t="str">
        <f>VLOOKUP(C6770,MBI_Organisms!A:A,1,FALSE)</f>
        <v>#N/A</v>
      </c>
      <c r="F6770" s="3" t="str">
        <f>VLOOKUP(C6770,UTI_Organisms!A:A,1,FALSE)</f>
        <v>Staphylococcus pseudintermedius</v>
      </c>
    </row>
    <row r="6771" ht="15.75" hidden="1" customHeight="1">
      <c r="A6771" s="3" t="s">
        <v>3307</v>
      </c>
      <c r="B6771" s="3" t="s">
        <v>41</v>
      </c>
      <c r="C6771" s="3" t="s">
        <v>41</v>
      </c>
      <c r="D6771" s="3" t="str">
        <f>VLOOKUP(C6771,Common_Commensals!A:A,1,FALSE)</f>
        <v>#N/A</v>
      </c>
      <c r="E6771" s="3" t="str">
        <f>VLOOKUP(C6771,MBI_Organisms!A:A,1,FALSE)</f>
        <v>#N/A</v>
      </c>
      <c r="F6771" s="3" t="str">
        <f>VLOOKUP(C6771,UTI_Organisms!A:A,1,FALSE)</f>
        <v>Staphylococcus pseudintermedius</v>
      </c>
    </row>
    <row r="6772" ht="15.75" hidden="1" customHeight="1">
      <c r="A6772" s="3" t="s">
        <v>3289</v>
      </c>
      <c r="B6772" s="3" t="s">
        <v>41</v>
      </c>
      <c r="C6772" s="3" t="s">
        <v>41</v>
      </c>
      <c r="D6772" s="3" t="str">
        <f>VLOOKUP(C6772,Common_Commensals!A:A,1,FALSE)</f>
        <v>#N/A</v>
      </c>
      <c r="E6772" s="3" t="str">
        <f>VLOOKUP(C6772,MBI_Organisms!A:A,1,FALSE)</f>
        <v>#N/A</v>
      </c>
      <c r="F6772" s="3" t="str">
        <f>VLOOKUP(C6772,UTI_Organisms!A:A,1,FALSE)</f>
        <v>Staphylococcus pseudintermedius</v>
      </c>
    </row>
    <row r="6773" ht="15.75" hidden="1" customHeight="1">
      <c r="A6773" s="3" t="s">
        <v>3241</v>
      </c>
      <c r="B6773" s="3" t="s">
        <v>41</v>
      </c>
      <c r="C6773" s="3" t="s">
        <v>41</v>
      </c>
      <c r="D6773" s="3" t="str">
        <f>VLOOKUP(C6773,Common_Commensals!A:A,1,FALSE)</f>
        <v>#N/A</v>
      </c>
      <c r="E6773" s="3" t="str">
        <f>VLOOKUP(C6773,MBI_Organisms!A:A,1,FALSE)</f>
        <v>#N/A</v>
      </c>
      <c r="F6773" s="3" t="str">
        <f>VLOOKUP(C6773,UTI_Organisms!A:A,1,FALSE)</f>
        <v>Staphylococcus pseudintermedius</v>
      </c>
    </row>
    <row r="6774" ht="15.75" hidden="1" customHeight="1">
      <c r="A6774" s="3" t="s">
        <v>3241</v>
      </c>
      <c r="B6774" s="3" t="s">
        <v>202</v>
      </c>
      <c r="C6774" s="3" t="s">
        <v>202</v>
      </c>
      <c r="D6774" s="3" t="str">
        <f>VLOOKUP(C6774,Common_Commensals!A:A,1,FALSE)</f>
        <v>#N/A</v>
      </c>
      <c r="E6774" s="3" t="str">
        <f>VLOOKUP(C6774,MBI_Organisms!A:A,1,FALSE)</f>
        <v>Enterococcus faecalis</v>
      </c>
      <c r="F6774" s="3" t="str">
        <f>VLOOKUP(C6774,UTI_Organisms!A:A,1,FALSE)</f>
        <v>Enterococcus faecalis</v>
      </c>
    </row>
    <row r="6775" ht="15.75" hidden="1" customHeight="1">
      <c r="A6775" s="3" t="s">
        <v>3308</v>
      </c>
      <c r="B6775" s="3" t="s">
        <v>18</v>
      </c>
      <c r="C6775" s="3" t="s">
        <v>18</v>
      </c>
      <c r="D6775" s="3" t="str">
        <f>VLOOKUP(C6775,Common_Commensals!A:A,1,FALSE)</f>
        <v>#N/A</v>
      </c>
      <c r="E6775" s="3" t="str">
        <f>VLOOKUP(C6775,MBI_Organisms!A:A,1,FALSE)</f>
        <v>Escherichia coli</v>
      </c>
      <c r="F6775" s="3" t="str">
        <f>VLOOKUP(C6775,UTI_Organisms!A:A,1,FALSE)</f>
        <v>Escherichia coli</v>
      </c>
    </row>
    <row r="6776" ht="15.75" hidden="1" customHeight="1">
      <c r="A6776" s="3" t="s">
        <v>3309</v>
      </c>
      <c r="B6776" s="3" t="s">
        <v>18</v>
      </c>
      <c r="C6776" s="3" t="s">
        <v>18</v>
      </c>
      <c r="D6776" s="3" t="str">
        <f>VLOOKUP(C6776,Common_Commensals!A:A,1,FALSE)</f>
        <v>#N/A</v>
      </c>
      <c r="E6776" s="3" t="str">
        <f>VLOOKUP(C6776,MBI_Organisms!A:A,1,FALSE)</f>
        <v>Escherichia coli</v>
      </c>
      <c r="F6776" s="3" t="str">
        <f>VLOOKUP(C6776,UTI_Organisms!A:A,1,FALSE)</f>
        <v>Escherichia coli</v>
      </c>
    </row>
    <row r="6777" ht="15.75" hidden="1" customHeight="1">
      <c r="A6777" s="3" t="s">
        <v>3309</v>
      </c>
      <c r="B6777" s="3" t="s">
        <v>61</v>
      </c>
      <c r="C6777" s="3" t="s">
        <v>61</v>
      </c>
      <c r="D6777" s="3" t="str">
        <f>VLOOKUP(C6777,Common_Commensals!A:A,1,FALSE)</f>
        <v>#N/A</v>
      </c>
      <c r="E6777" s="3" t="str">
        <f>VLOOKUP(C6777,MBI_Organisms!A:A,1,FALSE)</f>
        <v>Klebsiella oxytoca</v>
      </c>
      <c r="F6777" s="3" t="str">
        <f>VLOOKUP(C6777,UTI_Organisms!A:A,1,FALSE)</f>
        <v>Klebsiella oxytoca</v>
      </c>
    </row>
    <row r="6778" ht="15.75" hidden="1" customHeight="1">
      <c r="A6778" s="3" t="s">
        <v>3310</v>
      </c>
      <c r="B6778" s="3" t="s">
        <v>8</v>
      </c>
      <c r="C6778" s="4" t="s">
        <v>9</v>
      </c>
      <c r="D6778" s="3" t="str">
        <f>VLOOKUP(C6778,Common_Commensals!A:A,1,FALSE)</f>
        <v>Corynebacterium</v>
      </c>
      <c r="E6778" s="3" t="str">
        <f>VLOOKUP(C6778,MBI_Organisms!A:A,1,FALSE)</f>
        <v>#N/A</v>
      </c>
      <c r="F6778" s="3" t="str">
        <f>VLOOKUP(C6778,UTI_Organisms!A:A,1,FALSE)</f>
        <v>Corynebacterium</v>
      </c>
    </row>
    <row r="6779" ht="15.75" hidden="1" customHeight="1">
      <c r="A6779" s="3" t="s">
        <v>3295</v>
      </c>
      <c r="B6779" s="3" t="s">
        <v>18</v>
      </c>
      <c r="C6779" s="3" t="s">
        <v>18</v>
      </c>
      <c r="D6779" s="3" t="str">
        <f>VLOOKUP(C6779,Common_Commensals!A:A,1,FALSE)</f>
        <v>#N/A</v>
      </c>
      <c r="E6779" s="3" t="str">
        <f>VLOOKUP(C6779,MBI_Organisms!A:A,1,FALSE)</f>
        <v>Escherichia coli</v>
      </c>
      <c r="F6779" s="3" t="str">
        <f>VLOOKUP(C6779,UTI_Organisms!A:A,1,FALSE)</f>
        <v>Escherichia coli</v>
      </c>
    </row>
    <row r="6780" ht="15.75" hidden="1" customHeight="1">
      <c r="A6780" s="3" t="s">
        <v>3311</v>
      </c>
      <c r="B6780" s="3" t="s">
        <v>202</v>
      </c>
      <c r="C6780" s="3" t="s">
        <v>202</v>
      </c>
      <c r="D6780" s="3" t="str">
        <f>VLOOKUP(C6780,Common_Commensals!A:A,1,FALSE)</f>
        <v>#N/A</v>
      </c>
      <c r="E6780" s="3" t="str">
        <f>VLOOKUP(C6780,MBI_Organisms!A:A,1,FALSE)</f>
        <v>Enterococcus faecalis</v>
      </c>
      <c r="F6780" s="3" t="str">
        <f>VLOOKUP(C6780,UTI_Organisms!A:A,1,FALSE)</f>
        <v>Enterococcus faecalis</v>
      </c>
    </row>
    <row r="6781" ht="15.75" hidden="1" customHeight="1">
      <c r="A6781" s="3" t="s">
        <v>3312</v>
      </c>
      <c r="B6781" s="3" t="s">
        <v>18</v>
      </c>
      <c r="C6781" s="3" t="s">
        <v>18</v>
      </c>
      <c r="D6781" s="3" t="str">
        <f>VLOOKUP(C6781,Common_Commensals!A:A,1,FALSE)</f>
        <v>#N/A</v>
      </c>
      <c r="E6781" s="3" t="str">
        <f>VLOOKUP(C6781,MBI_Organisms!A:A,1,FALSE)</f>
        <v>Escherichia coli</v>
      </c>
      <c r="F6781" s="3" t="str">
        <f>VLOOKUP(C6781,UTI_Organisms!A:A,1,FALSE)</f>
        <v>Escherichia coli</v>
      </c>
    </row>
    <row r="6782" ht="15.75" hidden="1" customHeight="1">
      <c r="A6782" s="3" t="s">
        <v>2828</v>
      </c>
      <c r="B6782" s="3" t="s">
        <v>14</v>
      </c>
      <c r="C6782" s="3" t="s">
        <v>14</v>
      </c>
      <c r="D6782" s="3" t="str">
        <f>VLOOKUP(C6782,Common_Commensals!A:A,1,FALSE)</f>
        <v>#N/A</v>
      </c>
      <c r="E6782" s="3" t="str">
        <f>VLOOKUP(C6782,MBI_Organisms!A:A,1,FALSE)</f>
        <v>Proteus mirabilis</v>
      </c>
      <c r="F6782" s="3" t="str">
        <f>VLOOKUP(C6782,UTI_Organisms!A:A,1,FALSE)</f>
        <v>Proteus mirabilis</v>
      </c>
    </row>
    <row r="6783" ht="15.75" hidden="1" customHeight="1">
      <c r="A6783" s="3" t="s">
        <v>2828</v>
      </c>
      <c r="B6783" s="3" t="s">
        <v>14</v>
      </c>
      <c r="C6783" s="3" t="s">
        <v>14</v>
      </c>
      <c r="D6783" s="3" t="str">
        <f>VLOOKUP(C6783,Common_Commensals!A:A,1,FALSE)</f>
        <v>#N/A</v>
      </c>
      <c r="E6783" s="3" t="str">
        <f>VLOOKUP(C6783,MBI_Organisms!A:A,1,FALSE)</f>
        <v>Proteus mirabilis</v>
      </c>
      <c r="F6783" s="3" t="str">
        <f>VLOOKUP(C6783,UTI_Organisms!A:A,1,FALSE)</f>
        <v>Proteus mirabilis</v>
      </c>
    </row>
    <row r="6784" ht="15.75" hidden="1" customHeight="1">
      <c r="A6784" s="3" t="s">
        <v>2828</v>
      </c>
      <c r="B6784" s="3" t="s">
        <v>202</v>
      </c>
      <c r="C6784" s="3" t="s">
        <v>202</v>
      </c>
      <c r="D6784" s="3" t="str">
        <f>VLOOKUP(C6784,Common_Commensals!A:A,1,FALSE)</f>
        <v>#N/A</v>
      </c>
      <c r="E6784" s="3" t="str">
        <f>VLOOKUP(C6784,MBI_Organisms!A:A,1,FALSE)</f>
        <v>Enterococcus faecalis</v>
      </c>
      <c r="F6784" s="3" t="str">
        <f>VLOOKUP(C6784,UTI_Organisms!A:A,1,FALSE)</f>
        <v>Enterococcus faecalis</v>
      </c>
    </row>
    <row r="6785" ht="15.75" hidden="1" customHeight="1">
      <c r="A6785" s="3" t="s">
        <v>3313</v>
      </c>
      <c r="B6785" s="3" t="s">
        <v>47</v>
      </c>
      <c r="C6785" s="4" t="s">
        <v>48</v>
      </c>
      <c r="D6785" s="3" t="str">
        <f>VLOOKUP(C6785,Common_Commensals!A:A,1,FALSE)</f>
        <v>Bacillus</v>
      </c>
      <c r="E6785" s="3" t="str">
        <f>VLOOKUP(C6785,MBI_Organisms!A:A,1,FALSE)</f>
        <v>#N/A</v>
      </c>
      <c r="F6785" s="3" t="str">
        <f>VLOOKUP(C6785,UTI_Organisms!A:A,1,FALSE)</f>
        <v>Bacillus</v>
      </c>
    </row>
    <row r="6786" ht="15.75" hidden="1" customHeight="1">
      <c r="A6786" s="3" t="s">
        <v>3314</v>
      </c>
      <c r="B6786" s="3" t="s">
        <v>18</v>
      </c>
      <c r="C6786" s="3" t="s">
        <v>18</v>
      </c>
      <c r="D6786" s="3" t="str">
        <f>VLOOKUP(C6786,Common_Commensals!A:A,1,FALSE)</f>
        <v>#N/A</v>
      </c>
      <c r="E6786" s="3" t="str">
        <f>VLOOKUP(C6786,MBI_Organisms!A:A,1,FALSE)</f>
        <v>Escherichia coli</v>
      </c>
      <c r="F6786" s="3" t="str">
        <f>VLOOKUP(C6786,UTI_Organisms!A:A,1,FALSE)</f>
        <v>Escherichia coli</v>
      </c>
    </row>
    <row r="6787" ht="15.75" hidden="1" customHeight="1">
      <c r="A6787" s="3" t="s">
        <v>3315</v>
      </c>
      <c r="B6787" s="3" t="s">
        <v>41</v>
      </c>
      <c r="C6787" s="3" t="s">
        <v>41</v>
      </c>
      <c r="D6787" s="3" t="str">
        <f>VLOOKUP(C6787,Common_Commensals!A:A,1,FALSE)</f>
        <v>#N/A</v>
      </c>
      <c r="E6787" s="3" t="str">
        <f>VLOOKUP(C6787,MBI_Organisms!A:A,1,FALSE)</f>
        <v>#N/A</v>
      </c>
      <c r="F6787" s="3" t="str">
        <f>VLOOKUP(C6787,UTI_Organisms!A:A,1,FALSE)</f>
        <v>Staphylococcus pseudintermedius</v>
      </c>
    </row>
    <row r="6788" ht="15.75" hidden="1" customHeight="1">
      <c r="A6788" s="3" t="s">
        <v>665</v>
      </c>
      <c r="B6788" s="3" t="s">
        <v>18</v>
      </c>
      <c r="C6788" s="3" t="s">
        <v>18</v>
      </c>
      <c r="D6788" s="3" t="str">
        <f>VLOOKUP(C6788,Common_Commensals!A:A,1,FALSE)</f>
        <v>#N/A</v>
      </c>
      <c r="E6788" s="3" t="str">
        <f>VLOOKUP(C6788,MBI_Organisms!A:A,1,FALSE)</f>
        <v>Escherichia coli</v>
      </c>
      <c r="F6788" s="3" t="str">
        <f>VLOOKUP(C6788,UTI_Organisms!A:A,1,FALSE)</f>
        <v>Escherichia coli</v>
      </c>
    </row>
    <row r="6789" ht="15.75" hidden="1" customHeight="1">
      <c r="A6789" s="3" t="s">
        <v>3316</v>
      </c>
      <c r="B6789" s="3" t="s">
        <v>41</v>
      </c>
      <c r="C6789" s="3" t="s">
        <v>41</v>
      </c>
      <c r="D6789" s="3" t="str">
        <f>VLOOKUP(C6789,Common_Commensals!A:A,1,FALSE)</f>
        <v>#N/A</v>
      </c>
      <c r="E6789" s="3" t="str">
        <f>VLOOKUP(C6789,MBI_Organisms!A:A,1,FALSE)</f>
        <v>#N/A</v>
      </c>
      <c r="F6789" s="3" t="str">
        <f>VLOOKUP(C6789,UTI_Organisms!A:A,1,FALSE)</f>
        <v>Staphylococcus pseudintermedius</v>
      </c>
    </row>
    <row r="6790" ht="15.75" hidden="1" customHeight="1">
      <c r="A6790" s="3" t="s">
        <v>2811</v>
      </c>
      <c r="B6790" s="3" t="s">
        <v>18</v>
      </c>
      <c r="C6790" s="3" t="s">
        <v>18</v>
      </c>
      <c r="D6790" s="3" t="str">
        <f>VLOOKUP(C6790,Common_Commensals!A:A,1,FALSE)</f>
        <v>#N/A</v>
      </c>
      <c r="E6790" s="3" t="str">
        <f>VLOOKUP(C6790,MBI_Organisms!A:A,1,FALSE)</f>
        <v>Escherichia coli</v>
      </c>
      <c r="F6790" s="3" t="str">
        <f>VLOOKUP(C6790,UTI_Organisms!A:A,1,FALSE)</f>
        <v>Escherichia coli</v>
      </c>
    </row>
    <row r="6791" ht="15.75" hidden="1" customHeight="1">
      <c r="A6791" s="3" t="s">
        <v>2811</v>
      </c>
      <c r="B6791" s="3" t="s">
        <v>694</v>
      </c>
      <c r="C6791" s="3" t="s">
        <v>694</v>
      </c>
      <c r="D6791" s="3" t="str">
        <f>VLOOKUP(C6791,Common_Commensals!A:A,1,FALSE)</f>
        <v>#N/A</v>
      </c>
      <c r="E6791" s="3" t="str">
        <f>VLOOKUP(C6791,MBI_Organisms!A:A,1,FALSE)</f>
        <v>#N/A</v>
      </c>
      <c r="F6791" s="3" t="str">
        <f>VLOOKUP(C6791,UTI_Organisms!A:A,1,FALSE)</f>
        <v>Staphylococcus schleiferi</v>
      </c>
    </row>
    <row r="6792" ht="15.75" hidden="1" customHeight="1">
      <c r="A6792" s="3" t="s">
        <v>2811</v>
      </c>
      <c r="B6792" s="3" t="s">
        <v>202</v>
      </c>
      <c r="C6792" s="3" t="s">
        <v>202</v>
      </c>
      <c r="D6792" s="3" t="str">
        <f>VLOOKUP(C6792,Common_Commensals!A:A,1,FALSE)</f>
        <v>#N/A</v>
      </c>
      <c r="E6792" s="3" t="str">
        <f>VLOOKUP(C6792,MBI_Organisms!A:A,1,FALSE)</f>
        <v>Enterococcus faecalis</v>
      </c>
      <c r="F6792" s="3" t="str">
        <f>VLOOKUP(C6792,UTI_Organisms!A:A,1,FALSE)</f>
        <v>Enterococcus faecalis</v>
      </c>
    </row>
    <row r="6793" ht="15.75" hidden="1" customHeight="1">
      <c r="A6793" s="3" t="s">
        <v>3317</v>
      </c>
      <c r="B6793" s="3" t="s">
        <v>41</v>
      </c>
      <c r="C6793" s="3" t="s">
        <v>41</v>
      </c>
      <c r="D6793" s="3" t="str">
        <f>VLOOKUP(C6793,Common_Commensals!A:A,1,FALSE)</f>
        <v>#N/A</v>
      </c>
      <c r="E6793" s="3" t="str">
        <f>VLOOKUP(C6793,MBI_Organisms!A:A,1,FALSE)</f>
        <v>#N/A</v>
      </c>
      <c r="F6793" s="3" t="str">
        <f>VLOOKUP(C6793,UTI_Organisms!A:A,1,FALSE)</f>
        <v>Staphylococcus pseudintermedius</v>
      </c>
    </row>
    <row r="6794" ht="15.75" hidden="1" customHeight="1">
      <c r="A6794" s="3" t="s">
        <v>3317</v>
      </c>
      <c r="B6794" s="3" t="s">
        <v>82</v>
      </c>
      <c r="C6794" s="4" t="s">
        <v>83</v>
      </c>
      <c r="D6794" s="3" t="str">
        <f>VLOOKUP(C6794,Common_Commensals!A:A,1,FALSE)</f>
        <v>#N/A</v>
      </c>
      <c r="E6794" s="3" t="str">
        <f>VLOOKUP(C6794,MBI_Organisms!A:A,1,FALSE)</f>
        <v>#N/A</v>
      </c>
      <c r="F6794" s="3" t="str">
        <f>VLOOKUP(C6794,UTI_Organisms!A:A,1,FALSE)</f>
        <v>Staphylococcus</v>
      </c>
    </row>
    <row r="6795" ht="15.75" hidden="1" customHeight="1">
      <c r="A6795" s="3" t="s">
        <v>3264</v>
      </c>
      <c r="B6795" s="3" t="s">
        <v>18</v>
      </c>
      <c r="C6795" s="3" t="s">
        <v>18</v>
      </c>
      <c r="D6795" s="3" t="str">
        <f>VLOOKUP(C6795,Common_Commensals!A:A,1,FALSE)</f>
        <v>#N/A</v>
      </c>
      <c r="E6795" s="3" t="str">
        <f>VLOOKUP(C6795,MBI_Organisms!A:A,1,FALSE)</f>
        <v>Escherichia coli</v>
      </c>
      <c r="F6795" s="3" t="str">
        <f>VLOOKUP(C6795,UTI_Organisms!A:A,1,FALSE)</f>
        <v>Escherichia coli</v>
      </c>
    </row>
    <row r="6796" ht="15.75" hidden="1" customHeight="1">
      <c r="A6796" s="3" t="s">
        <v>3318</v>
      </c>
      <c r="B6796" s="3" t="s">
        <v>16</v>
      </c>
      <c r="C6796" s="4" t="s">
        <v>17</v>
      </c>
      <c r="D6796" s="3" t="str">
        <f>VLOOKUP(C6796,Common_Commensals!A:A,1,FALSE)</f>
        <v>#N/A</v>
      </c>
      <c r="E6796" s="3" t="str">
        <f>VLOOKUP(C6796,MBI_Organisms!A:A,1,FALSE)</f>
        <v>Enterococcus</v>
      </c>
      <c r="F6796" s="3" t="str">
        <f>VLOOKUP(C6796,UTI_Organisms!A:A,1,FALSE)</f>
        <v>Enterococcus</v>
      </c>
    </row>
    <row r="6797" ht="15.75" hidden="1" customHeight="1">
      <c r="A6797" s="3" t="s">
        <v>3319</v>
      </c>
      <c r="B6797" s="3" t="s">
        <v>14</v>
      </c>
      <c r="C6797" s="3" t="s">
        <v>14</v>
      </c>
      <c r="D6797" s="3" t="str">
        <f>VLOOKUP(C6797,Common_Commensals!A:A,1,FALSE)</f>
        <v>#N/A</v>
      </c>
      <c r="E6797" s="3" t="str">
        <f>VLOOKUP(C6797,MBI_Organisms!A:A,1,FALSE)</f>
        <v>Proteus mirabilis</v>
      </c>
      <c r="F6797" s="3" t="str">
        <f>VLOOKUP(C6797,UTI_Organisms!A:A,1,FALSE)</f>
        <v>Proteus mirabilis</v>
      </c>
    </row>
    <row r="6798" ht="15.75" hidden="1" customHeight="1">
      <c r="A6798" s="3" t="s">
        <v>3319</v>
      </c>
      <c r="B6798" s="3" t="s">
        <v>91</v>
      </c>
      <c r="C6798" s="3" t="s">
        <v>91</v>
      </c>
      <c r="D6798" s="3" t="str">
        <f>VLOOKUP(C6798,Common_Commensals!A:A,1,FALSE)</f>
        <v>#N/A</v>
      </c>
      <c r="E6798" s="3" t="str">
        <f>VLOOKUP(C6798,MBI_Organisms!A:A,1,FALSE)</f>
        <v>#N/A</v>
      </c>
      <c r="F6798" s="3" t="str">
        <f>VLOOKUP(C6798,UTI_Organisms!A:A,1,FALSE)</f>
        <v>Streptococcus canis</v>
      </c>
    </row>
    <row r="6799" ht="15.75" hidden="1" customHeight="1">
      <c r="A6799" s="3" t="s">
        <v>3320</v>
      </c>
      <c r="B6799" s="3" t="s">
        <v>16</v>
      </c>
      <c r="C6799" s="4" t="s">
        <v>17</v>
      </c>
      <c r="D6799" s="3" t="str">
        <f>VLOOKUP(C6799,Common_Commensals!A:A,1,FALSE)</f>
        <v>#N/A</v>
      </c>
      <c r="E6799" s="3" t="str">
        <f>VLOOKUP(C6799,MBI_Organisms!A:A,1,FALSE)</f>
        <v>Enterococcus</v>
      </c>
      <c r="F6799" s="3" t="str">
        <f>VLOOKUP(C6799,UTI_Organisms!A:A,1,FALSE)</f>
        <v>Enterococcus</v>
      </c>
    </row>
    <row r="6800" ht="15.75" hidden="1" customHeight="1">
      <c r="A6800" s="3" t="s">
        <v>3321</v>
      </c>
      <c r="B6800" s="3" t="s">
        <v>145</v>
      </c>
      <c r="C6800" s="4" t="s">
        <v>146</v>
      </c>
      <c r="D6800" s="3" t="str">
        <f>VLOOKUP(C6800,Common_Commensals!A:A,1,FALSE)</f>
        <v>#N/A</v>
      </c>
      <c r="E6800" s="3" t="str">
        <f>VLOOKUP(C6800,MBI_Organisms!A:A,1,FALSE)</f>
        <v>#N/A</v>
      </c>
      <c r="F6800" s="3" t="str">
        <f>VLOOKUP(C6800,UTI_Organisms!A:A,1,FALSE)</f>
        <v>Aeromonas</v>
      </c>
    </row>
    <row r="6801" ht="15.75" hidden="1" customHeight="1">
      <c r="A6801" s="3" t="s">
        <v>3319</v>
      </c>
      <c r="B6801" s="3" t="s">
        <v>14</v>
      </c>
      <c r="C6801" s="3" t="s">
        <v>14</v>
      </c>
      <c r="D6801" s="3" t="str">
        <f>VLOOKUP(C6801,Common_Commensals!A:A,1,FALSE)</f>
        <v>#N/A</v>
      </c>
      <c r="E6801" s="3" t="str">
        <f>VLOOKUP(C6801,MBI_Organisms!A:A,1,FALSE)</f>
        <v>Proteus mirabilis</v>
      </c>
      <c r="F6801" s="3" t="str">
        <f>VLOOKUP(C6801,UTI_Organisms!A:A,1,FALSE)</f>
        <v>Proteus mirabilis</v>
      </c>
    </row>
    <row r="6802" ht="15.75" hidden="1" customHeight="1">
      <c r="A6802" s="3" t="s">
        <v>3319</v>
      </c>
      <c r="B6802" s="3" t="s">
        <v>41</v>
      </c>
      <c r="C6802" s="3" t="s">
        <v>41</v>
      </c>
      <c r="D6802" s="3" t="str">
        <f>VLOOKUP(C6802,Common_Commensals!A:A,1,FALSE)</f>
        <v>#N/A</v>
      </c>
      <c r="E6802" s="3" t="str">
        <f>VLOOKUP(C6802,MBI_Organisms!A:A,1,FALSE)</f>
        <v>#N/A</v>
      </c>
      <c r="F6802" s="3" t="str">
        <f>VLOOKUP(C6802,UTI_Organisms!A:A,1,FALSE)</f>
        <v>Staphylococcus pseudintermedius</v>
      </c>
    </row>
    <row r="6803" ht="15.75" hidden="1" customHeight="1">
      <c r="A6803" s="3" t="s">
        <v>3322</v>
      </c>
      <c r="B6803" s="3" t="s">
        <v>89</v>
      </c>
      <c r="C6803" s="3" t="s">
        <v>89</v>
      </c>
      <c r="D6803" s="3" t="str">
        <f>VLOOKUP(C6803,Common_Commensals!A:A,1,FALSE)</f>
        <v>#N/A</v>
      </c>
      <c r="E6803" s="3" t="str">
        <f>VLOOKUP(C6803,MBI_Organisms!A:A,1,FALSE)</f>
        <v>#N/A</v>
      </c>
      <c r="F6803" s="3" t="str">
        <f>VLOOKUP(C6803,UTI_Organisms!A:A,1,FALSE)</f>
        <v>#N/A</v>
      </c>
      <c r="G6803" s="4" t="b">
        <v>0</v>
      </c>
    </row>
    <row r="6804" ht="15.75" hidden="1" customHeight="1">
      <c r="A6804" s="3" t="s">
        <v>3322</v>
      </c>
      <c r="B6804" s="3" t="s">
        <v>89</v>
      </c>
      <c r="C6804" s="3" t="s">
        <v>89</v>
      </c>
      <c r="D6804" s="3" t="str">
        <f>VLOOKUP(C6804,Common_Commensals!A:A,1,FALSE)</f>
        <v>#N/A</v>
      </c>
      <c r="E6804" s="3" t="str">
        <f>VLOOKUP(C6804,MBI_Organisms!A:A,1,FALSE)</f>
        <v>#N/A</v>
      </c>
      <c r="F6804" s="3" t="str">
        <f>VLOOKUP(C6804,UTI_Organisms!A:A,1,FALSE)</f>
        <v>#N/A</v>
      </c>
      <c r="G6804" s="4" t="b">
        <v>0</v>
      </c>
    </row>
    <row r="6805" ht="15.75" hidden="1" customHeight="1">
      <c r="A6805" s="3" t="s">
        <v>3323</v>
      </c>
      <c r="B6805" s="3" t="s">
        <v>18</v>
      </c>
      <c r="C6805" s="3" t="s">
        <v>18</v>
      </c>
      <c r="D6805" s="3" t="str">
        <f>VLOOKUP(C6805,Common_Commensals!A:A,1,FALSE)</f>
        <v>#N/A</v>
      </c>
      <c r="E6805" s="3" t="str">
        <f>VLOOKUP(C6805,MBI_Organisms!A:A,1,FALSE)</f>
        <v>Escherichia coli</v>
      </c>
      <c r="F6805" s="3" t="str">
        <f>VLOOKUP(C6805,UTI_Organisms!A:A,1,FALSE)</f>
        <v>Escherichia coli</v>
      </c>
    </row>
    <row r="6806" ht="15.75" hidden="1" customHeight="1">
      <c r="A6806" s="3" t="s">
        <v>3323</v>
      </c>
      <c r="B6806" s="3" t="s">
        <v>18</v>
      </c>
      <c r="C6806" s="3" t="s">
        <v>18</v>
      </c>
      <c r="D6806" s="3" t="str">
        <f>VLOOKUP(C6806,Common_Commensals!A:A,1,FALSE)</f>
        <v>#N/A</v>
      </c>
      <c r="E6806" s="3" t="str">
        <f>VLOOKUP(C6806,MBI_Organisms!A:A,1,FALSE)</f>
        <v>Escherichia coli</v>
      </c>
      <c r="F6806" s="3" t="str">
        <f>VLOOKUP(C6806,UTI_Organisms!A:A,1,FALSE)</f>
        <v>Escherichia coli</v>
      </c>
    </row>
    <row r="6807" ht="15.75" hidden="1" customHeight="1">
      <c r="A6807" s="3" t="s">
        <v>3324</v>
      </c>
      <c r="B6807" s="3" t="s">
        <v>281</v>
      </c>
      <c r="C6807" s="3" t="s">
        <v>281</v>
      </c>
      <c r="D6807" s="3" t="str">
        <f>VLOOKUP(C6807,Common_Commensals!A:A,1,FALSE)</f>
        <v>#N/A</v>
      </c>
      <c r="E6807" s="3" t="str">
        <f>VLOOKUP(C6807,MBI_Organisms!A:A,1,FALSE)</f>
        <v>#N/A</v>
      </c>
      <c r="F6807" s="3" t="str">
        <f>VLOOKUP(C6807,UTI_Organisms!A:A,1,FALSE)</f>
        <v>Mannheimia haemolytica</v>
      </c>
    </row>
    <row r="6808" ht="15.75" hidden="1" customHeight="1">
      <c r="A6808" s="3" t="s">
        <v>3324</v>
      </c>
      <c r="B6808" s="3" t="s">
        <v>34</v>
      </c>
      <c r="C6808" s="3" t="s">
        <v>34</v>
      </c>
      <c r="D6808" s="3" t="str">
        <f>VLOOKUP(C6808,Common_Commensals!A:A,1,FALSE)</f>
        <v>#N/A</v>
      </c>
      <c r="E6808" s="3" t="str">
        <f>VLOOKUP(C6808,MBI_Organisms!A:A,1,FALSE)</f>
        <v>#N/A</v>
      </c>
      <c r="F6808" s="3" t="str">
        <f>VLOOKUP(C6808,UTI_Organisms!A:A,1,FALSE)</f>
        <v>Pasteurella multocida</v>
      </c>
    </row>
    <row r="6809" ht="15.75" hidden="1" customHeight="1">
      <c r="A6809" s="3" t="s">
        <v>3325</v>
      </c>
      <c r="B6809" s="3" t="s">
        <v>41</v>
      </c>
      <c r="C6809" s="3" t="s">
        <v>41</v>
      </c>
      <c r="D6809" s="3" t="str">
        <f>VLOOKUP(C6809,Common_Commensals!A:A,1,FALSE)</f>
        <v>#N/A</v>
      </c>
      <c r="E6809" s="3" t="str">
        <f>VLOOKUP(C6809,MBI_Organisms!A:A,1,FALSE)</f>
        <v>#N/A</v>
      </c>
      <c r="F6809" s="3" t="str">
        <f>VLOOKUP(C6809,UTI_Organisms!A:A,1,FALSE)</f>
        <v>Staphylococcus pseudintermedius</v>
      </c>
    </row>
    <row r="6810" ht="15.75" hidden="1" customHeight="1">
      <c r="A6810" s="3" t="s">
        <v>3326</v>
      </c>
      <c r="B6810" s="3" t="s">
        <v>24</v>
      </c>
      <c r="C6810" s="3" t="s">
        <v>24</v>
      </c>
      <c r="D6810" s="3" t="str">
        <f>VLOOKUP(C6810,Common_Commensals!A:A,1,FALSE)</f>
        <v>#N/A</v>
      </c>
      <c r="E6810" s="3" t="str">
        <f>VLOOKUP(C6810,MBI_Organisms!A:A,1,FALSE)</f>
        <v>#N/A</v>
      </c>
      <c r="F6810" s="3" t="str">
        <f>VLOOKUP(C6810,UTI_Organisms!A:A,1,FALSE)</f>
        <v>#N/A</v>
      </c>
      <c r="G6810" s="4" t="b">
        <v>0</v>
      </c>
    </row>
    <row r="6811" ht="15.75" hidden="1" customHeight="1">
      <c r="A6811" s="3" t="s">
        <v>3326</v>
      </c>
      <c r="B6811" s="3" t="s">
        <v>24</v>
      </c>
      <c r="C6811" s="3" t="s">
        <v>24</v>
      </c>
      <c r="D6811" s="3" t="str">
        <f>VLOOKUP(C6811,Common_Commensals!A:A,1,FALSE)</f>
        <v>#N/A</v>
      </c>
      <c r="E6811" s="3" t="str">
        <f>VLOOKUP(C6811,MBI_Organisms!A:A,1,FALSE)</f>
        <v>#N/A</v>
      </c>
      <c r="F6811" s="3" t="str">
        <f>VLOOKUP(C6811,UTI_Organisms!A:A,1,FALSE)</f>
        <v>#N/A</v>
      </c>
      <c r="G6811" s="4" t="b">
        <v>0</v>
      </c>
    </row>
    <row r="6812" ht="15.75" hidden="1" customHeight="1">
      <c r="A6812" s="3" t="s">
        <v>3327</v>
      </c>
      <c r="B6812" s="3" t="s">
        <v>694</v>
      </c>
      <c r="C6812" s="3" t="s">
        <v>694</v>
      </c>
      <c r="D6812" s="3" t="str">
        <f>VLOOKUP(C6812,Common_Commensals!A:A,1,FALSE)</f>
        <v>#N/A</v>
      </c>
      <c r="E6812" s="3" t="str">
        <f>VLOOKUP(C6812,MBI_Organisms!A:A,1,FALSE)</f>
        <v>#N/A</v>
      </c>
      <c r="F6812" s="3" t="str">
        <f>VLOOKUP(C6812,UTI_Organisms!A:A,1,FALSE)</f>
        <v>Staphylococcus schleiferi</v>
      </c>
    </row>
    <row r="6813" ht="15.75" hidden="1" customHeight="1">
      <c r="A6813" s="3" t="s">
        <v>3328</v>
      </c>
      <c r="B6813" s="3" t="s">
        <v>957</v>
      </c>
      <c r="C6813" s="4" t="s">
        <v>958</v>
      </c>
      <c r="D6813" s="3" t="str">
        <f>VLOOKUP(C6813,Common_Commensals!A:A,1,FALSE)</f>
        <v>#N/A</v>
      </c>
      <c r="E6813" s="3" t="str">
        <f>VLOOKUP(C6813,MBI_Organisms!A:A,1,FALSE)</f>
        <v>#N/A</v>
      </c>
      <c r="F6813" s="3" t="str">
        <f>VLOOKUP(C6813,UTI_Organisms!A:A,1,FALSE)</f>
        <v>Salmonella</v>
      </c>
    </row>
    <row r="6814" ht="15.75" hidden="1" customHeight="1">
      <c r="A6814" s="3" t="s">
        <v>3329</v>
      </c>
      <c r="B6814" s="3" t="s">
        <v>91</v>
      </c>
      <c r="C6814" s="3" t="s">
        <v>91</v>
      </c>
      <c r="D6814" s="3" t="str">
        <f>VLOOKUP(C6814,Common_Commensals!A:A,1,FALSE)</f>
        <v>#N/A</v>
      </c>
      <c r="E6814" s="3" t="str">
        <f>VLOOKUP(C6814,MBI_Organisms!A:A,1,FALSE)</f>
        <v>#N/A</v>
      </c>
      <c r="F6814" s="3" t="str">
        <f>VLOOKUP(C6814,UTI_Organisms!A:A,1,FALSE)</f>
        <v>Streptococcus canis</v>
      </c>
    </row>
    <row r="6815" ht="15.75" hidden="1" customHeight="1">
      <c r="A6815" s="3" t="s">
        <v>3330</v>
      </c>
      <c r="B6815" s="3" t="s">
        <v>41</v>
      </c>
      <c r="C6815" s="3" t="s">
        <v>41</v>
      </c>
      <c r="D6815" s="3" t="str">
        <f>VLOOKUP(C6815,Common_Commensals!A:A,1,FALSE)</f>
        <v>#N/A</v>
      </c>
      <c r="E6815" s="3" t="str">
        <f>VLOOKUP(C6815,MBI_Organisms!A:A,1,FALSE)</f>
        <v>#N/A</v>
      </c>
      <c r="F6815" s="3" t="str">
        <f>VLOOKUP(C6815,UTI_Organisms!A:A,1,FALSE)</f>
        <v>Staphylococcus pseudintermedius</v>
      </c>
    </row>
    <row r="6816" ht="15.75" hidden="1" customHeight="1">
      <c r="A6816" s="3" t="s">
        <v>3330</v>
      </c>
      <c r="B6816" s="3" t="s">
        <v>14</v>
      </c>
      <c r="C6816" s="3" t="s">
        <v>14</v>
      </c>
      <c r="D6816" s="3" t="str">
        <f>VLOOKUP(C6816,Common_Commensals!A:A,1,FALSE)</f>
        <v>#N/A</v>
      </c>
      <c r="E6816" s="3" t="str">
        <f>VLOOKUP(C6816,MBI_Organisms!A:A,1,FALSE)</f>
        <v>Proteus mirabilis</v>
      </c>
      <c r="F6816" s="3" t="str">
        <f>VLOOKUP(C6816,UTI_Organisms!A:A,1,FALSE)</f>
        <v>Proteus mirabilis</v>
      </c>
    </row>
    <row r="6817" ht="15.75" hidden="1" customHeight="1">
      <c r="A6817" s="3" t="s">
        <v>3330</v>
      </c>
      <c r="B6817" s="3" t="s">
        <v>18</v>
      </c>
      <c r="C6817" s="3" t="s">
        <v>18</v>
      </c>
      <c r="D6817" s="3" t="str">
        <f>VLOOKUP(C6817,Common_Commensals!A:A,1,FALSE)</f>
        <v>#N/A</v>
      </c>
      <c r="E6817" s="3" t="str">
        <f>VLOOKUP(C6817,MBI_Organisms!A:A,1,FALSE)</f>
        <v>Escherichia coli</v>
      </c>
      <c r="F6817" s="3" t="str">
        <f>VLOOKUP(C6817,UTI_Organisms!A:A,1,FALSE)</f>
        <v>Escherichia coli</v>
      </c>
    </row>
    <row r="6818" ht="15.75" hidden="1" customHeight="1">
      <c r="A6818" s="3" t="s">
        <v>3330</v>
      </c>
      <c r="B6818" s="3" t="s">
        <v>202</v>
      </c>
      <c r="C6818" s="3" t="s">
        <v>202</v>
      </c>
      <c r="D6818" s="3" t="str">
        <f>VLOOKUP(C6818,Common_Commensals!A:A,1,FALSE)</f>
        <v>#N/A</v>
      </c>
      <c r="E6818" s="3" t="str">
        <f>VLOOKUP(C6818,MBI_Organisms!A:A,1,FALSE)</f>
        <v>Enterococcus faecalis</v>
      </c>
      <c r="F6818" s="3" t="str">
        <f>VLOOKUP(C6818,UTI_Organisms!A:A,1,FALSE)</f>
        <v>Enterococcus faecalis</v>
      </c>
    </row>
    <row r="6819" ht="15.75" hidden="1" customHeight="1">
      <c r="A6819" s="3" t="s">
        <v>3331</v>
      </c>
      <c r="B6819" s="3" t="s">
        <v>91</v>
      </c>
      <c r="C6819" s="3" t="s">
        <v>91</v>
      </c>
      <c r="D6819" s="3" t="str">
        <f>VLOOKUP(C6819,Common_Commensals!A:A,1,FALSE)</f>
        <v>#N/A</v>
      </c>
      <c r="E6819" s="3" t="str">
        <f>VLOOKUP(C6819,MBI_Organisms!A:A,1,FALSE)</f>
        <v>#N/A</v>
      </c>
      <c r="F6819" s="3" t="str">
        <f>VLOOKUP(C6819,UTI_Organisms!A:A,1,FALSE)</f>
        <v>Streptococcus canis</v>
      </c>
    </row>
    <row r="6820" ht="15.75" hidden="1" customHeight="1">
      <c r="A6820" s="3" t="s">
        <v>3331</v>
      </c>
      <c r="B6820" s="3" t="s">
        <v>3332</v>
      </c>
      <c r="C6820" s="3" t="s">
        <v>3332</v>
      </c>
      <c r="D6820" s="3" t="str">
        <f>VLOOKUP(C6820,Common_Commensals!A:A,1,FALSE)</f>
        <v>#N/A</v>
      </c>
      <c r="E6820" s="3" t="str">
        <f>VLOOKUP(C6820,MBI_Organisms!A:A,1,FALSE)</f>
        <v>#N/A</v>
      </c>
      <c r="F6820" s="3" t="str">
        <f>VLOOKUP(C6820,UTI_Organisms!A:A,1,FALSE)</f>
        <v>#N/A</v>
      </c>
      <c r="G6820" s="4" t="b">
        <v>0</v>
      </c>
    </row>
    <row r="6821" ht="15.75" hidden="1" customHeight="1">
      <c r="A6821" s="3" t="s">
        <v>3331</v>
      </c>
      <c r="B6821" s="3" t="s">
        <v>694</v>
      </c>
      <c r="C6821" s="3" t="s">
        <v>694</v>
      </c>
      <c r="D6821" s="3" t="str">
        <f>VLOOKUP(C6821,Common_Commensals!A:A,1,FALSE)</f>
        <v>#N/A</v>
      </c>
      <c r="E6821" s="3" t="str">
        <f>VLOOKUP(C6821,MBI_Organisms!A:A,1,FALSE)</f>
        <v>#N/A</v>
      </c>
      <c r="F6821" s="3" t="str">
        <f>VLOOKUP(C6821,UTI_Organisms!A:A,1,FALSE)</f>
        <v>Staphylococcus schleiferi</v>
      </c>
    </row>
    <row r="6822" ht="15.75" hidden="1" customHeight="1">
      <c r="A6822" s="3" t="s">
        <v>3331</v>
      </c>
      <c r="B6822" s="3" t="s">
        <v>18</v>
      </c>
      <c r="C6822" s="3" t="s">
        <v>18</v>
      </c>
      <c r="D6822" s="3" t="str">
        <f>VLOOKUP(C6822,Common_Commensals!A:A,1,FALSE)</f>
        <v>#N/A</v>
      </c>
      <c r="E6822" s="3" t="str">
        <f>VLOOKUP(C6822,MBI_Organisms!A:A,1,FALSE)</f>
        <v>Escherichia coli</v>
      </c>
      <c r="F6822" s="3" t="str">
        <f>VLOOKUP(C6822,UTI_Organisms!A:A,1,FALSE)</f>
        <v>Escherichia coli</v>
      </c>
    </row>
    <row r="6823" ht="15.75" hidden="1" customHeight="1">
      <c r="A6823" s="3" t="s">
        <v>3331</v>
      </c>
      <c r="B6823" s="3" t="s">
        <v>14</v>
      </c>
      <c r="C6823" s="3" t="s">
        <v>14</v>
      </c>
      <c r="D6823" s="3" t="str">
        <f>VLOOKUP(C6823,Common_Commensals!A:A,1,FALSE)</f>
        <v>#N/A</v>
      </c>
      <c r="E6823" s="3" t="str">
        <f>VLOOKUP(C6823,MBI_Organisms!A:A,1,FALSE)</f>
        <v>Proteus mirabilis</v>
      </c>
      <c r="F6823" s="3" t="str">
        <f>VLOOKUP(C6823,UTI_Organisms!A:A,1,FALSE)</f>
        <v>Proteus mirabilis</v>
      </c>
    </row>
    <row r="6824" ht="15.75" hidden="1" customHeight="1">
      <c r="A6824" s="3" t="s">
        <v>3122</v>
      </c>
      <c r="B6824" s="3" t="s">
        <v>3333</v>
      </c>
      <c r="C6824" s="3" t="s">
        <v>3333</v>
      </c>
      <c r="D6824" s="3" t="str">
        <f>VLOOKUP(C6824,Common_Commensals!A:A,1,FALSE)</f>
        <v>#N/A</v>
      </c>
      <c r="E6824" s="3" t="str">
        <f>VLOOKUP(C6824,MBI_Organisms!A:A,1,FALSE)</f>
        <v>#N/A</v>
      </c>
      <c r="F6824" s="3" t="str">
        <f>VLOOKUP(C6824,UTI_Organisms!A:A,1,FALSE)</f>
        <v>#N/A</v>
      </c>
      <c r="G6824" s="4" t="b">
        <v>0</v>
      </c>
    </row>
    <row r="6825" ht="15.75" hidden="1" customHeight="1">
      <c r="A6825" s="3" t="s">
        <v>3122</v>
      </c>
      <c r="B6825" s="3" t="s">
        <v>3333</v>
      </c>
      <c r="C6825" s="3" t="s">
        <v>3333</v>
      </c>
      <c r="D6825" s="3" t="str">
        <f>VLOOKUP(C6825,Common_Commensals!A:A,1,FALSE)</f>
        <v>#N/A</v>
      </c>
      <c r="E6825" s="3" t="str">
        <f>VLOOKUP(C6825,MBI_Organisms!A:A,1,FALSE)</f>
        <v>#N/A</v>
      </c>
      <c r="F6825" s="3" t="str">
        <f>VLOOKUP(C6825,UTI_Organisms!A:A,1,FALSE)</f>
        <v>#N/A</v>
      </c>
      <c r="G6825" s="4" t="b">
        <v>0</v>
      </c>
    </row>
    <row r="6826" ht="15.75" hidden="1" customHeight="1">
      <c r="A6826" s="3" t="s">
        <v>3242</v>
      </c>
      <c r="B6826" s="3" t="s">
        <v>123</v>
      </c>
      <c r="C6826" s="4" t="s">
        <v>124</v>
      </c>
      <c r="D6826" s="3" t="str">
        <f>VLOOKUP(C6826,Common_Commensals!A:A,1,FALSE)</f>
        <v>#N/A</v>
      </c>
      <c r="E6826" s="3" t="str">
        <f>VLOOKUP(C6826,MBI_Organisms!A:A,1,FALSE)</f>
        <v>#N/A</v>
      </c>
      <c r="F6826" s="3" t="str">
        <f>VLOOKUP(C6826,UTI_Organisms!A:A,1,FALSE)</f>
        <v>Moraxella</v>
      </c>
    </row>
    <row r="6827" ht="15.75" hidden="1" customHeight="1">
      <c r="A6827" s="3" t="s">
        <v>3125</v>
      </c>
      <c r="B6827" s="3" t="s">
        <v>1661</v>
      </c>
      <c r="C6827" s="4" t="s">
        <v>1662</v>
      </c>
      <c r="D6827" s="3" t="str">
        <f>VLOOKUP(C6827,Common_Commensals!A:A,1,FALSE)</f>
        <v>#N/A</v>
      </c>
      <c r="E6827" s="3" t="str">
        <f>VLOOKUP(C6827,MBI_Organisms!A:A,1,FALSE)</f>
        <v>Enterobacter</v>
      </c>
      <c r="F6827" s="3" t="str">
        <f>VLOOKUP(C6827,UTI_Organisms!A:A,1,FALSE)</f>
        <v>Enterobacter</v>
      </c>
    </row>
    <row r="6828" ht="15.75" hidden="1" customHeight="1">
      <c r="A6828" s="3" t="s">
        <v>3334</v>
      </c>
      <c r="B6828" s="3" t="s">
        <v>626</v>
      </c>
      <c r="C6828" s="3" t="s">
        <v>626</v>
      </c>
      <c r="D6828" s="3" t="str">
        <f>VLOOKUP(C6828,Common_Commensals!A:A,1,FALSE)</f>
        <v>#N/A</v>
      </c>
      <c r="E6828" s="3" t="str">
        <f>VLOOKUP(C6828,MBI_Organisms!A:A,1,FALSE)</f>
        <v>#N/A</v>
      </c>
      <c r="F6828" s="3" t="str">
        <f>VLOOKUP(C6828,UTI_Organisms!A:A,1,FALSE)</f>
        <v>#N/A</v>
      </c>
      <c r="G6828" s="4" t="s">
        <v>610</v>
      </c>
    </row>
    <row r="6829" ht="15.75" hidden="1" customHeight="1">
      <c r="A6829" s="3" t="s">
        <v>2748</v>
      </c>
      <c r="B6829" s="3" t="s">
        <v>18</v>
      </c>
      <c r="C6829" s="3" t="s">
        <v>18</v>
      </c>
      <c r="D6829" s="3" t="str">
        <f>VLOOKUP(C6829,Common_Commensals!A:A,1,FALSE)</f>
        <v>#N/A</v>
      </c>
      <c r="E6829" s="3" t="str">
        <f>VLOOKUP(C6829,MBI_Organisms!A:A,1,FALSE)</f>
        <v>Escherichia coli</v>
      </c>
      <c r="F6829" s="3" t="str">
        <f>VLOOKUP(C6829,UTI_Organisms!A:A,1,FALSE)</f>
        <v>Escherichia coli</v>
      </c>
    </row>
    <row r="6830" ht="15.75" hidden="1" customHeight="1">
      <c r="A6830" s="3" t="s">
        <v>3335</v>
      </c>
      <c r="B6830" s="3" t="s">
        <v>145</v>
      </c>
      <c r="C6830" s="4" t="s">
        <v>146</v>
      </c>
      <c r="D6830" s="3" t="str">
        <f>VLOOKUP(C6830,Common_Commensals!A:A,1,FALSE)</f>
        <v>#N/A</v>
      </c>
      <c r="E6830" s="3" t="str">
        <f>VLOOKUP(C6830,MBI_Organisms!A:A,1,FALSE)</f>
        <v>#N/A</v>
      </c>
      <c r="F6830" s="3" t="str">
        <f>VLOOKUP(C6830,UTI_Organisms!A:A,1,FALSE)</f>
        <v>Aeromonas</v>
      </c>
    </row>
    <row r="6831" ht="15.75" hidden="1" customHeight="1">
      <c r="A6831" s="3" t="s">
        <v>3336</v>
      </c>
      <c r="B6831" s="3" t="s">
        <v>18</v>
      </c>
      <c r="C6831" s="3" t="s">
        <v>18</v>
      </c>
      <c r="D6831" s="3" t="str">
        <f>VLOOKUP(C6831,Common_Commensals!A:A,1,FALSE)</f>
        <v>#N/A</v>
      </c>
      <c r="E6831" s="3" t="str">
        <f>VLOOKUP(C6831,MBI_Organisms!A:A,1,FALSE)</f>
        <v>Escherichia coli</v>
      </c>
      <c r="F6831" s="3" t="str">
        <f>VLOOKUP(C6831,UTI_Organisms!A:A,1,FALSE)</f>
        <v>Escherichia coli</v>
      </c>
    </row>
    <row r="6832" ht="15.75" hidden="1" customHeight="1">
      <c r="A6832" s="3" t="s">
        <v>3337</v>
      </c>
      <c r="B6832" s="3" t="s">
        <v>41</v>
      </c>
      <c r="C6832" s="3" t="s">
        <v>41</v>
      </c>
      <c r="D6832" s="3" t="str">
        <f>VLOOKUP(C6832,Common_Commensals!A:A,1,FALSE)</f>
        <v>#N/A</v>
      </c>
      <c r="E6832" s="3" t="str">
        <f>VLOOKUP(C6832,MBI_Organisms!A:A,1,FALSE)</f>
        <v>#N/A</v>
      </c>
      <c r="F6832" s="3" t="str">
        <f>VLOOKUP(C6832,UTI_Organisms!A:A,1,FALSE)</f>
        <v>Staphylococcus pseudintermedius</v>
      </c>
    </row>
    <row r="6833" ht="15.75" hidden="1" customHeight="1">
      <c r="A6833" s="3" t="s">
        <v>3338</v>
      </c>
      <c r="B6833" s="3" t="s">
        <v>100</v>
      </c>
      <c r="C6833" s="3" t="s">
        <v>100</v>
      </c>
      <c r="D6833" s="3" t="str">
        <f>VLOOKUP(C6833,Common_Commensals!A:A,1,FALSE)</f>
        <v>#N/A</v>
      </c>
      <c r="E6833" s="3" t="str">
        <f>VLOOKUP(C6833,MBI_Organisms!A:A,1,FALSE)</f>
        <v>#N/A</v>
      </c>
      <c r="F6833" s="3" t="str">
        <f>VLOOKUP(C6833,UTI_Organisms!A:A,1,FALSE)</f>
        <v>Pasteurella canis</v>
      </c>
    </row>
    <row r="6834" ht="15.75" hidden="1" customHeight="1">
      <c r="A6834" s="3" t="s">
        <v>3339</v>
      </c>
      <c r="B6834" s="3" t="s">
        <v>18</v>
      </c>
      <c r="C6834" s="3" t="s">
        <v>18</v>
      </c>
      <c r="D6834" s="3" t="str">
        <f>VLOOKUP(C6834,Common_Commensals!A:A,1,FALSE)</f>
        <v>#N/A</v>
      </c>
      <c r="E6834" s="3" t="str">
        <f>VLOOKUP(C6834,MBI_Organisms!A:A,1,FALSE)</f>
        <v>Escherichia coli</v>
      </c>
      <c r="F6834" s="3" t="str">
        <f>VLOOKUP(C6834,UTI_Organisms!A:A,1,FALSE)</f>
        <v>Escherichia coli</v>
      </c>
    </row>
    <row r="6835" ht="15.75" hidden="1" customHeight="1">
      <c r="A6835" s="3" t="s">
        <v>3340</v>
      </c>
      <c r="B6835" s="3" t="s">
        <v>18</v>
      </c>
      <c r="C6835" s="3" t="s">
        <v>18</v>
      </c>
      <c r="D6835" s="3" t="str">
        <f>VLOOKUP(C6835,Common_Commensals!A:A,1,FALSE)</f>
        <v>#N/A</v>
      </c>
      <c r="E6835" s="3" t="str">
        <f>VLOOKUP(C6835,MBI_Organisms!A:A,1,FALSE)</f>
        <v>Escherichia coli</v>
      </c>
      <c r="F6835" s="3" t="str">
        <f>VLOOKUP(C6835,UTI_Organisms!A:A,1,FALSE)</f>
        <v>Escherichia coli</v>
      </c>
    </row>
    <row r="6836" ht="15.75" hidden="1" customHeight="1">
      <c r="A6836" s="3" t="s">
        <v>3295</v>
      </c>
      <c r="B6836" s="3" t="s">
        <v>18</v>
      </c>
      <c r="C6836" s="3" t="s">
        <v>18</v>
      </c>
      <c r="D6836" s="3" t="str">
        <f>VLOOKUP(C6836,Common_Commensals!A:A,1,FALSE)</f>
        <v>#N/A</v>
      </c>
      <c r="E6836" s="3" t="str">
        <f>VLOOKUP(C6836,MBI_Organisms!A:A,1,FALSE)</f>
        <v>Escherichia coli</v>
      </c>
      <c r="F6836" s="3" t="str">
        <f>VLOOKUP(C6836,UTI_Organisms!A:A,1,FALSE)</f>
        <v>Escherichia coli</v>
      </c>
    </row>
    <row r="6837" ht="15.75" hidden="1" customHeight="1">
      <c r="A6837" s="3" t="s">
        <v>3253</v>
      </c>
      <c r="B6837" s="3" t="s">
        <v>202</v>
      </c>
      <c r="C6837" s="3" t="s">
        <v>202</v>
      </c>
      <c r="D6837" s="3" t="str">
        <f>VLOOKUP(C6837,Common_Commensals!A:A,1,FALSE)</f>
        <v>#N/A</v>
      </c>
      <c r="E6837" s="3" t="str">
        <f>VLOOKUP(C6837,MBI_Organisms!A:A,1,FALSE)</f>
        <v>Enterococcus faecalis</v>
      </c>
      <c r="F6837" s="3" t="str">
        <f>VLOOKUP(C6837,UTI_Organisms!A:A,1,FALSE)</f>
        <v>Enterococcus faecalis</v>
      </c>
    </row>
    <row r="6838" ht="15.75" hidden="1" customHeight="1">
      <c r="A6838" s="3" t="s">
        <v>3341</v>
      </c>
      <c r="B6838" s="3" t="s">
        <v>47</v>
      </c>
      <c r="C6838" s="4" t="s">
        <v>48</v>
      </c>
      <c r="D6838" s="3" t="str">
        <f>VLOOKUP(C6838,Common_Commensals!A:A,1,FALSE)</f>
        <v>Bacillus</v>
      </c>
      <c r="E6838" s="3" t="str">
        <f>VLOOKUP(C6838,MBI_Organisms!A:A,1,FALSE)</f>
        <v>#N/A</v>
      </c>
      <c r="F6838" s="3" t="str">
        <f>VLOOKUP(C6838,UTI_Organisms!A:A,1,FALSE)</f>
        <v>Bacillus</v>
      </c>
    </row>
    <row r="6839" ht="15.75" hidden="1" customHeight="1">
      <c r="A6839" s="3" t="s">
        <v>3341</v>
      </c>
      <c r="B6839" s="3" t="s">
        <v>202</v>
      </c>
      <c r="C6839" s="3" t="s">
        <v>202</v>
      </c>
      <c r="D6839" s="3" t="str">
        <f>VLOOKUP(C6839,Common_Commensals!A:A,1,FALSE)</f>
        <v>#N/A</v>
      </c>
      <c r="E6839" s="3" t="str">
        <f>VLOOKUP(C6839,MBI_Organisms!A:A,1,FALSE)</f>
        <v>Enterococcus faecalis</v>
      </c>
      <c r="F6839" s="3" t="str">
        <f>VLOOKUP(C6839,UTI_Organisms!A:A,1,FALSE)</f>
        <v>Enterococcus faecalis</v>
      </c>
    </row>
    <row r="6840" ht="15.75" hidden="1" customHeight="1">
      <c r="A6840" s="3" t="s">
        <v>3342</v>
      </c>
      <c r="B6840" s="3" t="s">
        <v>18</v>
      </c>
      <c r="C6840" s="3" t="s">
        <v>18</v>
      </c>
      <c r="D6840" s="3" t="str">
        <f>VLOOKUP(C6840,Common_Commensals!A:A,1,FALSE)</f>
        <v>#N/A</v>
      </c>
      <c r="E6840" s="3" t="str">
        <f>VLOOKUP(C6840,MBI_Organisms!A:A,1,FALSE)</f>
        <v>Escherichia coli</v>
      </c>
      <c r="F6840" s="3" t="str">
        <f>VLOOKUP(C6840,UTI_Organisms!A:A,1,FALSE)</f>
        <v>Escherichia coli</v>
      </c>
    </row>
    <row r="6841" ht="15.75" hidden="1" customHeight="1">
      <c r="A6841" s="3" t="s">
        <v>3343</v>
      </c>
      <c r="B6841" s="3" t="s">
        <v>202</v>
      </c>
      <c r="C6841" s="3" t="s">
        <v>202</v>
      </c>
      <c r="D6841" s="3" t="str">
        <f>VLOOKUP(C6841,Common_Commensals!A:A,1,FALSE)</f>
        <v>#N/A</v>
      </c>
      <c r="E6841" s="3" t="str">
        <f>VLOOKUP(C6841,MBI_Organisms!A:A,1,FALSE)</f>
        <v>Enterococcus faecalis</v>
      </c>
      <c r="F6841" s="3" t="str">
        <f>VLOOKUP(C6841,UTI_Organisms!A:A,1,FALSE)</f>
        <v>Enterococcus faecalis</v>
      </c>
    </row>
    <row r="6842" ht="15.75" hidden="1" customHeight="1">
      <c r="A6842" s="3" t="s">
        <v>3344</v>
      </c>
      <c r="B6842" s="3" t="s">
        <v>3156</v>
      </c>
      <c r="C6842" s="4" t="s">
        <v>3157</v>
      </c>
      <c r="D6842" s="3" t="str">
        <f>VLOOKUP(C6842,Common_Commensals!A:A,1,FALSE)</f>
        <v>Paenibacillus</v>
      </c>
      <c r="E6842" s="3" t="str">
        <f>VLOOKUP(C6842,MBI_Organisms!A:A,1,FALSE)</f>
        <v>#N/A</v>
      </c>
      <c r="F6842" s="3" t="str">
        <f>VLOOKUP(C6842,UTI_Organisms!A:A,1,FALSE)</f>
        <v>Paenibacillus</v>
      </c>
    </row>
    <row r="6843" ht="15.75" hidden="1" customHeight="1">
      <c r="A6843" s="3" t="s">
        <v>3345</v>
      </c>
      <c r="B6843" s="3" t="s">
        <v>91</v>
      </c>
      <c r="C6843" s="3" t="s">
        <v>91</v>
      </c>
      <c r="D6843" s="3" t="str">
        <f>VLOOKUP(C6843,Common_Commensals!A:A,1,FALSE)</f>
        <v>#N/A</v>
      </c>
      <c r="E6843" s="3" t="str">
        <f>VLOOKUP(C6843,MBI_Organisms!A:A,1,FALSE)</f>
        <v>#N/A</v>
      </c>
      <c r="F6843" s="3" t="str">
        <f>VLOOKUP(C6843,UTI_Organisms!A:A,1,FALSE)</f>
        <v>Streptococcus canis</v>
      </c>
    </row>
    <row r="6844" ht="15.75" hidden="1" customHeight="1">
      <c r="A6844" s="3" t="s">
        <v>3345</v>
      </c>
      <c r="B6844" s="3" t="s">
        <v>91</v>
      </c>
      <c r="C6844" s="3" t="s">
        <v>91</v>
      </c>
      <c r="D6844" s="3" t="str">
        <f>VLOOKUP(C6844,Common_Commensals!A:A,1,FALSE)</f>
        <v>#N/A</v>
      </c>
      <c r="E6844" s="3" t="str">
        <f>VLOOKUP(C6844,MBI_Organisms!A:A,1,FALSE)</f>
        <v>#N/A</v>
      </c>
      <c r="F6844" s="3" t="str">
        <f>VLOOKUP(C6844,UTI_Organisms!A:A,1,FALSE)</f>
        <v>Streptococcus canis</v>
      </c>
    </row>
    <row r="6845" ht="15.75" hidden="1" customHeight="1">
      <c r="A6845" s="3" t="s">
        <v>3345</v>
      </c>
      <c r="B6845" s="3" t="s">
        <v>41</v>
      </c>
      <c r="C6845" s="3" t="s">
        <v>41</v>
      </c>
      <c r="D6845" s="3" t="str">
        <f>VLOOKUP(C6845,Common_Commensals!A:A,1,FALSE)</f>
        <v>#N/A</v>
      </c>
      <c r="E6845" s="3" t="str">
        <f>VLOOKUP(C6845,MBI_Organisms!A:A,1,FALSE)</f>
        <v>#N/A</v>
      </c>
      <c r="F6845" s="3" t="str">
        <f>VLOOKUP(C6845,UTI_Organisms!A:A,1,FALSE)</f>
        <v>Staphylococcus pseudintermedius</v>
      </c>
    </row>
    <row r="6846" ht="15.75" hidden="1" customHeight="1">
      <c r="A6846" s="3" t="s">
        <v>3345</v>
      </c>
      <c r="B6846" s="3" t="s">
        <v>41</v>
      </c>
      <c r="C6846" s="3" t="s">
        <v>41</v>
      </c>
      <c r="D6846" s="3" t="str">
        <f>VLOOKUP(C6846,Common_Commensals!A:A,1,FALSE)</f>
        <v>#N/A</v>
      </c>
      <c r="E6846" s="3" t="str">
        <f>VLOOKUP(C6846,MBI_Organisms!A:A,1,FALSE)</f>
        <v>#N/A</v>
      </c>
      <c r="F6846" s="3" t="str">
        <f>VLOOKUP(C6846,UTI_Organisms!A:A,1,FALSE)</f>
        <v>Staphylococcus pseudintermedius</v>
      </c>
    </row>
    <row r="6847" ht="15.75" hidden="1" customHeight="1">
      <c r="A6847" s="3" t="s">
        <v>3345</v>
      </c>
      <c r="B6847" s="3" t="s">
        <v>18</v>
      </c>
      <c r="C6847" s="3" t="s">
        <v>18</v>
      </c>
      <c r="D6847" s="3" t="str">
        <f>VLOOKUP(C6847,Common_Commensals!A:A,1,FALSE)</f>
        <v>#N/A</v>
      </c>
      <c r="E6847" s="3" t="str">
        <f>VLOOKUP(C6847,MBI_Organisms!A:A,1,FALSE)</f>
        <v>Escherichia coli</v>
      </c>
      <c r="F6847" s="3" t="str">
        <f>VLOOKUP(C6847,UTI_Organisms!A:A,1,FALSE)</f>
        <v>Escherichia coli</v>
      </c>
    </row>
    <row r="6848" ht="15.75" hidden="1" customHeight="1">
      <c r="A6848" s="3" t="s">
        <v>3345</v>
      </c>
      <c r="B6848" s="3" t="s">
        <v>18</v>
      </c>
      <c r="C6848" s="3" t="s">
        <v>18</v>
      </c>
      <c r="D6848" s="3" t="str">
        <f>VLOOKUP(C6848,Common_Commensals!A:A,1,FALSE)</f>
        <v>#N/A</v>
      </c>
      <c r="E6848" s="3" t="str">
        <f>VLOOKUP(C6848,MBI_Organisms!A:A,1,FALSE)</f>
        <v>Escherichia coli</v>
      </c>
      <c r="F6848" s="3" t="str">
        <f>VLOOKUP(C6848,UTI_Organisms!A:A,1,FALSE)</f>
        <v>Escherichia coli</v>
      </c>
    </row>
    <row r="6849" ht="15.75" hidden="1" customHeight="1">
      <c r="A6849" s="3" t="s">
        <v>3346</v>
      </c>
      <c r="B6849" s="3" t="s">
        <v>3347</v>
      </c>
      <c r="C6849" s="3" t="s">
        <v>3347</v>
      </c>
      <c r="D6849" s="3" t="str">
        <f>VLOOKUP(C6849,Common_Commensals!A:A,1,FALSE)</f>
        <v>#N/A</v>
      </c>
      <c r="E6849" s="3" t="str">
        <f>VLOOKUP(C6849,MBI_Organisms!A:A,1,FALSE)</f>
        <v>#N/A</v>
      </c>
      <c r="F6849" s="3" t="str">
        <f>VLOOKUP(C6849,UTI_Organisms!A:A,1,FALSE)</f>
        <v>#N/A</v>
      </c>
      <c r="G6849" s="4" t="b">
        <v>0</v>
      </c>
    </row>
    <row r="6850" ht="15.75" hidden="1" customHeight="1">
      <c r="A6850" s="3" t="s">
        <v>3348</v>
      </c>
      <c r="B6850" s="3" t="s">
        <v>18</v>
      </c>
      <c r="C6850" s="3" t="s">
        <v>18</v>
      </c>
      <c r="D6850" s="3" t="str">
        <f>VLOOKUP(C6850,Common_Commensals!A:A,1,FALSE)</f>
        <v>#N/A</v>
      </c>
      <c r="E6850" s="3" t="str">
        <f>VLOOKUP(C6850,MBI_Organisms!A:A,1,FALSE)</f>
        <v>Escherichia coli</v>
      </c>
      <c r="F6850" s="3" t="str">
        <f>VLOOKUP(C6850,UTI_Organisms!A:A,1,FALSE)</f>
        <v>Escherichia coli</v>
      </c>
    </row>
    <row r="6851" ht="15.75" hidden="1" customHeight="1">
      <c r="A6851" s="3" t="s">
        <v>3343</v>
      </c>
      <c r="B6851" s="3" t="s">
        <v>202</v>
      </c>
      <c r="C6851" s="3" t="s">
        <v>202</v>
      </c>
      <c r="D6851" s="3" t="str">
        <f>VLOOKUP(C6851,Common_Commensals!A:A,1,FALSE)</f>
        <v>#N/A</v>
      </c>
      <c r="E6851" s="3" t="str">
        <f>VLOOKUP(C6851,MBI_Organisms!A:A,1,FALSE)</f>
        <v>Enterococcus faecalis</v>
      </c>
      <c r="F6851" s="3" t="str">
        <f>VLOOKUP(C6851,UTI_Organisms!A:A,1,FALSE)</f>
        <v>Enterococcus faecalis</v>
      </c>
    </row>
    <row r="6852" ht="15.75" hidden="1" customHeight="1">
      <c r="A6852" s="3" t="s">
        <v>3349</v>
      </c>
      <c r="B6852" s="3" t="s">
        <v>447</v>
      </c>
      <c r="C6852" s="4" t="s">
        <v>448</v>
      </c>
      <c r="D6852" s="3" t="str">
        <f>VLOOKUP(C6852,Common_Commensals!A:A,1,FALSE)</f>
        <v>#N/A</v>
      </c>
      <c r="E6852" s="3" t="str">
        <f>VLOOKUP(C6852,MBI_Organisms!A:A,1,FALSE)</f>
        <v>#N/A</v>
      </c>
      <c r="F6852" s="3" t="str">
        <f>VLOOKUP(C6852,UTI_Organisms!A:A,1,FALSE)</f>
        <v>#N/A</v>
      </c>
      <c r="G6852" s="4" t="b">
        <v>0</v>
      </c>
    </row>
    <row r="6853" ht="15.75" hidden="1" customHeight="1">
      <c r="A6853" s="3" t="s">
        <v>3350</v>
      </c>
      <c r="B6853" s="3" t="s">
        <v>91</v>
      </c>
      <c r="C6853" s="3" t="s">
        <v>91</v>
      </c>
      <c r="D6853" s="3" t="str">
        <f>VLOOKUP(C6853,Common_Commensals!A:A,1,FALSE)</f>
        <v>#N/A</v>
      </c>
      <c r="E6853" s="3" t="str">
        <f>VLOOKUP(C6853,MBI_Organisms!A:A,1,FALSE)</f>
        <v>#N/A</v>
      </c>
      <c r="F6853" s="3" t="str">
        <f>VLOOKUP(C6853,UTI_Organisms!A:A,1,FALSE)</f>
        <v>Streptococcus canis</v>
      </c>
    </row>
    <row r="6854" ht="15.75" hidden="1" customHeight="1">
      <c r="A6854" s="3" t="s">
        <v>3350</v>
      </c>
      <c r="B6854" s="3" t="s">
        <v>202</v>
      </c>
      <c r="C6854" s="3" t="s">
        <v>202</v>
      </c>
      <c r="D6854" s="3" t="str">
        <f>VLOOKUP(C6854,Common_Commensals!A:A,1,FALSE)</f>
        <v>#N/A</v>
      </c>
      <c r="E6854" s="3" t="str">
        <f>VLOOKUP(C6854,MBI_Organisms!A:A,1,FALSE)</f>
        <v>Enterococcus faecalis</v>
      </c>
      <c r="F6854" s="3" t="str">
        <f>VLOOKUP(C6854,UTI_Organisms!A:A,1,FALSE)</f>
        <v>Enterococcus faecalis</v>
      </c>
    </row>
    <row r="6855" ht="15.75" hidden="1" customHeight="1">
      <c r="A6855" s="3" t="s">
        <v>3173</v>
      </c>
      <c r="B6855" s="3" t="s">
        <v>18</v>
      </c>
      <c r="C6855" s="3" t="s">
        <v>18</v>
      </c>
      <c r="D6855" s="3" t="str">
        <f>VLOOKUP(C6855,Common_Commensals!A:A,1,FALSE)</f>
        <v>#N/A</v>
      </c>
      <c r="E6855" s="3" t="str">
        <f>VLOOKUP(C6855,MBI_Organisms!A:A,1,FALSE)</f>
        <v>Escherichia coli</v>
      </c>
      <c r="F6855" s="3" t="str">
        <f>VLOOKUP(C6855,UTI_Organisms!A:A,1,FALSE)</f>
        <v>Escherichia coli</v>
      </c>
    </row>
    <row r="6856" ht="15.75" hidden="1" customHeight="1">
      <c r="A6856" s="3" t="s">
        <v>3351</v>
      </c>
      <c r="B6856" s="3" t="s">
        <v>416</v>
      </c>
      <c r="C6856" s="4" t="s">
        <v>417</v>
      </c>
      <c r="D6856" s="3" t="str">
        <f>VLOOKUP(C6856,Common_Commensals!A:A,1,FALSE)</f>
        <v>#N/A</v>
      </c>
      <c r="E6856" s="3" t="str">
        <f>VLOOKUP(C6856,MBI_Organisms!A:A,1,FALSE)</f>
        <v>#N/A</v>
      </c>
      <c r="F6856" s="3" t="str">
        <f>VLOOKUP(C6856,UTI_Organisms!A:A,1,FALSE)</f>
        <v>Haemophilus</v>
      </c>
    </row>
    <row r="6857" ht="15.75" hidden="1" customHeight="1">
      <c r="A6857" s="3" t="s">
        <v>3352</v>
      </c>
      <c r="B6857" s="3" t="s">
        <v>41</v>
      </c>
      <c r="C6857" s="3" t="s">
        <v>41</v>
      </c>
      <c r="D6857" s="3" t="str">
        <f>VLOOKUP(C6857,Common_Commensals!A:A,1,FALSE)</f>
        <v>#N/A</v>
      </c>
      <c r="E6857" s="3" t="str">
        <f>VLOOKUP(C6857,MBI_Organisms!A:A,1,FALSE)</f>
        <v>#N/A</v>
      </c>
      <c r="F6857" s="3" t="str">
        <f>VLOOKUP(C6857,UTI_Organisms!A:A,1,FALSE)</f>
        <v>Staphylococcus pseudintermedius</v>
      </c>
    </row>
    <row r="6858" ht="15.75" hidden="1" customHeight="1">
      <c r="A6858" s="3" t="s">
        <v>3353</v>
      </c>
      <c r="B6858" s="3" t="s">
        <v>694</v>
      </c>
      <c r="C6858" s="3" t="s">
        <v>694</v>
      </c>
      <c r="D6858" s="3" t="str">
        <f>VLOOKUP(C6858,Common_Commensals!A:A,1,FALSE)</f>
        <v>#N/A</v>
      </c>
      <c r="E6858" s="3" t="str">
        <f>VLOOKUP(C6858,MBI_Organisms!A:A,1,FALSE)</f>
        <v>#N/A</v>
      </c>
      <c r="F6858" s="3" t="str">
        <f>VLOOKUP(C6858,UTI_Organisms!A:A,1,FALSE)</f>
        <v>Staphylococcus schleiferi</v>
      </c>
    </row>
    <row r="6859" ht="15.75" hidden="1" customHeight="1">
      <c r="A6859" s="3" t="s">
        <v>3353</v>
      </c>
      <c r="B6859" s="3" t="s">
        <v>3333</v>
      </c>
      <c r="C6859" s="3" t="s">
        <v>3333</v>
      </c>
      <c r="D6859" s="3" t="str">
        <f>VLOOKUP(C6859,Common_Commensals!A:A,1,FALSE)</f>
        <v>#N/A</v>
      </c>
      <c r="E6859" s="3" t="str">
        <f>VLOOKUP(C6859,MBI_Organisms!A:A,1,FALSE)</f>
        <v>#N/A</v>
      </c>
      <c r="F6859" s="3" t="str">
        <f>VLOOKUP(C6859,UTI_Organisms!A:A,1,FALSE)</f>
        <v>#N/A</v>
      </c>
      <c r="G6859" s="4" t="b">
        <v>0</v>
      </c>
    </row>
    <row r="6860" ht="15.75" hidden="1" customHeight="1">
      <c r="A6860" s="3" t="s">
        <v>3354</v>
      </c>
      <c r="B6860" s="3" t="s">
        <v>18</v>
      </c>
      <c r="C6860" s="3" t="s">
        <v>18</v>
      </c>
      <c r="D6860" s="3" t="str">
        <f>VLOOKUP(C6860,Common_Commensals!A:A,1,FALSE)</f>
        <v>#N/A</v>
      </c>
      <c r="E6860" s="3" t="str">
        <f>VLOOKUP(C6860,MBI_Organisms!A:A,1,FALSE)</f>
        <v>Escherichia coli</v>
      </c>
      <c r="F6860" s="3" t="str">
        <f>VLOOKUP(C6860,UTI_Organisms!A:A,1,FALSE)</f>
        <v>Escherichia coli</v>
      </c>
    </row>
    <row r="6861" ht="15.75" hidden="1" customHeight="1">
      <c r="A6861" s="3" t="s">
        <v>3355</v>
      </c>
      <c r="B6861" s="3" t="s">
        <v>2201</v>
      </c>
      <c r="C6861" s="3" t="s">
        <v>2201</v>
      </c>
      <c r="D6861" s="3" t="str">
        <f>VLOOKUP(C6861,Common_Commensals!A:A,1,FALSE)</f>
        <v>#N/A</v>
      </c>
      <c r="E6861" s="3" t="str">
        <f>VLOOKUP(C6861,MBI_Organisms!A:A,1,FALSE)</f>
        <v>#N/A</v>
      </c>
      <c r="F6861" s="3" t="str">
        <f>VLOOKUP(C6861,UTI_Organisms!A:A,1,FALSE)</f>
        <v>#N/A</v>
      </c>
      <c r="G6861" s="4" t="b">
        <v>0</v>
      </c>
    </row>
    <row r="6862" ht="15.75" hidden="1" customHeight="1">
      <c r="A6862" s="3" t="s">
        <v>3355</v>
      </c>
      <c r="B6862" s="3" t="s">
        <v>14</v>
      </c>
      <c r="C6862" s="3" t="s">
        <v>14</v>
      </c>
      <c r="D6862" s="3" t="str">
        <f>VLOOKUP(C6862,Common_Commensals!A:A,1,FALSE)</f>
        <v>#N/A</v>
      </c>
      <c r="E6862" s="3" t="str">
        <f>VLOOKUP(C6862,MBI_Organisms!A:A,1,FALSE)</f>
        <v>Proteus mirabilis</v>
      </c>
      <c r="F6862" s="3" t="str">
        <f>VLOOKUP(C6862,UTI_Organisms!A:A,1,FALSE)</f>
        <v>Proteus mirabilis</v>
      </c>
    </row>
    <row r="6863" ht="15.75" hidden="1" customHeight="1">
      <c r="A6863" s="3" t="s">
        <v>3355</v>
      </c>
      <c r="B6863" s="3" t="s">
        <v>694</v>
      </c>
      <c r="C6863" s="3" t="s">
        <v>694</v>
      </c>
      <c r="D6863" s="3" t="str">
        <f>VLOOKUP(C6863,Common_Commensals!A:A,1,FALSE)</f>
        <v>#N/A</v>
      </c>
      <c r="E6863" s="3" t="str">
        <f>VLOOKUP(C6863,MBI_Organisms!A:A,1,FALSE)</f>
        <v>#N/A</v>
      </c>
      <c r="F6863" s="3" t="str">
        <f>VLOOKUP(C6863,UTI_Organisms!A:A,1,FALSE)</f>
        <v>Staphylococcus schleiferi</v>
      </c>
    </row>
    <row r="6864" ht="15.75" hidden="1" customHeight="1">
      <c r="A6864" s="3" t="s">
        <v>3355</v>
      </c>
      <c r="B6864" s="3" t="s">
        <v>3333</v>
      </c>
      <c r="C6864" s="3" t="s">
        <v>3333</v>
      </c>
      <c r="D6864" s="3" t="str">
        <f>VLOOKUP(C6864,Common_Commensals!A:A,1,FALSE)</f>
        <v>#N/A</v>
      </c>
      <c r="E6864" s="3" t="str">
        <f>VLOOKUP(C6864,MBI_Organisms!A:A,1,FALSE)</f>
        <v>#N/A</v>
      </c>
      <c r="F6864" s="3" t="str">
        <f>VLOOKUP(C6864,UTI_Organisms!A:A,1,FALSE)</f>
        <v>#N/A</v>
      </c>
      <c r="G6864" s="4" t="b">
        <v>0</v>
      </c>
    </row>
    <row r="6865" ht="15.75" hidden="1" customHeight="1">
      <c r="A6865" s="3" t="s">
        <v>3355</v>
      </c>
      <c r="B6865" s="3" t="s">
        <v>91</v>
      </c>
      <c r="C6865" s="3" t="s">
        <v>91</v>
      </c>
      <c r="D6865" s="3" t="str">
        <f>VLOOKUP(C6865,Common_Commensals!A:A,1,FALSE)</f>
        <v>#N/A</v>
      </c>
      <c r="E6865" s="3" t="str">
        <f>VLOOKUP(C6865,MBI_Organisms!A:A,1,FALSE)</f>
        <v>#N/A</v>
      </c>
      <c r="F6865" s="3" t="str">
        <f>VLOOKUP(C6865,UTI_Organisms!A:A,1,FALSE)</f>
        <v>Streptococcus canis</v>
      </c>
    </row>
    <row r="6866" ht="15.75" hidden="1" customHeight="1">
      <c r="A6866" s="3" t="s">
        <v>3356</v>
      </c>
      <c r="B6866" s="3" t="s">
        <v>2321</v>
      </c>
      <c r="C6866" s="3" t="s">
        <v>2321</v>
      </c>
      <c r="D6866" s="3" t="str">
        <f>VLOOKUP(C6866,Common_Commensals!A:A,1,FALSE)</f>
        <v>#N/A</v>
      </c>
      <c r="E6866" s="3" t="str">
        <f>VLOOKUP(C6866,MBI_Organisms!A:A,1,FALSE)</f>
        <v>Pluralibacter gergoviae</v>
      </c>
      <c r="F6866" s="3" t="str">
        <f>VLOOKUP(C6866,UTI_Organisms!A:A,1,FALSE)</f>
        <v>Pluralibacter gergoviae</v>
      </c>
    </row>
    <row r="6867" ht="15.75" hidden="1" customHeight="1">
      <c r="A6867" s="3" t="s">
        <v>3357</v>
      </c>
      <c r="B6867" s="3" t="s">
        <v>14</v>
      </c>
      <c r="C6867" s="3" t="s">
        <v>14</v>
      </c>
      <c r="D6867" s="3" t="str">
        <f>VLOOKUP(C6867,Common_Commensals!A:A,1,FALSE)</f>
        <v>#N/A</v>
      </c>
      <c r="E6867" s="3" t="str">
        <f>VLOOKUP(C6867,MBI_Organisms!A:A,1,FALSE)</f>
        <v>Proteus mirabilis</v>
      </c>
      <c r="F6867" s="3" t="str">
        <f>VLOOKUP(C6867,UTI_Organisms!A:A,1,FALSE)</f>
        <v>Proteus mirabilis</v>
      </c>
    </row>
    <row r="6868" ht="15.75" hidden="1" customHeight="1">
      <c r="A6868" s="3" t="s">
        <v>3357</v>
      </c>
      <c r="B6868" s="3" t="s">
        <v>694</v>
      </c>
      <c r="C6868" s="3" t="s">
        <v>694</v>
      </c>
      <c r="D6868" s="3" t="str">
        <f>VLOOKUP(C6868,Common_Commensals!A:A,1,FALSE)</f>
        <v>#N/A</v>
      </c>
      <c r="E6868" s="3" t="str">
        <f>VLOOKUP(C6868,MBI_Organisms!A:A,1,FALSE)</f>
        <v>#N/A</v>
      </c>
      <c r="F6868" s="3" t="str">
        <f>VLOOKUP(C6868,UTI_Organisms!A:A,1,FALSE)</f>
        <v>Staphylococcus schleiferi</v>
      </c>
    </row>
    <row r="6869" ht="15.75" hidden="1" customHeight="1">
      <c r="A6869" s="3" t="s">
        <v>3357</v>
      </c>
      <c r="B6869" s="3" t="s">
        <v>18</v>
      </c>
      <c r="C6869" s="3" t="s">
        <v>18</v>
      </c>
      <c r="D6869" s="3" t="str">
        <f>VLOOKUP(C6869,Common_Commensals!A:A,1,FALSE)</f>
        <v>#N/A</v>
      </c>
      <c r="E6869" s="3" t="str">
        <f>VLOOKUP(C6869,MBI_Organisms!A:A,1,FALSE)</f>
        <v>Escherichia coli</v>
      </c>
      <c r="F6869" s="3" t="str">
        <f>VLOOKUP(C6869,UTI_Organisms!A:A,1,FALSE)</f>
        <v>Escherichia coli</v>
      </c>
    </row>
    <row r="6870" ht="15.75" hidden="1" customHeight="1">
      <c r="A6870" s="3" t="s">
        <v>3358</v>
      </c>
      <c r="B6870" s="3" t="s">
        <v>14</v>
      </c>
      <c r="C6870" s="3" t="s">
        <v>14</v>
      </c>
      <c r="D6870" s="3" t="str">
        <f>VLOOKUP(C6870,Common_Commensals!A:A,1,FALSE)</f>
        <v>#N/A</v>
      </c>
      <c r="E6870" s="3" t="str">
        <f>VLOOKUP(C6870,MBI_Organisms!A:A,1,FALSE)</f>
        <v>Proteus mirabilis</v>
      </c>
      <c r="F6870" s="3" t="str">
        <f>VLOOKUP(C6870,UTI_Organisms!A:A,1,FALSE)</f>
        <v>Proteus mirabilis</v>
      </c>
    </row>
    <row r="6871" ht="15.75" hidden="1" customHeight="1">
      <c r="A6871" s="3" t="s">
        <v>3358</v>
      </c>
      <c r="B6871" s="3" t="s">
        <v>18</v>
      </c>
      <c r="C6871" s="3" t="s">
        <v>18</v>
      </c>
      <c r="D6871" s="3" t="str">
        <f>VLOOKUP(C6871,Common_Commensals!A:A,1,FALSE)</f>
        <v>#N/A</v>
      </c>
      <c r="E6871" s="3" t="str">
        <f>VLOOKUP(C6871,MBI_Organisms!A:A,1,FALSE)</f>
        <v>Escherichia coli</v>
      </c>
      <c r="F6871" s="3" t="str">
        <f>VLOOKUP(C6871,UTI_Organisms!A:A,1,FALSE)</f>
        <v>Escherichia coli</v>
      </c>
    </row>
    <row r="6872" ht="15.75" hidden="1" customHeight="1">
      <c r="A6872" s="3" t="s">
        <v>3358</v>
      </c>
      <c r="B6872" s="3" t="s">
        <v>41</v>
      </c>
      <c r="C6872" s="3" t="s">
        <v>41</v>
      </c>
      <c r="D6872" s="3" t="str">
        <f>VLOOKUP(C6872,Common_Commensals!A:A,1,FALSE)</f>
        <v>#N/A</v>
      </c>
      <c r="E6872" s="3" t="str">
        <f>VLOOKUP(C6872,MBI_Organisms!A:A,1,FALSE)</f>
        <v>#N/A</v>
      </c>
      <c r="F6872" s="3" t="str">
        <f>VLOOKUP(C6872,UTI_Organisms!A:A,1,FALSE)</f>
        <v>Staphylococcus pseudintermedius</v>
      </c>
    </row>
    <row r="6873" ht="15.75" hidden="1" customHeight="1">
      <c r="A6873" s="3" t="s">
        <v>3359</v>
      </c>
      <c r="B6873" s="3" t="s">
        <v>18</v>
      </c>
      <c r="C6873" s="3" t="s">
        <v>18</v>
      </c>
      <c r="D6873" s="3" t="str">
        <f>VLOOKUP(C6873,Common_Commensals!A:A,1,FALSE)</f>
        <v>#N/A</v>
      </c>
      <c r="E6873" s="3" t="str">
        <f>VLOOKUP(C6873,MBI_Organisms!A:A,1,FALSE)</f>
        <v>Escherichia coli</v>
      </c>
      <c r="F6873" s="3" t="str">
        <f>VLOOKUP(C6873,UTI_Organisms!A:A,1,FALSE)</f>
        <v>Escherichia coli</v>
      </c>
    </row>
    <row r="6874" ht="15.75" hidden="1" customHeight="1">
      <c r="A6874" s="3" t="s">
        <v>3359</v>
      </c>
      <c r="B6874" s="3" t="s">
        <v>18</v>
      </c>
      <c r="C6874" s="3" t="s">
        <v>18</v>
      </c>
      <c r="D6874" s="3" t="str">
        <f>VLOOKUP(C6874,Common_Commensals!A:A,1,FALSE)</f>
        <v>#N/A</v>
      </c>
      <c r="E6874" s="3" t="str">
        <f>VLOOKUP(C6874,MBI_Organisms!A:A,1,FALSE)</f>
        <v>Escherichia coli</v>
      </c>
      <c r="F6874" s="3" t="str">
        <f>VLOOKUP(C6874,UTI_Organisms!A:A,1,FALSE)</f>
        <v>Escherichia coli</v>
      </c>
    </row>
    <row r="6875" ht="15.75" hidden="1" customHeight="1">
      <c r="A6875" s="3" t="s">
        <v>1774</v>
      </c>
      <c r="B6875" s="3" t="s">
        <v>18</v>
      </c>
      <c r="C6875" s="3" t="s">
        <v>18</v>
      </c>
      <c r="D6875" s="3" t="str">
        <f>VLOOKUP(C6875,Common_Commensals!A:A,1,FALSE)</f>
        <v>#N/A</v>
      </c>
      <c r="E6875" s="3" t="str">
        <f>VLOOKUP(C6875,MBI_Organisms!A:A,1,FALSE)</f>
        <v>Escherichia coli</v>
      </c>
      <c r="F6875" s="3" t="str">
        <f>VLOOKUP(C6875,UTI_Organisms!A:A,1,FALSE)</f>
        <v>Escherichia coli</v>
      </c>
    </row>
    <row r="6876" ht="15.75" hidden="1" customHeight="1">
      <c r="A6876" s="3" t="s">
        <v>3294</v>
      </c>
      <c r="B6876" s="3" t="s">
        <v>41</v>
      </c>
      <c r="C6876" s="3" t="s">
        <v>41</v>
      </c>
      <c r="D6876" s="3" t="str">
        <f>VLOOKUP(C6876,Common_Commensals!A:A,1,FALSE)</f>
        <v>#N/A</v>
      </c>
      <c r="E6876" s="3" t="str">
        <f>VLOOKUP(C6876,MBI_Organisms!A:A,1,FALSE)</f>
        <v>#N/A</v>
      </c>
      <c r="F6876" s="3" t="str">
        <f>VLOOKUP(C6876,UTI_Organisms!A:A,1,FALSE)</f>
        <v>Staphylococcus pseudintermedius</v>
      </c>
    </row>
    <row r="6877" ht="15.75" hidden="1" customHeight="1">
      <c r="A6877" s="3" t="s">
        <v>3360</v>
      </c>
      <c r="B6877" s="3" t="s">
        <v>41</v>
      </c>
      <c r="C6877" s="3" t="s">
        <v>41</v>
      </c>
      <c r="D6877" s="3" t="str">
        <f>VLOOKUP(C6877,Common_Commensals!A:A,1,FALSE)</f>
        <v>#N/A</v>
      </c>
      <c r="E6877" s="3" t="str">
        <f>VLOOKUP(C6877,MBI_Organisms!A:A,1,FALSE)</f>
        <v>#N/A</v>
      </c>
      <c r="F6877" s="3" t="str">
        <f>VLOOKUP(C6877,UTI_Organisms!A:A,1,FALSE)</f>
        <v>Staphylococcus pseudintermedius</v>
      </c>
    </row>
    <row r="6878" ht="15.75" hidden="1" customHeight="1">
      <c r="A6878" s="3" t="s">
        <v>3360</v>
      </c>
      <c r="B6878" s="3" t="s">
        <v>41</v>
      </c>
      <c r="C6878" s="3" t="s">
        <v>41</v>
      </c>
      <c r="D6878" s="3" t="str">
        <f>VLOOKUP(C6878,Common_Commensals!A:A,1,FALSE)</f>
        <v>#N/A</v>
      </c>
      <c r="E6878" s="3" t="str">
        <f>VLOOKUP(C6878,MBI_Organisms!A:A,1,FALSE)</f>
        <v>#N/A</v>
      </c>
      <c r="F6878" s="3" t="str">
        <f>VLOOKUP(C6878,UTI_Organisms!A:A,1,FALSE)</f>
        <v>Staphylococcus pseudintermedius</v>
      </c>
    </row>
    <row r="6879" ht="15.75" hidden="1" customHeight="1">
      <c r="A6879" s="3" t="s">
        <v>3361</v>
      </c>
      <c r="B6879" s="3" t="s">
        <v>18</v>
      </c>
      <c r="C6879" s="3" t="s">
        <v>18</v>
      </c>
      <c r="D6879" s="3" t="str">
        <f>VLOOKUP(C6879,Common_Commensals!A:A,1,FALSE)</f>
        <v>#N/A</v>
      </c>
      <c r="E6879" s="3" t="str">
        <f>VLOOKUP(C6879,MBI_Organisms!A:A,1,FALSE)</f>
        <v>Escherichia coli</v>
      </c>
      <c r="F6879" s="3" t="str">
        <f>VLOOKUP(C6879,UTI_Organisms!A:A,1,FALSE)</f>
        <v>Escherichia coli</v>
      </c>
    </row>
    <row r="6880" ht="15.75" hidden="1" customHeight="1">
      <c r="A6880" s="3" t="s">
        <v>3361</v>
      </c>
      <c r="B6880" s="3" t="s">
        <v>202</v>
      </c>
      <c r="C6880" s="3" t="s">
        <v>202</v>
      </c>
      <c r="D6880" s="3" t="str">
        <f>VLOOKUP(C6880,Common_Commensals!A:A,1,FALSE)</f>
        <v>#N/A</v>
      </c>
      <c r="E6880" s="3" t="str">
        <f>VLOOKUP(C6880,MBI_Organisms!A:A,1,FALSE)</f>
        <v>Enterococcus faecalis</v>
      </c>
      <c r="F6880" s="3" t="str">
        <f>VLOOKUP(C6880,UTI_Organisms!A:A,1,FALSE)</f>
        <v>Enterococcus faecalis</v>
      </c>
    </row>
    <row r="6881" ht="15.75" hidden="1" customHeight="1">
      <c r="A6881" s="3" t="s">
        <v>3361</v>
      </c>
      <c r="B6881" s="3" t="s">
        <v>82</v>
      </c>
      <c r="C6881" s="4" t="s">
        <v>83</v>
      </c>
      <c r="D6881" s="3" t="str">
        <f>VLOOKUP(C6881,Common_Commensals!A:A,1,FALSE)</f>
        <v>#N/A</v>
      </c>
      <c r="E6881" s="3" t="str">
        <f>VLOOKUP(C6881,MBI_Organisms!A:A,1,FALSE)</f>
        <v>#N/A</v>
      </c>
      <c r="F6881" s="3" t="str">
        <f>VLOOKUP(C6881,UTI_Organisms!A:A,1,FALSE)</f>
        <v>Staphylococcus</v>
      </c>
    </row>
    <row r="6882" ht="15.75" hidden="1" customHeight="1">
      <c r="A6882" s="3" t="s">
        <v>3362</v>
      </c>
      <c r="B6882" s="3" t="s">
        <v>18</v>
      </c>
      <c r="C6882" s="3" t="s">
        <v>18</v>
      </c>
      <c r="D6882" s="3" t="str">
        <f>VLOOKUP(C6882,Common_Commensals!A:A,1,FALSE)</f>
        <v>#N/A</v>
      </c>
      <c r="E6882" s="3" t="str">
        <f>VLOOKUP(C6882,MBI_Organisms!A:A,1,FALSE)</f>
        <v>Escherichia coli</v>
      </c>
      <c r="F6882" s="3" t="str">
        <f>VLOOKUP(C6882,UTI_Organisms!A:A,1,FALSE)</f>
        <v>Escherichia coli</v>
      </c>
    </row>
    <row r="6883" ht="15.75" hidden="1" customHeight="1">
      <c r="A6883" s="3" t="s">
        <v>3363</v>
      </c>
      <c r="B6883" s="3" t="s">
        <v>533</v>
      </c>
      <c r="C6883" s="3" t="s">
        <v>533</v>
      </c>
      <c r="D6883" s="3" t="str">
        <f>VLOOKUP(C6883,Common_Commensals!A:A,1,FALSE)</f>
        <v>#N/A</v>
      </c>
      <c r="E6883" s="3" t="str">
        <f>VLOOKUP(C6883,MBI_Organisms!A:A,1,FALSE)</f>
        <v>#N/A</v>
      </c>
      <c r="F6883" s="3" t="str">
        <f>VLOOKUP(C6883,UTI_Organisms!A:A,1,FALSE)</f>
        <v>Stenotrophomonas maltophilia</v>
      </c>
    </row>
    <row r="6884" ht="15.75" hidden="1" customHeight="1">
      <c r="A6884" s="3" t="s">
        <v>3363</v>
      </c>
      <c r="B6884" s="3" t="s">
        <v>533</v>
      </c>
      <c r="C6884" s="3" t="s">
        <v>533</v>
      </c>
      <c r="D6884" s="3" t="str">
        <f>VLOOKUP(C6884,Common_Commensals!A:A,1,FALSE)</f>
        <v>#N/A</v>
      </c>
      <c r="E6884" s="3" t="str">
        <f>VLOOKUP(C6884,MBI_Organisms!A:A,1,FALSE)</f>
        <v>#N/A</v>
      </c>
      <c r="F6884" s="3" t="str">
        <f>VLOOKUP(C6884,UTI_Organisms!A:A,1,FALSE)</f>
        <v>Stenotrophomonas maltophilia</v>
      </c>
    </row>
    <row r="6885" ht="15.75" hidden="1" customHeight="1">
      <c r="A6885" s="3" t="s">
        <v>3364</v>
      </c>
      <c r="B6885" s="3" t="s">
        <v>14</v>
      </c>
      <c r="C6885" s="3" t="s">
        <v>14</v>
      </c>
      <c r="D6885" s="3" t="str">
        <f>VLOOKUP(C6885,Common_Commensals!A:A,1,FALSE)</f>
        <v>#N/A</v>
      </c>
      <c r="E6885" s="3" t="str">
        <f>VLOOKUP(C6885,MBI_Organisms!A:A,1,FALSE)</f>
        <v>Proteus mirabilis</v>
      </c>
      <c r="F6885" s="3" t="str">
        <f>VLOOKUP(C6885,UTI_Organisms!A:A,1,FALSE)</f>
        <v>Proteus mirabilis</v>
      </c>
    </row>
    <row r="6886" ht="15.75" hidden="1" customHeight="1">
      <c r="A6886" s="3" t="s">
        <v>3289</v>
      </c>
      <c r="B6886" s="3" t="s">
        <v>41</v>
      </c>
      <c r="C6886" s="3" t="s">
        <v>41</v>
      </c>
      <c r="D6886" s="3" t="str">
        <f>VLOOKUP(C6886,Common_Commensals!A:A,1,FALSE)</f>
        <v>#N/A</v>
      </c>
      <c r="E6886" s="3" t="str">
        <f>VLOOKUP(C6886,MBI_Organisms!A:A,1,FALSE)</f>
        <v>#N/A</v>
      </c>
      <c r="F6886" s="3" t="str">
        <f>VLOOKUP(C6886,UTI_Organisms!A:A,1,FALSE)</f>
        <v>Staphylococcus pseudintermedius</v>
      </c>
    </row>
    <row r="6887" ht="15.75" hidden="1" customHeight="1">
      <c r="A6887" s="3" t="s">
        <v>3365</v>
      </c>
      <c r="B6887" s="3" t="s">
        <v>36</v>
      </c>
      <c r="C6887" s="3" t="s">
        <v>36</v>
      </c>
      <c r="D6887" s="3" t="str">
        <f>VLOOKUP(C6887,Common_Commensals!A:A,1,FALSE)</f>
        <v>#N/A</v>
      </c>
      <c r="E6887" s="3" t="str">
        <f>VLOOKUP(C6887,MBI_Organisms!A:A,1,FALSE)</f>
        <v>Proteus vulgaris</v>
      </c>
      <c r="F6887" s="3" t="str">
        <f>VLOOKUP(C6887,UTI_Organisms!A:A,1,FALSE)</f>
        <v>Proteus vulgaris</v>
      </c>
    </row>
    <row r="6888" ht="15.75" hidden="1" customHeight="1">
      <c r="A6888" s="3" t="s">
        <v>3365</v>
      </c>
      <c r="B6888" s="3" t="s">
        <v>16</v>
      </c>
      <c r="C6888" s="4" t="s">
        <v>17</v>
      </c>
      <c r="D6888" s="3" t="str">
        <f>VLOOKUP(C6888,Common_Commensals!A:A,1,FALSE)</f>
        <v>#N/A</v>
      </c>
      <c r="E6888" s="3" t="str">
        <f>VLOOKUP(C6888,MBI_Organisms!A:A,1,FALSE)</f>
        <v>Enterococcus</v>
      </c>
      <c r="F6888" s="3" t="str">
        <f>VLOOKUP(C6888,UTI_Organisms!A:A,1,FALSE)</f>
        <v>Enterococcus</v>
      </c>
    </row>
    <row r="6889" ht="15.75" hidden="1" customHeight="1">
      <c r="A6889" s="3" t="s">
        <v>3366</v>
      </c>
      <c r="B6889" s="3" t="s">
        <v>18</v>
      </c>
      <c r="C6889" s="3" t="s">
        <v>18</v>
      </c>
      <c r="D6889" s="3" t="str">
        <f>VLOOKUP(C6889,Common_Commensals!A:A,1,FALSE)</f>
        <v>#N/A</v>
      </c>
      <c r="E6889" s="3" t="str">
        <f>VLOOKUP(C6889,MBI_Organisms!A:A,1,FALSE)</f>
        <v>Escherichia coli</v>
      </c>
      <c r="F6889" s="3" t="str">
        <f>VLOOKUP(C6889,UTI_Organisms!A:A,1,FALSE)</f>
        <v>Escherichia coli</v>
      </c>
    </row>
    <row r="6890" ht="15.75" hidden="1" customHeight="1">
      <c r="A6890" s="3" t="s">
        <v>3367</v>
      </c>
      <c r="B6890" s="3" t="s">
        <v>100</v>
      </c>
      <c r="C6890" s="3" t="s">
        <v>100</v>
      </c>
      <c r="D6890" s="3" t="str">
        <f>VLOOKUP(C6890,Common_Commensals!A:A,1,FALSE)</f>
        <v>#N/A</v>
      </c>
      <c r="E6890" s="3" t="str">
        <f>VLOOKUP(C6890,MBI_Organisms!A:A,1,FALSE)</f>
        <v>#N/A</v>
      </c>
      <c r="F6890" s="3" t="str">
        <f>VLOOKUP(C6890,UTI_Organisms!A:A,1,FALSE)</f>
        <v>Pasteurella canis</v>
      </c>
    </row>
    <row r="6891" ht="15.75" hidden="1" customHeight="1">
      <c r="A6891" s="3" t="s">
        <v>3036</v>
      </c>
      <c r="B6891" s="3" t="s">
        <v>14</v>
      </c>
      <c r="C6891" s="3" t="s">
        <v>14</v>
      </c>
      <c r="D6891" s="3" t="str">
        <f>VLOOKUP(C6891,Common_Commensals!A:A,1,FALSE)</f>
        <v>#N/A</v>
      </c>
      <c r="E6891" s="3" t="str">
        <f>VLOOKUP(C6891,MBI_Organisms!A:A,1,FALSE)</f>
        <v>Proteus mirabilis</v>
      </c>
      <c r="F6891" s="3" t="str">
        <f>VLOOKUP(C6891,UTI_Organisms!A:A,1,FALSE)</f>
        <v>Proteus mirabilis</v>
      </c>
    </row>
    <row r="6892" ht="15.75" hidden="1" customHeight="1">
      <c r="A6892" s="3" t="s">
        <v>3368</v>
      </c>
      <c r="B6892" s="3" t="s">
        <v>18</v>
      </c>
      <c r="C6892" s="3" t="s">
        <v>18</v>
      </c>
      <c r="D6892" s="3" t="str">
        <f>VLOOKUP(C6892,Common_Commensals!A:A,1,FALSE)</f>
        <v>#N/A</v>
      </c>
      <c r="E6892" s="3" t="str">
        <f>VLOOKUP(C6892,MBI_Organisms!A:A,1,FALSE)</f>
        <v>Escherichia coli</v>
      </c>
      <c r="F6892" s="3" t="str">
        <f>VLOOKUP(C6892,UTI_Organisms!A:A,1,FALSE)</f>
        <v>Escherichia coli</v>
      </c>
    </row>
    <row r="6893" ht="15.75" hidden="1" customHeight="1">
      <c r="A6893" s="3" t="s">
        <v>3368</v>
      </c>
      <c r="B6893" s="3" t="s">
        <v>18</v>
      </c>
      <c r="C6893" s="3" t="s">
        <v>18</v>
      </c>
      <c r="D6893" s="3" t="str">
        <f>VLOOKUP(C6893,Common_Commensals!A:A,1,FALSE)</f>
        <v>#N/A</v>
      </c>
      <c r="E6893" s="3" t="str">
        <f>VLOOKUP(C6893,MBI_Organisms!A:A,1,FALSE)</f>
        <v>Escherichia coli</v>
      </c>
      <c r="F6893" s="3" t="str">
        <f>VLOOKUP(C6893,UTI_Organisms!A:A,1,FALSE)</f>
        <v>Escherichia coli</v>
      </c>
    </row>
    <row r="6894" ht="15.75" hidden="1" customHeight="1">
      <c r="A6894" s="3" t="s">
        <v>3369</v>
      </c>
      <c r="B6894" s="3" t="s">
        <v>18</v>
      </c>
      <c r="C6894" s="3" t="s">
        <v>18</v>
      </c>
      <c r="D6894" s="3" t="str">
        <f>VLOOKUP(C6894,Common_Commensals!A:A,1,FALSE)</f>
        <v>#N/A</v>
      </c>
      <c r="E6894" s="3" t="str">
        <f>VLOOKUP(C6894,MBI_Organisms!A:A,1,FALSE)</f>
        <v>Escherichia coli</v>
      </c>
      <c r="F6894" s="3" t="str">
        <f>VLOOKUP(C6894,UTI_Organisms!A:A,1,FALSE)</f>
        <v>Escherichia coli</v>
      </c>
    </row>
    <row r="6895" ht="15.75" hidden="1" customHeight="1">
      <c r="A6895" s="3" t="s">
        <v>3370</v>
      </c>
      <c r="B6895" s="3" t="s">
        <v>202</v>
      </c>
      <c r="C6895" s="3" t="s">
        <v>202</v>
      </c>
      <c r="D6895" s="3" t="str">
        <f>VLOOKUP(C6895,Common_Commensals!A:A,1,FALSE)</f>
        <v>#N/A</v>
      </c>
      <c r="E6895" s="3" t="str">
        <f>VLOOKUP(C6895,MBI_Organisms!A:A,1,FALSE)</f>
        <v>Enterococcus faecalis</v>
      </c>
      <c r="F6895" s="3" t="str">
        <f>VLOOKUP(C6895,UTI_Organisms!A:A,1,FALSE)</f>
        <v>Enterococcus faecalis</v>
      </c>
    </row>
    <row r="6896" ht="15.75" hidden="1" customHeight="1">
      <c r="A6896" s="3" t="s">
        <v>3361</v>
      </c>
      <c r="B6896" s="3" t="s">
        <v>18</v>
      </c>
      <c r="C6896" s="3" t="s">
        <v>18</v>
      </c>
      <c r="D6896" s="3" t="str">
        <f>VLOOKUP(C6896,Common_Commensals!A:A,1,FALSE)</f>
        <v>#N/A</v>
      </c>
      <c r="E6896" s="3" t="str">
        <f>VLOOKUP(C6896,MBI_Organisms!A:A,1,FALSE)</f>
        <v>Escherichia coli</v>
      </c>
      <c r="F6896" s="3" t="str">
        <f>VLOOKUP(C6896,UTI_Organisms!A:A,1,FALSE)</f>
        <v>Escherichia coli</v>
      </c>
    </row>
    <row r="6897" ht="15.75" hidden="1" customHeight="1">
      <c r="A6897" s="3" t="s">
        <v>3361</v>
      </c>
      <c r="B6897" s="3" t="s">
        <v>202</v>
      </c>
      <c r="C6897" s="3" t="s">
        <v>202</v>
      </c>
      <c r="D6897" s="3" t="str">
        <f>VLOOKUP(C6897,Common_Commensals!A:A,1,FALSE)</f>
        <v>#N/A</v>
      </c>
      <c r="E6897" s="3" t="str">
        <f>VLOOKUP(C6897,MBI_Organisms!A:A,1,FALSE)</f>
        <v>Enterococcus faecalis</v>
      </c>
      <c r="F6897" s="3" t="str">
        <f>VLOOKUP(C6897,UTI_Organisms!A:A,1,FALSE)</f>
        <v>Enterococcus faecalis</v>
      </c>
    </row>
    <row r="6898" ht="15.75" hidden="1" customHeight="1">
      <c r="A6898" s="3" t="s">
        <v>3361</v>
      </c>
      <c r="B6898" s="3" t="s">
        <v>16</v>
      </c>
      <c r="C6898" s="4" t="s">
        <v>17</v>
      </c>
      <c r="D6898" s="3" t="str">
        <f>VLOOKUP(C6898,Common_Commensals!A:A,1,FALSE)</f>
        <v>#N/A</v>
      </c>
      <c r="E6898" s="3" t="str">
        <f>VLOOKUP(C6898,MBI_Organisms!A:A,1,FALSE)</f>
        <v>Enterococcus</v>
      </c>
      <c r="F6898" s="3" t="str">
        <f>VLOOKUP(C6898,UTI_Organisms!A:A,1,FALSE)</f>
        <v>Enterococcus</v>
      </c>
    </row>
    <row r="6899" ht="15.75" hidden="1" customHeight="1">
      <c r="A6899" s="3" t="s">
        <v>2923</v>
      </c>
      <c r="B6899" s="3" t="s">
        <v>202</v>
      </c>
      <c r="C6899" s="3" t="s">
        <v>202</v>
      </c>
      <c r="D6899" s="3" t="str">
        <f>VLOOKUP(C6899,Common_Commensals!A:A,1,FALSE)</f>
        <v>#N/A</v>
      </c>
      <c r="E6899" s="3" t="str">
        <f>VLOOKUP(C6899,MBI_Organisms!A:A,1,FALSE)</f>
        <v>Enterococcus faecalis</v>
      </c>
      <c r="F6899" s="3" t="str">
        <f>VLOOKUP(C6899,UTI_Organisms!A:A,1,FALSE)</f>
        <v>Enterococcus faecalis</v>
      </c>
    </row>
    <row r="6900" ht="15.75" hidden="1" customHeight="1">
      <c r="A6900" s="3" t="s">
        <v>2923</v>
      </c>
      <c r="B6900" s="3" t="s">
        <v>14</v>
      </c>
      <c r="C6900" s="3" t="s">
        <v>14</v>
      </c>
      <c r="D6900" s="3" t="str">
        <f>VLOOKUP(C6900,Common_Commensals!A:A,1,FALSE)</f>
        <v>#N/A</v>
      </c>
      <c r="E6900" s="3" t="str">
        <f>VLOOKUP(C6900,MBI_Organisms!A:A,1,FALSE)</f>
        <v>Proteus mirabilis</v>
      </c>
      <c r="F6900" s="3" t="str">
        <f>VLOOKUP(C6900,UTI_Organisms!A:A,1,FALSE)</f>
        <v>Proteus mirabilis</v>
      </c>
    </row>
    <row r="6901" ht="15.75" hidden="1" customHeight="1">
      <c r="A6901" s="3" t="s">
        <v>3371</v>
      </c>
      <c r="B6901" s="3" t="s">
        <v>41</v>
      </c>
      <c r="C6901" s="3" t="s">
        <v>41</v>
      </c>
      <c r="D6901" s="3" t="str">
        <f>VLOOKUP(C6901,Common_Commensals!A:A,1,FALSE)</f>
        <v>#N/A</v>
      </c>
      <c r="E6901" s="3" t="str">
        <f>VLOOKUP(C6901,MBI_Organisms!A:A,1,FALSE)</f>
        <v>#N/A</v>
      </c>
      <c r="F6901" s="3" t="str">
        <f>VLOOKUP(C6901,UTI_Organisms!A:A,1,FALSE)</f>
        <v>Staphylococcus pseudintermedius</v>
      </c>
    </row>
    <row r="6902" ht="15.75" hidden="1" customHeight="1">
      <c r="A6902" s="3" t="s">
        <v>3371</v>
      </c>
      <c r="B6902" s="3" t="s">
        <v>16</v>
      </c>
      <c r="C6902" s="4" t="s">
        <v>17</v>
      </c>
      <c r="D6902" s="3" t="str">
        <f>VLOOKUP(C6902,Common_Commensals!A:A,1,FALSE)</f>
        <v>#N/A</v>
      </c>
      <c r="E6902" s="3" t="str">
        <f>VLOOKUP(C6902,MBI_Organisms!A:A,1,FALSE)</f>
        <v>Enterococcus</v>
      </c>
      <c r="F6902" s="3" t="str">
        <f>VLOOKUP(C6902,UTI_Organisms!A:A,1,FALSE)</f>
        <v>Enterococcus</v>
      </c>
    </row>
    <row r="6903" ht="15.75" hidden="1" customHeight="1">
      <c r="A6903" s="3" t="s">
        <v>3372</v>
      </c>
      <c r="B6903" s="3" t="s">
        <v>41</v>
      </c>
      <c r="C6903" s="3" t="s">
        <v>41</v>
      </c>
      <c r="D6903" s="3" t="str">
        <f>VLOOKUP(C6903,Common_Commensals!A:A,1,FALSE)</f>
        <v>#N/A</v>
      </c>
      <c r="E6903" s="3" t="str">
        <f>VLOOKUP(C6903,MBI_Organisms!A:A,1,FALSE)</f>
        <v>#N/A</v>
      </c>
      <c r="F6903" s="3" t="str">
        <f>VLOOKUP(C6903,UTI_Organisms!A:A,1,FALSE)</f>
        <v>Staphylococcus pseudintermedius</v>
      </c>
    </row>
    <row r="6904" ht="15.75" hidden="1" customHeight="1">
      <c r="A6904" s="3" t="s">
        <v>3372</v>
      </c>
      <c r="B6904" s="3" t="s">
        <v>18</v>
      </c>
      <c r="C6904" s="3" t="s">
        <v>18</v>
      </c>
      <c r="D6904" s="3" t="str">
        <f>VLOOKUP(C6904,Common_Commensals!A:A,1,FALSE)</f>
        <v>#N/A</v>
      </c>
      <c r="E6904" s="3" t="str">
        <f>VLOOKUP(C6904,MBI_Organisms!A:A,1,FALSE)</f>
        <v>Escherichia coli</v>
      </c>
      <c r="F6904" s="3" t="str">
        <f>VLOOKUP(C6904,UTI_Organisms!A:A,1,FALSE)</f>
        <v>Escherichia coli</v>
      </c>
    </row>
    <row r="6905" ht="15.75" hidden="1" customHeight="1">
      <c r="A6905" s="3" t="s">
        <v>3373</v>
      </c>
      <c r="B6905" s="3" t="s">
        <v>41</v>
      </c>
      <c r="C6905" s="3" t="s">
        <v>41</v>
      </c>
      <c r="D6905" s="3" t="str">
        <f>VLOOKUP(C6905,Common_Commensals!A:A,1,FALSE)</f>
        <v>#N/A</v>
      </c>
      <c r="E6905" s="3" t="str">
        <f>VLOOKUP(C6905,MBI_Organisms!A:A,1,FALSE)</f>
        <v>#N/A</v>
      </c>
      <c r="F6905" s="3" t="str">
        <f>VLOOKUP(C6905,UTI_Organisms!A:A,1,FALSE)</f>
        <v>Staphylococcus pseudintermedius</v>
      </c>
    </row>
    <row r="6906" ht="15.75" hidden="1" customHeight="1">
      <c r="A6906" s="3" t="s">
        <v>3373</v>
      </c>
      <c r="B6906" s="3" t="s">
        <v>1270</v>
      </c>
      <c r="C6906" s="3" t="s">
        <v>1270</v>
      </c>
      <c r="D6906" s="3" t="str">
        <f>VLOOKUP(C6906,Common_Commensals!A:A,1,FALSE)</f>
        <v>#N/A</v>
      </c>
      <c r="E6906" s="3" t="str">
        <f>VLOOKUP(C6906,MBI_Organisms!A:A,1,FALSE)</f>
        <v>#N/A</v>
      </c>
      <c r="F6906" s="3" t="str">
        <f>VLOOKUP(C6906,UTI_Organisms!A:A,1,FALSE)</f>
        <v>#N/A</v>
      </c>
      <c r="G6906" s="4" t="b">
        <v>0</v>
      </c>
    </row>
    <row r="6907" ht="15.75" hidden="1" customHeight="1">
      <c r="A6907" s="3" t="s">
        <v>3374</v>
      </c>
      <c r="B6907" s="3" t="s">
        <v>91</v>
      </c>
      <c r="C6907" s="3" t="s">
        <v>91</v>
      </c>
      <c r="D6907" s="3" t="str">
        <f>VLOOKUP(C6907,Common_Commensals!A:A,1,FALSE)</f>
        <v>#N/A</v>
      </c>
      <c r="E6907" s="3" t="str">
        <f>VLOOKUP(C6907,MBI_Organisms!A:A,1,FALSE)</f>
        <v>#N/A</v>
      </c>
      <c r="F6907" s="3" t="str">
        <f>VLOOKUP(C6907,UTI_Organisms!A:A,1,FALSE)</f>
        <v>Streptococcus canis</v>
      </c>
    </row>
    <row r="6908" ht="15.75" hidden="1" customHeight="1">
      <c r="A6908" s="3" t="s">
        <v>3374</v>
      </c>
      <c r="B6908" s="3" t="s">
        <v>41</v>
      </c>
      <c r="C6908" s="3" t="s">
        <v>41</v>
      </c>
      <c r="D6908" s="3" t="str">
        <f>VLOOKUP(C6908,Common_Commensals!A:A,1,FALSE)</f>
        <v>#N/A</v>
      </c>
      <c r="E6908" s="3" t="str">
        <f>VLOOKUP(C6908,MBI_Organisms!A:A,1,FALSE)</f>
        <v>#N/A</v>
      </c>
      <c r="F6908" s="3" t="str">
        <f>VLOOKUP(C6908,UTI_Organisms!A:A,1,FALSE)</f>
        <v>Staphylococcus pseudintermedius</v>
      </c>
    </row>
    <row r="6909" ht="15.75" hidden="1" customHeight="1">
      <c r="A6909" s="3" t="s">
        <v>3375</v>
      </c>
      <c r="B6909" s="3" t="s">
        <v>41</v>
      </c>
      <c r="C6909" s="3" t="s">
        <v>41</v>
      </c>
      <c r="D6909" s="3" t="str">
        <f>VLOOKUP(C6909,Common_Commensals!A:A,1,FALSE)</f>
        <v>#N/A</v>
      </c>
      <c r="E6909" s="3" t="str">
        <f>VLOOKUP(C6909,MBI_Organisms!A:A,1,FALSE)</f>
        <v>#N/A</v>
      </c>
      <c r="F6909" s="3" t="str">
        <f>VLOOKUP(C6909,UTI_Organisms!A:A,1,FALSE)</f>
        <v>Staphylococcus pseudintermedius</v>
      </c>
    </row>
    <row r="6910" ht="15.75" hidden="1" customHeight="1">
      <c r="A6910" s="3" t="s">
        <v>3375</v>
      </c>
      <c r="B6910" s="3" t="s">
        <v>41</v>
      </c>
      <c r="C6910" s="3" t="s">
        <v>41</v>
      </c>
      <c r="D6910" s="3" t="str">
        <f>VLOOKUP(C6910,Common_Commensals!A:A,1,FALSE)</f>
        <v>#N/A</v>
      </c>
      <c r="E6910" s="3" t="str">
        <f>VLOOKUP(C6910,MBI_Organisms!A:A,1,FALSE)</f>
        <v>#N/A</v>
      </c>
      <c r="F6910" s="3" t="str">
        <f>VLOOKUP(C6910,UTI_Organisms!A:A,1,FALSE)</f>
        <v>Staphylococcus pseudintermedius</v>
      </c>
    </row>
    <row r="6911" ht="15.75" hidden="1" customHeight="1">
      <c r="A6911" s="3" t="s">
        <v>3376</v>
      </c>
      <c r="B6911" s="3" t="s">
        <v>18</v>
      </c>
      <c r="C6911" s="3" t="s">
        <v>18</v>
      </c>
      <c r="D6911" s="3" t="str">
        <f>VLOOKUP(C6911,Common_Commensals!A:A,1,FALSE)</f>
        <v>#N/A</v>
      </c>
      <c r="E6911" s="3" t="str">
        <f>VLOOKUP(C6911,MBI_Organisms!A:A,1,FALSE)</f>
        <v>Escherichia coli</v>
      </c>
      <c r="F6911" s="3" t="str">
        <f>VLOOKUP(C6911,UTI_Organisms!A:A,1,FALSE)</f>
        <v>Escherichia coli</v>
      </c>
    </row>
    <row r="6912" ht="15.75" hidden="1" customHeight="1">
      <c r="A6912" s="3" t="s">
        <v>3376</v>
      </c>
      <c r="B6912" s="3" t="s">
        <v>16</v>
      </c>
      <c r="C6912" s="4" t="s">
        <v>17</v>
      </c>
      <c r="D6912" s="3" t="str">
        <f>VLOOKUP(C6912,Common_Commensals!A:A,1,FALSE)</f>
        <v>#N/A</v>
      </c>
      <c r="E6912" s="3" t="str">
        <f>VLOOKUP(C6912,MBI_Organisms!A:A,1,FALSE)</f>
        <v>Enterococcus</v>
      </c>
      <c r="F6912" s="3" t="str">
        <f>VLOOKUP(C6912,UTI_Organisms!A:A,1,FALSE)</f>
        <v>Enterococcus</v>
      </c>
    </row>
    <row r="6913" ht="15.75" hidden="1" customHeight="1">
      <c r="A6913" s="3" t="s">
        <v>3377</v>
      </c>
      <c r="B6913" s="3" t="s">
        <v>41</v>
      </c>
      <c r="C6913" s="3" t="s">
        <v>41</v>
      </c>
      <c r="D6913" s="3" t="str">
        <f>VLOOKUP(C6913,Common_Commensals!A:A,1,FALSE)</f>
        <v>#N/A</v>
      </c>
      <c r="E6913" s="3" t="str">
        <f>VLOOKUP(C6913,MBI_Organisms!A:A,1,FALSE)</f>
        <v>#N/A</v>
      </c>
      <c r="F6913" s="3" t="str">
        <f>VLOOKUP(C6913,UTI_Organisms!A:A,1,FALSE)</f>
        <v>Staphylococcus pseudintermedius</v>
      </c>
    </row>
    <row r="6914" ht="15.75" hidden="1" customHeight="1">
      <c r="A6914" s="3" t="s">
        <v>3377</v>
      </c>
      <c r="B6914" s="3" t="s">
        <v>34</v>
      </c>
      <c r="C6914" s="3" t="s">
        <v>34</v>
      </c>
      <c r="D6914" s="3" t="str">
        <f>VLOOKUP(C6914,Common_Commensals!A:A,1,FALSE)</f>
        <v>#N/A</v>
      </c>
      <c r="E6914" s="3" t="str">
        <f>VLOOKUP(C6914,MBI_Organisms!A:A,1,FALSE)</f>
        <v>#N/A</v>
      </c>
      <c r="F6914" s="3" t="str">
        <f>VLOOKUP(C6914,UTI_Organisms!A:A,1,FALSE)</f>
        <v>Pasteurella multocida</v>
      </c>
    </row>
    <row r="6915" ht="15.75" hidden="1" customHeight="1">
      <c r="A6915" s="3" t="s">
        <v>3378</v>
      </c>
      <c r="B6915" s="3" t="s">
        <v>14</v>
      </c>
      <c r="C6915" s="3" t="s">
        <v>14</v>
      </c>
      <c r="D6915" s="3" t="str">
        <f>VLOOKUP(C6915,Common_Commensals!A:A,1,FALSE)</f>
        <v>#N/A</v>
      </c>
      <c r="E6915" s="3" t="str">
        <f>VLOOKUP(C6915,MBI_Organisms!A:A,1,FALSE)</f>
        <v>Proteus mirabilis</v>
      </c>
      <c r="F6915" s="3" t="str">
        <f>VLOOKUP(C6915,UTI_Organisms!A:A,1,FALSE)</f>
        <v>Proteus mirabilis</v>
      </c>
    </row>
    <row r="6916" ht="15.75" hidden="1" customHeight="1">
      <c r="A6916" s="3" t="s">
        <v>3330</v>
      </c>
      <c r="B6916" s="3" t="s">
        <v>18</v>
      </c>
      <c r="C6916" s="3" t="s">
        <v>18</v>
      </c>
      <c r="D6916" s="3" t="str">
        <f>VLOOKUP(C6916,Common_Commensals!A:A,1,FALSE)</f>
        <v>#N/A</v>
      </c>
      <c r="E6916" s="3" t="str">
        <f>VLOOKUP(C6916,MBI_Organisms!A:A,1,FALSE)</f>
        <v>Escherichia coli</v>
      </c>
      <c r="F6916" s="3" t="str">
        <f>VLOOKUP(C6916,UTI_Organisms!A:A,1,FALSE)</f>
        <v>Escherichia coli</v>
      </c>
    </row>
    <row r="6917" ht="15.75" hidden="1" customHeight="1">
      <c r="A6917" s="3" t="s">
        <v>3379</v>
      </c>
      <c r="B6917" s="3" t="s">
        <v>694</v>
      </c>
      <c r="C6917" s="3" t="s">
        <v>694</v>
      </c>
      <c r="D6917" s="3" t="str">
        <f>VLOOKUP(C6917,Common_Commensals!A:A,1,FALSE)</f>
        <v>#N/A</v>
      </c>
      <c r="E6917" s="3" t="str">
        <f>VLOOKUP(C6917,MBI_Organisms!A:A,1,FALSE)</f>
        <v>#N/A</v>
      </c>
      <c r="F6917" s="3" t="str">
        <f>VLOOKUP(C6917,UTI_Organisms!A:A,1,FALSE)</f>
        <v>Staphylococcus schleiferi</v>
      </c>
    </row>
    <row r="6918" ht="15.75" hidden="1" customHeight="1">
      <c r="A6918" s="3" t="s">
        <v>3379</v>
      </c>
      <c r="B6918" s="3" t="s">
        <v>14</v>
      </c>
      <c r="C6918" s="3" t="s">
        <v>14</v>
      </c>
      <c r="D6918" s="3" t="str">
        <f>VLOOKUP(C6918,Common_Commensals!A:A,1,FALSE)</f>
        <v>#N/A</v>
      </c>
      <c r="E6918" s="3" t="str">
        <f>VLOOKUP(C6918,MBI_Organisms!A:A,1,FALSE)</f>
        <v>Proteus mirabilis</v>
      </c>
      <c r="F6918" s="3" t="str">
        <f>VLOOKUP(C6918,UTI_Organisms!A:A,1,FALSE)</f>
        <v>Proteus mirabilis</v>
      </c>
    </row>
    <row r="6919" ht="15.75" hidden="1" customHeight="1">
      <c r="A6919" s="3" t="s">
        <v>3361</v>
      </c>
      <c r="B6919" s="3" t="s">
        <v>202</v>
      </c>
      <c r="C6919" s="3" t="s">
        <v>202</v>
      </c>
      <c r="D6919" s="3" t="str">
        <f>VLOOKUP(C6919,Common_Commensals!A:A,1,FALSE)</f>
        <v>#N/A</v>
      </c>
      <c r="E6919" s="3" t="str">
        <f>VLOOKUP(C6919,MBI_Organisms!A:A,1,FALSE)</f>
        <v>Enterococcus faecalis</v>
      </c>
      <c r="F6919" s="3" t="str">
        <f>VLOOKUP(C6919,UTI_Organisms!A:A,1,FALSE)</f>
        <v>Enterococcus faecalis</v>
      </c>
    </row>
    <row r="6920" ht="15.75" hidden="1" customHeight="1">
      <c r="A6920" s="3" t="s">
        <v>3361</v>
      </c>
      <c r="B6920" s="3" t="s">
        <v>16</v>
      </c>
      <c r="C6920" s="4" t="s">
        <v>17</v>
      </c>
      <c r="D6920" s="3" t="str">
        <f>VLOOKUP(C6920,Common_Commensals!A:A,1,FALSE)</f>
        <v>#N/A</v>
      </c>
      <c r="E6920" s="3" t="str">
        <f>VLOOKUP(C6920,MBI_Organisms!A:A,1,FALSE)</f>
        <v>Enterococcus</v>
      </c>
      <c r="F6920" s="3" t="str">
        <f>VLOOKUP(C6920,UTI_Organisms!A:A,1,FALSE)</f>
        <v>Enterococcus</v>
      </c>
    </row>
    <row r="6921" ht="15.75" hidden="1" customHeight="1">
      <c r="A6921" s="3" t="s">
        <v>3361</v>
      </c>
      <c r="B6921" s="3" t="s">
        <v>18</v>
      </c>
      <c r="C6921" s="3" t="s">
        <v>18</v>
      </c>
      <c r="D6921" s="3" t="str">
        <f>VLOOKUP(C6921,Common_Commensals!A:A,1,FALSE)</f>
        <v>#N/A</v>
      </c>
      <c r="E6921" s="3" t="str">
        <f>VLOOKUP(C6921,MBI_Organisms!A:A,1,FALSE)</f>
        <v>Escherichia coli</v>
      </c>
      <c r="F6921" s="3" t="str">
        <f>VLOOKUP(C6921,UTI_Organisms!A:A,1,FALSE)</f>
        <v>Escherichia coli</v>
      </c>
    </row>
    <row r="6922" ht="15.75" hidden="1" customHeight="1">
      <c r="A6922" s="3" t="s">
        <v>3372</v>
      </c>
      <c r="B6922" s="3" t="s">
        <v>41</v>
      </c>
      <c r="C6922" s="3" t="s">
        <v>41</v>
      </c>
      <c r="D6922" s="3" t="str">
        <f>VLOOKUP(C6922,Common_Commensals!A:A,1,FALSE)</f>
        <v>#N/A</v>
      </c>
      <c r="E6922" s="3" t="str">
        <f>VLOOKUP(C6922,MBI_Organisms!A:A,1,FALSE)</f>
        <v>#N/A</v>
      </c>
      <c r="F6922" s="3" t="str">
        <f>VLOOKUP(C6922,UTI_Organisms!A:A,1,FALSE)</f>
        <v>Staphylococcus pseudintermedius</v>
      </c>
    </row>
    <row r="6923" ht="15.75" hidden="1" customHeight="1">
      <c r="A6923" s="3" t="s">
        <v>3372</v>
      </c>
      <c r="B6923" s="3" t="s">
        <v>18</v>
      </c>
      <c r="C6923" s="3" t="s">
        <v>18</v>
      </c>
      <c r="D6923" s="3" t="str">
        <f>VLOOKUP(C6923,Common_Commensals!A:A,1,FALSE)</f>
        <v>#N/A</v>
      </c>
      <c r="E6923" s="3" t="str">
        <f>VLOOKUP(C6923,MBI_Organisms!A:A,1,FALSE)</f>
        <v>Escherichia coli</v>
      </c>
      <c r="F6923" s="3" t="str">
        <f>VLOOKUP(C6923,UTI_Organisms!A:A,1,FALSE)</f>
        <v>Escherichia coli</v>
      </c>
    </row>
    <row r="6924" ht="15.75" hidden="1" customHeight="1">
      <c r="A6924" s="3" t="s">
        <v>3380</v>
      </c>
      <c r="B6924" s="3" t="s">
        <v>41</v>
      </c>
      <c r="C6924" s="3" t="s">
        <v>41</v>
      </c>
      <c r="D6924" s="3" t="str">
        <f>VLOOKUP(C6924,Common_Commensals!A:A,1,FALSE)</f>
        <v>#N/A</v>
      </c>
      <c r="E6924" s="3" t="str">
        <f>VLOOKUP(C6924,MBI_Organisms!A:A,1,FALSE)</f>
        <v>#N/A</v>
      </c>
      <c r="F6924" s="3" t="str">
        <f>VLOOKUP(C6924,UTI_Organisms!A:A,1,FALSE)</f>
        <v>Staphylococcus pseudintermedius</v>
      </c>
    </row>
    <row r="6925" ht="15.75" hidden="1" customHeight="1">
      <c r="A6925" s="3" t="s">
        <v>3381</v>
      </c>
      <c r="B6925" s="3" t="s">
        <v>479</v>
      </c>
      <c r="C6925" s="3" t="s">
        <v>479</v>
      </c>
      <c r="D6925" s="3" t="str">
        <f>VLOOKUP(C6925,Common_Commensals!A:A,1,FALSE)</f>
        <v>#N/A</v>
      </c>
      <c r="E6925" s="3" t="str">
        <f>VLOOKUP(C6925,MBI_Organisms!A:A,1,FALSE)</f>
        <v>Citrobacter amalonaticus</v>
      </c>
      <c r="F6925" s="3" t="str">
        <f>VLOOKUP(C6925,UTI_Organisms!A:A,1,FALSE)</f>
        <v>Citrobacter amalonaticus</v>
      </c>
    </row>
    <row r="6926" ht="15.75" hidden="1" customHeight="1">
      <c r="A6926" s="3" t="s">
        <v>3382</v>
      </c>
      <c r="B6926" s="3" t="s">
        <v>462</v>
      </c>
      <c r="C6926" s="3" t="s">
        <v>462</v>
      </c>
      <c r="D6926" s="3" t="str">
        <f>VLOOKUP(C6926,Common_Commensals!A:A,1,FALSE)</f>
        <v>#N/A</v>
      </c>
      <c r="E6926" s="3" t="str">
        <f>VLOOKUP(C6926,MBI_Organisms!A:A,1,FALSE)</f>
        <v>#N/A</v>
      </c>
      <c r="F6926" s="3" t="str">
        <f>VLOOKUP(C6926,UTI_Organisms!A:A,1,FALSE)</f>
        <v>#N/A</v>
      </c>
      <c r="G6926" s="4" t="b">
        <v>0</v>
      </c>
    </row>
    <row r="6927" ht="15.75" hidden="1" customHeight="1">
      <c r="A6927" s="3" t="s">
        <v>3383</v>
      </c>
      <c r="B6927" s="3" t="s">
        <v>47</v>
      </c>
      <c r="C6927" s="4" t="s">
        <v>48</v>
      </c>
      <c r="D6927" s="3" t="str">
        <f>VLOOKUP(C6927,Common_Commensals!A:A,1,FALSE)</f>
        <v>Bacillus</v>
      </c>
      <c r="E6927" s="3" t="str">
        <f>VLOOKUP(C6927,MBI_Organisms!A:A,1,FALSE)</f>
        <v>#N/A</v>
      </c>
      <c r="F6927" s="3" t="str">
        <f>VLOOKUP(C6927,UTI_Organisms!A:A,1,FALSE)</f>
        <v>Bacillus</v>
      </c>
    </row>
    <row r="6928" ht="15.75" hidden="1" customHeight="1">
      <c r="A6928" s="3" t="s">
        <v>3384</v>
      </c>
      <c r="B6928" s="3" t="s">
        <v>41</v>
      </c>
      <c r="C6928" s="3" t="s">
        <v>41</v>
      </c>
      <c r="D6928" s="3" t="str">
        <f>VLOOKUP(C6928,Common_Commensals!A:A,1,FALSE)</f>
        <v>#N/A</v>
      </c>
      <c r="E6928" s="3" t="str">
        <f>VLOOKUP(C6928,MBI_Organisms!A:A,1,FALSE)</f>
        <v>#N/A</v>
      </c>
      <c r="F6928" s="3" t="str">
        <f>VLOOKUP(C6928,UTI_Organisms!A:A,1,FALSE)</f>
        <v>Staphylococcus pseudintermedius</v>
      </c>
    </row>
    <row r="6929" ht="15.75" hidden="1" customHeight="1">
      <c r="A6929" s="3" t="s">
        <v>3371</v>
      </c>
      <c r="B6929" s="3" t="s">
        <v>41</v>
      </c>
      <c r="C6929" s="3" t="s">
        <v>41</v>
      </c>
      <c r="D6929" s="3" t="str">
        <f>VLOOKUP(C6929,Common_Commensals!A:A,1,FALSE)</f>
        <v>#N/A</v>
      </c>
      <c r="E6929" s="3" t="str">
        <f>VLOOKUP(C6929,MBI_Organisms!A:A,1,FALSE)</f>
        <v>#N/A</v>
      </c>
      <c r="F6929" s="3" t="str">
        <f>VLOOKUP(C6929,UTI_Organisms!A:A,1,FALSE)</f>
        <v>Staphylococcus pseudintermedius</v>
      </c>
    </row>
    <row r="6930" ht="15.75" hidden="1" customHeight="1">
      <c r="A6930" s="3" t="s">
        <v>3371</v>
      </c>
      <c r="B6930" s="3" t="s">
        <v>14</v>
      </c>
      <c r="C6930" s="3" t="s">
        <v>14</v>
      </c>
      <c r="D6930" s="3" t="str">
        <f>VLOOKUP(C6930,Common_Commensals!A:A,1,FALSE)</f>
        <v>#N/A</v>
      </c>
      <c r="E6930" s="3" t="str">
        <f>VLOOKUP(C6930,MBI_Organisms!A:A,1,FALSE)</f>
        <v>Proteus mirabilis</v>
      </c>
      <c r="F6930" s="3" t="str">
        <f>VLOOKUP(C6930,UTI_Organisms!A:A,1,FALSE)</f>
        <v>Proteus mirabilis</v>
      </c>
    </row>
    <row r="6931" ht="15.75" hidden="1" customHeight="1">
      <c r="A6931" s="3" t="s">
        <v>3385</v>
      </c>
      <c r="B6931" s="3" t="s">
        <v>61</v>
      </c>
      <c r="C6931" s="3" t="s">
        <v>61</v>
      </c>
      <c r="D6931" s="3" t="str">
        <f>VLOOKUP(C6931,Common_Commensals!A:A,1,FALSE)</f>
        <v>#N/A</v>
      </c>
      <c r="E6931" s="3" t="str">
        <f>VLOOKUP(C6931,MBI_Organisms!A:A,1,FALSE)</f>
        <v>Klebsiella oxytoca</v>
      </c>
      <c r="F6931" s="3" t="str">
        <f>VLOOKUP(C6931,UTI_Organisms!A:A,1,FALSE)</f>
        <v>Klebsiella oxytoca</v>
      </c>
    </row>
    <row r="6932" ht="15.75" hidden="1" customHeight="1">
      <c r="A6932" s="3" t="s">
        <v>3386</v>
      </c>
      <c r="B6932" s="3" t="s">
        <v>18</v>
      </c>
      <c r="C6932" s="3" t="s">
        <v>18</v>
      </c>
      <c r="D6932" s="3" t="str">
        <f>VLOOKUP(C6932,Common_Commensals!A:A,1,FALSE)</f>
        <v>#N/A</v>
      </c>
      <c r="E6932" s="3" t="str">
        <f>VLOOKUP(C6932,MBI_Organisms!A:A,1,FALSE)</f>
        <v>Escherichia coli</v>
      </c>
      <c r="F6932" s="3" t="str">
        <f>VLOOKUP(C6932,UTI_Organisms!A:A,1,FALSE)</f>
        <v>Escherichia coli</v>
      </c>
    </row>
    <row r="6933" ht="15.75" hidden="1" customHeight="1">
      <c r="A6933" s="3" t="s">
        <v>3387</v>
      </c>
      <c r="B6933" s="3" t="s">
        <v>894</v>
      </c>
      <c r="C6933" s="4" t="s">
        <v>895</v>
      </c>
      <c r="D6933" s="3" t="str">
        <f>VLOOKUP(C6933,Common_Commensals!A:A,1,FALSE)</f>
        <v>#N/A</v>
      </c>
      <c r="E6933" s="3" t="str">
        <f>VLOOKUP(C6933,MBI_Organisms!A:A,1,FALSE)</f>
        <v>#N/A</v>
      </c>
      <c r="F6933" s="3" t="str">
        <f>VLOOKUP(C6933,UTI_Organisms!A:A,1,FALSE)</f>
        <v>Actinobacillus</v>
      </c>
    </row>
    <row r="6934" ht="15.75" hidden="1" customHeight="1">
      <c r="A6934" s="3" t="s">
        <v>3045</v>
      </c>
      <c r="B6934" s="3" t="s">
        <v>18</v>
      </c>
      <c r="C6934" s="3" t="s">
        <v>18</v>
      </c>
      <c r="D6934" s="3" t="str">
        <f>VLOOKUP(C6934,Common_Commensals!A:A,1,FALSE)</f>
        <v>#N/A</v>
      </c>
      <c r="E6934" s="3" t="str">
        <f>VLOOKUP(C6934,MBI_Organisms!A:A,1,FALSE)</f>
        <v>Escherichia coli</v>
      </c>
      <c r="F6934" s="3" t="str">
        <f>VLOOKUP(C6934,UTI_Organisms!A:A,1,FALSE)</f>
        <v>Escherichia coli</v>
      </c>
    </row>
    <row r="6935" ht="15.75" hidden="1" customHeight="1">
      <c r="A6935" s="3" t="s">
        <v>3388</v>
      </c>
      <c r="B6935" s="3" t="s">
        <v>18</v>
      </c>
      <c r="C6935" s="3" t="s">
        <v>18</v>
      </c>
      <c r="D6935" s="3" t="str">
        <f>VLOOKUP(C6935,Common_Commensals!A:A,1,FALSE)</f>
        <v>#N/A</v>
      </c>
      <c r="E6935" s="3" t="str">
        <f>VLOOKUP(C6935,MBI_Organisms!A:A,1,FALSE)</f>
        <v>Escherichia coli</v>
      </c>
      <c r="F6935" s="3" t="str">
        <f>VLOOKUP(C6935,UTI_Organisms!A:A,1,FALSE)</f>
        <v>Escherichia coli</v>
      </c>
    </row>
    <row r="6936" ht="15.75" hidden="1" customHeight="1">
      <c r="A6936" s="3" t="s">
        <v>3389</v>
      </c>
      <c r="B6936" s="3" t="s">
        <v>18</v>
      </c>
      <c r="C6936" s="3" t="s">
        <v>18</v>
      </c>
      <c r="D6936" s="3" t="str">
        <f>VLOOKUP(C6936,Common_Commensals!A:A,1,FALSE)</f>
        <v>#N/A</v>
      </c>
      <c r="E6936" s="3" t="str">
        <f>VLOOKUP(C6936,MBI_Organisms!A:A,1,FALSE)</f>
        <v>Escherichia coli</v>
      </c>
      <c r="F6936" s="3" t="str">
        <f>VLOOKUP(C6936,UTI_Organisms!A:A,1,FALSE)</f>
        <v>Escherichia coli</v>
      </c>
    </row>
    <row r="6937" ht="15.75" hidden="1" customHeight="1">
      <c r="A6937" s="3" t="s">
        <v>3389</v>
      </c>
      <c r="B6937" s="3" t="s">
        <v>91</v>
      </c>
      <c r="C6937" s="3" t="s">
        <v>91</v>
      </c>
      <c r="D6937" s="3" t="str">
        <f>VLOOKUP(C6937,Common_Commensals!A:A,1,FALSE)</f>
        <v>#N/A</v>
      </c>
      <c r="E6937" s="3" t="str">
        <f>VLOOKUP(C6937,MBI_Organisms!A:A,1,FALSE)</f>
        <v>#N/A</v>
      </c>
      <c r="F6937" s="3" t="str">
        <f>VLOOKUP(C6937,UTI_Organisms!A:A,1,FALSE)</f>
        <v>Streptococcus canis</v>
      </c>
    </row>
    <row r="6938" ht="15.75" hidden="1" customHeight="1">
      <c r="A6938" s="3" t="s">
        <v>3389</v>
      </c>
      <c r="B6938" s="3" t="s">
        <v>41</v>
      </c>
      <c r="C6938" s="3" t="s">
        <v>41</v>
      </c>
      <c r="D6938" s="3" t="str">
        <f>VLOOKUP(C6938,Common_Commensals!A:A,1,FALSE)</f>
        <v>#N/A</v>
      </c>
      <c r="E6938" s="3" t="str">
        <f>VLOOKUP(C6938,MBI_Organisms!A:A,1,FALSE)</f>
        <v>#N/A</v>
      </c>
      <c r="F6938" s="3" t="str">
        <f>VLOOKUP(C6938,UTI_Organisms!A:A,1,FALSE)</f>
        <v>Staphylococcus pseudintermedius</v>
      </c>
    </row>
    <row r="6939" ht="15.75" hidden="1" customHeight="1">
      <c r="A6939" s="3" t="s">
        <v>3389</v>
      </c>
      <c r="B6939" s="3" t="s">
        <v>14</v>
      </c>
      <c r="C6939" s="3" t="s">
        <v>14</v>
      </c>
      <c r="D6939" s="3" t="str">
        <f>VLOOKUP(C6939,Common_Commensals!A:A,1,FALSE)</f>
        <v>#N/A</v>
      </c>
      <c r="E6939" s="3" t="str">
        <f>VLOOKUP(C6939,MBI_Organisms!A:A,1,FALSE)</f>
        <v>Proteus mirabilis</v>
      </c>
      <c r="F6939" s="3" t="str">
        <f>VLOOKUP(C6939,UTI_Organisms!A:A,1,FALSE)</f>
        <v>Proteus mirabilis</v>
      </c>
    </row>
    <row r="6940" ht="15.75" hidden="1" customHeight="1">
      <c r="A6940" s="3" t="s">
        <v>2191</v>
      </c>
      <c r="B6940" s="3" t="s">
        <v>18</v>
      </c>
      <c r="C6940" s="3" t="s">
        <v>18</v>
      </c>
      <c r="D6940" s="3" t="str">
        <f>VLOOKUP(C6940,Common_Commensals!A:A,1,FALSE)</f>
        <v>#N/A</v>
      </c>
      <c r="E6940" s="3" t="str">
        <f>VLOOKUP(C6940,MBI_Organisms!A:A,1,FALSE)</f>
        <v>Escherichia coli</v>
      </c>
      <c r="F6940" s="3" t="str">
        <f>VLOOKUP(C6940,UTI_Organisms!A:A,1,FALSE)</f>
        <v>Escherichia coli</v>
      </c>
    </row>
    <row r="6941" ht="15.75" hidden="1" customHeight="1">
      <c r="A6941" s="3" t="s">
        <v>3390</v>
      </c>
      <c r="B6941" s="3" t="s">
        <v>41</v>
      </c>
      <c r="C6941" s="3" t="s">
        <v>41</v>
      </c>
      <c r="D6941" s="3" t="str">
        <f>VLOOKUP(C6941,Common_Commensals!A:A,1,FALSE)</f>
        <v>#N/A</v>
      </c>
      <c r="E6941" s="3" t="str">
        <f>VLOOKUP(C6941,MBI_Organisms!A:A,1,FALSE)</f>
        <v>#N/A</v>
      </c>
      <c r="F6941" s="3" t="str">
        <f>VLOOKUP(C6941,UTI_Organisms!A:A,1,FALSE)</f>
        <v>Staphylococcus pseudintermedius</v>
      </c>
    </row>
    <row r="6942" ht="15.75" hidden="1" customHeight="1">
      <c r="A6942" s="3" t="s">
        <v>3391</v>
      </c>
      <c r="B6942" s="3" t="s">
        <v>59</v>
      </c>
      <c r="C6942" s="3" t="s">
        <v>59</v>
      </c>
      <c r="D6942" s="3" t="str">
        <f>VLOOKUP(C6942,Common_Commensals!A:A,1,FALSE)</f>
        <v>#N/A</v>
      </c>
      <c r="E6942" s="3" t="str">
        <f>VLOOKUP(C6942,MBI_Organisms!A:A,1,FALSE)</f>
        <v>#N/A</v>
      </c>
      <c r="F6942" s="3" t="str">
        <f>VLOOKUP(C6942,UTI_Organisms!A:A,1,FALSE)</f>
        <v>#N/A</v>
      </c>
      <c r="G6942" s="4" t="b">
        <v>0</v>
      </c>
    </row>
    <row r="6943" ht="15.75" hidden="1" customHeight="1">
      <c r="A6943" s="3" t="s">
        <v>3391</v>
      </c>
      <c r="B6943" s="3" t="s">
        <v>487</v>
      </c>
      <c r="C6943" s="3" t="s">
        <v>487</v>
      </c>
      <c r="D6943" s="3" t="str">
        <f>VLOOKUP(C6943,Common_Commensals!A:A,1,FALSE)</f>
        <v>#N/A</v>
      </c>
      <c r="E6943" s="3" t="str">
        <f>VLOOKUP(C6943,MBI_Organisms!A:A,1,FALSE)</f>
        <v>Enterobacter cloacae</v>
      </c>
      <c r="F6943" s="3" t="str">
        <f>VLOOKUP(C6943,UTI_Organisms!A:A,1,FALSE)</f>
        <v>Enterobacter cloacae</v>
      </c>
    </row>
    <row r="6944" ht="15.75" hidden="1" customHeight="1">
      <c r="A6944" s="3" t="s">
        <v>3391</v>
      </c>
      <c r="B6944" s="3" t="s">
        <v>59</v>
      </c>
      <c r="C6944" s="3" t="s">
        <v>59</v>
      </c>
      <c r="D6944" s="3" t="str">
        <f>VLOOKUP(C6944,Common_Commensals!A:A,1,FALSE)</f>
        <v>#N/A</v>
      </c>
      <c r="E6944" s="3" t="str">
        <f>VLOOKUP(C6944,MBI_Organisms!A:A,1,FALSE)</f>
        <v>#N/A</v>
      </c>
      <c r="F6944" s="3" t="str">
        <f>VLOOKUP(C6944,UTI_Organisms!A:A,1,FALSE)</f>
        <v>#N/A</v>
      </c>
      <c r="G6944" s="4" t="b">
        <v>0</v>
      </c>
    </row>
    <row r="6945" ht="15.75" hidden="1" customHeight="1">
      <c r="A6945" s="3" t="s">
        <v>3391</v>
      </c>
      <c r="B6945" s="3" t="s">
        <v>14</v>
      </c>
      <c r="C6945" s="3" t="s">
        <v>14</v>
      </c>
      <c r="D6945" s="3" t="str">
        <f>VLOOKUP(C6945,Common_Commensals!A:A,1,FALSE)</f>
        <v>#N/A</v>
      </c>
      <c r="E6945" s="3" t="str">
        <f>VLOOKUP(C6945,MBI_Organisms!A:A,1,FALSE)</f>
        <v>Proteus mirabilis</v>
      </c>
      <c r="F6945" s="3" t="str">
        <f>VLOOKUP(C6945,UTI_Organisms!A:A,1,FALSE)</f>
        <v>Proteus mirabilis</v>
      </c>
    </row>
    <row r="6946" ht="15.75" hidden="1" customHeight="1">
      <c r="A6946" s="3" t="s">
        <v>3391</v>
      </c>
      <c r="B6946" s="3" t="s">
        <v>59</v>
      </c>
      <c r="C6946" s="3" t="s">
        <v>59</v>
      </c>
      <c r="D6946" s="3" t="str">
        <f>VLOOKUP(C6946,Common_Commensals!A:A,1,FALSE)</f>
        <v>#N/A</v>
      </c>
      <c r="E6946" s="3" t="str">
        <f>VLOOKUP(C6946,MBI_Organisms!A:A,1,FALSE)</f>
        <v>#N/A</v>
      </c>
      <c r="F6946" s="3" t="str">
        <f>VLOOKUP(C6946,UTI_Organisms!A:A,1,FALSE)</f>
        <v>#N/A</v>
      </c>
      <c r="G6946" s="4" t="b">
        <v>0</v>
      </c>
    </row>
    <row r="6947" ht="15.75" hidden="1" customHeight="1">
      <c r="A6947" s="3" t="s">
        <v>3391</v>
      </c>
      <c r="B6947" s="3" t="s">
        <v>19</v>
      </c>
      <c r="C6947" s="3" t="s">
        <v>19</v>
      </c>
      <c r="D6947" s="3" t="str">
        <f>VLOOKUP(C6947,Common_Commensals!A:A,1,FALSE)</f>
        <v>#N/A</v>
      </c>
      <c r="E6947" s="3" t="str">
        <f>VLOOKUP(C6947,MBI_Organisms!A:A,1,FALSE)</f>
        <v>#N/A</v>
      </c>
      <c r="F6947" s="3" t="str">
        <f>VLOOKUP(C6947,UTI_Organisms!A:A,1,FALSE)</f>
        <v>#N/A</v>
      </c>
      <c r="G6947" s="4" t="b">
        <v>0</v>
      </c>
    </row>
    <row r="6948" ht="15.75" hidden="1" customHeight="1">
      <c r="A6948" s="3" t="s">
        <v>3391</v>
      </c>
      <c r="B6948" s="3" t="s">
        <v>18</v>
      </c>
      <c r="C6948" s="3" t="s">
        <v>18</v>
      </c>
      <c r="D6948" s="3" t="str">
        <f>VLOOKUP(C6948,Common_Commensals!A:A,1,FALSE)</f>
        <v>#N/A</v>
      </c>
      <c r="E6948" s="3" t="str">
        <f>VLOOKUP(C6948,MBI_Organisms!A:A,1,FALSE)</f>
        <v>Escherichia coli</v>
      </c>
      <c r="F6948" s="3" t="str">
        <f>VLOOKUP(C6948,UTI_Organisms!A:A,1,FALSE)</f>
        <v>Escherichia coli</v>
      </c>
    </row>
    <row r="6949" ht="15.75" hidden="1" customHeight="1">
      <c r="A6949" s="3" t="s">
        <v>3391</v>
      </c>
      <c r="B6949" s="3" t="s">
        <v>59</v>
      </c>
      <c r="C6949" s="3" t="s">
        <v>59</v>
      </c>
      <c r="D6949" s="3" t="str">
        <f>VLOOKUP(C6949,Common_Commensals!A:A,1,FALSE)</f>
        <v>#N/A</v>
      </c>
      <c r="E6949" s="3" t="str">
        <f>VLOOKUP(C6949,MBI_Organisms!A:A,1,FALSE)</f>
        <v>#N/A</v>
      </c>
      <c r="F6949" s="3" t="str">
        <f>VLOOKUP(C6949,UTI_Organisms!A:A,1,FALSE)</f>
        <v>#N/A</v>
      </c>
      <c r="G6949" s="4" t="b">
        <v>0</v>
      </c>
    </row>
    <row r="6950" ht="15.75" hidden="1" customHeight="1">
      <c r="A6950" s="3" t="s">
        <v>3392</v>
      </c>
      <c r="B6950" s="3" t="s">
        <v>3393</v>
      </c>
      <c r="C6950" s="3" t="s">
        <v>3393</v>
      </c>
      <c r="D6950" s="3" t="str">
        <f>VLOOKUP(C6950,Common_Commensals!A:A,1,FALSE)</f>
        <v>#N/A</v>
      </c>
      <c r="E6950" s="3" t="str">
        <f>VLOOKUP(C6950,MBI_Organisms!A:A,1,FALSE)</f>
        <v>#N/A</v>
      </c>
      <c r="F6950" s="3" t="str">
        <f>VLOOKUP(C6950,UTI_Organisms!A:A,1,FALSE)</f>
        <v>Vibrio cholerae</v>
      </c>
    </row>
    <row r="6951" ht="15.75" hidden="1" customHeight="1">
      <c r="A6951" s="3" t="s">
        <v>3392</v>
      </c>
      <c r="B6951" s="3" t="s">
        <v>69</v>
      </c>
      <c r="C6951" s="3" t="s">
        <v>69</v>
      </c>
      <c r="D6951" s="3" t="str">
        <f>VLOOKUP(C6951,Common_Commensals!A:A,1,FALSE)</f>
        <v>#N/A</v>
      </c>
      <c r="E6951" s="3" t="str">
        <f>VLOOKUP(C6951,MBI_Organisms!A:A,1,FALSE)</f>
        <v>#N/A</v>
      </c>
      <c r="F6951" s="3" t="str">
        <f>VLOOKUP(C6951,UTI_Organisms!A:A,1,FALSE)</f>
        <v>Pseudomonas mendocina</v>
      </c>
    </row>
    <row r="6952" ht="15.75" customHeight="1">
      <c r="A6952" s="3" t="s">
        <v>3392</v>
      </c>
      <c r="B6952" s="3" t="s">
        <v>2819</v>
      </c>
      <c r="C6952" s="3" t="s">
        <v>2819</v>
      </c>
      <c r="D6952" s="3" t="str">
        <f>VLOOKUP(C6952,Common_Commensals!A:A,1,FALSE)</f>
        <v>#N/A</v>
      </c>
      <c r="E6952" s="3" t="str">
        <f>VLOOKUP(C6952,MBI_Organisms!A:A,1,FALSE)</f>
        <v>#N/A</v>
      </c>
      <c r="F6952" s="3" t="str">
        <f>VLOOKUP(C6952,UTI_Organisms!A:A,1,FALSE)</f>
        <v>#N/A</v>
      </c>
    </row>
    <row r="6953" ht="15.75" hidden="1" customHeight="1">
      <c r="A6953" s="3" t="s">
        <v>3394</v>
      </c>
      <c r="B6953" s="3" t="s">
        <v>3333</v>
      </c>
      <c r="C6953" s="3" t="s">
        <v>3333</v>
      </c>
      <c r="D6953" s="3" t="str">
        <f>VLOOKUP(C6953,Common_Commensals!A:A,1,FALSE)</f>
        <v>#N/A</v>
      </c>
      <c r="E6953" s="3" t="str">
        <f>VLOOKUP(C6953,MBI_Organisms!A:A,1,FALSE)</f>
        <v>#N/A</v>
      </c>
      <c r="F6953" s="3" t="str">
        <f>VLOOKUP(C6953,UTI_Organisms!A:A,1,FALSE)</f>
        <v>#N/A</v>
      </c>
      <c r="G6953" s="4" t="b">
        <v>0</v>
      </c>
    </row>
    <row r="6954" ht="15.75" hidden="1" customHeight="1">
      <c r="A6954" s="3" t="s">
        <v>3372</v>
      </c>
      <c r="B6954" s="3" t="s">
        <v>41</v>
      </c>
      <c r="C6954" s="3" t="s">
        <v>41</v>
      </c>
      <c r="D6954" s="3" t="str">
        <f>VLOOKUP(C6954,Common_Commensals!A:A,1,FALSE)</f>
        <v>#N/A</v>
      </c>
      <c r="E6954" s="3" t="str">
        <f>VLOOKUP(C6954,MBI_Organisms!A:A,1,FALSE)</f>
        <v>#N/A</v>
      </c>
      <c r="F6954" s="3" t="str">
        <f>VLOOKUP(C6954,UTI_Organisms!A:A,1,FALSE)</f>
        <v>Staphylococcus pseudintermedius</v>
      </c>
    </row>
    <row r="6955" ht="15.75" hidden="1" customHeight="1">
      <c r="A6955" s="3" t="s">
        <v>3372</v>
      </c>
      <c r="B6955" s="3" t="s">
        <v>18</v>
      </c>
      <c r="C6955" s="3" t="s">
        <v>18</v>
      </c>
      <c r="D6955" s="3" t="str">
        <f>VLOOKUP(C6955,Common_Commensals!A:A,1,FALSE)</f>
        <v>#N/A</v>
      </c>
      <c r="E6955" s="3" t="str">
        <f>VLOOKUP(C6955,MBI_Organisms!A:A,1,FALSE)</f>
        <v>Escherichia coli</v>
      </c>
      <c r="F6955" s="3" t="str">
        <f>VLOOKUP(C6955,UTI_Organisms!A:A,1,FALSE)</f>
        <v>Escherichia coli</v>
      </c>
    </row>
    <row r="6956" ht="15.75" hidden="1" customHeight="1">
      <c r="A6956" s="3" t="s">
        <v>3372</v>
      </c>
      <c r="B6956" s="3" t="s">
        <v>16</v>
      </c>
      <c r="C6956" s="4" t="s">
        <v>17</v>
      </c>
      <c r="D6956" s="3" t="str">
        <f>VLOOKUP(C6956,Common_Commensals!A:A,1,FALSE)</f>
        <v>#N/A</v>
      </c>
      <c r="E6956" s="3" t="str">
        <f>VLOOKUP(C6956,MBI_Organisms!A:A,1,FALSE)</f>
        <v>Enterococcus</v>
      </c>
      <c r="F6956" s="3" t="str">
        <f>VLOOKUP(C6956,UTI_Organisms!A:A,1,FALSE)</f>
        <v>Enterococcus</v>
      </c>
    </row>
    <row r="6957" ht="15.75" hidden="1" customHeight="1">
      <c r="A6957" s="3" t="s">
        <v>3395</v>
      </c>
      <c r="B6957" s="3" t="s">
        <v>19</v>
      </c>
      <c r="C6957" s="3" t="s">
        <v>19</v>
      </c>
      <c r="D6957" s="3" t="str">
        <f>VLOOKUP(C6957,Common_Commensals!A:A,1,FALSE)</f>
        <v>#N/A</v>
      </c>
      <c r="E6957" s="3" t="str">
        <f>VLOOKUP(C6957,MBI_Organisms!A:A,1,FALSE)</f>
        <v>#N/A</v>
      </c>
      <c r="F6957" s="3" t="str">
        <f>VLOOKUP(C6957,UTI_Organisms!A:A,1,FALSE)</f>
        <v>#N/A</v>
      </c>
      <c r="G6957" s="4" t="b">
        <v>0</v>
      </c>
    </row>
    <row r="6958" ht="15.75" hidden="1" customHeight="1">
      <c r="A6958" s="3" t="s">
        <v>3396</v>
      </c>
      <c r="B6958" s="3" t="s">
        <v>59</v>
      </c>
      <c r="C6958" s="3" t="s">
        <v>59</v>
      </c>
      <c r="D6958" s="3" t="str">
        <f>VLOOKUP(C6958,Common_Commensals!A:A,1,FALSE)</f>
        <v>#N/A</v>
      </c>
      <c r="E6958" s="3" t="str">
        <f>VLOOKUP(C6958,MBI_Organisms!A:A,1,FALSE)</f>
        <v>#N/A</v>
      </c>
      <c r="F6958" s="3" t="str">
        <f>VLOOKUP(C6958,UTI_Organisms!A:A,1,FALSE)</f>
        <v>#N/A</v>
      </c>
      <c r="G6958" s="4" t="b">
        <v>0</v>
      </c>
    </row>
    <row r="6959" ht="15.75" hidden="1" customHeight="1">
      <c r="A6959" s="3" t="s">
        <v>3397</v>
      </c>
      <c r="B6959" s="3" t="s">
        <v>41</v>
      </c>
      <c r="C6959" s="3" t="s">
        <v>41</v>
      </c>
      <c r="D6959" s="3" t="str">
        <f>VLOOKUP(C6959,Common_Commensals!A:A,1,FALSE)</f>
        <v>#N/A</v>
      </c>
      <c r="E6959" s="3" t="str">
        <f>VLOOKUP(C6959,MBI_Organisms!A:A,1,FALSE)</f>
        <v>#N/A</v>
      </c>
      <c r="F6959" s="3" t="str">
        <f>VLOOKUP(C6959,UTI_Organisms!A:A,1,FALSE)</f>
        <v>Staphylococcus pseudintermedius</v>
      </c>
    </row>
    <row r="6960" ht="15.75" hidden="1" customHeight="1">
      <c r="A6960" s="3" t="s">
        <v>3398</v>
      </c>
      <c r="B6960" s="3" t="s">
        <v>91</v>
      </c>
      <c r="C6960" s="3" t="s">
        <v>91</v>
      </c>
      <c r="D6960" s="3" t="str">
        <f>VLOOKUP(C6960,Common_Commensals!A:A,1,FALSE)</f>
        <v>#N/A</v>
      </c>
      <c r="E6960" s="3" t="str">
        <f>VLOOKUP(C6960,MBI_Organisms!A:A,1,FALSE)</f>
        <v>#N/A</v>
      </c>
      <c r="F6960" s="3" t="str">
        <f>VLOOKUP(C6960,UTI_Organisms!A:A,1,FALSE)</f>
        <v>Streptococcus canis</v>
      </c>
    </row>
    <row r="6961" ht="15.75" hidden="1" customHeight="1">
      <c r="A6961" s="3" t="s">
        <v>3398</v>
      </c>
      <c r="B6961" s="3" t="s">
        <v>91</v>
      </c>
      <c r="C6961" s="3" t="s">
        <v>91</v>
      </c>
      <c r="D6961" s="3" t="str">
        <f>VLOOKUP(C6961,Common_Commensals!A:A,1,FALSE)</f>
        <v>#N/A</v>
      </c>
      <c r="E6961" s="3" t="str">
        <f>VLOOKUP(C6961,MBI_Organisms!A:A,1,FALSE)</f>
        <v>#N/A</v>
      </c>
      <c r="F6961" s="3" t="str">
        <f>VLOOKUP(C6961,UTI_Organisms!A:A,1,FALSE)</f>
        <v>Streptococcus canis</v>
      </c>
    </row>
    <row r="6962" ht="15.75" hidden="1" customHeight="1">
      <c r="A6962" s="3" t="s">
        <v>3398</v>
      </c>
      <c r="B6962" s="3" t="s">
        <v>24</v>
      </c>
      <c r="C6962" s="3" t="s">
        <v>24</v>
      </c>
      <c r="D6962" s="3" t="str">
        <f>VLOOKUP(C6962,Common_Commensals!A:A,1,FALSE)</f>
        <v>#N/A</v>
      </c>
      <c r="E6962" s="3" t="str">
        <f>VLOOKUP(C6962,MBI_Organisms!A:A,1,FALSE)</f>
        <v>#N/A</v>
      </c>
      <c r="F6962" s="3" t="str">
        <f>VLOOKUP(C6962,UTI_Organisms!A:A,1,FALSE)</f>
        <v>#N/A</v>
      </c>
      <c r="G6962" s="4" t="b">
        <v>0</v>
      </c>
    </row>
    <row r="6963" ht="15.75" hidden="1" customHeight="1">
      <c r="A6963" s="3" t="s">
        <v>3398</v>
      </c>
      <c r="B6963" s="3" t="s">
        <v>24</v>
      </c>
      <c r="C6963" s="3" t="s">
        <v>24</v>
      </c>
      <c r="D6963" s="3" t="str">
        <f>VLOOKUP(C6963,Common_Commensals!A:A,1,FALSE)</f>
        <v>#N/A</v>
      </c>
      <c r="E6963" s="3" t="str">
        <f>VLOOKUP(C6963,MBI_Organisms!A:A,1,FALSE)</f>
        <v>#N/A</v>
      </c>
      <c r="F6963" s="3" t="str">
        <f>VLOOKUP(C6963,UTI_Organisms!A:A,1,FALSE)</f>
        <v>#N/A</v>
      </c>
      <c r="G6963" s="4" t="b">
        <v>0</v>
      </c>
    </row>
    <row r="6964" ht="15.75" hidden="1" customHeight="1">
      <c r="A6964" s="3" t="s">
        <v>3359</v>
      </c>
      <c r="B6964" s="3" t="s">
        <v>18</v>
      </c>
      <c r="C6964" s="3" t="s">
        <v>18</v>
      </c>
      <c r="D6964" s="3" t="str">
        <f>VLOOKUP(C6964,Common_Commensals!A:A,1,FALSE)</f>
        <v>#N/A</v>
      </c>
      <c r="E6964" s="3" t="str">
        <f>VLOOKUP(C6964,MBI_Organisms!A:A,1,FALSE)</f>
        <v>Escherichia coli</v>
      </c>
      <c r="F6964" s="3" t="str">
        <f>VLOOKUP(C6964,UTI_Organisms!A:A,1,FALSE)</f>
        <v>Escherichia coli</v>
      </c>
    </row>
    <row r="6965" ht="15.75" hidden="1" customHeight="1">
      <c r="A6965" s="3" t="s">
        <v>3359</v>
      </c>
      <c r="B6965" s="3" t="s">
        <v>61</v>
      </c>
      <c r="C6965" s="3" t="s">
        <v>61</v>
      </c>
      <c r="D6965" s="3" t="str">
        <f>VLOOKUP(C6965,Common_Commensals!A:A,1,FALSE)</f>
        <v>#N/A</v>
      </c>
      <c r="E6965" s="3" t="str">
        <f>VLOOKUP(C6965,MBI_Organisms!A:A,1,FALSE)</f>
        <v>Klebsiella oxytoca</v>
      </c>
      <c r="F6965" s="3" t="str">
        <f>VLOOKUP(C6965,UTI_Organisms!A:A,1,FALSE)</f>
        <v>Klebsiella oxytoca</v>
      </c>
    </row>
    <row r="6966" ht="15.75" hidden="1" customHeight="1">
      <c r="A6966" s="3" t="s">
        <v>3399</v>
      </c>
      <c r="B6966" s="3" t="s">
        <v>91</v>
      </c>
      <c r="C6966" s="3" t="s">
        <v>91</v>
      </c>
      <c r="D6966" s="3" t="str">
        <f>VLOOKUP(C6966,Common_Commensals!A:A,1,FALSE)</f>
        <v>#N/A</v>
      </c>
      <c r="E6966" s="3" t="str">
        <f>VLOOKUP(C6966,MBI_Organisms!A:A,1,FALSE)</f>
        <v>#N/A</v>
      </c>
      <c r="F6966" s="3" t="str">
        <f>VLOOKUP(C6966,UTI_Organisms!A:A,1,FALSE)</f>
        <v>Streptococcus canis</v>
      </c>
    </row>
    <row r="6967" ht="15.75" hidden="1" customHeight="1">
      <c r="A6967" s="3" t="s">
        <v>3399</v>
      </c>
      <c r="B6967" s="3" t="s">
        <v>41</v>
      </c>
      <c r="C6967" s="3" t="s">
        <v>41</v>
      </c>
      <c r="D6967" s="3" t="str">
        <f>VLOOKUP(C6967,Common_Commensals!A:A,1,FALSE)</f>
        <v>#N/A</v>
      </c>
      <c r="E6967" s="3" t="str">
        <f>VLOOKUP(C6967,MBI_Organisms!A:A,1,FALSE)</f>
        <v>#N/A</v>
      </c>
      <c r="F6967" s="3" t="str">
        <f>VLOOKUP(C6967,UTI_Organisms!A:A,1,FALSE)</f>
        <v>Staphylococcus pseudintermedius</v>
      </c>
    </row>
    <row r="6968" ht="15.75" hidden="1" customHeight="1">
      <c r="A6968" s="3" t="s">
        <v>3399</v>
      </c>
      <c r="B6968" s="3" t="s">
        <v>34</v>
      </c>
      <c r="C6968" s="3" t="s">
        <v>34</v>
      </c>
      <c r="D6968" s="3" t="str">
        <f>VLOOKUP(C6968,Common_Commensals!A:A,1,FALSE)</f>
        <v>#N/A</v>
      </c>
      <c r="E6968" s="3" t="str">
        <f>VLOOKUP(C6968,MBI_Organisms!A:A,1,FALSE)</f>
        <v>#N/A</v>
      </c>
      <c r="F6968" s="3" t="str">
        <f>VLOOKUP(C6968,UTI_Organisms!A:A,1,FALSE)</f>
        <v>Pasteurella multocida</v>
      </c>
    </row>
    <row r="6969" ht="15.75" hidden="1" customHeight="1">
      <c r="A6969" s="3" t="s">
        <v>3400</v>
      </c>
      <c r="B6969" s="3" t="s">
        <v>694</v>
      </c>
      <c r="C6969" s="3" t="s">
        <v>694</v>
      </c>
      <c r="D6969" s="3" t="str">
        <f>VLOOKUP(C6969,Common_Commensals!A:A,1,FALSE)</f>
        <v>#N/A</v>
      </c>
      <c r="E6969" s="3" t="str">
        <f>VLOOKUP(C6969,MBI_Organisms!A:A,1,FALSE)</f>
        <v>#N/A</v>
      </c>
      <c r="F6969" s="3" t="str">
        <f>VLOOKUP(C6969,UTI_Organisms!A:A,1,FALSE)</f>
        <v>Staphylococcus schleiferi</v>
      </c>
    </row>
    <row r="6970" ht="15.75" hidden="1" customHeight="1">
      <c r="A6970" s="3" t="s">
        <v>3401</v>
      </c>
      <c r="B6970" s="3" t="s">
        <v>18</v>
      </c>
      <c r="C6970" s="3" t="s">
        <v>18</v>
      </c>
      <c r="D6970" s="3" t="str">
        <f>VLOOKUP(C6970,Common_Commensals!A:A,1,FALSE)</f>
        <v>#N/A</v>
      </c>
      <c r="E6970" s="3" t="str">
        <f>VLOOKUP(C6970,MBI_Organisms!A:A,1,FALSE)</f>
        <v>Escherichia coli</v>
      </c>
      <c r="F6970" s="3" t="str">
        <f>VLOOKUP(C6970,UTI_Organisms!A:A,1,FALSE)</f>
        <v>Escherichia coli</v>
      </c>
    </row>
    <row r="6971" ht="15.75" hidden="1" customHeight="1">
      <c r="A6971" s="3" t="s">
        <v>3402</v>
      </c>
      <c r="B6971" s="3" t="s">
        <v>41</v>
      </c>
      <c r="C6971" s="3" t="s">
        <v>41</v>
      </c>
      <c r="D6971" s="3" t="str">
        <f>VLOOKUP(C6971,Common_Commensals!A:A,1,FALSE)</f>
        <v>#N/A</v>
      </c>
      <c r="E6971" s="3" t="str">
        <f>VLOOKUP(C6971,MBI_Organisms!A:A,1,FALSE)</f>
        <v>#N/A</v>
      </c>
      <c r="F6971" s="3" t="str">
        <f>VLOOKUP(C6971,UTI_Organisms!A:A,1,FALSE)</f>
        <v>Staphylococcus pseudintermedius</v>
      </c>
    </row>
    <row r="6972" ht="15.75" hidden="1" customHeight="1">
      <c r="A6972" s="3" t="s">
        <v>3403</v>
      </c>
      <c r="B6972" s="3" t="s">
        <v>41</v>
      </c>
      <c r="C6972" s="3" t="s">
        <v>41</v>
      </c>
      <c r="D6972" s="3" t="str">
        <f>VLOOKUP(C6972,Common_Commensals!A:A,1,FALSE)</f>
        <v>#N/A</v>
      </c>
      <c r="E6972" s="3" t="str">
        <f>VLOOKUP(C6972,MBI_Organisms!A:A,1,FALSE)</f>
        <v>#N/A</v>
      </c>
      <c r="F6972" s="3" t="str">
        <f>VLOOKUP(C6972,UTI_Organisms!A:A,1,FALSE)</f>
        <v>Staphylococcus pseudintermedius</v>
      </c>
    </row>
    <row r="6973" ht="15.75" hidden="1" customHeight="1">
      <c r="A6973" s="3" t="s">
        <v>3403</v>
      </c>
      <c r="B6973" s="3" t="s">
        <v>18</v>
      </c>
      <c r="C6973" s="3" t="s">
        <v>18</v>
      </c>
      <c r="D6973" s="3" t="str">
        <f>VLOOKUP(C6973,Common_Commensals!A:A,1,FALSE)</f>
        <v>#N/A</v>
      </c>
      <c r="E6973" s="3" t="str">
        <f>VLOOKUP(C6973,MBI_Organisms!A:A,1,FALSE)</f>
        <v>Escherichia coli</v>
      </c>
      <c r="F6973" s="3" t="str">
        <f>VLOOKUP(C6973,UTI_Organisms!A:A,1,FALSE)</f>
        <v>Escherichia coli</v>
      </c>
    </row>
    <row r="6974" ht="15.75" hidden="1" customHeight="1">
      <c r="A6974" s="3" t="s">
        <v>3404</v>
      </c>
      <c r="B6974" s="3" t="s">
        <v>533</v>
      </c>
      <c r="C6974" s="3" t="s">
        <v>533</v>
      </c>
      <c r="D6974" s="3" t="str">
        <f>VLOOKUP(C6974,Common_Commensals!A:A,1,FALSE)</f>
        <v>#N/A</v>
      </c>
      <c r="E6974" s="3" t="str">
        <f>VLOOKUP(C6974,MBI_Organisms!A:A,1,FALSE)</f>
        <v>#N/A</v>
      </c>
      <c r="F6974" s="3" t="str">
        <f>VLOOKUP(C6974,UTI_Organisms!A:A,1,FALSE)</f>
        <v>Stenotrophomonas maltophilia</v>
      </c>
    </row>
    <row r="6975" ht="15.75" hidden="1" customHeight="1">
      <c r="A6975" s="3" t="s">
        <v>3405</v>
      </c>
      <c r="B6975" s="3" t="s">
        <v>41</v>
      </c>
      <c r="C6975" s="3" t="s">
        <v>41</v>
      </c>
      <c r="D6975" s="3" t="str">
        <f>VLOOKUP(C6975,Common_Commensals!A:A,1,FALSE)</f>
        <v>#N/A</v>
      </c>
      <c r="E6975" s="3" t="str">
        <f>VLOOKUP(C6975,MBI_Organisms!A:A,1,FALSE)</f>
        <v>#N/A</v>
      </c>
      <c r="F6975" s="3" t="str">
        <f>VLOOKUP(C6975,UTI_Organisms!A:A,1,FALSE)</f>
        <v>Staphylococcus pseudintermedius</v>
      </c>
    </row>
    <row r="6976" ht="15.75" hidden="1" customHeight="1">
      <c r="A6976" s="3" t="s">
        <v>3405</v>
      </c>
      <c r="B6976" s="3" t="s">
        <v>91</v>
      </c>
      <c r="C6976" s="3" t="s">
        <v>91</v>
      </c>
      <c r="D6976" s="3" t="str">
        <f>VLOOKUP(C6976,Common_Commensals!A:A,1,FALSE)</f>
        <v>#N/A</v>
      </c>
      <c r="E6976" s="3" t="str">
        <f>VLOOKUP(C6976,MBI_Organisms!A:A,1,FALSE)</f>
        <v>#N/A</v>
      </c>
      <c r="F6976" s="3" t="str">
        <f>VLOOKUP(C6976,UTI_Organisms!A:A,1,FALSE)</f>
        <v>Streptococcus canis</v>
      </c>
    </row>
    <row r="6977" ht="15.75" hidden="1" customHeight="1">
      <c r="A6977" s="3" t="s">
        <v>3405</v>
      </c>
      <c r="B6977" s="3" t="s">
        <v>41</v>
      </c>
      <c r="C6977" s="3" t="s">
        <v>41</v>
      </c>
      <c r="D6977" s="3" t="str">
        <f>VLOOKUP(C6977,Common_Commensals!A:A,1,FALSE)</f>
        <v>#N/A</v>
      </c>
      <c r="E6977" s="3" t="str">
        <f>VLOOKUP(C6977,MBI_Organisms!A:A,1,FALSE)</f>
        <v>#N/A</v>
      </c>
      <c r="F6977" s="3" t="str">
        <f>VLOOKUP(C6977,UTI_Organisms!A:A,1,FALSE)</f>
        <v>Staphylococcus pseudintermedius</v>
      </c>
    </row>
    <row r="6978" ht="15.75" hidden="1" customHeight="1">
      <c r="A6978" s="3" t="s">
        <v>3406</v>
      </c>
      <c r="B6978" s="3" t="s">
        <v>41</v>
      </c>
      <c r="C6978" s="3" t="s">
        <v>41</v>
      </c>
      <c r="D6978" s="3" t="str">
        <f>VLOOKUP(C6978,Common_Commensals!A:A,1,FALSE)</f>
        <v>#N/A</v>
      </c>
      <c r="E6978" s="3" t="str">
        <f>VLOOKUP(C6978,MBI_Organisms!A:A,1,FALSE)</f>
        <v>#N/A</v>
      </c>
      <c r="F6978" s="3" t="str">
        <f>VLOOKUP(C6978,UTI_Organisms!A:A,1,FALSE)</f>
        <v>Staphylococcus pseudintermedius</v>
      </c>
    </row>
    <row r="6979" ht="15.75" hidden="1" customHeight="1">
      <c r="A6979" s="3" t="s">
        <v>3407</v>
      </c>
      <c r="B6979" s="3" t="s">
        <v>18</v>
      </c>
      <c r="C6979" s="3" t="s">
        <v>18</v>
      </c>
      <c r="D6979" s="3" t="str">
        <f>VLOOKUP(C6979,Common_Commensals!A:A,1,FALSE)</f>
        <v>#N/A</v>
      </c>
      <c r="E6979" s="3" t="str">
        <f>VLOOKUP(C6979,MBI_Organisms!A:A,1,FALSE)</f>
        <v>Escherichia coli</v>
      </c>
      <c r="F6979" s="3" t="str">
        <f>VLOOKUP(C6979,UTI_Organisms!A:A,1,FALSE)</f>
        <v>Escherichia coli</v>
      </c>
    </row>
    <row r="6980" ht="15.75" hidden="1" customHeight="1">
      <c r="A6980" s="3" t="s">
        <v>3407</v>
      </c>
      <c r="B6980" s="3" t="s">
        <v>91</v>
      </c>
      <c r="C6980" s="3" t="s">
        <v>91</v>
      </c>
      <c r="D6980" s="3" t="str">
        <f>VLOOKUP(C6980,Common_Commensals!A:A,1,FALSE)</f>
        <v>#N/A</v>
      </c>
      <c r="E6980" s="3" t="str">
        <f>VLOOKUP(C6980,MBI_Organisms!A:A,1,FALSE)</f>
        <v>#N/A</v>
      </c>
      <c r="F6980" s="3" t="str">
        <f>VLOOKUP(C6980,UTI_Organisms!A:A,1,FALSE)</f>
        <v>Streptococcus canis</v>
      </c>
    </row>
    <row r="6981" ht="15.75" hidden="1" customHeight="1">
      <c r="A6981" s="3" t="s">
        <v>3407</v>
      </c>
      <c r="B6981" s="3" t="s">
        <v>91</v>
      </c>
      <c r="C6981" s="3" t="s">
        <v>91</v>
      </c>
      <c r="D6981" s="3" t="str">
        <f>VLOOKUP(C6981,Common_Commensals!A:A,1,FALSE)</f>
        <v>#N/A</v>
      </c>
      <c r="E6981" s="3" t="str">
        <f>VLOOKUP(C6981,MBI_Organisms!A:A,1,FALSE)</f>
        <v>#N/A</v>
      </c>
      <c r="F6981" s="3" t="str">
        <f>VLOOKUP(C6981,UTI_Organisms!A:A,1,FALSE)</f>
        <v>Streptococcus canis</v>
      </c>
    </row>
    <row r="6982" ht="15.75" hidden="1" customHeight="1">
      <c r="A6982" s="3" t="s">
        <v>3407</v>
      </c>
      <c r="B6982" s="3" t="s">
        <v>18</v>
      </c>
      <c r="C6982" s="3" t="s">
        <v>18</v>
      </c>
      <c r="D6982" s="3" t="str">
        <f>VLOOKUP(C6982,Common_Commensals!A:A,1,FALSE)</f>
        <v>#N/A</v>
      </c>
      <c r="E6982" s="3" t="str">
        <f>VLOOKUP(C6982,MBI_Organisms!A:A,1,FALSE)</f>
        <v>Escherichia coli</v>
      </c>
      <c r="F6982" s="3" t="str">
        <f>VLOOKUP(C6982,UTI_Organisms!A:A,1,FALSE)</f>
        <v>Escherichia coli</v>
      </c>
    </row>
    <row r="6983" ht="15.75" hidden="1" customHeight="1">
      <c r="A6983" s="3" t="s">
        <v>3408</v>
      </c>
      <c r="B6983" s="3" t="s">
        <v>18</v>
      </c>
      <c r="C6983" s="3" t="s">
        <v>18</v>
      </c>
      <c r="D6983" s="3" t="str">
        <f>VLOOKUP(C6983,Common_Commensals!A:A,1,FALSE)</f>
        <v>#N/A</v>
      </c>
      <c r="E6983" s="3" t="str">
        <f>VLOOKUP(C6983,MBI_Organisms!A:A,1,FALSE)</f>
        <v>Escherichia coli</v>
      </c>
      <c r="F6983" s="3" t="str">
        <f>VLOOKUP(C6983,UTI_Organisms!A:A,1,FALSE)</f>
        <v>Escherichia coli</v>
      </c>
    </row>
    <row r="6984" ht="15.75" hidden="1" customHeight="1">
      <c r="A6984" s="3" t="s">
        <v>3295</v>
      </c>
      <c r="B6984" s="3" t="s">
        <v>18</v>
      </c>
      <c r="C6984" s="3" t="s">
        <v>18</v>
      </c>
      <c r="D6984" s="3" t="str">
        <f>VLOOKUP(C6984,Common_Commensals!A:A,1,FALSE)</f>
        <v>#N/A</v>
      </c>
      <c r="E6984" s="3" t="str">
        <f>VLOOKUP(C6984,MBI_Organisms!A:A,1,FALSE)</f>
        <v>Escherichia coli</v>
      </c>
      <c r="F6984" s="3" t="str">
        <f>VLOOKUP(C6984,UTI_Organisms!A:A,1,FALSE)</f>
        <v>Escherichia coli</v>
      </c>
    </row>
    <row r="6985" ht="15.75" hidden="1" customHeight="1">
      <c r="A6985" s="3" t="s">
        <v>3409</v>
      </c>
      <c r="B6985" s="3" t="s">
        <v>224</v>
      </c>
      <c r="C6985" s="3" t="s">
        <v>224</v>
      </c>
      <c r="D6985" s="3" t="str">
        <f>VLOOKUP(C6985,Common_Commensals!A:A,1,FALSE)</f>
        <v>#N/A</v>
      </c>
      <c r="E6985" s="3" t="str">
        <f>VLOOKUP(C6985,MBI_Organisms!A:A,1,FALSE)</f>
        <v>Pantoea agglomerans</v>
      </c>
      <c r="F6985" s="3" t="str">
        <f>VLOOKUP(C6985,UTI_Organisms!A:A,1,FALSE)</f>
        <v>Pantoea agglomerans</v>
      </c>
    </row>
    <row r="6986" ht="15.75" hidden="1" customHeight="1">
      <c r="A6986" s="3" t="s">
        <v>3410</v>
      </c>
      <c r="B6986" s="3" t="s">
        <v>61</v>
      </c>
      <c r="C6986" s="3" t="s">
        <v>61</v>
      </c>
      <c r="D6986" s="3" t="str">
        <f>VLOOKUP(C6986,Common_Commensals!A:A,1,FALSE)</f>
        <v>#N/A</v>
      </c>
      <c r="E6986" s="3" t="str">
        <f>VLOOKUP(C6986,MBI_Organisms!A:A,1,FALSE)</f>
        <v>Klebsiella oxytoca</v>
      </c>
      <c r="F6986" s="3" t="str">
        <f>VLOOKUP(C6986,UTI_Organisms!A:A,1,FALSE)</f>
        <v>Klebsiella oxytoca</v>
      </c>
    </row>
    <row r="6987" ht="15.75" hidden="1" customHeight="1">
      <c r="A6987" s="3" t="s">
        <v>3410</v>
      </c>
      <c r="B6987" s="3" t="s">
        <v>219</v>
      </c>
      <c r="C6987" s="3" t="s">
        <v>219</v>
      </c>
      <c r="D6987" s="3" t="str">
        <f>VLOOKUP(C6987,Common_Commensals!A:A,1,FALSE)</f>
        <v>#N/A</v>
      </c>
      <c r="E6987" s="3" t="str">
        <f>VLOOKUP(C6987,MBI_Organisms!A:A,1,FALSE)</f>
        <v>Serratia marcescens</v>
      </c>
      <c r="F6987" s="3" t="str">
        <f>VLOOKUP(C6987,UTI_Organisms!A:A,1,FALSE)</f>
        <v>Serratia marcescens</v>
      </c>
    </row>
    <row r="6988" ht="15.75" hidden="1" customHeight="1">
      <c r="A6988" s="3" t="s">
        <v>3410</v>
      </c>
      <c r="B6988" s="3" t="s">
        <v>36</v>
      </c>
      <c r="C6988" s="3" t="s">
        <v>36</v>
      </c>
      <c r="D6988" s="3" t="str">
        <f>VLOOKUP(C6988,Common_Commensals!A:A,1,FALSE)</f>
        <v>#N/A</v>
      </c>
      <c r="E6988" s="3" t="str">
        <f>VLOOKUP(C6988,MBI_Organisms!A:A,1,FALSE)</f>
        <v>Proteus vulgaris</v>
      </c>
      <c r="F6988" s="3" t="str">
        <f>VLOOKUP(C6988,UTI_Organisms!A:A,1,FALSE)</f>
        <v>Proteus vulgaris</v>
      </c>
    </row>
    <row r="6989" ht="15.75" hidden="1" customHeight="1">
      <c r="A6989" s="3" t="s">
        <v>3410</v>
      </c>
      <c r="B6989" s="3" t="s">
        <v>202</v>
      </c>
      <c r="C6989" s="3" t="s">
        <v>202</v>
      </c>
      <c r="D6989" s="3" t="str">
        <f>VLOOKUP(C6989,Common_Commensals!A:A,1,FALSE)</f>
        <v>#N/A</v>
      </c>
      <c r="E6989" s="3" t="str">
        <f>VLOOKUP(C6989,MBI_Organisms!A:A,1,FALSE)</f>
        <v>Enterococcus faecalis</v>
      </c>
      <c r="F6989" s="3" t="str">
        <f>VLOOKUP(C6989,UTI_Organisms!A:A,1,FALSE)</f>
        <v>Enterococcus faecalis</v>
      </c>
    </row>
    <row r="6990" ht="15.75" hidden="1" customHeight="1">
      <c r="A6990" s="3" t="s">
        <v>3411</v>
      </c>
      <c r="B6990" s="3" t="s">
        <v>202</v>
      </c>
      <c r="C6990" s="3" t="s">
        <v>202</v>
      </c>
      <c r="D6990" s="3" t="str">
        <f>VLOOKUP(C6990,Common_Commensals!A:A,1,FALSE)</f>
        <v>#N/A</v>
      </c>
      <c r="E6990" s="3" t="str">
        <f>VLOOKUP(C6990,MBI_Organisms!A:A,1,FALSE)</f>
        <v>Enterococcus faecalis</v>
      </c>
      <c r="F6990" s="3" t="str">
        <f>VLOOKUP(C6990,UTI_Organisms!A:A,1,FALSE)</f>
        <v>Enterococcus faecalis</v>
      </c>
    </row>
    <row r="6991" ht="15.75" hidden="1" customHeight="1">
      <c r="A6991" s="3" t="s">
        <v>3412</v>
      </c>
      <c r="B6991" s="3" t="s">
        <v>2130</v>
      </c>
      <c r="C6991" s="3" t="s">
        <v>2130</v>
      </c>
      <c r="D6991" s="3" t="str">
        <f>VLOOKUP(C6991,Common_Commensals!A:A,1,FALSE)</f>
        <v>#N/A</v>
      </c>
      <c r="E6991" s="3" t="str">
        <f>VLOOKUP(C6991,MBI_Organisms!A:A,1,FALSE)</f>
        <v>#N/A</v>
      </c>
      <c r="F6991" s="3" t="str">
        <f>VLOOKUP(C6991,UTI_Organisms!A:A,1,FALSE)</f>
        <v>Staphylococcus delphini</v>
      </c>
    </row>
    <row r="6992" ht="15.75" hidden="1" customHeight="1">
      <c r="A6992" s="3" t="s">
        <v>3413</v>
      </c>
      <c r="B6992" s="3" t="s">
        <v>202</v>
      </c>
      <c r="C6992" s="3" t="s">
        <v>202</v>
      </c>
      <c r="D6992" s="3" t="str">
        <f>VLOOKUP(C6992,Common_Commensals!A:A,1,FALSE)</f>
        <v>#N/A</v>
      </c>
      <c r="E6992" s="3" t="str">
        <f>VLOOKUP(C6992,MBI_Organisms!A:A,1,FALSE)</f>
        <v>Enterococcus faecalis</v>
      </c>
      <c r="F6992" s="3" t="str">
        <f>VLOOKUP(C6992,UTI_Organisms!A:A,1,FALSE)</f>
        <v>Enterococcus faecalis</v>
      </c>
    </row>
    <row r="6993" ht="15.75" hidden="1" customHeight="1">
      <c r="A6993" s="3" t="s">
        <v>3264</v>
      </c>
      <c r="B6993" s="3" t="s">
        <v>18</v>
      </c>
      <c r="C6993" s="3" t="s">
        <v>18</v>
      </c>
      <c r="D6993" s="3" t="str">
        <f>VLOOKUP(C6993,Common_Commensals!A:A,1,FALSE)</f>
        <v>#N/A</v>
      </c>
      <c r="E6993" s="3" t="str">
        <f>VLOOKUP(C6993,MBI_Organisms!A:A,1,FALSE)</f>
        <v>Escherichia coli</v>
      </c>
      <c r="F6993" s="3" t="str">
        <f>VLOOKUP(C6993,UTI_Organisms!A:A,1,FALSE)</f>
        <v>Escherichia coli</v>
      </c>
    </row>
    <row r="6994" ht="15.75" hidden="1" customHeight="1">
      <c r="A6994" s="3" t="s">
        <v>3414</v>
      </c>
      <c r="B6994" s="3" t="s">
        <v>3415</v>
      </c>
      <c r="C6994" s="3" t="s">
        <v>3415</v>
      </c>
      <c r="D6994" s="3" t="str">
        <f>VLOOKUP(C6994,Common_Commensals!A:A,1,FALSE)</f>
        <v>#N/A</v>
      </c>
      <c r="E6994" s="3" t="str">
        <f>VLOOKUP(C6994,MBI_Organisms!A:A,1,FALSE)</f>
        <v>#N/A</v>
      </c>
      <c r="F6994" s="3" t="str">
        <f>VLOOKUP(C6994,UTI_Organisms!A:A,1,FALSE)</f>
        <v>#N/A</v>
      </c>
      <c r="G6994" s="4" t="b">
        <v>0</v>
      </c>
    </row>
    <row r="6995" ht="15.75" hidden="1" customHeight="1">
      <c r="A6995" s="3" t="s">
        <v>3416</v>
      </c>
      <c r="B6995" s="3" t="s">
        <v>34</v>
      </c>
      <c r="C6995" s="3" t="s">
        <v>34</v>
      </c>
      <c r="D6995" s="3" t="str">
        <f>VLOOKUP(C6995,Common_Commensals!A:A,1,FALSE)</f>
        <v>#N/A</v>
      </c>
      <c r="E6995" s="3" t="str">
        <f>VLOOKUP(C6995,MBI_Organisms!A:A,1,FALSE)</f>
        <v>#N/A</v>
      </c>
      <c r="F6995" s="3" t="str">
        <f>VLOOKUP(C6995,UTI_Organisms!A:A,1,FALSE)</f>
        <v>Pasteurella multocida</v>
      </c>
    </row>
    <row r="6996" ht="15.75" hidden="1" customHeight="1">
      <c r="A6996" s="3" t="s">
        <v>3417</v>
      </c>
      <c r="B6996" s="3" t="s">
        <v>3418</v>
      </c>
      <c r="C6996" s="3" t="s">
        <v>3418</v>
      </c>
      <c r="D6996" s="3" t="str">
        <f>VLOOKUP(C6996,Common_Commensals!A:A,1,FALSE)</f>
        <v>#N/A</v>
      </c>
      <c r="E6996" s="3" t="str">
        <f>VLOOKUP(C6996,MBI_Organisms!A:A,1,FALSE)</f>
        <v>#N/A</v>
      </c>
      <c r="F6996" s="3" t="str">
        <f>VLOOKUP(C6996,UTI_Organisms!A:A,1,FALSE)</f>
        <v>#N/A</v>
      </c>
      <c r="G6996" s="4" t="b">
        <v>0</v>
      </c>
    </row>
    <row r="6997" ht="15.75" hidden="1" customHeight="1">
      <c r="A6997" s="3" t="s">
        <v>3419</v>
      </c>
      <c r="B6997" s="3" t="s">
        <v>91</v>
      </c>
      <c r="C6997" s="3" t="s">
        <v>91</v>
      </c>
      <c r="D6997" s="3" t="str">
        <f>VLOOKUP(C6997,Common_Commensals!A:A,1,FALSE)</f>
        <v>#N/A</v>
      </c>
      <c r="E6997" s="3" t="str">
        <f>VLOOKUP(C6997,MBI_Organisms!A:A,1,FALSE)</f>
        <v>#N/A</v>
      </c>
      <c r="F6997" s="3" t="str">
        <f>VLOOKUP(C6997,UTI_Organisms!A:A,1,FALSE)</f>
        <v>Streptococcus canis</v>
      </c>
    </row>
    <row r="6998" ht="15.75" hidden="1" customHeight="1">
      <c r="A6998" s="3" t="s">
        <v>3419</v>
      </c>
      <c r="B6998" s="3" t="s">
        <v>18</v>
      </c>
      <c r="C6998" s="3" t="s">
        <v>18</v>
      </c>
      <c r="D6998" s="3" t="str">
        <f>VLOOKUP(C6998,Common_Commensals!A:A,1,FALSE)</f>
        <v>#N/A</v>
      </c>
      <c r="E6998" s="3" t="str">
        <f>VLOOKUP(C6998,MBI_Organisms!A:A,1,FALSE)</f>
        <v>Escherichia coli</v>
      </c>
      <c r="F6998" s="3" t="str">
        <f>VLOOKUP(C6998,UTI_Organisms!A:A,1,FALSE)</f>
        <v>Escherichia coli</v>
      </c>
    </row>
    <row r="6999" ht="15.75" hidden="1" customHeight="1">
      <c r="A6999" s="3" t="s">
        <v>3253</v>
      </c>
      <c r="B6999" s="3" t="s">
        <v>41</v>
      </c>
      <c r="C6999" s="3" t="s">
        <v>41</v>
      </c>
      <c r="D6999" s="3" t="str">
        <f>VLOOKUP(C6999,Common_Commensals!A:A,1,FALSE)</f>
        <v>#N/A</v>
      </c>
      <c r="E6999" s="3" t="str">
        <f>VLOOKUP(C6999,MBI_Organisms!A:A,1,FALSE)</f>
        <v>#N/A</v>
      </c>
      <c r="F6999" s="3" t="str">
        <f>VLOOKUP(C6999,UTI_Organisms!A:A,1,FALSE)</f>
        <v>Staphylococcus pseudintermedius</v>
      </c>
    </row>
    <row r="7000" ht="15.75" hidden="1" customHeight="1">
      <c r="A7000" s="3" t="s">
        <v>3253</v>
      </c>
      <c r="B7000" s="3" t="s">
        <v>179</v>
      </c>
      <c r="C7000" s="3" t="s">
        <v>179</v>
      </c>
      <c r="D7000" s="3" t="str">
        <f>VLOOKUP(C7000,Common_Commensals!A:A,1,FALSE)</f>
        <v>#N/A</v>
      </c>
      <c r="E7000" s="3" t="str">
        <f>VLOOKUP(C7000,MBI_Organisms!A:A,1,FALSE)</f>
        <v>Providencia rettgeri</v>
      </c>
      <c r="F7000" s="3" t="str">
        <f>VLOOKUP(C7000,UTI_Organisms!A:A,1,FALSE)</f>
        <v>Providencia rettgeri</v>
      </c>
    </row>
    <row r="7001" ht="15.75" hidden="1" customHeight="1">
      <c r="A7001" s="3" t="s">
        <v>1149</v>
      </c>
      <c r="B7001" s="3" t="s">
        <v>41</v>
      </c>
      <c r="C7001" s="3" t="s">
        <v>41</v>
      </c>
      <c r="D7001" s="3" t="str">
        <f>VLOOKUP(C7001,Common_Commensals!A:A,1,FALSE)</f>
        <v>#N/A</v>
      </c>
      <c r="E7001" s="3" t="str">
        <f>VLOOKUP(C7001,MBI_Organisms!A:A,1,FALSE)</f>
        <v>#N/A</v>
      </c>
      <c r="F7001" s="3" t="str">
        <f>VLOOKUP(C7001,UTI_Organisms!A:A,1,FALSE)</f>
        <v>Staphylococcus pseudintermedius</v>
      </c>
    </row>
    <row r="7002" ht="15.75" hidden="1" customHeight="1">
      <c r="A7002" s="3" t="s">
        <v>3420</v>
      </c>
      <c r="B7002" s="3" t="s">
        <v>18</v>
      </c>
      <c r="C7002" s="3" t="s">
        <v>18</v>
      </c>
      <c r="D7002" s="3" t="str">
        <f>VLOOKUP(C7002,Common_Commensals!A:A,1,FALSE)</f>
        <v>#N/A</v>
      </c>
      <c r="E7002" s="3" t="str">
        <f>VLOOKUP(C7002,MBI_Organisms!A:A,1,FALSE)</f>
        <v>Escherichia coli</v>
      </c>
      <c r="F7002" s="3" t="str">
        <f>VLOOKUP(C7002,UTI_Organisms!A:A,1,FALSE)</f>
        <v>Escherichia coli</v>
      </c>
    </row>
    <row r="7003" ht="15.75" hidden="1" customHeight="1">
      <c r="A7003" s="3" t="s">
        <v>3376</v>
      </c>
      <c r="B7003" s="3" t="s">
        <v>19</v>
      </c>
      <c r="C7003" s="3" t="s">
        <v>19</v>
      </c>
      <c r="D7003" s="3" t="str">
        <f>VLOOKUP(C7003,Common_Commensals!A:A,1,FALSE)</f>
        <v>#N/A</v>
      </c>
      <c r="E7003" s="3" t="str">
        <f>VLOOKUP(C7003,MBI_Organisms!A:A,1,FALSE)</f>
        <v>#N/A</v>
      </c>
      <c r="F7003" s="3" t="str">
        <f>VLOOKUP(C7003,UTI_Organisms!A:A,1,FALSE)</f>
        <v>#N/A</v>
      </c>
      <c r="G7003" s="4" t="b">
        <v>0</v>
      </c>
    </row>
    <row r="7004" ht="15.75" hidden="1" customHeight="1">
      <c r="A7004" s="3" t="s">
        <v>3144</v>
      </c>
      <c r="B7004" s="3" t="s">
        <v>41</v>
      </c>
      <c r="C7004" s="3" t="s">
        <v>41</v>
      </c>
      <c r="D7004" s="3" t="str">
        <f>VLOOKUP(C7004,Common_Commensals!A:A,1,FALSE)</f>
        <v>#N/A</v>
      </c>
      <c r="E7004" s="3" t="str">
        <f>VLOOKUP(C7004,MBI_Organisms!A:A,1,FALSE)</f>
        <v>#N/A</v>
      </c>
      <c r="F7004" s="3" t="str">
        <f>VLOOKUP(C7004,UTI_Organisms!A:A,1,FALSE)</f>
        <v>Staphylococcus pseudintermedius</v>
      </c>
    </row>
    <row r="7005" ht="15.75" hidden="1" customHeight="1">
      <c r="A7005" s="3" t="s">
        <v>3144</v>
      </c>
      <c r="B7005" s="3" t="s">
        <v>202</v>
      </c>
      <c r="C7005" s="3" t="s">
        <v>202</v>
      </c>
      <c r="D7005" s="3" t="str">
        <f>VLOOKUP(C7005,Common_Commensals!A:A,1,FALSE)</f>
        <v>#N/A</v>
      </c>
      <c r="E7005" s="3" t="str">
        <f>VLOOKUP(C7005,MBI_Organisms!A:A,1,FALSE)</f>
        <v>Enterococcus faecalis</v>
      </c>
      <c r="F7005" s="3" t="str">
        <f>VLOOKUP(C7005,UTI_Organisms!A:A,1,FALSE)</f>
        <v>Enterococcus faecalis</v>
      </c>
    </row>
    <row r="7006" ht="15.75" hidden="1" customHeight="1">
      <c r="A7006" s="3" t="s">
        <v>3421</v>
      </c>
      <c r="B7006" s="3" t="s">
        <v>41</v>
      </c>
      <c r="C7006" s="3" t="s">
        <v>41</v>
      </c>
      <c r="D7006" s="3" t="str">
        <f>VLOOKUP(C7006,Common_Commensals!A:A,1,FALSE)</f>
        <v>#N/A</v>
      </c>
      <c r="E7006" s="3" t="str">
        <f>VLOOKUP(C7006,MBI_Organisms!A:A,1,FALSE)</f>
        <v>#N/A</v>
      </c>
      <c r="F7006" s="3" t="str">
        <f>VLOOKUP(C7006,UTI_Organisms!A:A,1,FALSE)</f>
        <v>Staphylococcus pseudintermedius</v>
      </c>
    </row>
    <row r="7007" ht="15.75" hidden="1" customHeight="1">
      <c r="A7007" s="3" t="s">
        <v>3317</v>
      </c>
      <c r="B7007" s="3" t="s">
        <v>14</v>
      </c>
      <c r="C7007" s="3" t="s">
        <v>14</v>
      </c>
      <c r="D7007" s="3" t="str">
        <f>VLOOKUP(C7007,Common_Commensals!A:A,1,FALSE)</f>
        <v>#N/A</v>
      </c>
      <c r="E7007" s="3" t="str">
        <f>VLOOKUP(C7007,MBI_Organisms!A:A,1,FALSE)</f>
        <v>Proteus mirabilis</v>
      </c>
      <c r="F7007" s="3" t="str">
        <f>VLOOKUP(C7007,UTI_Organisms!A:A,1,FALSE)</f>
        <v>Proteus mirabilis</v>
      </c>
    </row>
    <row r="7008" ht="15.75" hidden="1" customHeight="1">
      <c r="A7008" s="3" t="s">
        <v>3422</v>
      </c>
      <c r="B7008" s="3" t="s">
        <v>41</v>
      </c>
      <c r="C7008" s="3" t="s">
        <v>41</v>
      </c>
      <c r="D7008" s="3" t="str">
        <f>VLOOKUP(C7008,Common_Commensals!A:A,1,FALSE)</f>
        <v>#N/A</v>
      </c>
      <c r="E7008" s="3" t="str">
        <f>VLOOKUP(C7008,MBI_Organisms!A:A,1,FALSE)</f>
        <v>#N/A</v>
      </c>
      <c r="F7008" s="3" t="str">
        <f>VLOOKUP(C7008,UTI_Organisms!A:A,1,FALSE)</f>
        <v>Staphylococcus pseudintermedius</v>
      </c>
    </row>
    <row r="7009" ht="15.75" hidden="1" customHeight="1">
      <c r="A7009" s="3" t="s">
        <v>1822</v>
      </c>
      <c r="B7009" s="3" t="s">
        <v>41</v>
      </c>
      <c r="C7009" s="3" t="s">
        <v>41</v>
      </c>
      <c r="D7009" s="3" t="str">
        <f>VLOOKUP(C7009,Common_Commensals!A:A,1,FALSE)</f>
        <v>#N/A</v>
      </c>
      <c r="E7009" s="3" t="str">
        <f>VLOOKUP(C7009,MBI_Organisms!A:A,1,FALSE)</f>
        <v>#N/A</v>
      </c>
      <c r="F7009" s="3" t="str">
        <f>VLOOKUP(C7009,UTI_Organisms!A:A,1,FALSE)</f>
        <v>Staphylococcus pseudintermedius</v>
      </c>
    </row>
    <row r="7010" ht="15.75" hidden="1" customHeight="1">
      <c r="A7010" s="3" t="s">
        <v>3423</v>
      </c>
      <c r="B7010" s="3" t="s">
        <v>41</v>
      </c>
      <c r="C7010" s="3" t="s">
        <v>41</v>
      </c>
      <c r="D7010" s="3" t="str">
        <f>VLOOKUP(C7010,Common_Commensals!A:A,1,FALSE)</f>
        <v>#N/A</v>
      </c>
      <c r="E7010" s="3" t="str">
        <f>VLOOKUP(C7010,MBI_Organisms!A:A,1,FALSE)</f>
        <v>#N/A</v>
      </c>
      <c r="F7010" s="3" t="str">
        <f>VLOOKUP(C7010,UTI_Organisms!A:A,1,FALSE)</f>
        <v>Staphylococcus pseudintermedius</v>
      </c>
    </row>
    <row r="7011" ht="15.75" hidden="1" customHeight="1">
      <c r="A7011" s="3" t="s">
        <v>3424</v>
      </c>
      <c r="B7011" s="3" t="s">
        <v>34</v>
      </c>
      <c r="C7011" s="3" t="s">
        <v>34</v>
      </c>
      <c r="D7011" s="3" t="str">
        <f>VLOOKUP(C7011,Common_Commensals!A:A,1,FALSE)</f>
        <v>#N/A</v>
      </c>
      <c r="E7011" s="3" t="str">
        <f>VLOOKUP(C7011,MBI_Organisms!A:A,1,FALSE)</f>
        <v>#N/A</v>
      </c>
      <c r="F7011" s="3" t="str">
        <f>VLOOKUP(C7011,UTI_Organisms!A:A,1,FALSE)</f>
        <v>Pasteurella multocida</v>
      </c>
    </row>
    <row r="7012" ht="15.75" hidden="1" customHeight="1">
      <c r="A7012" s="3" t="s">
        <v>3425</v>
      </c>
      <c r="B7012" s="3" t="s">
        <v>34</v>
      </c>
      <c r="C7012" s="3" t="s">
        <v>34</v>
      </c>
      <c r="D7012" s="3" t="str">
        <f>VLOOKUP(C7012,Common_Commensals!A:A,1,FALSE)</f>
        <v>#N/A</v>
      </c>
      <c r="E7012" s="3" t="str">
        <f>VLOOKUP(C7012,MBI_Organisms!A:A,1,FALSE)</f>
        <v>#N/A</v>
      </c>
      <c r="F7012" s="3" t="str">
        <f>VLOOKUP(C7012,UTI_Organisms!A:A,1,FALSE)</f>
        <v>Pasteurella multocida</v>
      </c>
    </row>
    <row r="7013" ht="15.75" hidden="1" customHeight="1">
      <c r="A7013" s="3" t="s">
        <v>3425</v>
      </c>
      <c r="B7013" s="3" t="s">
        <v>41</v>
      </c>
      <c r="C7013" s="3" t="s">
        <v>41</v>
      </c>
      <c r="D7013" s="3" t="str">
        <f>VLOOKUP(C7013,Common_Commensals!A:A,1,FALSE)</f>
        <v>#N/A</v>
      </c>
      <c r="E7013" s="3" t="str">
        <f>VLOOKUP(C7013,MBI_Organisms!A:A,1,FALSE)</f>
        <v>#N/A</v>
      </c>
      <c r="F7013" s="3" t="str">
        <f>VLOOKUP(C7013,UTI_Organisms!A:A,1,FALSE)</f>
        <v>Staphylococcus pseudintermedius</v>
      </c>
    </row>
    <row r="7014" ht="15.75" hidden="1" customHeight="1">
      <c r="A7014" s="3" t="s">
        <v>3426</v>
      </c>
      <c r="B7014" s="3" t="s">
        <v>41</v>
      </c>
      <c r="C7014" s="3" t="s">
        <v>41</v>
      </c>
      <c r="D7014" s="3" t="str">
        <f>VLOOKUP(C7014,Common_Commensals!A:A,1,FALSE)</f>
        <v>#N/A</v>
      </c>
      <c r="E7014" s="3" t="str">
        <f>VLOOKUP(C7014,MBI_Organisms!A:A,1,FALSE)</f>
        <v>#N/A</v>
      </c>
      <c r="F7014" s="3" t="str">
        <f>VLOOKUP(C7014,UTI_Organisms!A:A,1,FALSE)</f>
        <v>Staphylococcus pseudintermedius</v>
      </c>
    </row>
    <row r="7015" ht="15.75" hidden="1" customHeight="1">
      <c r="A7015" s="3" t="s">
        <v>3426</v>
      </c>
      <c r="B7015" s="3" t="s">
        <v>19</v>
      </c>
      <c r="C7015" s="3" t="s">
        <v>19</v>
      </c>
      <c r="D7015" s="3" t="str">
        <f>VLOOKUP(C7015,Common_Commensals!A:A,1,FALSE)</f>
        <v>#N/A</v>
      </c>
      <c r="E7015" s="3" t="str">
        <f>VLOOKUP(C7015,MBI_Organisms!A:A,1,FALSE)</f>
        <v>#N/A</v>
      </c>
      <c r="F7015" s="3" t="str">
        <f>VLOOKUP(C7015,UTI_Organisms!A:A,1,FALSE)</f>
        <v>#N/A</v>
      </c>
      <c r="G7015" s="4" t="b">
        <v>0</v>
      </c>
    </row>
    <row r="7016" ht="15.75" hidden="1" customHeight="1">
      <c r="A7016" s="3" t="s">
        <v>3427</v>
      </c>
      <c r="B7016" s="3" t="s">
        <v>361</v>
      </c>
      <c r="C7016" s="3" t="s">
        <v>361</v>
      </c>
      <c r="D7016" s="3" t="str">
        <f>VLOOKUP(C7016,Common_Commensals!A:A,1,FALSE)</f>
        <v>#N/A</v>
      </c>
      <c r="E7016" s="3" t="str">
        <f>VLOOKUP(C7016,MBI_Organisms!A:A,1,FALSE)</f>
        <v>Enterococcus hirae</v>
      </c>
      <c r="F7016" s="3" t="str">
        <f>VLOOKUP(C7016,UTI_Organisms!A:A,1,FALSE)</f>
        <v>Enterococcus hirae</v>
      </c>
    </row>
    <row r="7017" ht="15.75" hidden="1" customHeight="1">
      <c r="A7017" s="3" t="s">
        <v>3428</v>
      </c>
      <c r="B7017" s="3" t="s">
        <v>14</v>
      </c>
      <c r="C7017" s="3" t="s">
        <v>14</v>
      </c>
      <c r="D7017" s="3" t="str">
        <f>VLOOKUP(C7017,Common_Commensals!A:A,1,FALSE)</f>
        <v>#N/A</v>
      </c>
      <c r="E7017" s="3" t="str">
        <f>VLOOKUP(C7017,MBI_Organisms!A:A,1,FALSE)</f>
        <v>Proteus mirabilis</v>
      </c>
      <c r="F7017" s="3" t="str">
        <f>VLOOKUP(C7017,UTI_Organisms!A:A,1,FALSE)</f>
        <v>Proteus mirabilis</v>
      </c>
    </row>
    <row r="7018" ht="15.75" hidden="1" customHeight="1">
      <c r="A7018" s="3" t="s">
        <v>3429</v>
      </c>
      <c r="B7018" s="3" t="s">
        <v>18</v>
      </c>
      <c r="C7018" s="3" t="s">
        <v>18</v>
      </c>
      <c r="D7018" s="3" t="str">
        <f>VLOOKUP(C7018,Common_Commensals!A:A,1,FALSE)</f>
        <v>#N/A</v>
      </c>
      <c r="E7018" s="3" t="str">
        <f>VLOOKUP(C7018,MBI_Organisms!A:A,1,FALSE)</f>
        <v>Escherichia coli</v>
      </c>
      <c r="F7018" s="3" t="str">
        <f>VLOOKUP(C7018,UTI_Organisms!A:A,1,FALSE)</f>
        <v>Escherichia coli</v>
      </c>
    </row>
    <row r="7019" ht="15.75" hidden="1" customHeight="1">
      <c r="A7019" s="3" t="s">
        <v>3429</v>
      </c>
      <c r="B7019" s="3" t="s">
        <v>41</v>
      </c>
      <c r="C7019" s="3" t="s">
        <v>41</v>
      </c>
      <c r="D7019" s="3" t="str">
        <f>VLOOKUP(C7019,Common_Commensals!A:A,1,FALSE)</f>
        <v>#N/A</v>
      </c>
      <c r="E7019" s="3" t="str">
        <f>VLOOKUP(C7019,MBI_Organisms!A:A,1,FALSE)</f>
        <v>#N/A</v>
      </c>
      <c r="F7019" s="3" t="str">
        <f>VLOOKUP(C7019,UTI_Organisms!A:A,1,FALSE)</f>
        <v>Staphylococcus pseudintermedius</v>
      </c>
    </row>
    <row r="7020" ht="15.75" hidden="1" customHeight="1">
      <c r="A7020" s="3" t="s">
        <v>3430</v>
      </c>
      <c r="B7020" s="3" t="s">
        <v>542</v>
      </c>
      <c r="C7020" s="3" t="s">
        <v>542</v>
      </c>
      <c r="D7020" s="3" t="str">
        <f>VLOOKUP(C7020,Common_Commensals!A:A,1,FALSE)</f>
        <v>#N/A</v>
      </c>
      <c r="E7020" s="3" t="str">
        <f>VLOOKUP(C7020,MBI_Organisms!A:A,1,FALSE)</f>
        <v>Citrobacter freundii</v>
      </c>
      <c r="F7020" s="3" t="str">
        <f>VLOOKUP(C7020,UTI_Organisms!A:A,1,FALSE)</f>
        <v>Citrobacter freundii</v>
      </c>
    </row>
    <row r="7021" ht="15.75" hidden="1" customHeight="1">
      <c r="A7021" s="3" t="s">
        <v>3431</v>
      </c>
      <c r="B7021" s="3" t="s">
        <v>14</v>
      </c>
      <c r="C7021" s="3" t="s">
        <v>14</v>
      </c>
      <c r="D7021" s="3" t="str">
        <f>VLOOKUP(C7021,Common_Commensals!A:A,1,FALSE)</f>
        <v>#N/A</v>
      </c>
      <c r="E7021" s="3" t="str">
        <f>VLOOKUP(C7021,MBI_Organisms!A:A,1,FALSE)</f>
        <v>Proteus mirabilis</v>
      </c>
      <c r="F7021" s="3" t="str">
        <f>VLOOKUP(C7021,UTI_Organisms!A:A,1,FALSE)</f>
        <v>Proteus mirabilis</v>
      </c>
    </row>
    <row r="7022" ht="15.75" hidden="1" customHeight="1">
      <c r="A7022" s="3" t="s">
        <v>3431</v>
      </c>
      <c r="B7022" s="3" t="s">
        <v>18</v>
      </c>
      <c r="C7022" s="3" t="s">
        <v>18</v>
      </c>
      <c r="D7022" s="3" t="str">
        <f>VLOOKUP(C7022,Common_Commensals!A:A,1,FALSE)</f>
        <v>#N/A</v>
      </c>
      <c r="E7022" s="3" t="str">
        <f>VLOOKUP(C7022,MBI_Organisms!A:A,1,FALSE)</f>
        <v>Escherichia coli</v>
      </c>
      <c r="F7022" s="3" t="str">
        <f>VLOOKUP(C7022,UTI_Organisms!A:A,1,FALSE)</f>
        <v>Escherichia coli</v>
      </c>
    </row>
    <row r="7023" ht="15.75" hidden="1" customHeight="1">
      <c r="A7023" s="3" t="s">
        <v>3431</v>
      </c>
      <c r="B7023" s="3" t="s">
        <v>41</v>
      </c>
      <c r="C7023" s="3" t="s">
        <v>41</v>
      </c>
      <c r="D7023" s="3" t="str">
        <f>VLOOKUP(C7023,Common_Commensals!A:A,1,FALSE)</f>
        <v>#N/A</v>
      </c>
      <c r="E7023" s="3" t="str">
        <f>VLOOKUP(C7023,MBI_Organisms!A:A,1,FALSE)</f>
        <v>#N/A</v>
      </c>
      <c r="F7023" s="3" t="str">
        <f>VLOOKUP(C7023,UTI_Organisms!A:A,1,FALSE)</f>
        <v>Staphylococcus pseudintermedius</v>
      </c>
    </row>
    <row r="7024" ht="15.75" hidden="1" customHeight="1">
      <c r="A7024" s="3" t="s">
        <v>3431</v>
      </c>
      <c r="B7024" s="3" t="s">
        <v>41</v>
      </c>
      <c r="C7024" s="3" t="s">
        <v>41</v>
      </c>
      <c r="D7024" s="3" t="str">
        <f>VLOOKUP(C7024,Common_Commensals!A:A,1,FALSE)</f>
        <v>#N/A</v>
      </c>
      <c r="E7024" s="3" t="str">
        <f>VLOOKUP(C7024,MBI_Organisms!A:A,1,FALSE)</f>
        <v>#N/A</v>
      </c>
      <c r="F7024" s="3" t="str">
        <f>VLOOKUP(C7024,UTI_Organisms!A:A,1,FALSE)</f>
        <v>Staphylococcus pseudintermedius</v>
      </c>
    </row>
    <row r="7025" ht="15.75" hidden="1" customHeight="1">
      <c r="A7025" s="3" t="s">
        <v>397</v>
      </c>
      <c r="B7025" s="3" t="s">
        <v>957</v>
      </c>
      <c r="C7025" s="4" t="s">
        <v>958</v>
      </c>
      <c r="D7025" s="3" t="str">
        <f>VLOOKUP(C7025,Common_Commensals!A:A,1,FALSE)</f>
        <v>#N/A</v>
      </c>
      <c r="E7025" s="3" t="str">
        <f>VLOOKUP(C7025,MBI_Organisms!A:A,1,FALSE)</f>
        <v>#N/A</v>
      </c>
      <c r="F7025" s="3" t="str">
        <f>VLOOKUP(C7025,UTI_Organisms!A:A,1,FALSE)</f>
        <v>Salmonella</v>
      </c>
    </row>
    <row r="7026" ht="15.75" hidden="1" customHeight="1">
      <c r="A7026" s="3" t="s">
        <v>3403</v>
      </c>
      <c r="B7026" s="3" t="s">
        <v>18</v>
      </c>
      <c r="C7026" s="3" t="s">
        <v>18</v>
      </c>
      <c r="D7026" s="3" t="str">
        <f>VLOOKUP(C7026,Common_Commensals!A:A,1,FALSE)</f>
        <v>#N/A</v>
      </c>
      <c r="E7026" s="3" t="str">
        <f>VLOOKUP(C7026,MBI_Organisms!A:A,1,FALSE)</f>
        <v>Escherichia coli</v>
      </c>
      <c r="F7026" s="3" t="str">
        <f>VLOOKUP(C7026,UTI_Organisms!A:A,1,FALSE)</f>
        <v>Escherichia coli</v>
      </c>
    </row>
    <row r="7027" ht="15.75" hidden="1" customHeight="1">
      <c r="A7027" s="3" t="s">
        <v>3403</v>
      </c>
      <c r="B7027" s="3" t="s">
        <v>202</v>
      </c>
      <c r="C7027" s="3" t="s">
        <v>202</v>
      </c>
      <c r="D7027" s="3" t="str">
        <f>VLOOKUP(C7027,Common_Commensals!A:A,1,FALSE)</f>
        <v>#N/A</v>
      </c>
      <c r="E7027" s="3" t="str">
        <f>VLOOKUP(C7027,MBI_Organisms!A:A,1,FALSE)</f>
        <v>Enterococcus faecalis</v>
      </c>
      <c r="F7027" s="3" t="str">
        <f>VLOOKUP(C7027,UTI_Organisms!A:A,1,FALSE)</f>
        <v>Enterococcus faecalis</v>
      </c>
    </row>
    <row r="7028" ht="15.75" hidden="1" customHeight="1">
      <c r="A7028" s="3" t="s">
        <v>3432</v>
      </c>
      <c r="B7028" s="3" t="s">
        <v>18</v>
      </c>
      <c r="C7028" s="3" t="s">
        <v>18</v>
      </c>
      <c r="D7028" s="3" t="str">
        <f>VLOOKUP(C7028,Common_Commensals!A:A,1,FALSE)</f>
        <v>#N/A</v>
      </c>
      <c r="E7028" s="3" t="str">
        <f>VLOOKUP(C7028,MBI_Organisms!A:A,1,FALSE)</f>
        <v>Escherichia coli</v>
      </c>
      <c r="F7028" s="3" t="str">
        <f>VLOOKUP(C7028,UTI_Organisms!A:A,1,FALSE)</f>
        <v>Escherichia coli</v>
      </c>
    </row>
    <row r="7029" ht="15.75" hidden="1" customHeight="1">
      <c r="A7029" s="3" t="s">
        <v>3432</v>
      </c>
      <c r="B7029" s="3" t="s">
        <v>41</v>
      </c>
      <c r="C7029" s="3" t="s">
        <v>41</v>
      </c>
      <c r="D7029" s="3" t="str">
        <f>VLOOKUP(C7029,Common_Commensals!A:A,1,FALSE)</f>
        <v>#N/A</v>
      </c>
      <c r="E7029" s="3" t="str">
        <f>VLOOKUP(C7029,MBI_Organisms!A:A,1,FALSE)</f>
        <v>#N/A</v>
      </c>
      <c r="F7029" s="3" t="str">
        <f>VLOOKUP(C7029,UTI_Organisms!A:A,1,FALSE)</f>
        <v>Staphylococcus pseudintermedius</v>
      </c>
    </row>
    <row r="7030" ht="15.75" hidden="1" customHeight="1">
      <c r="A7030" s="3" t="s">
        <v>3433</v>
      </c>
      <c r="B7030" s="3" t="s">
        <v>41</v>
      </c>
      <c r="C7030" s="3" t="s">
        <v>41</v>
      </c>
      <c r="D7030" s="3" t="str">
        <f>VLOOKUP(C7030,Common_Commensals!A:A,1,FALSE)</f>
        <v>#N/A</v>
      </c>
      <c r="E7030" s="3" t="str">
        <f>VLOOKUP(C7030,MBI_Organisms!A:A,1,FALSE)</f>
        <v>#N/A</v>
      </c>
      <c r="F7030" s="3" t="str">
        <f>VLOOKUP(C7030,UTI_Organisms!A:A,1,FALSE)</f>
        <v>Staphylococcus pseudintermedius</v>
      </c>
    </row>
    <row r="7031" ht="15.75" hidden="1" customHeight="1">
      <c r="A7031" s="3" t="s">
        <v>3433</v>
      </c>
      <c r="B7031" s="3" t="s">
        <v>14</v>
      </c>
      <c r="C7031" s="3" t="s">
        <v>14</v>
      </c>
      <c r="D7031" s="3" t="str">
        <f>VLOOKUP(C7031,Common_Commensals!A:A,1,FALSE)</f>
        <v>#N/A</v>
      </c>
      <c r="E7031" s="3" t="str">
        <f>VLOOKUP(C7031,MBI_Organisms!A:A,1,FALSE)</f>
        <v>Proteus mirabilis</v>
      </c>
      <c r="F7031" s="3" t="str">
        <f>VLOOKUP(C7031,UTI_Organisms!A:A,1,FALSE)</f>
        <v>Proteus mirabilis</v>
      </c>
    </row>
    <row r="7032" ht="15.75" hidden="1" customHeight="1">
      <c r="A7032" s="3" t="s">
        <v>3433</v>
      </c>
      <c r="B7032" s="3" t="s">
        <v>14</v>
      </c>
      <c r="C7032" s="3" t="s">
        <v>14</v>
      </c>
      <c r="D7032" s="3" t="str">
        <f>VLOOKUP(C7032,Common_Commensals!A:A,1,FALSE)</f>
        <v>#N/A</v>
      </c>
      <c r="E7032" s="3" t="str">
        <f>VLOOKUP(C7032,MBI_Organisms!A:A,1,FALSE)</f>
        <v>Proteus mirabilis</v>
      </c>
      <c r="F7032" s="3" t="str">
        <f>VLOOKUP(C7032,UTI_Organisms!A:A,1,FALSE)</f>
        <v>Proteus mirabilis</v>
      </c>
    </row>
    <row r="7033" ht="15.75" hidden="1" customHeight="1">
      <c r="A7033" s="3" t="s">
        <v>3433</v>
      </c>
      <c r="B7033" s="3" t="s">
        <v>14</v>
      </c>
      <c r="C7033" s="3" t="s">
        <v>14</v>
      </c>
      <c r="D7033" s="3" t="str">
        <f>VLOOKUP(C7033,Common_Commensals!A:A,1,FALSE)</f>
        <v>#N/A</v>
      </c>
      <c r="E7033" s="3" t="str">
        <f>VLOOKUP(C7033,MBI_Organisms!A:A,1,FALSE)</f>
        <v>Proteus mirabilis</v>
      </c>
      <c r="F7033" s="3" t="str">
        <f>VLOOKUP(C7033,UTI_Organisms!A:A,1,FALSE)</f>
        <v>Proteus mirabilis</v>
      </c>
    </row>
    <row r="7034" ht="15.75" hidden="1" customHeight="1">
      <c r="A7034" s="3" t="s">
        <v>3434</v>
      </c>
      <c r="B7034" s="3" t="s">
        <v>1312</v>
      </c>
      <c r="C7034" s="3" t="s">
        <v>1312</v>
      </c>
      <c r="D7034" s="3" t="str">
        <f>VLOOKUP(C7034,Common_Commensals!A:A,1,FALSE)</f>
        <v>#N/A</v>
      </c>
      <c r="E7034" s="3" t="str">
        <f>VLOOKUP(C7034,MBI_Organisms!A:A,1,FALSE)</f>
        <v>#N/A</v>
      </c>
      <c r="F7034" s="3" t="str">
        <f>VLOOKUP(C7034,UTI_Organisms!A:A,1,FALSE)</f>
        <v>Actinobacillus ureae</v>
      </c>
    </row>
    <row r="7035" ht="15.75" hidden="1" customHeight="1">
      <c r="A7035" s="3" t="s">
        <v>3434</v>
      </c>
      <c r="B7035" s="3" t="s">
        <v>352</v>
      </c>
      <c r="C7035" s="3" t="s">
        <v>352</v>
      </c>
      <c r="D7035" s="3" t="str">
        <f>VLOOKUP(C7035,Common_Commensals!A:A,1,FALSE)</f>
        <v>#N/A</v>
      </c>
      <c r="E7035" s="3" t="str">
        <f>VLOOKUP(C7035,MBI_Organisms!A:A,1,FALSE)</f>
        <v>#N/A</v>
      </c>
      <c r="F7035" s="3" t="str">
        <f>VLOOKUP(C7035,UTI_Organisms!A:A,1,FALSE)</f>
        <v>#N/A</v>
      </c>
      <c r="G7035" s="4" t="b">
        <v>0</v>
      </c>
    </row>
    <row r="7036" ht="15.75" hidden="1" customHeight="1">
      <c r="A7036" s="3" t="s">
        <v>3435</v>
      </c>
      <c r="B7036" s="3" t="s">
        <v>487</v>
      </c>
      <c r="C7036" s="3" t="s">
        <v>487</v>
      </c>
      <c r="D7036" s="3" t="str">
        <f>VLOOKUP(C7036,Common_Commensals!A:A,1,FALSE)</f>
        <v>#N/A</v>
      </c>
      <c r="E7036" s="3" t="str">
        <f>VLOOKUP(C7036,MBI_Organisms!A:A,1,FALSE)</f>
        <v>Enterobacter cloacae</v>
      </c>
      <c r="F7036" s="3" t="str">
        <f>VLOOKUP(C7036,UTI_Organisms!A:A,1,FALSE)</f>
        <v>Enterobacter cloacae</v>
      </c>
    </row>
    <row r="7037" ht="15.75" hidden="1" customHeight="1">
      <c r="A7037" s="3" t="s">
        <v>397</v>
      </c>
      <c r="B7037" s="3" t="s">
        <v>957</v>
      </c>
      <c r="C7037" s="4" t="s">
        <v>958</v>
      </c>
      <c r="D7037" s="3" t="str">
        <f>VLOOKUP(C7037,Common_Commensals!A:A,1,FALSE)</f>
        <v>#N/A</v>
      </c>
      <c r="E7037" s="3" t="str">
        <f>VLOOKUP(C7037,MBI_Organisms!A:A,1,FALSE)</f>
        <v>#N/A</v>
      </c>
      <c r="F7037" s="3" t="str">
        <f>VLOOKUP(C7037,UTI_Organisms!A:A,1,FALSE)</f>
        <v>Salmonella</v>
      </c>
    </row>
    <row r="7038" ht="15.75" hidden="1" customHeight="1">
      <c r="A7038" s="3" t="s">
        <v>3436</v>
      </c>
      <c r="B7038" s="3" t="s">
        <v>8</v>
      </c>
      <c r="C7038" s="4" t="s">
        <v>9</v>
      </c>
      <c r="D7038" s="3" t="str">
        <f>VLOOKUP(C7038,Common_Commensals!A:A,1,FALSE)</f>
        <v>Corynebacterium</v>
      </c>
      <c r="E7038" s="3" t="str">
        <f>VLOOKUP(C7038,MBI_Organisms!A:A,1,FALSE)</f>
        <v>#N/A</v>
      </c>
      <c r="F7038" s="3" t="str">
        <f>VLOOKUP(C7038,UTI_Organisms!A:A,1,FALSE)</f>
        <v>Corynebacterium</v>
      </c>
    </row>
    <row r="7039" ht="15.75" hidden="1" customHeight="1">
      <c r="A7039" s="3" t="s">
        <v>3295</v>
      </c>
      <c r="B7039" s="3" t="s">
        <v>18</v>
      </c>
      <c r="C7039" s="3" t="s">
        <v>18</v>
      </c>
      <c r="D7039" s="3" t="str">
        <f>VLOOKUP(C7039,Common_Commensals!A:A,1,FALSE)</f>
        <v>#N/A</v>
      </c>
      <c r="E7039" s="3" t="str">
        <f>VLOOKUP(C7039,MBI_Organisms!A:A,1,FALSE)</f>
        <v>Escherichia coli</v>
      </c>
      <c r="F7039" s="3" t="str">
        <f>VLOOKUP(C7039,UTI_Organisms!A:A,1,FALSE)</f>
        <v>Escherichia coli</v>
      </c>
    </row>
    <row r="7040" ht="15.75" hidden="1" customHeight="1">
      <c r="A7040" s="3" t="s">
        <v>3437</v>
      </c>
      <c r="B7040" s="3" t="s">
        <v>41</v>
      </c>
      <c r="C7040" s="3" t="s">
        <v>41</v>
      </c>
      <c r="D7040" s="3" t="str">
        <f>VLOOKUP(C7040,Common_Commensals!A:A,1,FALSE)</f>
        <v>#N/A</v>
      </c>
      <c r="E7040" s="3" t="str">
        <f>VLOOKUP(C7040,MBI_Organisms!A:A,1,FALSE)</f>
        <v>#N/A</v>
      </c>
      <c r="F7040" s="3" t="str">
        <f>VLOOKUP(C7040,UTI_Organisms!A:A,1,FALSE)</f>
        <v>Staphylococcus pseudintermedius</v>
      </c>
    </row>
    <row r="7041" ht="15.75" hidden="1" customHeight="1">
      <c r="A7041" s="3" t="s">
        <v>3438</v>
      </c>
      <c r="B7041" s="3" t="s">
        <v>18</v>
      </c>
      <c r="C7041" s="3" t="s">
        <v>18</v>
      </c>
      <c r="D7041" s="3" t="str">
        <f>VLOOKUP(C7041,Common_Commensals!A:A,1,FALSE)</f>
        <v>#N/A</v>
      </c>
      <c r="E7041" s="3" t="str">
        <f>VLOOKUP(C7041,MBI_Organisms!A:A,1,FALSE)</f>
        <v>Escherichia coli</v>
      </c>
      <c r="F7041" s="3" t="str">
        <f>VLOOKUP(C7041,UTI_Organisms!A:A,1,FALSE)</f>
        <v>Escherichia coli</v>
      </c>
    </row>
    <row r="7042" ht="15.75" hidden="1" customHeight="1">
      <c r="A7042" s="3" t="s">
        <v>3439</v>
      </c>
      <c r="B7042" s="3" t="s">
        <v>415</v>
      </c>
      <c r="C7042" s="3" t="s">
        <v>415</v>
      </c>
      <c r="D7042" s="3" t="str">
        <f>VLOOKUP(C7042,Common_Commensals!A:A,1,FALSE)</f>
        <v>#N/A</v>
      </c>
      <c r="E7042" s="3" t="str">
        <f>VLOOKUP(C7042,MBI_Organisms!A:A,1,FALSE)</f>
        <v>#N/A</v>
      </c>
      <c r="F7042" s="3" t="str">
        <f>VLOOKUP(C7042,UTI_Organisms!A:A,1,FALSE)</f>
        <v>#N/A</v>
      </c>
      <c r="G7042" s="4" t="b">
        <v>0</v>
      </c>
    </row>
    <row r="7043" ht="15.75" hidden="1" customHeight="1">
      <c r="A7043" s="3" t="s">
        <v>3439</v>
      </c>
      <c r="B7043" s="3" t="s">
        <v>1434</v>
      </c>
      <c r="C7043" s="3" t="s">
        <v>1434</v>
      </c>
      <c r="D7043" s="3" t="str">
        <f>VLOOKUP(C7043,Common_Commensals!A:A,1,FALSE)</f>
        <v>#N/A</v>
      </c>
      <c r="E7043" s="3" t="str">
        <f>VLOOKUP(C7043,MBI_Organisms!A:A,1,FALSE)</f>
        <v>#N/A</v>
      </c>
      <c r="F7043" s="3" t="str">
        <f>VLOOKUP(C7043,UTI_Organisms!A:A,1,FALSE)</f>
        <v>Streptococcus pneumoniae</v>
      </c>
    </row>
    <row r="7044" ht="15.75" hidden="1" customHeight="1">
      <c r="A7044" s="3" t="s">
        <v>3439</v>
      </c>
      <c r="B7044" s="3" t="s">
        <v>2130</v>
      </c>
      <c r="C7044" s="3" t="s">
        <v>2130</v>
      </c>
      <c r="D7044" s="3" t="str">
        <f>VLOOKUP(C7044,Common_Commensals!A:A,1,FALSE)</f>
        <v>#N/A</v>
      </c>
      <c r="E7044" s="3" t="str">
        <f>VLOOKUP(C7044,MBI_Organisms!A:A,1,FALSE)</f>
        <v>#N/A</v>
      </c>
      <c r="F7044" s="3" t="str">
        <f>VLOOKUP(C7044,UTI_Organisms!A:A,1,FALSE)</f>
        <v>Staphylococcus delphini</v>
      </c>
    </row>
    <row r="7045" ht="15.75" hidden="1" customHeight="1">
      <c r="A7045" s="3" t="s">
        <v>3439</v>
      </c>
      <c r="B7045" s="3" t="s">
        <v>1434</v>
      </c>
      <c r="C7045" s="3" t="s">
        <v>1434</v>
      </c>
      <c r="D7045" s="3" t="str">
        <f>VLOOKUP(C7045,Common_Commensals!A:A,1,FALSE)</f>
        <v>#N/A</v>
      </c>
      <c r="E7045" s="3" t="str">
        <f>VLOOKUP(C7045,MBI_Organisms!A:A,1,FALSE)</f>
        <v>#N/A</v>
      </c>
      <c r="F7045" s="3" t="str">
        <f>VLOOKUP(C7045,UTI_Organisms!A:A,1,FALSE)</f>
        <v>Streptococcus pneumoniae</v>
      </c>
    </row>
    <row r="7046" ht="15.75" hidden="1" customHeight="1">
      <c r="A7046" s="3" t="s">
        <v>3440</v>
      </c>
      <c r="B7046" s="3" t="s">
        <v>82</v>
      </c>
      <c r="C7046" s="4" t="s">
        <v>83</v>
      </c>
      <c r="D7046" s="3" t="str">
        <f>VLOOKUP(C7046,Common_Commensals!A:A,1,FALSE)</f>
        <v>#N/A</v>
      </c>
      <c r="E7046" s="3" t="str">
        <f>VLOOKUP(C7046,MBI_Organisms!A:A,1,FALSE)</f>
        <v>#N/A</v>
      </c>
      <c r="F7046" s="3" t="str">
        <f>VLOOKUP(C7046,UTI_Organisms!A:A,1,FALSE)</f>
        <v>Staphylococcus</v>
      </c>
    </row>
    <row r="7047" ht="15.75" hidden="1" customHeight="1">
      <c r="A7047" s="3" t="s">
        <v>3441</v>
      </c>
      <c r="B7047" s="3" t="s">
        <v>3442</v>
      </c>
      <c r="C7047" s="3" t="s">
        <v>3442</v>
      </c>
      <c r="D7047" s="3" t="str">
        <f>VLOOKUP(C7047,Common_Commensals!A:A,1,FALSE)</f>
        <v>#N/A</v>
      </c>
      <c r="E7047" s="3" t="str">
        <f>VLOOKUP(C7047,MBI_Organisms!A:A,1,FALSE)</f>
        <v>#N/A</v>
      </c>
      <c r="F7047" s="3" t="str">
        <f>VLOOKUP(C7047,UTI_Organisms!A:A,1,FALSE)</f>
        <v>Pseudomonas luteola</v>
      </c>
    </row>
    <row r="7048" ht="15.75" hidden="1" customHeight="1">
      <c r="A7048" s="3" t="s">
        <v>3443</v>
      </c>
      <c r="B7048" s="3" t="s">
        <v>14</v>
      </c>
      <c r="C7048" s="3" t="s">
        <v>14</v>
      </c>
      <c r="D7048" s="3" t="str">
        <f>VLOOKUP(C7048,Common_Commensals!A:A,1,FALSE)</f>
        <v>#N/A</v>
      </c>
      <c r="E7048" s="3" t="str">
        <f>VLOOKUP(C7048,MBI_Organisms!A:A,1,FALSE)</f>
        <v>Proteus mirabilis</v>
      </c>
      <c r="F7048" s="3" t="str">
        <f>VLOOKUP(C7048,UTI_Organisms!A:A,1,FALSE)</f>
        <v>Proteus mirabilis</v>
      </c>
    </row>
    <row r="7049" ht="15.75" hidden="1" customHeight="1">
      <c r="A7049" s="3" t="s">
        <v>3443</v>
      </c>
      <c r="B7049" s="3" t="s">
        <v>487</v>
      </c>
      <c r="C7049" s="3" t="s">
        <v>487</v>
      </c>
      <c r="D7049" s="3" t="str">
        <f>VLOOKUP(C7049,Common_Commensals!A:A,1,FALSE)</f>
        <v>#N/A</v>
      </c>
      <c r="E7049" s="3" t="str">
        <f>VLOOKUP(C7049,MBI_Organisms!A:A,1,FALSE)</f>
        <v>Enterobacter cloacae</v>
      </c>
      <c r="F7049" s="3" t="str">
        <f>VLOOKUP(C7049,UTI_Organisms!A:A,1,FALSE)</f>
        <v>Enterobacter cloacae</v>
      </c>
    </row>
    <row r="7050" ht="15.75" hidden="1" customHeight="1">
      <c r="A7050" s="3" t="s">
        <v>3443</v>
      </c>
      <c r="B7050" s="3" t="s">
        <v>91</v>
      </c>
      <c r="C7050" s="3" t="s">
        <v>91</v>
      </c>
      <c r="D7050" s="3" t="str">
        <f>VLOOKUP(C7050,Common_Commensals!A:A,1,FALSE)</f>
        <v>#N/A</v>
      </c>
      <c r="E7050" s="3" t="str">
        <f>VLOOKUP(C7050,MBI_Organisms!A:A,1,FALSE)</f>
        <v>#N/A</v>
      </c>
      <c r="F7050" s="3" t="str">
        <f>VLOOKUP(C7050,UTI_Organisms!A:A,1,FALSE)</f>
        <v>Streptococcus canis</v>
      </c>
    </row>
    <row r="7051" ht="15.75" hidden="1" customHeight="1">
      <c r="A7051" s="3" t="s">
        <v>3444</v>
      </c>
      <c r="B7051" s="3" t="s">
        <v>1601</v>
      </c>
      <c r="C7051" s="3" t="s">
        <v>1601</v>
      </c>
      <c r="D7051" s="3" t="str">
        <f>VLOOKUP(C7051,Common_Commensals!A:A,1,FALSE)</f>
        <v>#N/A</v>
      </c>
      <c r="E7051" s="3" t="str">
        <f>VLOOKUP(C7051,MBI_Organisms!A:A,1,FALSE)</f>
        <v>#N/A</v>
      </c>
      <c r="F7051" s="3" t="str">
        <f>VLOOKUP(C7051,UTI_Organisms!A:A,1,FALSE)</f>
        <v>Pasteurella stomatis</v>
      </c>
    </row>
    <row r="7052" ht="15.75" hidden="1" customHeight="1">
      <c r="A7052" s="3" t="s">
        <v>3444</v>
      </c>
      <c r="B7052" s="3" t="s">
        <v>18</v>
      </c>
      <c r="C7052" s="3" t="s">
        <v>18</v>
      </c>
      <c r="D7052" s="3" t="str">
        <f>VLOOKUP(C7052,Common_Commensals!A:A,1,FALSE)</f>
        <v>#N/A</v>
      </c>
      <c r="E7052" s="3" t="str">
        <f>VLOOKUP(C7052,MBI_Organisms!A:A,1,FALSE)</f>
        <v>Escherichia coli</v>
      </c>
      <c r="F7052" s="3" t="str">
        <f>VLOOKUP(C7052,UTI_Organisms!A:A,1,FALSE)</f>
        <v>Escherichia coli</v>
      </c>
    </row>
    <row r="7053" ht="15.75" hidden="1" customHeight="1">
      <c r="A7053" s="3" t="s">
        <v>3445</v>
      </c>
      <c r="B7053" s="3" t="s">
        <v>59</v>
      </c>
      <c r="C7053" s="3" t="s">
        <v>59</v>
      </c>
      <c r="D7053" s="3" t="str">
        <f>VLOOKUP(C7053,Common_Commensals!A:A,1,FALSE)</f>
        <v>#N/A</v>
      </c>
      <c r="E7053" s="3" t="str">
        <f>VLOOKUP(C7053,MBI_Organisms!A:A,1,FALSE)</f>
        <v>#N/A</v>
      </c>
      <c r="F7053" s="3" t="str">
        <f>VLOOKUP(C7053,UTI_Organisms!A:A,1,FALSE)</f>
        <v>#N/A</v>
      </c>
      <c r="G7053" s="4" t="b">
        <v>0</v>
      </c>
    </row>
    <row r="7054" ht="15.75" hidden="1" customHeight="1">
      <c r="A7054" s="3" t="s">
        <v>3445</v>
      </c>
      <c r="B7054" s="3" t="s">
        <v>1826</v>
      </c>
      <c r="C7054" s="3" t="s">
        <v>1826</v>
      </c>
      <c r="D7054" s="3" t="str">
        <f>VLOOKUP(C7054,Common_Commensals!A:A,1,FALSE)</f>
        <v>#N/A</v>
      </c>
      <c r="E7054" s="3" t="str">
        <f>VLOOKUP(C7054,MBI_Organisms!A:A,1,FALSE)</f>
        <v>#N/A</v>
      </c>
      <c r="F7054" s="3" t="str">
        <f>VLOOKUP(C7054,UTI_Organisms!A:A,1,FALSE)</f>
        <v>#N/A</v>
      </c>
      <c r="G7054" s="4" t="b">
        <v>1</v>
      </c>
    </row>
    <row r="7055" ht="15.75" hidden="1" customHeight="1">
      <c r="A7055" s="3" t="s">
        <v>3446</v>
      </c>
      <c r="B7055" s="3" t="s">
        <v>41</v>
      </c>
      <c r="C7055" s="3" t="s">
        <v>41</v>
      </c>
      <c r="D7055" s="3" t="str">
        <f>VLOOKUP(C7055,Common_Commensals!A:A,1,FALSE)</f>
        <v>#N/A</v>
      </c>
      <c r="E7055" s="3" t="str">
        <f>VLOOKUP(C7055,MBI_Organisms!A:A,1,FALSE)</f>
        <v>#N/A</v>
      </c>
      <c r="F7055" s="3" t="str">
        <f>VLOOKUP(C7055,UTI_Organisms!A:A,1,FALSE)</f>
        <v>Staphylococcus pseudintermedius</v>
      </c>
    </row>
    <row r="7056" ht="15.75" hidden="1" customHeight="1">
      <c r="A7056" s="3" t="s">
        <v>397</v>
      </c>
      <c r="B7056" s="3" t="s">
        <v>957</v>
      </c>
      <c r="C7056" s="4" t="s">
        <v>958</v>
      </c>
      <c r="D7056" s="3" t="str">
        <f>VLOOKUP(C7056,Common_Commensals!A:A,1,FALSE)</f>
        <v>#N/A</v>
      </c>
      <c r="E7056" s="3" t="str">
        <f>VLOOKUP(C7056,MBI_Organisms!A:A,1,FALSE)</f>
        <v>#N/A</v>
      </c>
      <c r="F7056" s="3" t="str">
        <f>VLOOKUP(C7056,UTI_Organisms!A:A,1,FALSE)</f>
        <v>Salmonella</v>
      </c>
    </row>
    <row r="7057" ht="15.75" hidden="1" customHeight="1">
      <c r="A7057" s="3" t="s">
        <v>397</v>
      </c>
      <c r="B7057" s="3" t="s">
        <v>957</v>
      </c>
      <c r="C7057" s="4" t="s">
        <v>958</v>
      </c>
      <c r="D7057" s="3" t="str">
        <f>VLOOKUP(C7057,Common_Commensals!A:A,1,FALSE)</f>
        <v>#N/A</v>
      </c>
      <c r="E7057" s="3" t="str">
        <f>VLOOKUP(C7057,MBI_Organisms!A:A,1,FALSE)</f>
        <v>#N/A</v>
      </c>
      <c r="F7057" s="3" t="str">
        <f>VLOOKUP(C7057,UTI_Organisms!A:A,1,FALSE)</f>
        <v>Salmonella</v>
      </c>
    </row>
    <row r="7058" ht="15.75" hidden="1" customHeight="1">
      <c r="A7058" s="3" t="s">
        <v>2626</v>
      </c>
      <c r="B7058" s="3" t="s">
        <v>18</v>
      </c>
      <c r="C7058" s="3" t="s">
        <v>18</v>
      </c>
      <c r="D7058" s="3" t="str">
        <f>VLOOKUP(C7058,Common_Commensals!A:A,1,FALSE)</f>
        <v>#N/A</v>
      </c>
      <c r="E7058" s="3" t="str">
        <f>VLOOKUP(C7058,MBI_Organisms!A:A,1,FALSE)</f>
        <v>Escherichia coli</v>
      </c>
      <c r="F7058" s="3" t="str">
        <f>VLOOKUP(C7058,UTI_Organisms!A:A,1,FALSE)</f>
        <v>Escherichia coli</v>
      </c>
    </row>
    <row r="7059" ht="15.75" hidden="1" customHeight="1">
      <c r="A7059" s="3" t="s">
        <v>3447</v>
      </c>
      <c r="B7059" s="3" t="s">
        <v>18</v>
      </c>
      <c r="C7059" s="3" t="s">
        <v>18</v>
      </c>
      <c r="D7059" s="3" t="str">
        <f>VLOOKUP(C7059,Common_Commensals!A:A,1,FALSE)</f>
        <v>#N/A</v>
      </c>
      <c r="E7059" s="3" t="str">
        <f>VLOOKUP(C7059,MBI_Organisms!A:A,1,FALSE)</f>
        <v>Escherichia coli</v>
      </c>
      <c r="F7059" s="3" t="str">
        <f>VLOOKUP(C7059,UTI_Organisms!A:A,1,FALSE)</f>
        <v>Escherichia coli</v>
      </c>
    </row>
    <row r="7060" ht="15.75" hidden="1" customHeight="1">
      <c r="A7060" s="3" t="s">
        <v>3422</v>
      </c>
      <c r="B7060" s="3" t="s">
        <v>41</v>
      </c>
      <c r="C7060" s="3" t="s">
        <v>41</v>
      </c>
      <c r="D7060" s="3" t="str">
        <f>VLOOKUP(C7060,Common_Commensals!A:A,1,FALSE)</f>
        <v>#N/A</v>
      </c>
      <c r="E7060" s="3" t="str">
        <f>VLOOKUP(C7060,MBI_Organisms!A:A,1,FALSE)</f>
        <v>#N/A</v>
      </c>
      <c r="F7060" s="3" t="str">
        <f>VLOOKUP(C7060,UTI_Organisms!A:A,1,FALSE)</f>
        <v>Staphylococcus pseudintermedius</v>
      </c>
    </row>
    <row r="7061" ht="15.75" hidden="1" customHeight="1">
      <c r="A7061" s="3" t="s">
        <v>3448</v>
      </c>
      <c r="B7061" s="3" t="s">
        <v>656</v>
      </c>
      <c r="C7061" s="3" t="s">
        <v>656</v>
      </c>
      <c r="D7061" s="3" t="str">
        <f>VLOOKUP(C7061,Common_Commensals!A:A,1,FALSE)</f>
        <v>Trueperella pyogenes</v>
      </c>
      <c r="E7061" s="3" t="str">
        <f>VLOOKUP(C7061,MBI_Organisms!A:A,1,FALSE)</f>
        <v>#N/A</v>
      </c>
      <c r="F7061" s="3" t="str">
        <f>VLOOKUP(C7061,UTI_Organisms!A:A,1,FALSE)</f>
        <v>Trueperella pyogenes</v>
      </c>
    </row>
    <row r="7062" ht="15.75" hidden="1" customHeight="1">
      <c r="A7062" s="3" t="s">
        <v>3449</v>
      </c>
      <c r="B7062" s="3" t="s">
        <v>59</v>
      </c>
      <c r="C7062" s="3" t="s">
        <v>59</v>
      </c>
      <c r="D7062" s="3" t="str">
        <f>VLOOKUP(C7062,Common_Commensals!A:A,1,FALSE)</f>
        <v>#N/A</v>
      </c>
      <c r="E7062" s="3" t="str">
        <f>VLOOKUP(C7062,MBI_Organisms!A:A,1,FALSE)</f>
        <v>#N/A</v>
      </c>
      <c r="F7062" s="3" t="str">
        <f>VLOOKUP(C7062,UTI_Organisms!A:A,1,FALSE)</f>
        <v>#N/A</v>
      </c>
      <c r="G7062" s="4" t="b">
        <v>0</v>
      </c>
    </row>
    <row r="7063" ht="15.75" hidden="1" customHeight="1">
      <c r="A7063" s="3" t="s">
        <v>3449</v>
      </c>
      <c r="B7063" s="3" t="s">
        <v>1434</v>
      </c>
      <c r="C7063" s="3" t="s">
        <v>1434</v>
      </c>
      <c r="D7063" s="3" t="str">
        <f>VLOOKUP(C7063,Common_Commensals!A:A,1,FALSE)</f>
        <v>#N/A</v>
      </c>
      <c r="E7063" s="3" t="str">
        <f>VLOOKUP(C7063,MBI_Organisms!A:A,1,FALSE)</f>
        <v>#N/A</v>
      </c>
      <c r="F7063" s="3" t="str">
        <f>VLOOKUP(C7063,UTI_Organisms!A:A,1,FALSE)</f>
        <v>Streptococcus pneumoniae</v>
      </c>
    </row>
    <row r="7064" ht="15.75" hidden="1" customHeight="1">
      <c r="A7064" s="3" t="s">
        <v>3449</v>
      </c>
      <c r="B7064" s="3" t="s">
        <v>1312</v>
      </c>
      <c r="C7064" s="3" t="s">
        <v>1312</v>
      </c>
      <c r="D7064" s="3" t="str">
        <f>VLOOKUP(C7064,Common_Commensals!A:A,1,FALSE)</f>
        <v>#N/A</v>
      </c>
      <c r="E7064" s="3" t="str">
        <f>VLOOKUP(C7064,MBI_Organisms!A:A,1,FALSE)</f>
        <v>#N/A</v>
      </c>
      <c r="F7064" s="3" t="str">
        <f>VLOOKUP(C7064,UTI_Organisms!A:A,1,FALSE)</f>
        <v>Actinobacillus ureae</v>
      </c>
    </row>
    <row r="7065" ht="15.75" hidden="1" customHeight="1">
      <c r="A7065" s="3" t="s">
        <v>3449</v>
      </c>
      <c r="B7065" s="3" t="s">
        <v>18</v>
      </c>
      <c r="C7065" s="3" t="s">
        <v>18</v>
      </c>
      <c r="D7065" s="3" t="str">
        <f>VLOOKUP(C7065,Common_Commensals!A:A,1,FALSE)</f>
        <v>#N/A</v>
      </c>
      <c r="E7065" s="3" t="str">
        <f>VLOOKUP(C7065,MBI_Organisms!A:A,1,FALSE)</f>
        <v>Escherichia coli</v>
      </c>
      <c r="F7065" s="3" t="str">
        <f>VLOOKUP(C7065,UTI_Organisms!A:A,1,FALSE)</f>
        <v>Escherichia coli</v>
      </c>
    </row>
    <row r="7066" ht="15.75" hidden="1" customHeight="1">
      <c r="A7066" s="3" t="s">
        <v>3307</v>
      </c>
      <c r="B7066" s="3" t="s">
        <v>41</v>
      </c>
      <c r="C7066" s="3" t="s">
        <v>41</v>
      </c>
      <c r="D7066" s="3" t="str">
        <f>VLOOKUP(C7066,Common_Commensals!A:A,1,FALSE)</f>
        <v>#N/A</v>
      </c>
      <c r="E7066" s="3" t="str">
        <f>VLOOKUP(C7066,MBI_Organisms!A:A,1,FALSE)</f>
        <v>#N/A</v>
      </c>
      <c r="F7066" s="3" t="str">
        <f>VLOOKUP(C7066,UTI_Organisms!A:A,1,FALSE)</f>
        <v>Staphylococcus pseudintermedius</v>
      </c>
    </row>
    <row r="7067" ht="15.75" hidden="1" customHeight="1">
      <c r="A7067" s="3" t="s">
        <v>3450</v>
      </c>
      <c r="B7067" s="3" t="s">
        <v>14</v>
      </c>
      <c r="C7067" s="3" t="s">
        <v>14</v>
      </c>
      <c r="D7067" s="3" t="str">
        <f>VLOOKUP(C7067,Common_Commensals!A:A,1,FALSE)</f>
        <v>#N/A</v>
      </c>
      <c r="E7067" s="3" t="str">
        <f>VLOOKUP(C7067,MBI_Organisms!A:A,1,FALSE)</f>
        <v>Proteus mirabilis</v>
      </c>
      <c r="F7067" s="3" t="str">
        <f>VLOOKUP(C7067,UTI_Organisms!A:A,1,FALSE)</f>
        <v>Proteus mirabilis</v>
      </c>
    </row>
    <row r="7068" ht="15.75" hidden="1" customHeight="1">
      <c r="A7068" s="3" t="s">
        <v>2100</v>
      </c>
      <c r="B7068" s="3" t="s">
        <v>18</v>
      </c>
      <c r="C7068" s="3" t="s">
        <v>18</v>
      </c>
      <c r="D7068" s="3" t="str">
        <f>VLOOKUP(C7068,Common_Commensals!A:A,1,FALSE)</f>
        <v>#N/A</v>
      </c>
      <c r="E7068" s="3" t="str">
        <f>VLOOKUP(C7068,MBI_Organisms!A:A,1,FALSE)</f>
        <v>Escherichia coli</v>
      </c>
      <c r="F7068" s="3" t="str">
        <f>VLOOKUP(C7068,UTI_Organisms!A:A,1,FALSE)</f>
        <v>Escherichia coli</v>
      </c>
    </row>
    <row r="7069" ht="15.75" hidden="1" customHeight="1">
      <c r="A7069" s="3" t="s">
        <v>3451</v>
      </c>
      <c r="B7069" s="3" t="s">
        <v>41</v>
      </c>
      <c r="C7069" s="3" t="s">
        <v>41</v>
      </c>
      <c r="D7069" s="3" t="str">
        <f>VLOOKUP(C7069,Common_Commensals!A:A,1,FALSE)</f>
        <v>#N/A</v>
      </c>
      <c r="E7069" s="3" t="str">
        <f>VLOOKUP(C7069,MBI_Organisms!A:A,1,FALSE)</f>
        <v>#N/A</v>
      </c>
      <c r="F7069" s="3" t="str">
        <f>VLOOKUP(C7069,UTI_Organisms!A:A,1,FALSE)</f>
        <v>Staphylococcus pseudintermedius</v>
      </c>
    </row>
    <row r="7070" ht="15.75" hidden="1" customHeight="1">
      <c r="A7070" s="3" t="s">
        <v>3380</v>
      </c>
      <c r="B7070" s="3" t="s">
        <v>41</v>
      </c>
      <c r="C7070" s="3" t="s">
        <v>41</v>
      </c>
      <c r="D7070" s="3" t="str">
        <f>VLOOKUP(C7070,Common_Commensals!A:A,1,FALSE)</f>
        <v>#N/A</v>
      </c>
      <c r="E7070" s="3" t="str">
        <f>VLOOKUP(C7070,MBI_Organisms!A:A,1,FALSE)</f>
        <v>#N/A</v>
      </c>
      <c r="F7070" s="3" t="str">
        <f>VLOOKUP(C7070,UTI_Organisms!A:A,1,FALSE)</f>
        <v>Staphylococcus pseudintermedius</v>
      </c>
    </row>
    <row r="7071" ht="15.75" hidden="1" customHeight="1">
      <c r="A7071" s="3" t="s">
        <v>3452</v>
      </c>
      <c r="B7071" s="3" t="s">
        <v>18</v>
      </c>
      <c r="C7071" s="3" t="s">
        <v>18</v>
      </c>
      <c r="D7071" s="3" t="str">
        <f>VLOOKUP(C7071,Common_Commensals!A:A,1,FALSE)</f>
        <v>#N/A</v>
      </c>
      <c r="E7071" s="3" t="str">
        <f>VLOOKUP(C7071,MBI_Organisms!A:A,1,FALSE)</f>
        <v>Escherichia coli</v>
      </c>
      <c r="F7071" s="3" t="str">
        <f>VLOOKUP(C7071,UTI_Organisms!A:A,1,FALSE)</f>
        <v>Escherichia coli</v>
      </c>
    </row>
    <row r="7072" ht="15.75" hidden="1" customHeight="1">
      <c r="A7072" s="3" t="s">
        <v>3416</v>
      </c>
      <c r="B7072" s="3" t="s">
        <v>3453</v>
      </c>
      <c r="C7072" s="4" t="s">
        <v>3454</v>
      </c>
      <c r="D7072" s="3" t="str">
        <f>VLOOKUP(C7072,Common_Commensals!A:A,1,FALSE)</f>
        <v>#N/A</v>
      </c>
      <c r="E7072" s="3" t="str">
        <f>VLOOKUP(C7072,MBI_Organisms!A:A,1,FALSE)</f>
        <v>#N/A</v>
      </c>
      <c r="F7072" s="3" t="str">
        <f>VLOOKUP(C7072,UTI_Organisms!A:A,1,FALSE)</f>
        <v>Stenotrophomonas</v>
      </c>
    </row>
    <row r="7073" ht="15.75" hidden="1" customHeight="1">
      <c r="A7073" s="3" t="s">
        <v>1774</v>
      </c>
      <c r="B7073" s="3" t="s">
        <v>41</v>
      </c>
      <c r="C7073" s="3" t="s">
        <v>41</v>
      </c>
      <c r="D7073" s="3" t="str">
        <f>VLOOKUP(C7073,Common_Commensals!A:A,1,FALSE)</f>
        <v>#N/A</v>
      </c>
      <c r="E7073" s="3" t="str">
        <f>VLOOKUP(C7073,MBI_Organisms!A:A,1,FALSE)</f>
        <v>#N/A</v>
      </c>
      <c r="F7073" s="3" t="str">
        <f>VLOOKUP(C7073,UTI_Organisms!A:A,1,FALSE)</f>
        <v>Staphylococcus pseudintermedius</v>
      </c>
    </row>
    <row r="7074" ht="15.75" hidden="1" customHeight="1">
      <c r="A7074" s="3" t="s">
        <v>1774</v>
      </c>
      <c r="B7074" s="3" t="s">
        <v>202</v>
      </c>
      <c r="C7074" s="3" t="s">
        <v>202</v>
      </c>
      <c r="D7074" s="3" t="str">
        <f>VLOOKUP(C7074,Common_Commensals!A:A,1,FALSE)</f>
        <v>#N/A</v>
      </c>
      <c r="E7074" s="3" t="str">
        <f>VLOOKUP(C7074,MBI_Organisms!A:A,1,FALSE)</f>
        <v>Enterococcus faecalis</v>
      </c>
      <c r="F7074" s="3" t="str">
        <f>VLOOKUP(C7074,UTI_Organisms!A:A,1,FALSE)</f>
        <v>Enterococcus faecalis</v>
      </c>
    </row>
    <row r="7075" ht="15.75" hidden="1" customHeight="1">
      <c r="A7075" s="3" t="s">
        <v>3359</v>
      </c>
      <c r="B7075" s="3" t="s">
        <v>18</v>
      </c>
      <c r="C7075" s="3" t="s">
        <v>18</v>
      </c>
      <c r="D7075" s="3" t="str">
        <f>VLOOKUP(C7075,Common_Commensals!A:A,1,FALSE)</f>
        <v>#N/A</v>
      </c>
      <c r="E7075" s="3" t="str">
        <f>VLOOKUP(C7075,MBI_Organisms!A:A,1,FALSE)</f>
        <v>Escherichia coli</v>
      </c>
      <c r="F7075" s="3" t="str">
        <f>VLOOKUP(C7075,UTI_Organisms!A:A,1,FALSE)</f>
        <v>Escherichia coli</v>
      </c>
    </row>
    <row r="7076" ht="15.75" hidden="1" customHeight="1">
      <c r="A7076" s="3" t="s">
        <v>3455</v>
      </c>
      <c r="B7076" s="3" t="s">
        <v>202</v>
      </c>
      <c r="C7076" s="3" t="s">
        <v>202</v>
      </c>
      <c r="D7076" s="3" t="str">
        <f>VLOOKUP(C7076,Common_Commensals!A:A,1,FALSE)</f>
        <v>#N/A</v>
      </c>
      <c r="E7076" s="3" t="str">
        <f>VLOOKUP(C7076,MBI_Organisms!A:A,1,FALSE)</f>
        <v>Enterococcus faecalis</v>
      </c>
      <c r="F7076" s="3" t="str">
        <f>VLOOKUP(C7076,UTI_Organisms!A:A,1,FALSE)</f>
        <v>Enterococcus faecalis</v>
      </c>
    </row>
    <row r="7077" ht="15.75" hidden="1" customHeight="1">
      <c r="A7077" s="3" t="s">
        <v>397</v>
      </c>
      <c r="B7077" s="3" t="s">
        <v>957</v>
      </c>
      <c r="C7077" s="4" t="s">
        <v>958</v>
      </c>
      <c r="D7077" s="3" t="str">
        <f>VLOOKUP(C7077,Common_Commensals!A:A,1,FALSE)</f>
        <v>#N/A</v>
      </c>
      <c r="E7077" s="3" t="str">
        <f>VLOOKUP(C7077,MBI_Organisms!A:A,1,FALSE)</f>
        <v>#N/A</v>
      </c>
      <c r="F7077" s="3" t="str">
        <f>VLOOKUP(C7077,UTI_Organisms!A:A,1,FALSE)</f>
        <v>Salmonella</v>
      </c>
    </row>
    <row r="7078" ht="15.75" hidden="1" customHeight="1">
      <c r="A7078" s="3" t="s">
        <v>397</v>
      </c>
      <c r="B7078" s="3" t="s">
        <v>957</v>
      </c>
      <c r="C7078" s="4" t="s">
        <v>958</v>
      </c>
      <c r="D7078" s="3" t="str">
        <f>VLOOKUP(C7078,Common_Commensals!A:A,1,FALSE)</f>
        <v>#N/A</v>
      </c>
      <c r="E7078" s="3" t="str">
        <f>VLOOKUP(C7078,MBI_Organisms!A:A,1,FALSE)</f>
        <v>#N/A</v>
      </c>
      <c r="F7078" s="3" t="str">
        <f>VLOOKUP(C7078,UTI_Organisms!A:A,1,FALSE)</f>
        <v>Salmonella</v>
      </c>
    </row>
    <row r="7079" ht="15.75" hidden="1" customHeight="1">
      <c r="A7079" s="3" t="s">
        <v>3456</v>
      </c>
      <c r="B7079" s="3" t="s">
        <v>8</v>
      </c>
      <c r="C7079" s="4" t="s">
        <v>9</v>
      </c>
      <c r="D7079" s="3" t="str">
        <f>VLOOKUP(C7079,Common_Commensals!A:A,1,FALSE)</f>
        <v>Corynebacterium</v>
      </c>
      <c r="E7079" s="3" t="str">
        <f>VLOOKUP(C7079,MBI_Organisms!A:A,1,FALSE)</f>
        <v>#N/A</v>
      </c>
      <c r="F7079" s="3" t="str">
        <f>VLOOKUP(C7079,UTI_Organisms!A:A,1,FALSE)</f>
        <v>Corynebacterium</v>
      </c>
    </row>
    <row r="7080" ht="15.75" hidden="1" customHeight="1">
      <c r="A7080" s="3" t="s">
        <v>3457</v>
      </c>
      <c r="B7080" s="3" t="s">
        <v>18</v>
      </c>
      <c r="C7080" s="3" t="s">
        <v>18</v>
      </c>
      <c r="D7080" s="3" t="str">
        <f>VLOOKUP(C7080,Common_Commensals!A:A,1,FALSE)</f>
        <v>#N/A</v>
      </c>
      <c r="E7080" s="3" t="str">
        <f>VLOOKUP(C7080,MBI_Organisms!A:A,1,FALSE)</f>
        <v>Escherichia coli</v>
      </c>
      <c r="F7080" s="3" t="str">
        <f>VLOOKUP(C7080,UTI_Organisms!A:A,1,FALSE)</f>
        <v>Escherichia coli</v>
      </c>
    </row>
    <row r="7081" ht="15.75" hidden="1" customHeight="1">
      <c r="A7081" s="3" t="s">
        <v>3264</v>
      </c>
      <c r="B7081" s="3" t="s">
        <v>18</v>
      </c>
      <c r="C7081" s="3" t="s">
        <v>18</v>
      </c>
      <c r="D7081" s="3" t="str">
        <f>VLOOKUP(C7081,Common_Commensals!A:A,1,FALSE)</f>
        <v>#N/A</v>
      </c>
      <c r="E7081" s="3" t="str">
        <f>VLOOKUP(C7081,MBI_Organisms!A:A,1,FALSE)</f>
        <v>Escherichia coli</v>
      </c>
      <c r="F7081" s="3" t="str">
        <f>VLOOKUP(C7081,UTI_Organisms!A:A,1,FALSE)</f>
        <v>Escherichia coli</v>
      </c>
    </row>
    <row r="7082" ht="15.75" hidden="1" customHeight="1">
      <c r="A7082" s="3" t="s">
        <v>3458</v>
      </c>
      <c r="B7082" s="3" t="s">
        <v>59</v>
      </c>
      <c r="C7082" s="3" t="s">
        <v>59</v>
      </c>
      <c r="D7082" s="3" t="str">
        <f>VLOOKUP(C7082,Common_Commensals!A:A,1,FALSE)</f>
        <v>#N/A</v>
      </c>
      <c r="E7082" s="3" t="str">
        <f>VLOOKUP(C7082,MBI_Organisms!A:A,1,FALSE)</f>
        <v>#N/A</v>
      </c>
      <c r="F7082" s="3" t="str">
        <f>VLOOKUP(C7082,UTI_Organisms!A:A,1,FALSE)</f>
        <v>#N/A</v>
      </c>
      <c r="G7082" s="4" t="b">
        <v>0</v>
      </c>
    </row>
    <row r="7083" ht="15.75" hidden="1" customHeight="1">
      <c r="A7083" s="3" t="s">
        <v>3459</v>
      </c>
      <c r="B7083" s="3" t="s">
        <v>41</v>
      </c>
      <c r="C7083" s="3" t="s">
        <v>41</v>
      </c>
      <c r="D7083" s="3" t="str">
        <f>VLOOKUP(C7083,Common_Commensals!A:A,1,FALSE)</f>
        <v>#N/A</v>
      </c>
      <c r="E7083" s="3" t="str">
        <f>VLOOKUP(C7083,MBI_Organisms!A:A,1,FALSE)</f>
        <v>#N/A</v>
      </c>
      <c r="F7083" s="3" t="str">
        <f>VLOOKUP(C7083,UTI_Organisms!A:A,1,FALSE)</f>
        <v>Staphylococcus pseudintermedius</v>
      </c>
    </row>
    <row r="7084" ht="15.75" hidden="1" customHeight="1">
      <c r="A7084" s="3" t="s">
        <v>3459</v>
      </c>
      <c r="B7084" s="3" t="s">
        <v>418</v>
      </c>
      <c r="C7084" s="4" t="s">
        <v>419</v>
      </c>
      <c r="D7084" s="3" t="str">
        <f>VLOOKUP(C7084,Common_Commensals!A:A,1,FALSE)</f>
        <v>#N/A</v>
      </c>
      <c r="E7084" s="3" t="str">
        <f>VLOOKUP(C7084,MBI_Organisms!A:A,1,FALSE)</f>
        <v>#N/A</v>
      </c>
      <c r="F7084" s="3" t="str">
        <f>VLOOKUP(C7084,UTI_Organisms!A:A,1,FALSE)</f>
        <v>Pseudomonas</v>
      </c>
    </row>
    <row r="7085" ht="15.75" hidden="1" customHeight="1">
      <c r="A7085" s="3" t="s">
        <v>3460</v>
      </c>
      <c r="B7085" s="3" t="s">
        <v>41</v>
      </c>
      <c r="C7085" s="3" t="s">
        <v>41</v>
      </c>
      <c r="D7085" s="3" t="str">
        <f>VLOOKUP(C7085,Common_Commensals!A:A,1,FALSE)</f>
        <v>#N/A</v>
      </c>
      <c r="E7085" s="3" t="str">
        <f>VLOOKUP(C7085,MBI_Organisms!A:A,1,FALSE)</f>
        <v>#N/A</v>
      </c>
      <c r="F7085" s="3" t="str">
        <f>VLOOKUP(C7085,UTI_Organisms!A:A,1,FALSE)</f>
        <v>Staphylococcus pseudintermedius</v>
      </c>
    </row>
    <row r="7086" ht="15.75" hidden="1" customHeight="1">
      <c r="A7086" s="3" t="s">
        <v>3461</v>
      </c>
      <c r="B7086" s="3" t="s">
        <v>487</v>
      </c>
      <c r="C7086" s="3" t="s">
        <v>487</v>
      </c>
      <c r="D7086" s="3" t="str">
        <f>VLOOKUP(C7086,Common_Commensals!A:A,1,FALSE)</f>
        <v>#N/A</v>
      </c>
      <c r="E7086" s="3" t="str">
        <f>VLOOKUP(C7086,MBI_Organisms!A:A,1,FALSE)</f>
        <v>Enterobacter cloacae</v>
      </c>
      <c r="F7086" s="3" t="str">
        <f>VLOOKUP(C7086,UTI_Organisms!A:A,1,FALSE)</f>
        <v>Enterobacter cloacae</v>
      </c>
    </row>
    <row r="7087" ht="15.75" hidden="1" customHeight="1">
      <c r="A7087" s="3" t="s">
        <v>3462</v>
      </c>
      <c r="B7087" s="3" t="s">
        <v>18</v>
      </c>
      <c r="C7087" s="3" t="s">
        <v>18</v>
      </c>
      <c r="D7087" s="3" t="str">
        <f>VLOOKUP(C7087,Common_Commensals!A:A,1,FALSE)</f>
        <v>#N/A</v>
      </c>
      <c r="E7087" s="3" t="str">
        <f>VLOOKUP(C7087,MBI_Organisms!A:A,1,FALSE)</f>
        <v>Escherichia coli</v>
      </c>
      <c r="F7087" s="3" t="str">
        <f>VLOOKUP(C7087,UTI_Organisms!A:A,1,FALSE)</f>
        <v>Escherichia coli</v>
      </c>
    </row>
    <row r="7088" ht="15.75" hidden="1" customHeight="1">
      <c r="A7088" s="3" t="s">
        <v>3463</v>
      </c>
      <c r="B7088" s="3" t="s">
        <v>41</v>
      </c>
      <c r="C7088" s="3" t="s">
        <v>41</v>
      </c>
      <c r="D7088" s="3" t="str">
        <f>VLOOKUP(C7088,Common_Commensals!A:A,1,FALSE)</f>
        <v>#N/A</v>
      </c>
      <c r="E7088" s="3" t="str">
        <f>VLOOKUP(C7088,MBI_Organisms!A:A,1,FALSE)</f>
        <v>#N/A</v>
      </c>
      <c r="F7088" s="3" t="str">
        <f>VLOOKUP(C7088,UTI_Organisms!A:A,1,FALSE)</f>
        <v>Staphylococcus pseudintermedius</v>
      </c>
    </row>
    <row r="7089" ht="15.75" hidden="1" customHeight="1">
      <c r="A7089" s="3" t="s">
        <v>3463</v>
      </c>
      <c r="B7089" s="3" t="s">
        <v>41</v>
      </c>
      <c r="C7089" s="3" t="s">
        <v>41</v>
      </c>
      <c r="D7089" s="3" t="str">
        <f>VLOOKUP(C7089,Common_Commensals!A:A,1,FALSE)</f>
        <v>#N/A</v>
      </c>
      <c r="E7089" s="3" t="str">
        <f>VLOOKUP(C7089,MBI_Organisms!A:A,1,FALSE)</f>
        <v>#N/A</v>
      </c>
      <c r="F7089" s="3" t="str">
        <f>VLOOKUP(C7089,UTI_Organisms!A:A,1,FALSE)</f>
        <v>Staphylococcus pseudintermedius</v>
      </c>
    </row>
    <row r="7090" ht="15.75" hidden="1" customHeight="1">
      <c r="A7090" s="3" t="s">
        <v>3464</v>
      </c>
      <c r="B7090" s="3" t="s">
        <v>91</v>
      </c>
      <c r="C7090" s="3" t="s">
        <v>91</v>
      </c>
      <c r="D7090" s="3" t="str">
        <f>VLOOKUP(C7090,Common_Commensals!A:A,1,FALSE)</f>
        <v>#N/A</v>
      </c>
      <c r="E7090" s="3" t="str">
        <f>VLOOKUP(C7090,MBI_Organisms!A:A,1,FALSE)</f>
        <v>#N/A</v>
      </c>
      <c r="F7090" s="3" t="str">
        <f>VLOOKUP(C7090,UTI_Organisms!A:A,1,FALSE)</f>
        <v>Streptococcus canis</v>
      </c>
    </row>
    <row r="7091" ht="15.75" hidden="1" customHeight="1">
      <c r="A7091" s="3" t="s">
        <v>3464</v>
      </c>
      <c r="B7091" s="3" t="s">
        <v>416</v>
      </c>
      <c r="C7091" s="4" t="s">
        <v>417</v>
      </c>
      <c r="D7091" s="3" t="str">
        <f>VLOOKUP(C7091,Common_Commensals!A:A,1,FALSE)</f>
        <v>#N/A</v>
      </c>
      <c r="E7091" s="3" t="str">
        <f>VLOOKUP(C7091,MBI_Organisms!A:A,1,FALSE)</f>
        <v>#N/A</v>
      </c>
      <c r="F7091" s="3" t="str">
        <f>VLOOKUP(C7091,UTI_Organisms!A:A,1,FALSE)</f>
        <v>Haemophilus</v>
      </c>
    </row>
    <row r="7092" ht="15.75" hidden="1" customHeight="1">
      <c r="A7092" s="3" t="s">
        <v>3231</v>
      </c>
      <c r="B7092" s="3" t="s">
        <v>18</v>
      </c>
      <c r="C7092" s="3" t="s">
        <v>18</v>
      </c>
      <c r="D7092" s="3" t="str">
        <f>VLOOKUP(C7092,Common_Commensals!A:A,1,FALSE)</f>
        <v>#N/A</v>
      </c>
      <c r="E7092" s="3" t="str">
        <f>VLOOKUP(C7092,MBI_Organisms!A:A,1,FALSE)</f>
        <v>Escherichia coli</v>
      </c>
      <c r="F7092" s="3" t="str">
        <f>VLOOKUP(C7092,UTI_Organisms!A:A,1,FALSE)</f>
        <v>Escherichia coli</v>
      </c>
    </row>
    <row r="7093" ht="15.75" hidden="1" customHeight="1">
      <c r="A7093" s="3" t="s">
        <v>3465</v>
      </c>
      <c r="B7093" s="3" t="s">
        <v>18</v>
      </c>
      <c r="C7093" s="3" t="s">
        <v>18</v>
      </c>
      <c r="D7093" s="3" t="str">
        <f>VLOOKUP(C7093,Common_Commensals!A:A,1,FALSE)</f>
        <v>#N/A</v>
      </c>
      <c r="E7093" s="3" t="str">
        <f>VLOOKUP(C7093,MBI_Organisms!A:A,1,FALSE)</f>
        <v>Escherichia coli</v>
      </c>
      <c r="F7093" s="3" t="str">
        <f>VLOOKUP(C7093,UTI_Organisms!A:A,1,FALSE)</f>
        <v>Escherichia coli</v>
      </c>
    </row>
    <row r="7094" ht="15.75" hidden="1" customHeight="1">
      <c r="A7094" s="3" t="s">
        <v>3466</v>
      </c>
      <c r="B7094" s="3" t="s">
        <v>694</v>
      </c>
      <c r="C7094" s="3" t="s">
        <v>694</v>
      </c>
      <c r="D7094" s="3" t="str">
        <f>VLOOKUP(C7094,Common_Commensals!A:A,1,FALSE)</f>
        <v>#N/A</v>
      </c>
      <c r="E7094" s="3" t="str">
        <f>VLOOKUP(C7094,MBI_Organisms!A:A,1,FALSE)</f>
        <v>#N/A</v>
      </c>
      <c r="F7094" s="3" t="str">
        <f>VLOOKUP(C7094,UTI_Organisms!A:A,1,FALSE)</f>
        <v>Staphylococcus schleiferi</v>
      </c>
    </row>
    <row r="7095" ht="15.75" hidden="1" customHeight="1">
      <c r="A7095" s="3" t="s">
        <v>3466</v>
      </c>
      <c r="B7095" s="3" t="s">
        <v>91</v>
      </c>
      <c r="C7095" s="3" t="s">
        <v>91</v>
      </c>
      <c r="D7095" s="3" t="str">
        <f>VLOOKUP(C7095,Common_Commensals!A:A,1,FALSE)</f>
        <v>#N/A</v>
      </c>
      <c r="E7095" s="3" t="str">
        <f>VLOOKUP(C7095,MBI_Organisms!A:A,1,FALSE)</f>
        <v>#N/A</v>
      </c>
      <c r="F7095" s="3" t="str">
        <f>VLOOKUP(C7095,UTI_Organisms!A:A,1,FALSE)</f>
        <v>Streptococcus canis</v>
      </c>
    </row>
    <row r="7096" ht="15.75" hidden="1" customHeight="1">
      <c r="A7096" s="3" t="s">
        <v>3466</v>
      </c>
      <c r="B7096" s="3" t="s">
        <v>1333</v>
      </c>
      <c r="C7096" s="3" t="s">
        <v>1333</v>
      </c>
      <c r="D7096" s="3" t="str">
        <f>VLOOKUP(C7096,Common_Commensals!A:A,1,FALSE)</f>
        <v>Corynebacterium auriscanis</v>
      </c>
      <c r="E7096" s="3" t="str">
        <f>VLOOKUP(C7096,MBI_Organisms!A:A,1,FALSE)</f>
        <v>#N/A</v>
      </c>
      <c r="F7096" s="3" t="str">
        <f>VLOOKUP(C7096,UTI_Organisms!A:A,1,FALSE)</f>
        <v>Corynebacterium auriscanis</v>
      </c>
    </row>
    <row r="7097" ht="15.75" hidden="1" customHeight="1">
      <c r="A7097" s="3" t="s">
        <v>3466</v>
      </c>
      <c r="B7097" s="3" t="s">
        <v>694</v>
      </c>
      <c r="C7097" s="3" t="s">
        <v>694</v>
      </c>
      <c r="D7097" s="3" t="str">
        <f>VLOOKUP(C7097,Common_Commensals!A:A,1,FALSE)</f>
        <v>#N/A</v>
      </c>
      <c r="E7097" s="3" t="str">
        <f>VLOOKUP(C7097,MBI_Organisms!A:A,1,FALSE)</f>
        <v>#N/A</v>
      </c>
      <c r="F7097" s="3" t="str">
        <f>VLOOKUP(C7097,UTI_Organisms!A:A,1,FALSE)</f>
        <v>Staphylococcus schleiferi</v>
      </c>
    </row>
    <row r="7098" ht="15.75" hidden="1" customHeight="1">
      <c r="A7098" s="3" t="s">
        <v>2795</v>
      </c>
      <c r="B7098" s="3" t="s">
        <v>1333</v>
      </c>
      <c r="C7098" s="3" t="s">
        <v>1333</v>
      </c>
      <c r="D7098" s="3" t="str">
        <f>VLOOKUP(C7098,Common_Commensals!A:A,1,FALSE)</f>
        <v>Corynebacterium auriscanis</v>
      </c>
      <c r="E7098" s="3" t="str">
        <f>VLOOKUP(C7098,MBI_Organisms!A:A,1,FALSE)</f>
        <v>#N/A</v>
      </c>
      <c r="F7098" s="3" t="str">
        <f>VLOOKUP(C7098,UTI_Organisms!A:A,1,FALSE)</f>
        <v>Corynebacterium auriscanis</v>
      </c>
    </row>
    <row r="7099" ht="15.75" hidden="1" customHeight="1">
      <c r="A7099" s="3" t="s">
        <v>2795</v>
      </c>
      <c r="B7099" s="3" t="s">
        <v>1333</v>
      </c>
      <c r="C7099" s="3" t="s">
        <v>1333</v>
      </c>
      <c r="D7099" s="3" t="str">
        <f>VLOOKUP(C7099,Common_Commensals!A:A,1,FALSE)</f>
        <v>Corynebacterium auriscanis</v>
      </c>
      <c r="E7099" s="3" t="str">
        <f>VLOOKUP(C7099,MBI_Organisms!A:A,1,FALSE)</f>
        <v>#N/A</v>
      </c>
      <c r="F7099" s="3" t="str">
        <f>VLOOKUP(C7099,UTI_Organisms!A:A,1,FALSE)</f>
        <v>Corynebacterium auriscanis</v>
      </c>
    </row>
    <row r="7100" ht="15.75" hidden="1" customHeight="1">
      <c r="A7100" s="3" t="s">
        <v>3467</v>
      </c>
      <c r="B7100" s="3" t="s">
        <v>694</v>
      </c>
      <c r="C7100" s="3" t="s">
        <v>694</v>
      </c>
      <c r="D7100" s="3" t="str">
        <f>VLOOKUP(C7100,Common_Commensals!A:A,1,FALSE)</f>
        <v>#N/A</v>
      </c>
      <c r="E7100" s="3" t="str">
        <f>VLOOKUP(C7100,MBI_Organisms!A:A,1,FALSE)</f>
        <v>#N/A</v>
      </c>
      <c r="F7100" s="3" t="str">
        <f>VLOOKUP(C7100,UTI_Organisms!A:A,1,FALSE)</f>
        <v>Staphylococcus schleiferi</v>
      </c>
    </row>
    <row r="7101" ht="15.75" hidden="1" customHeight="1">
      <c r="A7101" s="3" t="s">
        <v>3468</v>
      </c>
      <c r="B7101" s="3" t="s">
        <v>19</v>
      </c>
      <c r="C7101" s="3" t="s">
        <v>19</v>
      </c>
      <c r="D7101" s="3" t="str">
        <f>VLOOKUP(C7101,Common_Commensals!A:A,1,FALSE)</f>
        <v>#N/A</v>
      </c>
      <c r="E7101" s="3" t="str">
        <f>VLOOKUP(C7101,MBI_Organisms!A:A,1,FALSE)</f>
        <v>#N/A</v>
      </c>
      <c r="F7101" s="3" t="str">
        <f>VLOOKUP(C7101,UTI_Organisms!A:A,1,FALSE)</f>
        <v>#N/A</v>
      </c>
      <c r="G7101" s="4" t="b">
        <v>0</v>
      </c>
    </row>
    <row r="7102" ht="15.75" hidden="1" customHeight="1">
      <c r="A7102" s="3" t="s">
        <v>3468</v>
      </c>
      <c r="B7102" s="3" t="s">
        <v>18</v>
      </c>
      <c r="C7102" s="3" t="s">
        <v>18</v>
      </c>
      <c r="D7102" s="3" t="str">
        <f>VLOOKUP(C7102,Common_Commensals!A:A,1,FALSE)</f>
        <v>#N/A</v>
      </c>
      <c r="E7102" s="3" t="str">
        <f>VLOOKUP(C7102,MBI_Organisms!A:A,1,FALSE)</f>
        <v>Escherichia coli</v>
      </c>
      <c r="F7102" s="3" t="str">
        <f>VLOOKUP(C7102,UTI_Organisms!A:A,1,FALSE)</f>
        <v>Escherichia coli</v>
      </c>
    </row>
    <row r="7103" ht="15.75" hidden="1" customHeight="1">
      <c r="A7103" s="3" t="s">
        <v>3469</v>
      </c>
      <c r="B7103" s="3" t="s">
        <v>41</v>
      </c>
      <c r="C7103" s="3" t="s">
        <v>41</v>
      </c>
      <c r="D7103" s="3" t="str">
        <f>VLOOKUP(C7103,Common_Commensals!A:A,1,FALSE)</f>
        <v>#N/A</v>
      </c>
      <c r="E7103" s="3" t="str">
        <f>VLOOKUP(C7103,MBI_Organisms!A:A,1,FALSE)</f>
        <v>#N/A</v>
      </c>
      <c r="F7103" s="3" t="str">
        <f>VLOOKUP(C7103,UTI_Organisms!A:A,1,FALSE)</f>
        <v>Staphylococcus pseudintermedius</v>
      </c>
    </row>
    <row r="7104" ht="15.75" hidden="1" customHeight="1">
      <c r="A7104" s="3" t="s">
        <v>3470</v>
      </c>
      <c r="B7104" s="3" t="s">
        <v>41</v>
      </c>
      <c r="C7104" s="3" t="s">
        <v>41</v>
      </c>
      <c r="D7104" s="3" t="str">
        <f>VLOOKUP(C7104,Common_Commensals!A:A,1,FALSE)</f>
        <v>#N/A</v>
      </c>
      <c r="E7104" s="3" t="str">
        <f>VLOOKUP(C7104,MBI_Organisms!A:A,1,FALSE)</f>
        <v>#N/A</v>
      </c>
      <c r="F7104" s="3" t="str">
        <f>VLOOKUP(C7104,UTI_Organisms!A:A,1,FALSE)</f>
        <v>Staphylococcus pseudintermedius</v>
      </c>
    </row>
    <row r="7105" ht="15.75" hidden="1" customHeight="1">
      <c r="A7105" s="3" t="s">
        <v>3470</v>
      </c>
      <c r="B7105" s="3" t="s">
        <v>41</v>
      </c>
      <c r="C7105" s="3" t="s">
        <v>41</v>
      </c>
      <c r="D7105" s="3" t="str">
        <f>VLOOKUP(C7105,Common_Commensals!A:A,1,FALSE)</f>
        <v>#N/A</v>
      </c>
      <c r="E7105" s="3" t="str">
        <f>VLOOKUP(C7105,MBI_Organisms!A:A,1,FALSE)</f>
        <v>#N/A</v>
      </c>
      <c r="F7105" s="3" t="str">
        <f>VLOOKUP(C7105,UTI_Organisms!A:A,1,FALSE)</f>
        <v>Staphylococcus pseudintermedius</v>
      </c>
    </row>
    <row r="7106" ht="15.75" hidden="1" customHeight="1">
      <c r="A7106" s="3" t="s">
        <v>3470</v>
      </c>
      <c r="B7106" s="3" t="s">
        <v>16</v>
      </c>
      <c r="C7106" s="4" t="s">
        <v>17</v>
      </c>
      <c r="D7106" s="3" t="str">
        <f>VLOOKUP(C7106,Common_Commensals!A:A,1,FALSE)</f>
        <v>#N/A</v>
      </c>
      <c r="E7106" s="3" t="str">
        <f>VLOOKUP(C7106,MBI_Organisms!A:A,1,FALSE)</f>
        <v>Enterococcus</v>
      </c>
      <c r="F7106" s="3" t="str">
        <f>VLOOKUP(C7106,UTI_Organisms!A:A,1,FALSE)</f>
        <v>Enterococcus</v>
      </c>
    </row>
    <row r="7107" ht="15.75" hidden="1" customHeight="1">
      <c r="A7107" s="3" t="s">
        <v>3470</v>
      </c>
      <c r="B7107" s="3" t="s">
        <v>16</v>
      </c>
      <c r="C7107" s="4" t="s">
        <v>17</v>
      </c>
      <c r="D7107" s="3" t="str">
        <f>VLOOKUP(C7107,Common_Commensals!A:A,1,FALSE)</f>
        <v>#N/A</v>
      </c>
      <c r="E7107" s="3" t="str">
        <f>VLOOKUP(C7107,MBI_Organisms!A:A,1,FALSE)</f>
        <v>Enterococcus</v>
      </c>
      <c r="F7107" s="3" t="str">
        <f>VLOOKUP(C7107,UTI_Organisms!A:A,1,FALSE)</f>
        <v>Enterococcus</v>
      </c>
    </row>
    <row r="7108" ht="15.75" hidden="1" customHeight="1">
      <c r="A7108" s="3" t="s">
        <v>3470</v>
      </c>
      <c r="B7108" s="3" t="s">
        <v>18</v>
      </c>
      <c r="C7108" s="3" t="s">
        <v>18</v>
      </c>
      <c r="D7108" s="3" t="str">
        <f>VLOOKUP(C7108,Common_Commensals!A:A,1,FALSE)</f>
        <v>#N/A</v>
      </c>
      <c r="E7108" s="3" t="str">
        <f>VLOOKUP(C7108,MBI_Organisms!A:A,1,FALSE)</f>
        <v>Escherichia coli</v>
      </c>
      <c r="F7108" s="3" t="str">
        <f>VLOOKUP(C7108,UTI_Organisms!A:A,1,FALSE)</f>
        <v>Escherichia coli</v>
      </c>
    </row>
    <row r="7109" ht="15.75" hidden="1" customHeight="1">
      <c r="A7109" s="3" t="s">
        <v>3470</v>
      </c>
      <c r="B7109" s="3" t="s">
        <v>18</v>
      </c>
      <c r="C7109" s="3" t="s">
        <v>18</v>
      </c>
      <c r="D7109" s="3" t="str">
        <f>VLOOKUP(C7109,Common_Commensals!A:A,1,FALSE)</f>
        <v>#N/A</v>
      </c>
      <c r="E7109" s="3" t="str">
        <f>VLOOKUP(C7109,MBI_Organisms!A:A,1,FALSE)</f>
        <v>Escherichia coli</v>
      </c>
      <c r="F7109" s="3" t="str">
        <f>VLOOKUP(C7109,UTI_Organisms!A:A,1,FALSE)</f>
        <v>Escherichia coli</v>
      </c>
    </row>
    <row r="7110" ht="15.75" hidden="1" customHeight="1">
      <c r="A7110" s="3" t="s">
        <v>3471</v>
      </c>
      <c r="B7110" s="3" t="s">
        <v>43</v>
      </c>
      <c r="C7110" s="3" t="s">
        <v>43</v>
      </c>
      <c r="D7110" s="3" t="str">
        <f>VLOOKUP(C7110,Common_Commensals!A:A,1,FALSE)</f>
        <v>#N/A</v>
      </c>
      <c r="E7110" s="3" t="str">
        <f>VLOOKUP(C7110,MBI_Organisms!A:A,1,FALSE)</f>
        <v>#N/A</v>
      </c>
      <c r="F7110" s="3" t="str">
        <f>VLOOKUP(C7110,UTI_Organisms!A:A,1,FALSE)</f>
        <v>#N/A</v>
      </c>
      <c r="G7110" s="4" t="b">
        <v>0</v>
      </c>
    </row>
    <row r="7111" ht="15.75" hidden="1" customHeight="1">
      <c r="A7111" s="3" t="s">
        <v>914</v>
      </c>
      <c r="B7111" s="3" t="s">
        <v>18</v>
      </c>
      <c r="C7111" s="3" t="s">
        <v>18</v>
      </c>
      <c r="D7111" s="3" t="str">
        <f>VLOOKUP(C7111,Common_Commensals!A:A,1,FALSE)</f>
        <v>#N/A</v>
      </c>
      <c r="E7111" s="3" t="str">
        <f>VLOOKUP(C7111,MBI_Organisms!A:A,1,FALSE)</f>
        <v>Escherichia coli</v>
      </c>
      <c r="F7111" s="3" t="str">
        <f>VLOOKUP(C7111,UTI_Organisms!A:A,1,FALSE)</f>
        <v>Escherichia coli</v>
      </c>
    </row>
    <row r="7112" ht="15.75" hidden="1" customHeight="1">
      <c r="A7112" s="3" t="s">
        <v>914</v>
      </c>
      <c r="B7112" s="3" t="s">
        <v>14</v>
      </c>
      <c r="C7112" s="3" t="s">
        <v>14</v>
      </c>
      <c r="D7112" s="3" t="str">
        <f>VLOOKUP(C7112,Common_Commensals!A:A,1,FALSE)</f>
        <v>#N/A</v>
      </c>
      <c r="E7112" s="3" t="str">
        <f>VLOOKUP(C7112,MBI_Organisms!A:A,1,FALSE)</f>
        <v>Proteus mirabilis</v>
      </c>
      <c r="F7112" s="3" t="str">
        <f>VLOOKUP(C7112,UTI_Organisms!A:A,1,FALSE)</f>
        <v>Proteus mirabilis</v>
      </c>
    </row>
    <row r="7113" ht="15.75" hidden="1" customHeight="1">
      <c r="A7113" s="3" t="s">
        <v>3472</v>
      </c>
      <c r="B7113" s="3" t="s">
        <v>462</v>
      </c>
      <c r="C7113" s="3" t="s">
        <v>462</v>
      </c>
      <c r="D7113" s="3" t="str">
        <f>VLOOKUP(C7113,Common_Commensals!A:A,1,FALSE)</f>
        <v>#N/A</v>
      </c>
      <c r="E7113" s="3" t="str">
        <f>VLOOKUP(C7113,MBI_Organisms!A:A,1,FALSE)</f>
        <v>#N/A</v>
      </c>
      <c r="F7113" s="3" t="str">
        <f>VLOOKUP(C7113,UTI_Organisms!A:A,1,FALSE)</f>
        <v>#N/A</v>
      </c>
      <c r="G7113" s="4" t="b">
        <v>0</v>
      </c>
    </row>
    <row r="7114" ht="15.75" hidden="1" customHeight="1">
      <c r="A7114" s="3" t="s">
        <v>3382</v>
      </c>
      <c r="B7114" s="3" t="s">
        <v>43</v>
      </c>
      <c r="C7114" s="3" t="s">
        <v>43</v>
      </c>
      <c r="D7114" s="3" t="str">
        <f>VLOOKUP(C7114,Common_Commensals!A:A,1,FALSE)</f>
        <v>#N/A</v>
      </c>
      <c r="E7114" s="3" t="str">
        <f>VLOOKUP(C7114,MBI_Organisms!A:A,1,FALSE)</f>
        <v>#N/A</v>
      </c>
      <c r="F7114" s="3" t="str">
        <f>VLOOKUP(C7114,UTI_Organisms!A:A,1,FALSE)</f>
        <v>#N/A</v>
      </c>
      <c r="G7114" s="4" t="b">
        <v>0</v>
      </c>
    </row>
    <row r="7115" ht="15.75" hidden="1" customHeight="1">
      <c r="A7115" s="3" t="s">
        <v>3376</v>
      </c>
      <c r="B7115" s="3" t="s">
        <v>202</v>
      </c>
      <c r="C7115" s="3" t="s">
        <v>202</v>
      </c>
      <c r="D7115" s="3" t="str">
        <f>VLOOKUP(C7115,Common_Commensals!A:A,1,FALSE)</f>
        <v>#N/A</v>
      </c>
      <c r="E7115" s="3" t="str">
        <f>VLOOKUP(C7115,MBI_Organisms!A:A,1,FALSE)</f>
        <v>Enterococcus faecalis</v>
      </c>
      <c r="F7115" s="3" t="str">
        <f>VLOOKUP(C7115,UTI_Organisms!A:A,1,FALSE)</f>
        <v>Enterococcus faecalis</v>
      </c>
    </row>
    <row r="7116" ht="15.75" hidden="1" customHeight="1">
      <c r="A7116" s="3" t="s">
        <v>3473</v>
      </c>
      <c r="B7116" s="3" t="s">
        <v>18</v>
      </c>
      <c r="C7116" s="3" t="s">
        <v>18</v>
      </c>
      <c r="D7116" s="3" t="str">
        <f>VLOOKUP(C7116,Common_Commensals!A:A,1,FALSE)</f>
        <v>#N/A</v>
      </c>
      <c r="E7116" s="3" t="str">
        <f>VLOOKUP(C7116,MBI_Organisms!A:A,1,FALSE)</f>
        <v>Escherichia coli</v>
      </c>
      <c r="F7116" s="3" t="str">
        <f>VLOOKUP(C7116,UTI_Organisms!A:A,1,FALSE)</f>
        <v>Escherichia coli</v>
      </c>
    </row>
    <row r="7117" ht="15.75" hidden="1" customHeight="1">
      <c r="A7117" s="3" t="s">
        <v>3474</v>
      </c>
      <c r="B7117" s="3" t="s">
        <v>18</v>
      </c>
      <c r="C7117" s="3" t="s">
        <v>18</v>
      </c>
      <c r="D7117" s="3" t="str">
        <f>VLOOKUP(C7117,Common_Commensals!A:A,1,FALSE)</f>
        <v>#N/A</v>
      </c>
      <c r="E7117" s="3" t="str">
        <f>VLOOKUP(C7117,MBI_Organisms!A:A,1,FALSE)</f>
        <v>Escherichia coli</v>
      </c>
      <c r="F7117" s="3" t="str">
        <f>VLOOKUP(C7117,UTI_Organisms!A:A,1,FALSE)</f>
        <v>Escherichia coli</v>
      </c>
    </row>
    <row r="7118" ht="15.75" hidden="1" customHeight="1">
      <c r="A7118" s="3" t="s">
        <v>3474</v>
      </c>
      <c r="B7118" s="3" t="s">
        <v>18</v>
      </c>
      <c r="C7118" s="3" t="s">
        <v>18</v>
      </c>
      <c r="D7118" s="3" t="str">
        <f>VLOOKUP(C7118,Common_Commensals!A:A,1,FALSE)</f>
        <v>#N/A</v>
      </c>
      <c r="E7118" s="3" t="str">
        <f>VLOOKUP(C7118,MBI_Organisms!A:A,1,FALSE)</f>
        <v>Escherichia coli</v>
      </c>
      <c r="F7118" s="3" t="str">
        <f>VLOOKUP(C7118,UTI_Organisms!A:A,1,FALSE)</f>
        <v>Escherichia coli</v>
      </c>
    </row>
    <row r="7119" ht="15.75" hidden="1" customHeight="1">
      <c r="A7119" s="3" t="s">
        <v>3433</v>
      </c>
      <c r="B7119" s="3" t="s">
        <v>14</v>
      </c>
      <c r="C7119" s="3" t="s">
        <v>14</v>
      </c>
      <c r="D7119" s="3" t="str">
        <f>VLOOKUP(C7119,Common_Commensals!A:A,1,FALSE)</f>
        <v>#N/A</v>
      </c>
      <c r="E7119" s="3" t="str">
        <f>VLOOKUP(C7119,MBI_Organisms!A:A,1,FALSE)</f>
        <v>Proteus mirabilis</v>
      </c>
      <c r="F7119" s="3" t="str">
        <f>VLOOKUP(C7119,UTI_Organisms!A:A,1,FALSE)</f>
        <v>Proteus mirabilis</v>
      </c>
    </row>
    <row r="7120" ht="15.75" hidden="1" customHeight="1">
      <c r="A7120" s="3" t="s">
        <v>3433</v>
      </c>
      <c r="B7120" s="3" t="s">
        <v>14</v>
      </c>
      <c r="C7120" s="3" t="s">
        <v>14</v>
      </c>
      <c r="D7120" s="3" t="str">
        <f>VLOOKUP(C7120,Common_Commensals!A:A,1,FALSE)</f>
        <v>#N/A</v>
      </c>
      <c r="E7120" s="3" t="str">
        <f>VLOOKUP(C7120,MBI_Organisms!A:A,1,FALSE)</f>
        <v>Proteus mirabilis</v>
      </c>
      <c r="F7120" s="3" t="str">
        <f>VLOOKUP(C7120,UTI_Organisms!A:A,1,FALSE)</f>
        <v>Proteus mirabilis</v>
      </c>
    </row>
    <row r="7121" ht="15.75" hidden="1" customHeight="1">
      <c r="A7121" s="3" t="s">
        <v>3475</v>
      </c>
      <c r="B7121" s="3" t="s">
        <v>18</v>
      </c>
      <c r="C7121" s="3" t="s">
        <v>18</v>
      </c>
      <c r="D7121" s="3" t="str">
        <f>VLOOKUP(C7121,Common_Commensals!A:A,1,FALSE)</f>
        <v>#N/A</v>
      </c>
      <c r="E7121" s="3" t="str">
        <f>VLOOKUP(C7121,MBI_Organisms!A:A,1,FALSE)</f>
        <v>Escherichia coli</v>
      </c>
      <c r="F7121" s="3" t="str">
        <f>VLOOKUP(C7121,UTI_Organisms!A:A,1,FALSE)</f>
        <v>Escherichia coli</v>
      </c>
    </row>
    <row r="7122" ht="15.75" hidden="1" customHeight="1">
      <c r="A7122" s="3" t="s">
        <v>3476</v>
      </c>
      <c r="B7122" s="3" t="s">
        <v>18</v>
      </c>
      <c r="C7122" s="3" t="s">
        <v>18</v>
      </c>
      <c r="D7122" s="3" t="str">
        <f>VLOOKUP(C7122,Common_Commensals!A:A,1,FALSE)</f>
        <v>#N/A</v>
      </c>
      <c r="E7122" s="3" t="str">
        <f>VLOOKUP(C7122,MBI_Organisms!A:A,1,FALSE)</f>
        <v>Escherichia coli</v>
      </c>
      <c r="F7122" s="3" t="str">
        <f>VLOOKUP(C7122,UTI_Organisms!A:A,1,FALSE)</f>
        <v>Escherichia coli</v>
      </c>
    </row>
    <row r="7123" ht="15.75" hidden="1" customHeight="1">
      <c r="A7123" s="3" t="s">
        <v>3476</v>
      </c>
      <c r="B7123" s="3" t="s">
        <v>14</v>
      </c>
      <c r="C7123" s="3" t="s">
        <v>14</v>
      </c>
      <c r="D7123" s="3" t="str">
        <f>VLOOKUP(C7123,Common_Commensals!A:A,1,FALSE)</f>
        <v>#N/A</v>
      </c>
      <c r="E7123" s="3" t="str">
        <f>VLOOKUP(C7123,MBI_Organisms!A:A,1,FALSE)</f>
        <v>Proteus mirabilis</v>
      </c>
      <c r="F7123" s="3" t="str">
        <f>VLOOKUP(C7123,UTI_Organisms!A:A,1,FALSE)</f>
        <v>Proteus mirabilis</v>
      </c>
    </row>
    <row r="7124" ht="15.75" hidden="1" customHeight="1">
      <c r="A7124" s="3" t="s">
        <v>3476</v>
      </c>
      <c r="B7124" s="3" t="s">
        <v>19</v>
      </c>
      <c r="C7124" s="3" t="s">
        <v>19</v>
      </c>
      <c r="D7124" s="3" t="str">
        <f>VLOOKUP(C7124,Common_Commensals!A:A,1,FALSE)</f>
        <v>#N/A</v>
      </c>
      <c r="E7124" s="3" t="str">
        <f>VLOOKUP(C7124,MBI_Organisms!A:A,1,FALSE)</f>
        <v>#N/A</v>
      </c>
      <c r="F7124" s="3" t="str">
        <f>VLOOKUP(C7124,UTI_Organisms!A:A,1,FALSE)</f>
        <v>#N/A</v>
      </c>
      <c r="G7124" s="4" t="b">
        <v>0</v>
      </c>
    </row>
    <row r="7125" ht="15.75" hidden="1" customHeight="1">
      <c r="A7125" s="3" t="s">
        <v>3477</v>
      </c>
      <c r="B7125" s="3" t="s">
        <v>91</v>
      </c>
      <c r="C7125" s="3" t="s">
        <v>91</v>
      </c>
      <c r="D7125" s="3" t="str">
        <f>VLOOKUP(C7125,Common_Commensals!A:A,1,FALSE)</f>
        <v>#N/A</v>
      </c>
      <c r="E7125" s="3" t="str">
        <f>VLOOKUP(C7125,MBI_Organisms!A:A,1,FALSE)</f>
        <v>#N/A</v>
      </c>
      <c r="F7125" s="3" t="str">
        <f>VLOOKUP(C7125,UTI_Organisms!A:A,1,FALSE)</f>
        <v>Streptococcus canis</v>
      </c>
    </row>
    <row r="7126" ht="15.75" hidden="1" customHeight="1">
      <c r="A7126" s="3" t="s">
        <v>2721</v>
      </c>
      <c r="B7126" s="3" t="s">
        <v>91</v>
      </c>
      <c r="C7126" s="3" t="s">
        <v>91</v>
      </c>
      <c r="D7126" s="3" t="str">
        <f>VLOOKUP(C7126,Common_Commensals!A:A,1,FALSE)</f>
        <v>#N/A</v>
      </c>
      <c r="E7126" s="3" t="str">
        <f>VLOOKUP(C7126,MBI_Organisms!A:A,1,FALSE)</f>
        <v>#N/A</v>
      </c>
      <c r="F7126" s="3" t="str">
        <f>VLOOKUP(C7126,UTI_Organisms!A:A,1,FALSE)</f>
        <v>Streptococcus canis</v>
      </c>
    </row>
    <row r="7127" ht="15.75" hidden="1" customHeight="1">
      <c r="A7127" s="3" t="s">
        <v>2721</v>
      </c>
      <c r="B7127" s="3" t="s">
        <v>667</v>
      </c>
      <c r="C7127" s="4" t="s">
        <v>668</v>
      </c>
      <c r="D7127" s="3" t="str">
        <f>VLOOKUP(C7127,Common_Commensals!A:A,1,FALSE)</f>
        <v>#N/A</v>
      </c>
      <c r="E7127" s="3" t="str">
        <f>VLOOKUP(C7127,MBI_Organisms!A:A,1,FALSE)</f>
        <v>Pantoea</v>
      </c>
      <c r="F7127" s="3" t="str">
        <f>VLOOKUP(C7127,UTI_Organisms!A:A,1,FALSE)</f>
        <v>Pantoea</v>
      </c>
    </row>
    <row r="7128" ht="15.75" hidden="1" customHeight="1">
      <c r="A7128" s="3" t="s">
        <v>2721</v>
      </c>
      <c r="B7128" s="3" t="s">
        <v>418</v>
      </c>
      <c r="C7128" s="4" t="s">
        <v>419</v>
      </c>
      <c r="D7128" s="3" t="str">
        <f>VLOOKUP(C7128,Common_Commensals!A:A,1,FALSE)</f>
        <v>#N/A</v>
      </c>
      <c r="E7128" s="3" t="str">
        <f>VLOOKUP(C7128,MBI_Organisms!A:A,1,FALSE)</f>
        <v>#N/A</v>
      </c>
      <c r="F7128" s="3" t="str">
        <f>VLOOKUP(C7128,UTI_Organisms!A:A,1,FALSE)</f>
        <v>Pseudomonas</v>
      </c>
    </row>
    <row r="7129" ht="15.75" hidden="1" customHeight="1">
      <c r="A7129" s="3" t="s">
        <v>3478</v>
      </c>
      <c r="B7129" s="3" t="s">
        <v>34</v>
      </c>
      <c r="C7129" s="3" t="s">
        <v>34</v>
      </c>
      <c r="D7129" s="3" t="str">
        <f>VLOOKUP(C7129,Common_Commensals!A:A,1,FALSE)</f>
        <v>#N/A</v>
      </c>
      <c r="E7129" s="3" t="str">
        <f>VLOOKUP(C7129,MBI_Organisms!A:A,1,FALSE)</f>
        <v>#N/A</v>
      </c>
      <c r="F7129" s="3" t="str">
        <f>VLOOKUP(C7129,UTI_Organisms!A:A,1,FALSE)</f>
        <v>Pasteurella multocida</v>
      </c>
    </row>
    <row r="7130" ht="15.75" hidden="1" customHeight="1">
      <c r="A7130" s="3" t="s">
        <v>3479</v>
      </c>
      <c r="B7130" s="3" t="s">
        <v>100</v>
      </c>
      <c r="C7130" s="3" t="s">
        <v>100</v>
      </c>
      <c r="D7130" s="3" t="str">
        <f>VLOOKUP(C7130,Common_Commensals!A:A,1,FALSE)</f>
        <v>#N/A</v>
      </c>
      <c r="E7130" s="3" t="str">
        <f>VLOOKUP(C7130,MBI_Organisms!A:A,1,FALSE)</f>
        <v>#N/A</v>
      </c>
      <c r="F7130" s="3" t="str">
        <f>VLOOKUP(C7130,UTI_Organisms!A:A,1,FALSE)</f>
        <v>Pasteurella canis</v>
      </c>
    </row>
    <row r="7131" ht="15.75" hidden="1" customHeight="1">
      <c r="A7131" s="3" t="s">
        <v>3480</v>
      </c>
      <c r="B7131" s="3" t="s">
        <v>202</v>
      </c>
      <c r="C7131" s="3" t="s">
        <v>202</v>
      </c>
      <c r="D7131" s="3" t="str">
        <f>VLOOKUP(C7131,Common_Commensals!A:A,1,FALSE)</f>
        <v>#N/A</v>
      </c>
      <c r="E7131" s="3" t="str">
        <f>VLOOKUP(C7131,MBI_Organisms!A:A,1,FALSE)</f>
        <v>Enterococcus faecalis</v>
      </c>
      <c r="F7131" s="3" t="str">
        <f>VLOOKUP(C7131,UTI_Organisms!A:A,1,FALSE)</f>
        <v>Enterococcus faecalis</v>
      </c>
    </row>
    <row r="7132" ht="15.75" hidden="1" customHeight="1">
      <c r="A7132" s="3" t="s">
        <v>3481</v>
      </c>
      <c r="B7132" s="3" t="s">
        <v>59</v>
      </c>
      <c r="C7132" s="3" t="s">
        <v>59</v>
      </c>
      <c r="D7132" s="3" t="str">
        <f>VLOOKUP(C7132,Common_Commensals!A:A,1,FALSE)</f>
        <v>#N/A</v>
      </c>
      <c r="E7132" s="3" t="str">
        <f>VLOOKUP(C7132,MBI_Organisms!A:A,1,FALSE)</f>
        <v>#N/A</v>
      </c>
      <c r="F7132" s="3" t="str">
        <f>VLOOKUP(C7132,UTI_Organisms!A:A,1,FALSE)</f>
        <v>#N/A</v>
      </c>
      <c r="G7132" s="4" t="b">
        <v>0</v>
      </c>
    </row>
    <row r="7133" ht="15.75" hidden="1" customHeight="1">
      <c r="A7133" s="3" t="s">
        <v>3482</v>
      </c>
      <c r="B7133" s="3" t="s">
        <v>1312</v>
      </c>
      <c r="C7133" s="3" t="s">
        <v>1312</v>
      </c>
      <c r="D7133" s="3" t="str">
        <f>VLOOKUP(C7133,Common_Commensals!A:A,1,FALSE)</f>
        <v>#N/A</v>
      </c>
      <c r="E7133" s="3" t="str">
        <f>VLOOKUP(C7133,MBI_Organisms!A:A,1,FALSE)</f>
        <v>#N/A</v>
      </c>
      <c r="F7133" s="3" t="str">
        <f>VLOOKUP(C7133,UTI_Organisms!A:A,1,FALSE)</f>
        <v>Actinobacillus ureae</v>
      </c>
    </row>
    <row r="7134" ht="15.75" hidden="1" customHeight="1">
      <c r="A7134" s="3" t="s">
        <v>3482</v>
      </c>
      <c r="B7134" s="3" t="s">
        <v>59</v>
      </c>
      <c r="C7134" s="3" t="s">
        <v>59</v>
      </c>
      <c r="D7134" s="3" t="str">
        <f>VLOOKUP(C7134,Common_Commensals!A:A,1,FALSE)</f>
        <v>#N/A</v>
      </c>
      <c r="E7134" s="3" t="str">
        <f>VLOOKUP(C7134,MBI_Organisms!A:A,1,FALSE)</f>
        <v>#N/A</v>
      </c>
      <c r="F7134" s="3" t="str">
        <f>VLOOKUP(C7134,UTI_Organisms!A:A,1,FALSE)</f>
        <v>#N/A</v>
      </c>
      <c r="G7134" s="4" t="b">
        <v>0</v>
      </c>
    </row>
    <row r="7135" ht="15.75" hidden="1" customHeight="1">
      <c r="A7135" s="3" t="s">
        <v>3483</v>
      </c>
      <c r="B7135" s="3" t="s">
        <v>59</v>
      </c>
      <c r="C7135" s="3" t="s">
        <v>59</v>
      </c>
      <c r="D7135" s="3" t="str">
        <f>VLOOKUP(C7135,Common_Commensals!A:A,1,FALSE)</f>
        <v>#N/A</v>
      </c>
      <c r="E7135" s="3" t="str">
        <f>VLOOKUP(C7135,MBI_Organisms!A:A,1,FALSE)</f>
        <v>#N/A</v>
      </c>
      <c r="F7135" s="3" t="str">
        <f>VLOOKUP(C7135,UTI_Organisms!A:A,1,FALSE)</f>
        <v>#N/A</v>
      </c>
      <c r="G7135" s="4" t="b">
        <v>0</v>
      </c>
    </row>
    <row r="7136" ht="15.75" hidden="1" customHeight="1">
      <c r="A7136" s="3" t="s">
        <v>3484</v>
      </c>
      <c r="B7136" s="3" t="s">
        <v>41</v>
      </c>
      <c r="C7136" s="3" t="s">
        <v>41</v>
      </c>
      <c r="D7136" s="3" t="str">
        <f>VLOOKUP(C7136,Common_Commensals!A:A,1,FALSE)</f>
        <v>#N/A</v>
      </c>
      <c r="E7136" s="3" t="str">
        <f>VLOOKUP(C7136,MBI_Organisms!A:A,1,FALSE)</f>
        <v>#N/A</v>
      </c>
      <c r="F7136" s="3" t="str">
        <f>VLOOKUP(C7136,UTI_Organisms!A:A,1,FALSE)</f>
        <v>Staphylococcus pseudintermedius</v>
      </c>
    </row>
    <row r="7137" ht="15.75" hidden="1" customHeight="1">
      <c r="A7137" s="3" t="s">
        <v>3485</v>
      </c>
      <c r="B7137" s="3" t="s">
        <v>41</v>
      </c>
      <c r="C7137" s="3" t="s">
        <v>41</v>
      </c>
      <c r="D7137" s="3" t="str">
        <f>VLOOKUP(C7137,Common_Commensals!A:A,1,FALSE)</f>
        <v>#N/A</v>
      </c>
      <c r="E7137" s="3" t="str">
        <f>VLOOKUP(C7137,MBI_Organisms!A:A,1,FALSE)</f>
        <v>#N/A</v>
      </c>
      <c r="F7137" s="3" t="str">
        <f>VLOOKUP(C7137,UTI_Organisms!A:A,1,FALSE)</f>
        <v>Staphylococcus pseudintermedius</v>
      </c>
    </row>
    <row r="7138" ht="15.75" hidden="1" customHeight="1">
      <c r="A7138" s="3" t="s">
        <v>3486</v>
      </c>
      <c r="B7138" s="3" t="s">
        <v>41</v>
      </c>
      <c r="C7138" s="3" t="s">
        <v>41</v>
      </c>
      <c r="D7138" s="3" t="str">
        <f>VLOOKUP(C7138,Common_Commensals!A:A,1,FALSE)</f>
        <v>#N/A</v>
      </c>
      <c r="E7138" s="3" t="str">
        <f>VLOOKUP(C7138,MBI_Organisms!A:A,1,FALSE)</f>
        <v>#N/A</v>
      </c>
      <c r="F7138" s="3" t="str">
        <f>VLOOKUP(C7138,UTI_Organisms!A:A,1,FALSE)</f>
        <v>Staphylococcus pseudintermedius</v>
      </c>
    </row>
    <row r="7139" ht="15.75" hidden="1" customHeight="1">
      <c r="A7139" s="3" t="s">
        <v>3075</v>
      </c>
      <c r="B7139" s="3" t="s">
        <v>41</v>
      </c>
      <c r="C7139" s="3" t="s">
        <v>41</v>
      </c>
      <c r="D7139" s="3" t="str">
        <f>VLOOKUP(C7139,Common_Commensals!A:A,1,FALSE)</f>
        <v>#N/A</v>
      </c>
      <c r="E7139" s="3" t="str">
        <f>VLOOKUP(C7139,MBI_Organisms!A:A,1,FALSE)</f>
        <v>#N/A</v>
      </c>
      <c r="F7139" s="3" t="str">
        <f>VLOOKUP(C7139,UTI_Organisms!A:A,1,FALSE)</f>
        <v>Staphylococcus pseudintermedius</v>
      </c>
    </row>
    <row r="7140" ht="15.75" hidden="1" customHeight="1">
      <c r="A7140" s="3" t="s">
        <v>3045</v>
      </c>
      <c r="B7140" s="3" t="s">
        <v>18</v>
      </c>
      <c r="C7140" s="3" t="s">
        <v>18</v>
      </c>
      <c r="D7140" s="3" t="str">
        <f>VLOOKUP(C7140,Common_Commensals!A:A,1,FALSE)</f>
        <v>#N/A</v>
      </c>
      <c r="E7140" s="3" t="str">
        <f>VLOOKUP(C7140,MBI_Organisms!A:A,1,FALSE)</f>
        <v>Escherichia coli</v>
      </c>
      <c r="F7140" s="3" t="str">
        <f>VLOOKUP(C7140,UTI_Organisms!A:A,1,FALSE)</f>
        <v>Escherichia coli</v>
      </c>
    </row>
    <row r="7141" ht="15.75" hidden="1" customHeight="1">
      <c r="A7141" s="3" t="s">
        <v>3487</v>
      </c>
      <c r="B7141" s="3" t="s">
        <v>202</v>
      </c>
      <c r="C7141" s="3" t="s">
        <v>202</v>
      </c>
      <c r="D7141" s="3" t="str">
        <f>VLOOKUP(C7141,Common_Commensals!A:A,1,FALSE)</f>
        <v>#N/A</v>
      </c>
      <c r="E7141" s="3" t="str">
        <f>VLOOKUP(C7141,MBI_Organisms!A:A,1,FALSE)</f>
        <v>Enterococcus faecalis</v>
      </c>
      <c r="F7141" s="3" t="str">
        <f>VLOOKUP(C7141,UTI_Organisms!A:A,1,FALSE)</f>
        <v>Enterococcus faecalis</v>
      </c>
    </row>
    <row r="7142" ht="15.75" hidden="1" customHeight="1">
      <c r="A7142" s="3" t="s">
        <v>1513</v>
      </c>
      <c r="B7142" s="3" t="s">
        <v>18</v>
      </c>
      <c r="C7142" s="3" t="s">
        <v>18</v>
      </c>
      <c r="D7142" s="3" t="str">
        <f>VLOOKUP(C7142,Common_Commensals!A:A,1,FALSE)</f>
        <v>#N/A</v>
      </c>
      <c r="E7142" s="3" t="str">
        <f>VLOOKUP(C7142,MBI_Organisms!A:A,1,FALSE)</f>
        <v>Escherichia coli</v>
      </c>
      <c r="F7142" s="3" t="str">
        <f>VLOOKUP(C7142,UTI_Organisms!A:A,1,FALSE)</f>
        <v>Escherichia coli</v>
      </c>
    </row>
    <row r="7143" ht="15.75" hidden="1" customHeight="1">
      <c r="A7143" s="3" t="s">
        <v>3076</v>
      </c>
      <c r="B7143" s="3" t="s">
        <v>61</v>
      </c>
      <c r="C7143" s="3" t="s">
        <v>61</v>
      </c>
      <c r="D7143" s="3" t="str">
        <f>VLOOKUP(C7143,Common_Commensals!A:A,1,FALSE)</f>
        <v>#N/A</v>
      </c>
      <c r="E7143" s="3" t="str">
        <f>VLOOKUP(C7143,MBI_Organisms!A:A,1,FALSE)</f>
        <v>Klebsiella oxytoca</v>
      </c>
      <c r="F7143" s="3" t="str">
        <f>VLOOKUP(C7143,UTI_Organisms!A:A,1,FALSE)</f>
        <v>Klebsiella oxytoca</v>
      </c>
    </row>
    <row r="7144" ht="15.75" hidden="1" customHeight="1">
      <c r="A7144" s="3" t="s">
        <v>3242</v>
      </c>
      <c r="B7144" s="3" t="s">
        <v>18</v>
      </c>
      <c r="C7144" s="3" t="s">
        <v>18</v>
      </c>
      <c r="D7144" s="3" t="str">
        <f>VLOOKUP(C7144,Common_Commensals!A:A,1,FALSE)</f>
        <v>#N/A</v>
      </c>
      <c r="E7144" s="3" t="str">
        <f>VLOOKUP(C7144,MBI_Organisms!A:A,1,FALSE)</f>
        <v>Escherichia coli</v>
      </c>
      <c r="F7144" s="3" t="str">
        <f>VLOOKUP(C7144,UTI_Organisms!A:A,1,FALSE)</f>
        <v>Escherichia coli</v>
      </c>
    </row>
    <row r="7145" ht="15.75" hidden="1" customHeight="1">
      <c r="A7145" s="3" t="s">
        <v>3474</v>
      </c>
      <c r="B7145" s="3" t="s">
        <v>18</v>
      </c>
      <c r="C7145" s="3" t="s">
        <v>18</v>
      </c>
      <c r="D7145" s="3" t="str">
        <f>VLOOKUP(C7145,Common_Commensals!A:A,1,FALSE)</f>
        <v>#N/A</v>
      </c>
      <c r="E7145" s="3" t="str">
        <f>VLOOKUP(C7145,MBI_Organisms!A:A,1,FALSE)</f>
        <v>Escherichia coli</v>
      </c>
      <c r="F7145" s="3" t="str">
        <f>VLOOKUP(C7145,UTI_Organisms!A:A,1,FALSE)</f>
        <v>Escherichia coli</v>
      </c>
    </row>
    <row r="7146" ht="15.75" hidden="1" customHeight="1">
      <c r="A7146" s="3" t="s">
        <v>3474</v>
      </c>
      <c r="B7146" s="3" t="s">
        <v>18</v>
      </c>
      <c r="C7146" s="3" t="s">
        <v>18</v>
      </c>
      <c r="D7146" s="3" t="str">
        <f>VLOOKUP(C7146,Common_Commensals!A:A,1,FALSE)</f>
        <v>#N/A</v>
      </c>
      <c r="E7146" s="3" t="str">
        <f>VLOOKUP(C7146,MBI_Organisms!A:A,1,FALSE)</f>
        <v>Escherichia coli</v>
      </c>
      <c r="F7146" s="3" t="str">
        <f>VLOOKUP(C7146,UTI_Organisms!A:A,1,FALSE)</f>
        <v>Escherichia coli</v>
      </c>
    </row>
    <row r="7147" ht="15.75" hidden="1" customHeight="1">
      <c r="A7147" s="3" t="s">
        <v>3488</v>
      </c>
      <c r="B7147" s="3" t="s">
        <v>656</v>
      </c>
      <c r="C7147" s="3" t="s">
        <v>656</v>
      </c>
      <c r="D7147" s="3" t="str">
        <f>VLOOKUP(C7147,Common_Commensals!A:A,1,FALSE)</f>
        <v>Trueperella pyogenes</v>
      </c>
      <c r="E7147" s="3" t="str">
        <f>VLOOKUP(C7147,MBI_Organisms!A:A,1,FALSE)</f>
        <v>#N/A</v>
      </c>
      <c r="F7147" s="3" t="str">
        <f>VLOOKUP(C7147,UTI_Organisms!A:A,1,FALSE)</f>
        <v>Trueperella pyogenes</v>
      </c>
    </row>
    <row r="7148" ht="15.75" hidden="1" customHeight="1">
      <c r="A7148" s="3" t="s">
        <v>3489</v>
      </c>
      <c r="B7148" s="3" t="s">
        <v>61</v>
      </c>
      <c r="C7148" s="3" t="s">
        <v>61</v>
      </c>
      <c r="D7148" s="3" t="str">
        <f>VLOOKUP(C7148,Common_Commensals!A:A,1,FALSE)</f>
        <v>#N/A</v>
      </c>
      <c r="E7148" s="3" t="str">
        <f>VLOOKUP(C7148,MBI_Organisms!A:A,1,FALSE)</f>
        <v>Klebsiella oxytoca</v>
      </c>
      <c r="F7148" s="3" t="str">
        <f>VLOOKUP(C7148,UTI_Organisms!A:A,1,FALSE)</f>
        <v>Klebsiella oxytoca</v>
      </c>
    </row>
    <row r="7149" ht="15.75" hidden="1" customHeight="1">
      <c r="A7149" s="3" t="s">
        <v>3489</v>
      </c>
      <c r="B7149" s="3" t="s">
        <v>1586</v>
      </c>
      <c r="C7149" s="3" t="s">
        <v>1586</v>
      </c>
      <c r="D7149" s="3" t="str">
        <f>VLOOKUP(C7149,Common_Commensals!A:A,1,FALSE)</f>
        <v>#N/A</v>
      </c>
      <c r="E7149" s="3" t="str">
        <f>VLOOKUP(C7149,MBI_Organisms!A:A,1,FALSE)</f>
        <v>#N/A</v>
      </c>
      <c r="F7149" s="3" t="str">
        <f>VLOOKUP(C7149,UTI_Organisms!A:A,1,FALSE)</f>
        <v>Streptococcus dysgalactiae</v>
      </c>
    </row>
    <row r="7150" ht="15.75" hidden="1" customHeight="1">
      <c r="A7150" s="3" t="s">
        <v>397</v>
      </c>
      <c r="B7150" s="3" t="s">
        <v>957</v>
      </c>
      <c r="C7150" s="4" t="s">
        <v>958</v>
      </c>
      <c r="D7150" s="3" t="str">
        <f>VLOOKUP(C7150,Common_Commensals!A:A,1,FALSE)</f>
        <v>#N/A</v>
      </c>
      <c r="E7150" s="3" t="str">
        <f>VLOOKUP(C7150,MBI_Organisms!A:A,1,FALSE)</f>
        <v>#N/A</v>
      </c>
      <c r="F7150" s="3" t="str">
        <f>VLOOKUP(C7150,UTI_Organisms!A:A,1,FALSE)</f>
        <v>Salmonella</v>
      </c>
    </row>
    <row r="7151" ht="15.75" hidden="1" customHeight="1">
      <c r="A7151" s="3" t="s">
        <v>3451</v>
      </c>
      <c r="B7151" s="3" t="s">
        <v>41</v>
      </c>
      <c r="C7151" s="3" t="s">
        <v>41</v>
      </c>
      <c r="D7151" s="3" t="str">
        <f>VLOOKUP(C7151,Common_Commensals!A:A,1,FALSE)</f>
        <v>#N/A</v>
      </c>
      <c r="E7151" s="3" t="str">
        <f>VLOOKUP(C7151,MBI_Organisms!A:A,1,FALSE)</f>
        <v>#N/A</v>
      </c>
      <c r="F7151" s="3" t="str">
        <f>VLOOKUP(C7151,UTI_Organisms!A:A,1,FALSE)</f>
        <v>Staphylococcus pseudintermedius</v>
      </c>
    </row>
    <row r="7152" ht="15.75" hidden="1" customHeight="1">
      <c r="A7152" s="3" t="s">
        <v>3490</v>
      </c>
      <c r="B7152" s="3" t="s">
        <v>202</v>
      </c>
      <c r="C7152" s="3" t="s">
        <v>202</v>
      </c>
      <c r="D7152" s="3" t="str">
        <f>VLOOKUP(C7152,Common_Commensals!A:A,1,FALSE)</f>
        <v>#N/A</v>
      </c>
      <c r="E7152" s="3" t="str">
        <f>VLOOKUP(C7152,MBI_Organisms!A:A,1,FALSE)</f>
        <v>Enterococcus faecalis</v>
      </c>
      <c r="F7152" s="3" t="str">
        <f>VLOOKUP(C7152,UTI_Organisms!A:A,1,FALSE)</f>
        <v>Enterococcus faecalis</v>
      </c>
    </row>
    <row r="7153" ht="15.75" hidden="1" customHeight="1">
      <c r="A7153" s="3" t="s">
        <v>3491</v>
      </c>
      <c r="B7153" s="3" t="s">
        <v>296</v>
      </c>
      <c r="C7153" s="4" t="s">
        <v>297</v>
      </c>
      <c r="D7153" s="3" t="str">
        <f>VLOOKUP(C7153,Common_Commensals!A:A,1,FALSE)</f>
        <v>#N/A</v>
      </c>
      <c r="E7153" s="3" t="str">
        <f>VLOOKUP(C7153,MBI_Organisms!A:A,1,FALSE)</f>
        <v>#N/A</v>
      </c>
      <c r="F7153" s="3" t="str">
        <f>VLOOKUP(C7153,UTI_Organisms!A:A,1,FALSE)</f>
        <v>Pasteurella</v>
      </c>
    </row>
    <row r="7154" ht="15.75" hidden="1" customHeight="1">
      <c r="A7154" s="3" t="s">
        <v>3492</v>
      </c>
      <c r="B7154" s="3" t="s">
        <v>388</v>
      </c>
      <c r="C7154" s="3" t="s">
        <v>388</v>
      </c>
      <c r="D7154" s="3" t="str">
        <f>VLOOKUP(C7154,Common_Commensals!A:A,1,FALSE)</f>
        <v>#N/A</v>
      </c>
      <c r="E7154" s="3" t="str">
        <f>VLOOKUP(C7154,MBI_Organisms!A:A,1,FALSE)</f>
        <v>#N/A</v>
      </c>
      <c r="F7154" s="3" t="str">
        <f>VLOOKUP(C7154,UTI_Organisms!A:A,1,FALSE)</f>
        <v>#N/A</v>
      </c>
      <c r="G7154" s="4" t="b">
        <v>0</v>
      </c>
    </row>
    <row r="7155" ht="15.75" hidden="1" customHeight="1">
      <c r="A7155" s="3" t="s">
        <v>3406</v>
      </c>
      <c r="B7155" s="3" t="s">
        <v>82</v>
      </c>
      <c r="C7155" s="4" t="s">
        <v>83</v>
      </c>
      <c r="D7155" s="3" t="str">
        <f>VLOOKUP(C7155,Common_Commensals!A:A,1,FALSE)</f>
        <v>#N/A</v>
      </c>
      <c r="E7155" s="3" t="str">
        <f>VLOOKUP(C7155,MBI_Organisms!A:A,1,FALSE)</f>
        <v>#N/A</v>
      </c>
      <c r="F7155" s="3" t="str">
        <f>VLOOKUP(C7155,UTI_Organisms!A:A,1,FALSE)</f>
        <v>Staphylococcus</v>
      </c>
    </row>
    <row r="7156" ht="15.75" hidden="1" customHeight="1">
      <c r="A7156" s="3" t="s">
        <v>3493</v>
      </c>
      <c r="B7156" s="3" t="s">
        <v>18</v>
      </c>
      <c r="C7156" s="3" t="s">
        <v>18</v>
      </c>
      <c r="D7156" s="3" t="str">
        <f>VLOOKUP(C7156,Common_Commensals!A:A,1,FALSE)</f>
        <v>#N/A</v>
      </c>
      <c r="E7156" s="3" t="str">
        <f>VLOOKUP(C7156,MBI_Organisms!A:A,1,FALSE)</f>
        <v>Escherichia coli</v>
      </c>
      <c r="F7156" s="3" t="str">
        <f>VLOOKUP(C7156,UTI_Organisms!A:A,1,FALSE)</f>
        <v>Escherichia coli</v>
      </c>
    </row>
    <row r="7157" ht="15.75" hidden="1" customHeight="1">
      <c r="A7157" s="3" t="s">
        <v>3494</v>
      </c>
      <c r="B7157" s="3" t="s">
        <v>219</v>
      </c>
      <c r="C7157" s="3" t="s">
        <v>219</v>
      </c>
      <c r="D7157" s="3" t="str">
        <f>VLOOKUP(C7157,Common_Commensals!A:A,1,FALSE)</f>
        <v>#N/A</v>
      </c>
      <c r="E7157" s="3" t="str">
        <f>VLOOKUP(C7157,MBI_Organisms!A:A,1,FALSE)</f>
        <v>Serratia marcescens</v>
      </c>
      <c r="F7157" s="3" t="str">
        <f>VLOOKUP(C7157,UTI_Organisms!A:A,1,FALSE)</f>
        <v>Serratia marcescens</v>
      </c>
    </row>
    <row r="7158" ht="15.75" hidden="1" customHeight="1">
      <c r="A7158" s="3" t="s">
        <v>3495</v>
      </c>
      <c r="B7158" s="3" t="s">
        <v>123</v>
      </c>
      <c r="C7158" s="4" t="s">
        <v>124</v>
      </c>
      <c r="D7158" s="3" t="str">
        <f>VLOOKUP(C7158,Common_Commensals!A:A,1,FALSE)</f>
        <v>#N/A</v>
      </c>
      <c r="E7158" s="3" t="str">
        <f>VLOOKUP(C7158,MBI_Organisms!A:A,1,FALSE)</f>
        <v>#N/A</v>
      </c>
      <c r="F7158" s="3" t="str">
        <f>VLOOKUP(C7158,UTI_Organisms!A:A,1,FALSE)</f>
        <v>Moraxella</v>
      </c>
    </row>
    <row r="7159" ht="15.75" hidden="1" customHeight="1">
      <c r="A7159" s="3" t="s">
        <v>3496</v>
      </c>
      <c r="B7159" s="3" t="s">
        <v>41</v>
      </c>
      <c r="C7159" s="3" t="s">
        <v>41</v>
      </c>
      <c r="D7159" s="3" t="str">
        <f>VLOOKUP(C7159,Common_Commensals!A:A,1,FALSE)</f>
        <v>#N/A</v>
      </c>
      <c r="E7159" s="3" t="str">
        <f>VLOOKUP(C7159,MBI_Organisms!A:A,1,FALSE)</f>
        <v>#N/A</v>
      </c>
      <c r="F7159" s="3" t="str">
        <f>VLOOKUP(C7159,UTI_Organisms!A:A,1,FALSE)</f>
        <v>Staphylococcus pseudintermedius</v>
      </c>
    </row>
    <row r="7160" ht="15.75" hidden="1" customHeight="1">
      <c r="A7160" s="3" t="s">
        <v>3496</v>
      </c>
      <c r="B7160" s="3" t="s">
        <v>41</v>
      </c>
      <c r="C7160" s="3" t="s">
        <v>41</v>
      </c>
      <c r="D7160" s="3" t="str">
        <f>VLOOKUP(C7160,Common_Commensals!A:A,1,FALSE)</f>
        <v>#N/A</v>
      </c>
      <c r="E7160" s="3" t="str">
        <f>VLOOKUP(C7160,MBI_Organisms!A:A,1,FALSE)</f>
        <v>#N/A</v>
      </c>
      <c r="F7160" s="3" t="str">
        <f>VLOOKUP(C7160,UTI_Organisms!A:A,1,FALSE)</f>
        <v>Staphylococcus pseudintermedius</v>
      </c>
    </row>
    <row r="7161" ht="15.75" hidden="1" customHeight="1">
      <c r="A7161" s="3" t="s">
        <v>3497</v>
      </c>
      <c r="B7161" s="3" t="s">
        <v>18</v>
      </c>
      <c r="C7161" s="3" t="s">
        <v>18</v>
      </c>
      <c r="D7161" s="3" t="str">
        <f>VLOOKUP(C7161,Common_Commensals!A:A,1,FALSE)</f>
        <v>#N/A</v>
      </c>
      <c r="E7161" s="3" t="str">
        <f>VLOOKUP(C7161,MBI_Organisms!A:A,1,FALSE)</f>
        <v>Escherichia coli</v>
      </c>
      <c r="F7161" s="3" t="str">
        <f>VLOOKUP(C7161,UTI_Organisms!A:A,1,FALSE)</f>
        <v>Escherichia coli</v>
      </c>
    </row>
    <row r="7162" ht="15.75" hidden="1" customHeight="1">
      <c r="A7162" s="3" t="s">
        <v>3498</v>
      </c>
      <c r="B7162" s="3" t="s">
        <v>41</v>
      </c>
      <c r="C7162" s="3" t="s">
        <v>41</v>
      </c>
      <c r="D7162" s="3" t="str">
        <f>VLOOKUP(C7162,Common_Commensals!A:A,1,FALSE)</f>
        <v>#N/A</v>
      </c>
      <c r="E7162" s="3" t="str">
        <f>VLOOKUP(C7162,MBI_Organisms!A:A,1,FALSE)</f>
        <v>#N/A</v>
      </c>
      <c r="F7162" s="3" t="str">
        <f>VLOOKUP(C7162,UTI_Organisms!A:A,1,FALSE)</f>
        <v>Staphylococcus pseudintermedius</v>
      </c>
    </row>
    <row r="7163" ht="15.75" hidden="1" customHeight="1">
      <c r="A7163" s="3" t="s">
        <v>3498</v>
      </c>
      <c r="B7163" s="3" t="s">
        <v>91</v>
      </c>
      <c r="C7163" s="3" t="s">
        <v>91</v>
      </c>
      <c r="D7163" s="3" t="str">
        <f>VLOOKUP(C7163,Common_Commensals!A:A,1,FALSE)</f>
        <v>#N/A</v>
      </c>
      <c r="E7163" s="3" t="str">
        <f>VLOOKUP(C7163,MBI_Organisms!A:A,1,FALSE)</f>
        <v>#N/A</v>
      </c>
      <c r="F7163" s="3" t="str">
        <f>VLOOKUP(C7163,UTI_Organisms!A:A,1,FALSE)</f>
        <v>Streptococcus canis</v>
      </c>
    </row>
    <row r="7164" ht="15.75" hidden="1" customHeight="1">
      <c r="A7164" s="3" t="s">
        <v>3498</v>
      </c>
      <c r="B7164" s="3" t="s">
        <v>18</v>
      </c>
      <c r="C7164" s="3" t="s">
        <v>18</v>
      </c>
      <c r="D7164" s="3" t="str">
        <f>VLOOKUP(C7164,Common_Commensals!A:A,1,FALSE)</f>
        <v>#N/A</v>
      </c>
      <c r="E7164" s="3" t="str">
        <f>VLOOKUP(C7164,MBI_Organisms!A:A,1,FALSE)</f>
        <v>Escherichia coli</v>
      </c>
      <c r="F7164" s="3" t="str">
        <f>VLOOKUP(C7164,UTI_Organisms!A:A,1,FALSE)</f>
        <v>Escherichia coli</v>
      </c>
    </row>
    <row r="7165" ht="15.75" hidden="1" customHeight="1">
      <c r="A7165" s="3" t="s">
        <v>3499</v>
      </c>
      <c r="B7165" s="3" t="s">
        <v>18</v>
      </c>
      <c r="C7165" s="3" t="s">
        <v>18</v>
      </c>
      <c r="D7165" s="3" t="str">
        <f>VLOOKUP(C7165,Common_Commensals!A:A,1,FALSE)</f>
        <v>#N/A</v>
      </c>
      <c r="E7165" s="3" t="str">
        <f>VLOOKUP(C7165,MBI_Organisms!A:A,1,FALSE)</f>
        <v>Escherichia coli</v>
      </c>
      <c r="F7165" s="3" t="str">
        <f>VLOOKUP(C7165,UTI_Organisms!A:A,1,FALSE)</f>
        <v>Escherichia coli</v>
      </c>
    </row>
    <row r="7166" ht="15.75" hidden="1" customHeight="1">
      <c r="A7166" s="3" t="s">
        <v>3500</v>
      </c>
      <c r="B7166" s="3" t="s">
        <v>1066</v>
      </c>
      <c r="C7166" s="3" t="s">
        <v>1066</v>
      </c>
      <c r="D7166" s="3" t="str">
        <f>VLOOKUP(C7166,Common_Commensals!A:A,1,FALSE)</f>
        <v>#N/A</v>
      </c>
      <c r="E7166" s="3" t="str">
        <f>VLOOKUP(C7166,MBI_Organisms!A:A,1,FALSE)</f>
        <v>#N/A</v>
      </c>
      <c r="F7166" s="3" t="str">
        <f>VLOOKUP(C7166,UTI_Organisms!A:A,1,FALSE)</f>
        <v>#N/A</v>
      </c>
      <c r="G7166" s="4" t="b">
        <v>0</v>
      </c>
    </row>
    <row r="7167" ht="15.75" hidden="1" customHeight="1">
      <c r="A7167" s="3" t="s">
        <v>3500</v>
      </c>
      <c r="B7167" s="3" t="s">
        <v>656</v>
      </c>
      <c r="C7167" s="3" t="s">
        <v>656</v>
      </c>
      <c r="D7167" s="3" t="str">
        <f>VLOOKUP(C7167,Common_Commensals!A:A,1,FALSE)</f>
        <v>Trueperella pyogenes</v>
      </c>
      <c r="E7167" s="3" t="str">
        <f>VLOOKUP(C7167,MBI_Organisms!A:A,1,FALSE)</f>
        <v>#N/A</v>
      </c>
      <c r="F7167" s="3" t="str">
        <f>VLOOKUP(C7167,UTI_Organisms!A:A,1,FALSE)</f>
        <v>Trueperella pyogenes</v>
      </c>
    </row>
    <row r="7168" ht="15.75" hidden="1" customHeight="1">
      <c r="A7168" s="3" t="s">
        <v>3501</v>
      </c>
      <c r="B7168" s="3" t="s">
        <v>18</v>
      </c>
      <c r="C7168" s="3" t="s">
        <v>18</v>
      </c>
      <c r="D7168" s="3" t="str">
        <f>VLOOKUP(C7168,Common_Commensals!A:A,1,FALSE)</f>
        <v>#N/A</v>
      </c>
      <c r="E7168" s="3" t="str">
        <f>VLOOKUP(C7168,MBI_Organisms!A:A,1,FALSE)</f>
        <v>Escherichia coli</v>
      </c>
      <c r="F7168" s="3" t="str">
        <f>VLOOKUP(C7168,UTI_Organisms!A:A,1,FALSE)</f>
        <v>Escherichia coli</v>
      </c>
    </row>
    <row r="7169" ht="15.75" hidden="1" customHeight="1">
      <c r="A7169" s="3" t="s">
        <v>3502</v>
      </c>
      <c r="B7169" s="3" t="s">
        <v>41</v>
      </c>
      <c r="C7169" s="3" t="s">
        <v>41</v>
      </c>
      <c r="D7169" s="3" t="str">
        <f>VLOOKUP(C7169,Common_Commensals!A:A,1,FALSE)</f>
        <v>#N/A</v>
      </c>
      <c r="E7169" s="3" t="str">
        <f>VLOOKUP(C7169,MBI_Organisms!A:A,1,FALSE)</f>
        <v>#N/A</v>
      </c>
      <c r="F7169" s="3" t="str">
        <f>VLOOKUP(C7169,UTI_Organisms!A:A,1,FALSE)</f>
        <v>Staphylococcus pseudintermedius</v>
      </c>
    </row>
    <row r="7170" ht="15.75" hidden="1" customHeight="1">
      <c r="A7170" s="3" t="s">
        <v>3502</v>
      </c>
      <c r="B7170" s="3" t="s">
        <v>16</v>
      </c>
      <c r="C7170" s="4" t="s">
        <v>17</v>
      </c>
      <c r="D7170" s="3" t="str">
        <f>VLOOKUP(C7170,Common_Commensals!A:A,1,FALSE)</f>
        <v>#N/A</v>
      </c>
      <c r="E7170" s="3" t="str">
        <f>VLOOKUP(C7170,MBI_Organisms!A:A,1,FALSE)</f>
        <v>Enterococcus</v>
      </c>
      <c r="F7170" s="3" t="str">
        <f>VLOOKUP(C7170,UTI_Organisms!A:A,1,FALSE)</f>
        <v>Enterococcus</v>
      </c>
    </row>
    <row r="7171" ht="15.75" hidden="1" customHeight="1">
      <c r="A7171" s="3" t="s">
        <v>2626</v>
      </c>
      <c r="B7171" s="3" t="s">
        <v>18</v>
      </c>
      <c r="C7171" s="3" t="s">
        <v>18</v>
      </c>
      <c r="D7171" s="3" t="str">
        <f>VLOOKUP(C7171,Common_Commensals!A:A,1,FALSE)</f>
        <v>#N/A</v>
      </c>
      <c r="E7171" s="3" t="str">
        <f>VLOOKUP(C7171,MBI_Organisms!A:A,1,FALSE)</f>
        <v>Escherichia coli</v>
      </c>
      <c r="F7171" s="3" t="str">
        <f>VLOOKUP(C7171,UTI_Organisms!A:A,1,FALSE)</f>
        <v>Escherichia coli</v>
      </c>
    </row>
    <row r="7172" ht="15.75" hidden="1" customHeight="1">
      <c r="A7172" s="3" t="s">
        <v>397</v>
      </c>
      <c r="B7172" s="3" t="s">
        <v>211</v>
      </c>
      <c r="C7172" s="3" t="s">
        <v>211</v>
      </c>
      <c r="D7172" s="3" t="str">
        <f>VLOOKUP(C7172,Common_Commensals!A:A,1,FALSE)</f>
        <v>#N/A</v>
      </c>
      <c r="E7172" s="3" t="str">
        <f>VLOOKUP(C7172,MBI_Organisms!A:A,1,FALSE)</f>
        <v>#N/A</v>
      </c>
      <c r="F7172" s="3" t="str">
        <f>VLOOKUP(C7172,UTI_Organisms!A:A,1,FALSE)</f>
        <v>#N/A</v>
      </c>
      <c r="G7172" s="4" t="s">
        <v>617</v>
      </c>
    </row>
    <row r="7173" ht="15.75" hidden="1" customHeight="1">
      <c r="A7173" s="3" t="s">
        <v>3503</v>
      </c>
      <c r="B7173" s="3" t="s">
        <v>18</v>
      </c>
      <c r="C7173" s="3" t="s">
        <v>18</v>
      </c>
      <c r="D7173" s="3" t="str">
        <f>VLOOKUP(C7173,Common_Commensals!A:A,1,FALSE)</f>
        <v>#N/A</v>
      </c>
      <c r="E7173" s="3" t="str">
        <f>VLOOKUP(C7173,MBI_Organisms!A:A,1,FALSE)</f>
        <v>Escherichia coli</v>
      </c>
      <c r="F7173" s="3" t="str">
        <f>VLOOKUP(C7173,UTI_Organisms!A:A,1,FALSE)</f>
        <v>Escherichia coli</v>
      </c>
    </row>
    <row r="7174" ht="15.75" hidden="1" customHeight="1">
      <c r="A7174" s="3" t="s">
        <v>3503</v>
      </c>
      <c r="B7174" s="3" t="s">
        <v>18</v>
      </c>
      <c r="C7174" s="3" t="s">
        <v>18</v>
      </c>
      <c r="D7174" s="3" t="str">
        <f>VLOOKUP(C7174,Common_Commensals!A:A,1,FALSE)</f>
        <v>#N/A</v>
      </c>
      <c r="E7174" s="3" t="str">
        <f>VLOOKUP(C7174,MBI_Organisms!A:A,1,FALSE)</f>
        <v>Escherichia coli</v>
      </c>
      <c r="F7174" s="3" t="str">
        <f>VLOOKUP(C7174,UTI_Organisms!A:A,1,FALSE)</f>
        <v>Escherichia coli</v>
      </c>
    </row>
    <row r="7175" ht="15.75" hidden="1" customHeight="1">
      <c r="A7175" s="3" t="s">
        <v>3504</v>
      </c>
      <c r="B7175" s="3" t="s">
        <v>41</v>
      </c>
      <c r="C7175" s="3" t="s">
        <v>41</v>
      </c>
      <c r="D7175" s="3" t="str">
        <f>VLOOKUP(C7175,Common_Commensals!A:A,1,FALSE)</f>
        <v>#N/A</v>
      </c>
      <c r="E7175" s="3" t="str">
        <f>VLOOKUP(C7175,MBI_Organisms!A:A,1,FALSE)</f>
        <v>#N/A</v>
      </c>
      <c r="F7175" s="3" t="str">
        <f>VLOOKUP(C7175,UTI_Organisms!A:A,1,FALSE)</f>
        <v>Staphylococcus pseudintermedius</v>
      </c>
    </row>
    <row r="7176" ht="15.75" hidden="1" customHeight="1">
      <c r="A7176" s="3" t="s">
        <v>3505</v>
      </c>
      <c r="B7176" s="3" t="s">
        <v>14</v>
      </c>
      <c r="C7176" s="3" t="s">
        <v>14</v>
      </c>
      <c r="D7176" s="3" t="str">
        <f>VLOOKUP(C7176,Common_Commensals!A:A,1,FALSE)</f>
        <v>#N/A</v>
      </c>
      <c r="E7176" s="3" t="str">
        <f>VLOOKUP(C7176,MBI_Organisms!A:A,1,FALSE)</f>
        <v>Proteus mirabilis</v>
      </c>
      <c r="F7176" s="3" t="str">
        <f>VLOOKUP(C7176,UTI_Organisms!A:A,1,FALSE)</f>
        <v>Proteus mirabilis</v>
      </c>
    </row>
    <row r="7177" ht="15.75" hidden="1" customHeight="1">
      <c r="A7177" s="3" t="s">
        <v>3506</v>
      </c>
      <c r="B7177" s="3" t="s">
        <v>656</v>
      </c>
      <c r="C7177" s="3" t="s">
        <v>656</v>
      </c>
      <c r="D7177" s="3" t="str">
        <f>VLOOKUP(C7177,Common_Commensals!A:A,1,FALSE)</f>
        <v>Trueperella pyogenes</v>
      </c>
      <c r="E7177" s="3" t="str">
        <f>VLOOKUP(C7177,MBI_Organisms!A:A,1,FALSE)</f>
        <v>#N/A</v>
      </c>
      <c r="F7177" s="3" t="str">
        <f>VLOOKUP(C7177,UTI_Organisms!A:A,1,FALSE)</f>
        <v>Trueperella pyogenes</v>
      </c>
    </row>
    <row r="7178" ht="15.75" hidden="1" customHeight="1">
      <c r="A7178" s="3" t="s">
        <v>3507</v>
      </c>
      <c r="B7178" s="3" t="s">
        <v>91</v>
      </c>
      <c r="C7178" s="3" t="s">
        <v>91</v>
      </c>
      <c r="D7178" s="3" t="str">
        <f>VLOOKUP(C7178,Common_Commensals!A:A,1,FALSE)</f>
        <v>#N/A</v>
      </c>
      <c r="E7178" s="3" t="str">
        <f>VLOOKUP(C7178,MBI_Organisms!A:A,1,FALSE)</f>
        <v>#N/A</v>
      </c>
      <c r="F7178" s="3" t="str">
        <f>VLOOKUP(C7178,UTI_Organisms!A:A,1,FALSE)</f>
        <v>Streptococcus canis</v>
      </c>
    </row>
    <row r="7179" ht="15.75" hidden="1" customHeight="1">
      <c r="A7179" s="3" t="s">
        <v>3507</v>
      </c>
      <c r="B7179" s="3" t="s">
        <v>18</v>
      </c>
      <c r="C7179" s="3" t="s">
        <v>18</v>
      </c>
      <c r="D7179" s="3" t="str">
        <f>VLOOKUP(C7179,Common_Commensals!A:A,1,FALSE)</f>
        <v>#N/A</v>
      </c>
      <c r="E7179" s="3" t="str">
        <f>VLOOKUP(C7179,MBI_Organisms!A:A,1,FALSE)</f>
        <v>Escherichia coli</v>
      </c>
      <c r="F7179" s="3" t="str">
        <f>VLOOKUP(C7179,UTI_Organisms!A:A,1,FALSE)</f>
        <v>Escherichia coli</v>
      </c>
    </row>
    <row r="7180" ht="15.75" hidden="1" customHeight="1">
      <c r="A7180" s="3" t="s">
        <v>3508</v>
      </c>
      <c r="B7180" s="3" t="s">
        <v>352</v>
      </c>
      <c r="C7180" s="3" t="s">
        <v>352</v>
      </c>
      <c r="D7180" s="3" t="str">
        <f>VLOOKUP(C7180,Common_Commensals!A:A,1,FALSE)</f>
        <v>#N/A</v>
      </c>
      <c r="E7180" s="3" t="str">
        <f>VLOOKUP(C7180,MBI_Organisms!A:A,1,FALSE)</f>
        <v>#N/A</v>
      </c>
      <c r="F7180" s="3" t="str">
        <f>VLOOKUP(C7180,UTI_Organisms!A:A,1,FALSE)</f>
        <v>#N/A</v>
      </c>
      <c r="G7180" s="4" t="b">
        <v>0</v>
      </c>
    </row>
    <row r="7181" ht="15.75" hidden="1" customHeight="1">
      <c r="A7181" s="3" t="s">
        <v>3509</v>
      </c>
      <c r="B7181" s="3" t="s">
        <v>1266</v>
      </c>
      <c r="C7181" s="3" t="s">
        <v>1266</v>
      </c>
      <c r="D7181" s="3" t="str">
        <f>VLOOKUP(C7181,Common_Commensals!A:A,1,FALSE)</f>
        <v>#N/A</v>
      </c>
      <c r="E7181" s="3" t="str">
        <f>VLOOKUP(C7181,MBI_Organisms!A:A,1,FALSE)</f>
        <v>#N/A</v>
      </c>
      <c r="F7181" s="3" t="str">
        <f>VLOOKUP(C7181,UTI_Organisms!A:A,1,FALSE)</f>
        <v>#N/A</v>
      </c>
      <c r="G7181" s="4" t="b">
        <v>0</v>
      </c>
    </row>
    <row r="7182" ht="15.75" hidden="1" customHeight="1">
      <c r="A7182" s="3" t="s">
        <v>3491</v>
      </c>
      <c r="B7182" s="3" t="s">
        <v>1661</v>
      </c>
      <c r="C7182" s="4" t="s">
        <v>1662</v>
      </c>
      <c r="D7182" s="3" t="str">
        <f>VLOOKUP(C7182,Common_Commensals!A:A,1,FALSE)</f>
        <v>#N/A</v>
      </c>
      <c r="E7182" s="3" t="str">
        <f>VLOOKUP(C7182,MBI_Organisms!A:A,1,FALSE)</f>
        <v>Enterobacter</v>
      </c>
      <c r="F7182" s="3" t="str">
        <f>VLOOKUP(C7182,UTI_Organisms!A:A,1,FALSE)</f>
        <v>Enterobacter</v>
      </c>
    </row>
    <row r="7183" ht="15.75" hidden="1" customHeight="1">
      <c r="A7183" s="3" t="s">
        <v>3510</v>
      </c>
      <c r="B7183" s="3" t="s">
        <v>16</v>
      </c>
      <c r="C7183" s="4" t="s">
        <v>17</v>
      </c>
      <c r="D7183" s="3" t="str">
        <f>VLOOKUP(C7183,Common_Commensals!A:A,1,FALSE)</f>
        <v>#N/A</v>
      </c>
      <c r="E7183" s="3" t="str">
        <f>VLOOKUP(C7183,MBI_Organisms!A:A,1,FALSE)</f>
        <v>Enterococcus</v>
      </c>
      <c r="F7183" s="3" t="str">
        <f>VLOOKUP(C7183,UTI_Organisms!A:A,1,FALSE)</f>
        <v>Enterococcus</v>
      </c>
    </row>
    <row r="7184" ht="15.75" hidden="1" customHeight="1">
      <c r="A7184" s="3" t="s">
        <v>3510</v>
      </c>
      <c r="B7184" s="3" t="s">
        <v>18</v>
      </c>
      <c r="C7184" s="3" t="s">
        <v>18</v>
      </c>
      <c r="D7184" s="3" t="str">
        <f>VLOOKUP(C7184,Common_Commensals!A:A,1,FALSE)</f>
        <v>#N/A</v>
      </c>
      <c r="E7184" s="3" t="str">
        <f>VLOOKUP(C7184,MBI_Organisms!A:A,1,FALSE)</f>
        <v>Escherichia coli</v>
      </c>
      <c r="F7184" s="3" t="str">
        <f>VLOOKUP(C7184,UTI_Organisms!A:A,1,FALSE)</f>
        <v>Escherichia coli</v>
      </c>
    </row>
    <row r="7185" ht="15.75" hidden="1" customHeight="1">
      <c r="A7185" s="3" t="s">
        <v>3510</v>
      </c>
      <c r="B7185" s="3" t="s">
        <v>74</v>
      </c>
      <c r="C7185" s="3" t="s">
        <v>74</v>
      </c>
      <c r="D7185" s="3" t="str">
        <f>VLOOKUP(C7185,Common_Commensals!A:A,1,FALSE)</f>
        <v>#N/A</v>
      </c>
      <c r="E7185" s="3" t="str">
        <f>VLOOKUP(C7185,MBI_Organisms!A:A,1,FALSE)</f>
        <v>Citrobacter koseri</v>
      </c>
      <c r="F7185" s="3" t="str">
        <f>VLOOKUP(C7185,UTI_Organisms!A:A,1,FALSE)</f>
        <v>Citrobacter koseri</v>
      </c>
    </row>
    <row r="7186" ht="15.75" hidden="1" customHeight="1">
      <c r="A7186" s="3" t="s">
        <v>3511</v>
      </c>
      <c r="B7186" s="3" t="s">
        <v>219</v>
      </c>
      <c r="C7186" s="3" t="s">
        <v>219</v>
      </c>
      <c r="D7186" s="3" t="str">
        <f>VLOOKUP(C7186,Common_Commensals!A:A,1,FALSE)</f>
        <v>#N/A</v>
      </c>
      <c r="E7186" s="3" t="str">
        <f>VLOOKUP(C7186,MBI_Organisms!A:A,1,FALSE)</f>
        <v>Serratia marcescens</v>
      </c>
      <c r="F7186" s="3" t="str">
        <f>VLOOKUP(C7186,UTI_Organisms!A:A,1,FALSE)</f>
        <v>Serratia marcescens</v>
      </c>
    </row>
    <row r="7187" ht="15.75" hidden="1" customHeight="1">
      <c r="A7187" s="3" t="s">
        <v>3511</v>
      </c>
      <c r="B7187" s="3" t="s">
        <v>41</v>
      </c>
      <c r="C7187" s="3" t="s">
        <v>41</v>
      </c>
      <c r="D7187" s="3" t="str">
        <f>VLOOKUP(C7187,Common_Commensals!A:A,1,FALSE)</f>
        <v>#N/A</v>
      </c>
      <c r="E7187" s="3" t="str">
        <f>VLOOKUP(C7187,MBI_Organisms!A:A,1,FALSE)</f>
        <v>#N/A</v>
      </c>
      <c r="F7187" s="3" t="str">
        <f>VLOOKUP(C7187,UTI_Organisms!A:A,1,FALSE)</f>
        <v>Staphylococcus pseudintermedius</v>
      </c>
    </row>
    <row r="7188" ht="15.75" hidden="1" customHeight="1">
      <c r="A7188" s="3" t="s">
        <v>3451</v>
      </c>
      <c r="B7188" s="3" t="s">
        <v>41</v>
      </c>
      <c r="C7188" s="3" t="s">
        <v>41</v>
      </c>
      <c r="D7188" s="3" t="str">
        <f>VLOOKUP(C7188,Common_Commensals!A:A,1,FALSE)</f>
        <v>#N/A</v>
      </c>
      <c r="E7188" s="3" t="str">
        <f>VLOOKUP(C7188,MBI_Organisms!A:A,1,FALSE)</f>
        <v>#N/A</v>
      </c>
      <c r="F7188" s="3" t="str">
        <f>VLOOKUP(C7188,UTI_Organisms!A:A,1,FALSE)</f>
        <v>Staphylococcus pseudintermedius</v>
      </c>
    </row>
    <row r="7189" ht="15.75" hidden="1" customHeight="1">
      <c r="A7189" s="3" t="s">
        <v>3512</v>
      </c>
      <c r="B7189" s="3" t="s">
        <v>24</v>
      </c>
      <c r="C7189" s="3" t="s">
        <v>24</v>
      </c>
      <c r="D7189" s="3" t="str">
        <f>VLOOKUP(C7189,Common_Commensals!A:A,1,FALSE)</f>
        <v>#N/A</v>
      </c>
      <c r="E7189" s="3" t="str">
        <f>VLOOKUP(C7189,MBI_Organisms!A:A,1,FALSE)</f>
        <v>#N/A</v>
      </c>
      <c r="F7189" s="3" t="str">
        <f>VLOOKUP(C7189,UTI_Organisms!A:A,1,FALSE)</f>
        <v>#N/A</v>
      </c>
      <c r="G7189" s="4" t="b">
        <v>0</v>
      </c>
    </row>
    <row r="7190" ht="15.75" hidden="1" customHeight="1">
      <c r="A7190" s="3" t="s">
        <v>397</v>
      </c>
      <c r="B7190" s="3" t="s">
        <v>331</v>
      </c>
      <c r="C7190" s="3" t="s">
        <v>331</v>
      </c>
      <c r="D7190" s="3" t="str">
        <f>VLOOKUP(C7190,Common_Commensals!A:A,1,FALSE)</f>
        <v>#N/A</v>
      </c>
      <c r="E7190" s="3" t="str">
        <f>VLOOKUP(C7190,MBI_Organisms!A:A,1,FALSE)</f>
        <v>#N/A</v>
      </c>
      <c r="F7190" s="3" t="str">
        <f>VLOOKUP(C7190,UTI_Organisms!A:A,1,FALSE)</f>
        <v>#N/A</v>
      </c>
      <c r="G7190" s="4" t="s">
        <v>617</v>
      </c>
    </row>
    <row r="7191" ht="15.75" hidden="1" customHeight="1">
      <c r="A7191" s="3" t="s">
        <v>397</v>
      </c>
      <c r="B7191" s="3" t="s">
        <v>388</v>
      </c>
      <c r="C7191" s="3" t="s">
        <v>388</v>
      </c>
      <c r="D7191" s="3" t="str">
        <f>VLOOKUP(C7191,Common_Commensals!A:A,1,FALSE)</f>
        <v>#N/A</v>
      </c>
      <c r="E7191" s="3" t="str">
        <f>VLOOKUP(C7191,MBI_Organisms!A:A,1,FALSE)</f>
        <v>#N/A</v>
      </c>
      <c r="F7191" s="3" t="str">
        <f>VLOOKUP(C7191,UTI_Organisms!A:A,1,FALSE)</f>
        <v>#N/A</v>
      </c>
      <c r="G7191" s="4" t="s">
        <v>617</v>
      </c>
    </row>
    <row r="7192" ht="15.75" hidden="1" customHeight="1">
      <c r="A7192" s="3" t="s">
        <v>3513</v>
      </c>
      <c r="B7192" s="3" t="s">
        <v>18</v>
      </c>
      <c r="C7192" s="3" t="s">
        <v>18</v>
      </c>
      <c r="D7192" s="3" t="str">
        <f>VLOOKUP(C7192,Common_Commensals!A:A,1,FALSE)</f>
        <v>#N/A</v>
      </c>
      <c r="E7192" s="3" t="str">
        <f>VLOOKUP(C7192,MBI_Organisms!A:A,1,FALSE)</f>
        <v>Escherichia coli</v>
      </c>
      <c r="F7192" s="3" t="str">
        <f>VLOOKUP(C7192,UTI_Organisms!A:A,1,FALSE)</f>
        <v>Escherichia coli</v>
      </c>
    </row>
    <row r="7193" ht="15.75" hidden="1" customHeight="1">
      <c r="A7193" s="3" t="s">
        <v>3514</v>
      </c>
      <c r="B7193" s="3" t="s">
        <v>41</v>
      </c>
      <c r="C7193" s="3" t="s">
        <v>41</v>
      </c>
      <c r="D7193" s="3" t="str">
        <f>VLOOKUP(C7193,Common_Commensals!A:A,1,FALSE)</f>
        <v>#N/A</v>
      </c>
      <c r="E7193" s="3" t="str">
        <f>VLOOKUP(C7193,MBI_Organisms!A:A,1,FALSE)</f>
        <v>#N/A</v>
      </c>
      <c r="F7193" s="3" t="str">
        <f>VLOOKUP(C7193,UTI_Organisms!A:A,1,FALSE)</f>
        <v>Staphylococcus pseudintermedius</v>
      </c>
    </row>
    <row r="7194" ht="15.75" hidden="1" customHeight="1">
      <c r="A7194" s="3" t="s">
        <v>3515</v>
      </c>
      <c r="B7194" s="3" t="s">
        <v>202</v>
      </c>
      <c r="C7194" s="3" t="s">
        <v>202</v>
      </c>
      <c r="D7194" s="3" t="str">
        <f>VLOOKUP(C7194,Common_Commensals!A:A,1,FALSE)</f>
        <v>#N/A</v>
      </c>
      <c r="E7194" s="3" t="str">
        <f>VLOOKUP(C7194,MBI_Organisms!A:A,1,FALSE)</f>
        <v>Enterococcus faecalis</v>
      </c>
      <c r="F7194" s="3" t="str">
        <f>VLOOKUP(C7194,UTI_Organisms!A:A,1,FALSE)</f>
        <v>Enterococcus faecalis</v>
      </c>
    </row>
    <row r="7195" ht="15.75" hidden="1" customHeight="1">
      <c r="A7195" s="3" t="s">
        <v>3516</v>
      </c>
      <c r="B7195" s="3" t="s">
        <v>41</v>
      </c>
      <c r="C7195" s="3" t="s">
        <v>41</v>
      </c>
      <c r="D7195" s="3" t="str">
        <f>VLOOKUP(C7195,Common_Commensals!A:A,1,FALSE)</f>
        <v>#N/A</v>
      </c>
      <c r="E7195" s="3" t="str">
        <f>VLOOKUP(C7195,MBI_Organisms!A:A,1,FALSE)</f>
        <v>#N/A</v>
      </c>
      <c r="F7195" s="3" t="str">
        <f>VLOOKUP(C7195,UTI_Organisms!A:A,1,FALSE)</f>
        <v>Staphylococcus pseudintermedius</v>
      </c>
    </row>
    <row r="7196" ht="15.75" hidden="1" customHeight="1">
      <c r="A7196" s="3" t="s">
        <v>3517</v>
      </c>
      <c r="B7196" s="3" t="s">
        <v>18</v>
      </c>
      <c r="C7196" s="3" t="s">
        <v>18</v>
      </c>
      <c r="D7196" s="3" t="str">
        <f>VLOOKUP(C7196,Common_Commensals!A:A,1,FALSE)</f>
        <v>#N/A</v>
      </c>
      <c r="E7196" s="3" t="str">
        <f>VLOOKUP(C7196,MBI_Organisms!A:A,1,FALSE)</f>
        <v>Escherichia coli</v>
      </c>
      <c r="F7196" s="3" t="str">
        <f>VLOOKUP(C7196,UTI_Organisms!A:A,1,FALSE)</f>
        <v>Escherichia coli</v>
      </c>
    </row>
    <row r="7197" ht="15.75" hidden="1" customHeight="1">
      <c r="A7197" s="3" t="s">
        <v>3518</v>
      </c>
      <c r="B7197" s="3" t="s">
        <v>91</v>
      </c>
      <c r="C7197" s="3" t="s">
        <v>91</v>
      </c>
      <c r="D7197" s="3" t="str">
        <f>VLOOKUP(C7197,Common_Commensals!A:A,1,FALSE)</f>
        <v>#N/A</v>
      </c>
      <c r="E7197" s="3" t="str">
        <f>VLOOKUP(C7197,MBI_Organisms!A:A,1,FALSE)</f>
        <v>#N/A</v>
      </c>
      <c r="F7197" s="3" t="str">
        <f>VLOOKUP(C7197,UTI_Organisms!A:A,1,FALSE)</f>
        <v>Streptococcus canis</v>
      </c>
    </row>
    <row r="7198" ht="15.75" hidden="1" customHeight="1">
      <c r="A7198" s="3" t="s">
        <v>3295</v>
      </c>
      <c r="B7198" s="3" t="s">
        <v>18</v>
      </c>
      <c r="C7198" s="3" t="s">
        <v>18</v>
      </c>
      <c r="D7198" s="3" t="str">
        <f>VLOOKUP(C7198,Common_Commensals!A:A,1,FALSE)</f>
        <v>#N/A</v>
      </c>
      <c r="E7198" s="3" t="str">
        <f>VLOOKUP(C7198,MBI_Organisms!A:A,1,FALSE)</f>
        <v>Escherichia coli</v>
      </c>
      <c r="F7198" s="3" t="str">
        <f>VLOOKUP(C7198,UTI_Organisms!A:A,1,FALSE)</f>
        <v>Escherichia coli</v>
      </c>
    </row>
    <row r="7199" ht="15.75" hidden="1" customHeight="1">
      <c r="A7199" s="3" t="s">
        <v>3519</v>
      </c>
      <c r="B7199" s="3" t="s">
        <v>41</v>
      </c>
      <c r="C7199" s="3" t="s">
        <v>41</v>
      </c>
      <c r="D7199" s="3" t="str">
        <f>VLOOKUP(C7199,Common_Commensals!A:A,1,FALSE)</f>
        <v>#N/A</v>
      </c>
      <c r="E7199" s="3" t="str">
        <f>VLOOKUP(C7199,MBI_Organisms!A:A,1,FALSE)</f>
        <v>#N/A</v>
      </c>
      <c r="F7199" s="3" t="str">
        <f>VLOOKUP(C7199,UTI_Organisms!A:A,1,FALSE)</f>
        <v>Staphylococcus pseudintermedius</v>
      </c>
    </row>
    <row r="7200" ht="15.75" hidden="1" customHeight="1">
      <c r="A7200" s="3" t="s">
        <v>3519</v>
      </c>
      <c r="B7200" s="3" t="s">
        <v>18</v>
      </c>
      <c r="C7200" s="3" t="s">
        <v>18</v>
      </c>
      <c r="D7200" s="3" t="str">
        <f>VLOOKUP(C7200,Common_Commensals!A:A,1,FALSE)</f>
        <v>#N/A</v>
      </c>
      <c r="E7200" s="3" t="str">
        <f>VLOOKUP(C7200,MBI_Organisms!A:A,1,FALSE)</f>
        <v>Escherichia coli</v>
      </c>
      <c r="F7200" s="3" t="str">
        <f>VLOOKUP(C7200,UTI_Organisms!A:A,1,FALSE)</f>
        <v>Escherichia coli</v>
      </c>
    </row>
    <row r="7201" ht="15.75" hidden="1" customHeight="1">
      <c r="A7201" s="3" t="s">
        <v>3520</v>
      </c>
      <c r="B7201" s="3" t="s">
        <v>18</v>
      </c>
      <c r="C7201" s="3" t="s">
        <v>18</v>
      </c>
      <c r="D7201" s="3" t="str">
        <f>VLOOKUP(C7201,Common_Commensals!A:A,1,FALSE)</f>
        <v>#N/A</v>
      </c>
      <c r="E7201" s="3" t="str">
        <f>VLOOKUP(C7201,MBI_Organisms!A:A,1,FALSE)</f>
        <v>Escherichia coli</v>
      </c>
      <c r="F7201" s="3" t="str">
        <f>VLOOKUP(C7201,UTI_Organisms!A:A,1,FALSE)</f>
        <v>Escherichia coli</v>
      </c>
    </row>
    <row r="7202" ht="15.75" hidden="1" customHeight="1">
      <c r="A7202" s="3" t="s">
        <v>3520</v>
      </c>
      <c r="B7202" s="3" t="s">
        <v>18</v>
      </c>
      <c r="C7202" s="3" t="s">
        <v>18</v>
      </c>
      <c r="D7202" s="3" t="str">
        <f>VLOOKUP(C7202,Common_Commensals!A:A,1,FALSE)</f>
        <v>#N/A</v>
      </c>
      <c r="E7202" s="3" t="str">
        <f>VLOOKUP(C7202,MBI_Organisms!A:A,1,FALSE)</f>
        <v>Escherichia coli</v>
      </c>
      <c r="F7202" s="3" t="str">
        <f>VLOOKUP(C7202,UTI_Organisms!A:A,1,FALSE)</f>
        <v>Escherichia coli</v>
      </c>
    </row>
    <row r="7203" ht="15.75" hidden="1" customHeight="1">
      <c r="A7203" s="3" t="s">
        <v>3520</v>
      </c>
      <c r="B7203" s="3" t="s">
        <v>202</v>
      </c>
      <c r="C7203" s="3" t="s">
        <v>202</v>
      </c>
      <c r="D7203" s="3" t="str">
        <f>VLOOKUP(C7203,Common_Commensals!A:A,1,FALSE)</f>
        <v>#N/A</v>
      </c>
      <c r="E7203" s="3" t="str">
        <f>VLOOKUP(C7203,MBI_Organisms!A:A,1,FALSE)</f>
        <v>Enterococcus faecalis</v>
      </c>
      <c r="F7203" s="3" t="str">
        <f>VLOOKUP(C7203,UTI_Organisms!A:A,1,FALSE)</f>
        <v>Enterococcus faecalis</v>
      </c>
    </row>
    <row r="7204" ht="15.75" hidden="1" customHeight="1">
      <c r="A7204" s="3" t="s">
        <v>3520</v>
      </c>
      <c r="B7204" s="3" t="s">
        <v>202</v>
      </c>
      <c r="C7204" s="3" t="s">
        <v>202</v>
      </c>
      <c r="D7204" s="3" t="str">
        <f>VLOOKUP(C7204,Common_Commensals!A:A,1,FALSE)</f>
        <v>#N/A</v>
      </c>
      <c r="E7204" s="3" t="str">
        <f>VLOOKUP(C7204,MBI_Organisms!A:A,1,FALSE)</f>
        <v>Enterococcus faecalis</v>
      </c>
      <c r="F7204" s="3" t="str">
        <f>VLOOKUP(C7204,UTI_Organisms!A:A,1,FALSE)</f>
        <v>Enterococcus faecalis</v>
      </c>
    </row>
    <row r="7205" ht="15.75" hidden="1" customHeight="1">
      <c r="A7205" s="3" t="s">
        <v>3521</v>
      </c>
      <c r="B7205" s="3" t="s">
        <v>41</v>
      </c>
      <c r="C7205" s="3" t="s">
        <v>41</v>
      </c>
      <c r="D7205" s="3" t="str">
        <f>VLOOKUP(C7205,Common_Commensals!A:A,1,FALSE)</f>
        <v>#N/A</v>
      </c>
      <c r="E7205" s="3" t="str">
        <f>VLOOKUP(C7205,MBI_Organisms!A:A,1,FALSE)</f>
        <v>#N/A</v>
      </c>
      <c r="F7205" s="3" t="str">
        <f>VLOOKUP(C7205,UTI_Organisms!A:A,1,FALSE)</f>
        <v>Staphylococcus pseudintermedius</v>
      </c>
    </row>
    <row r="7206" ht="15.75" hidden="1" customHeight="1">
      <c r="A7206" s="3" t="s">
        <v>3521</v>
      </c>
      <c r="B7206" s="3" t="s">
        <v>100</v>
      </c>
      <c r="C7206" s="3" t="s">
        <v>100</v>
      </c>
      <c r="D7206" s="3" t="str">
        <f>VLOOKUP(C7206,Common_Commensals!A:A,1,FALSE)</f>
        <v>#N/A</v>
      </c>
      <c r="E7206" s="3" t="str">
        <f>VLOOKUP(C7206,MBI_Organisms!A:A,1,FALSE)</f>
        <v>#N/A</v>
      </c>
      <c r="F7206" s="3" t="str">
        <f>VLOOKUP(C7206,UTI_Organisms!A:A,1,FALSE)</f>
        <v>Pasteurella canis</v>
      </c>
    </row>
    <row r="7207" ht="15.75" hidden="1" customHeight="1">
      <c r="A7207" s="3" t="s">
        <v>3522</v>
      </c>
      <c r="B7207" s="3" t="s">
        <v>91</v>
      </c>
      <c r="C7207" s="3" t="s">
        <v>91</v>
      </c>
      <c r="D7207" s="3" t="str">
        <f>VLOOKUP(C7207,Common_Commensals!A:A,1,FALSE)</f>
        <v>#N/A</v>
      </c>
      <c r="E7207" s="3" t="str">
        <f>VLOOKUP(C7207,MBI_Organisms!A:A,1,FALSE)</f>
        <v>#N/A</v>
      </c>
      <c r="F7207" s="3" t="str">
        <f>VLOOKUP(C7207,UTI_Organisms!A:A,1,FALSE)</f>
        <v>Streptococcus canis</v>
      </c>
    </row>
    <row r="7208" ht="15.75" hidden="1" customHeight="1">
      <c r="A7208" s="3" t="s">
        <v>3522</v>
      </c>
      <c r="B7208" s="3" t="s">
        <v>41</v>
      </c>
      <c r="C7208" s="3" t="s">
        <v>41</v>
      </c>
      <c r="D7208" s="3" t="str">
        <f>VLOOKUP(C7208,Common_Commensals!A:A,1,FALSE)</f>
        <v>#N/A</v>
      </c>
      <c r="E7208" s="3" t="str">
        <f>VLOOKUP(C7208,MBI_Organisms!A:A,1,FALSE)</f>
        <v>#N/A</v>
      </c>
      <c r="F7208" s="3" t="str">
        <f>VLOOKUP(C7208,UTI_Organisms!A:A,1,FALSE)</f>
        <v>Staphylococcus pseudintermedius</v>
      </c>
    </row>
    <row r="7209" ht="15.75" hidden="1" customHeight="1">
      <c r="A7209" s="3" t="s">
        <v>3523</v>
      </c>
      <c r="B7209" s="3" t="s">
        <v>18</v>
      </c>
      <c r="C7209" s="3" t="s">
        <v>18</v>
      </c>
      <c r="D7209" s="3" t="str">
        <f>VLOOKUP(C7209,Common_Commensals!A:A,1,FALSE)</f>
        <v>#N/A</v>
      </c>
      <c r="E7209" s="3" t="str">
        <f>VLOOKUP(C7209,MBI_Organisms!A:A,1,FALSE)</f>
        <v>Escherichia coli</v>
      </c>
      <c r="F7209" s="3" t="str">
        <f>VLOOKUP(C7209,UTI_Organisms!A:A,1,FALSE)</f>
        <v>Escherichia coli</v>
      </c>
    </row>
    <row r="7210" ht="15.75" hidden="1" customHeight="1">
      <c r="A7210" s="3" t="s">
        <v>3503</v>
      </c>
      <c r="B7210" s="3" t="s">
        <v>41</v>
      </c>
      <c r="C7210" s="3" t="s">
        <v>41</v>
      </c>
      <c r="D7210" s="3" t="str">
        <f>VLOOKUP(C7210,Common_Commensals!A:A,1,FALSE)</f>
        <v>#N/A</v>
      </c>
      <c r="E7210" s="3" t="str">
        <f>VLOOKUP(C7210,MBI_Organisms!A:A,1,FALSE)</f>
        <v>#N/A</v>
      </c>
      <c r="F7210" s="3" t="str">
        <f>VLOOKUP(C7210,UTI_Organisms!A:A,1,FALSE)</f>
        <v>Staphylococcus pseudintermedius</v>
      </c>
    </row>
    <row r="7211" ht="15.75" hidden="1" customHeight="1">
      <c r="A7211" s="3" t="s">
        <v>3503</v>
      </c>
      <c r="B7211" s="3" t="s">
        <v>41</v>
      </c>
      <c r="C7211" s="3" t="s">
        <v>41</v>
      </c>
      <c r="D7211" s="3" t="str">
        <f>VLOOKUP(C7211,Common_Commensals!A:A,1,FALSE)</f>
        <v>#N/A</v>
      </c>
      <c r="E7211" s="3" t="str">
        <f>VLOOKUP(C7211,MBI_Organisms!A:A,1,FALSE)</f>
        <v>#N/A</v>
      </c>
      <c r="F7211" s="3" t="str">
        <f>VLOOKUP(C7211,UTI_Organisms!A:A,1,FALSE)</f>
        <v>Staphylococcus pseudintermedius</v>
      </c>
    </row>
    <row r="7212" ht="15.75" hidden="1" customHeight="1">
      <c r="A7212" s="3" t="s">
        <v>3503</v>
      </c>
      <c r="B7212" s="3" t="s">
        <v>18</v>
      </c>
      <c r="C7212" s="3" t="s">
        <v>18</v>
      </c>
      <c r="D7212" s="3" t="str">
        <f>VLOOKUP(C7212,Common_Commensals!A:A,1,FALSE)</f>
        <v>#N/A</v>
      </c>
      <c r="E7212" s="3" t="str">
        <f>VLOOKUP(C7212,MBI_Organisms!A:A,1,FALSE)</f>
        <v>Escherichia coli</v>
      </c>
      <c r="F7212" s="3" t="str">
        <f>VLOOKUP(C7212,UTI_Organisms!A:A,1,FALSE)</f>
        <v>Escherichia coli</v>
      </c>
    </row>
    <row r="7213" ht="15.75" hidden="1" customHeight="1">
      <c r="A7213" s="3" t="s">
        <v>3503</v>
      </c>
      <c r="B7213" s="3" t="s">
        <v>18</v>
      </c>
      <c r="C7213" s="3" t="s">
        <v>18</v>
      </c>
      <c r="D7213" s="3" t="str">
        <f>VLOOKUP(C7213,Common_Commensals!A:A,1,FALSE)</f>
        <v>#N/A</v>
      </c>
      <c r="E7213" s="3" t="str">
        <f>VLOOKUP(C7213,MBI_Organisms!A:A,1,FALSE)</f>
        <v>Escherichia coli</v>
      </c>
      <c r="F7213" s="3" t="str">
        <f>VLOOKUP(C7213,UTI_Organisms!A:A,1,FALSE)</f>
        <v>Escherichia coli</v>
      </c>
    </row>
    <row r="7214" ht="15.75" hidden="1" customHeight="1">
      <c r="A7214" s="3" t="s">
        <v>3524</v>
      </c>
      <c r="B7214" s="3" t="s">
        <v>18</v>
      </c>
      <c r="C7214" s="3" t="s">
        <v>18</v>
      </c>
      <c r="D7214" s="3" t="str">
        <f>VLOOKUP(C7214,Common_Commensals!A:A,1,FALSE)</f>
        <v>#N/A</v>
      </c>
      <c r="E7214" s="3" t="str">
        <f>VLOOKUP(C7214,MBI_Organisms!A:A,1,FALSE)</f>
        <v>Escherichia coli</v>
      </c>
      <c r="F7214" s="3" t="str">
        <f>VLOOKUP(C7214,UTI_Organisms!A:A,1,FALSE)</f>
        <v>Escherichia coli</v>
      </c>
    </row>
    <row r="7215" ht="15.75" hidden="1" customHeight="1">
      <c r="A7215" s="3" t="s">
        <v>3525</v>
      </c>
      <c r="B7215" s="3" t="s">
        <v>41</v>
      </c>
      <c r="C7215" s="3" t="s">
        <v>41</v>
      </c>
      <c r="D7215" s="3" t="str">
        <f>VLOOKUP(C7215,Common_Commensals!A:A,1,FALSE)</f>
        <v>#N/A</v>
      </c>
      <c r="E7215" s="3" t="str">
        <f>VLOOKUP(C7215,MBI_Organisms!A:A,1,FALSE)</f>
        <v>#N/A</v>
      </c>
      <c r="F7215" s="3" t="str">
        <f>VLOOKUP(C7215,UTI_Organisms!A:A,1,FALSE)</f>
        <v>Staphylococcus pseudintermedius</v>
      </c>
    </row>
    <row r="7216" ht="15.75" hidden="1" customHeight="1">
      <c r="A7216" s="3" t="s">
        <v>3526</v>
      </c>
      <c r="B7216" s="3" t="s">
        <v>2536</v>
      </c>
      <c r="C7216" s="3" t="s">
        <v>2536</v>
      </c>
      <c r="D7216" s="3" t="str">
        <f>VLOOKUP(C7216,Common_Commensals!A:A,1,FALSE)</f>
        <v>Streptococcus lutetiensis</v>
      </c>
      <c r="E7216" s="3" t="str">
        <f>VLOOKUP(C7216,MBI_Organisms!A:A,1,FALSE)</f>
        <v>Streptococcus lutetiensis</v>
      </c>
      <c r="F7216" s="3" t="str">
        <f>VLOOKUP(C7216,UTI_Organisms!A:A,1,FALSE)</f>
        <v>Streptococcus lutetiensis</v>
      </c>
    </row>
    <row r="7217" ht="15.75" hidden="1" customHeight="1">
      <c r="A7217" s="3" t="s">
        <v>3527</v>
      </c>
      <c r="B7217" s="3" t="s">
        <v>14</v>
      </c>
      <c r="C7217" s="3" t="s">
        <v>14</v>
      </c>
      <c r="D7217" s="3" t="str">
        <f>VLOOKUP(C7217,Common_Commensals!A:A,1,FALSE)</f>
        <v>#N/A</v>
      </c>
      <c r="E7217" s="3" t="str">
        <f>VLOOKUP(C7217,MBI_Organisms!A:A,1,FALSE)</f>
        <v>Proteus mirabilis</v>
      </c>
      <c r="F7217" s="3" t="str">
        <f>VLOOKUP(C7217,UTI_Organisms!A:A,1,FALSE)</f>
        <v>Proteus mirabilis</v>
      </c>
    </row>
    <row r="7218" ht="15.75" hidden="1" customHeight="1">
      <c r="A7218" s="3" t="s">
        <v>3528</v>
      </c>
      <c r="B7218" s="3" t="s">
        <v>41</v>
      </c>
      <c r="C7218" s="3" t="s">
        <v>41</v>
      </c>
      <c r="D7218" s="3" t="str">
        <f>VLOOKUP(C7218,Common_Commensals!A:A,1,FALSE)</f>
        <v>#N/A</v>
      </c>
      <c r="E7218" s="3" t="str">
        <f>VLOOKUP(C7218,MBI_Organisms!A:A,1,FALSE)</f>
        <v>#N/A</v>
      </c>
      <c r="F7218" s="3" t="str">
        <f>VLOOKUP(C7218,UTI_Organisms!A:A,1,FALSE)</f>
        <v>Staphylococcus pseudintermedius</v>
      </c>
    </row>
    <row r="7219" ht="15.75" hidden="1" customHeight="1">
      <c r="A7219" s="3" t="s">
        <v>3529</v>
      </c>
      <c r="B7219" s="3" t="s">
        <v>656</v>
      </c>
      <c r="C7219" s="3" t="s">
        <v>656</v>
      </c>
      <c r="D7219" s="3" t="str">
        <f>VLOOKUP(C7219,Common_Commensals!A:A,1,FALSE)</f>
        <v>Trueperella pyogenes</v>
      </c>
      <c r="E7219" s="3" t="str">
        <f>VLOOKUP(C7219,MBI_Organisms!A:A,1,FALSE)</f>
        <v>#N/A</v>
      </c>
      <c r="F7219" s="3" t="str">
        <f>VLOOKUP(C7219,UTI_Organisms!A:A,1,FALSE)</f>
        <v>Trueperella pyogenes</v>
      </c>
    </row>
    <row r="7220" ht="15.75" hidden="1" customHeight="1">
      <c r="A7220" s="3" t="s">
        <v>3359</v>
      </c>
      <c r="B7220" s="3" t="s">
        <v>202</v>
      </c>
      <c r="C7220" s="3" t="s">
        <v>202</v>
      </c>
      <c r="D7220" s="3" t="str">
        <f>VLOOKUP(C7220,Common_Commensals!A:A,1,FALSE)</f>
        <v>#N/A</v>
      </c>
      <c r="E7220" s="3" t="str">
        <f>VLOOKUP(C7220,MBI_Organisms!A:A,1,FALSE)</f>
        <v>Enterococcus faecalis</v>
      </c>
      <c r="F7220" s="3" t="str">
        <f>VLOOKUP(C7220,UTI_Organisms!A:A,1,FALSE)</f>
        <v>Enterococcus faecalis</v>
      </c>
    </row>
    <row r="7221" ht="15.75" hidden="1" customHeight="1">
      <c r="A7221" s="3" t="s">
        <v>3359</v>
      </c>
      <c r="B7221" s="3" t="s">
        <v>18</v>
      </c>
      <c r="C7221" s="3" t="s">
        <v>18</v>
      </c>
      <c r="D7221" s="3" t="str">
        <f>VLOOKUP(C7221,Common_Commensals!A:A,1,FALSE)</f>
        <v>#N/A</v>
      </c>
      <c r="E7221" s="3" t="str">
        <f>VLOOKUP(C7221,MBI_Organisms!A:A,1,FALSE)</f>
        <v>Escherichia coli</v>
      </c>
      <c r="F7221" s="3" t="str">
        <f>VLOOKUP(C7221,UTI_Organisms!A:A,1,FALSE)</f>
        <v>Escherichia coli</v>
      </c>
    </row>
    <row r="7222" ht="15.75" hidden="1" customHeight="1">
      <c r="A7222" s="3" t="s">
        <v>3359</v>
      </c>
      <c r="B7222" s="3" t="s">
        <v>18</v>
      </c>
      <c r="C7222" s="3" t="s">
        <v>18</v>
      </c>
      <c r="D7222" s="3" t="str">
        <f>VLOOKUP(C7222,Common_Commensals!A:A,1,FALSE)</f>
        <v>#N/A</v>
      </c>
      <c r="E7222" s="3" t="str">
        <f>VLOOKUP(C7222,MBI_Organisms!A:A,1,FALSE)</f>
        <v>Escherichia coli</v>
      </c>
      <c r="F7222" s="3" t="str">
        <f>VLOOKUP(C7222,UTI_Organisms!A:A,1,FALSE)</f>
        <v>Escherichia coli</v>
      </c>
    </row>
    <row r="7223" ht="15.75" hidden="1" customHeight="1">
      <c r="A7223" s="3" t="s">
        <v>3530</v>
      </c>
      <c r="B7223" s="3" t="s">
        <v>41</v>
      </c>
      <c r="C7223" s="3" t="s">
        <v>41</v>
      </c>
      <c r="D7223" s="3" t="str">
        <f>VLOOKUP(C7223,Common_Commensals!A:A,1,FALSE)</f>
        <v>#N/A</v>
      </c>
      <c r="E7223" s="3" t="str">
        <f>VLOOKUP(C7223,MBI_Organisms!A:A,1,FALSE)</f>
        <v>#N/A</v>
      </c>
      <c r="F7223" s="3" t="str">
        <f>VLOOKUP(C7223,UTI_Organisms!A:A,1,FALSE)</f>
        <v>Staphylococcus pseudintermedius</v>
      </c>
    </row>
    <row r="7224" ht="15.75" hidden="1" customHeight="1">
      <c r="A7224" s="3" t="s">
        <v>3531</v>
      </c>
      <c r="B7224" s="3" t="s">
        <v>1416</v>
      </c>
      <c r="C7224" s="3" t="s">
        <v>1416</v>
      </c>
      <c r="D7224" s="3" t="str">
        <f>VLOOKUP(C7224,Common_Commensals!A:A,1,FALSE)</f>
        <v>#N/A</v>
      </c>
      <c r="E7224" s="3" t="str">
        <f>VLOOKUP(C7224,MBI_Organisms!A:A,1,FALSE)</f>
        <v>#N/A</v>
      </c>
      <c r="F7224" s="3" t="str">
        <f>VLOOKUP(C7224,UTI_Organisms!A:A,1,FALSE)</f>
        <v>Pasteurella dagmatis</v>
      </c>
    </row>
    <row r="7225" ht="15.75" hidden="1" customHeight="1">
      <c r="A7225" s="3" t="s">
        <v>3512</v>
      </c>
      <c r="B7225" s="3" t="s">
        <v>18</v>
      </c>
      <c r="C7225" s="3" t="s">
        <v>18</v>
      </c>
      <c r="D7225" s="3" t="str">
        <f>VLOOKUP(C7225,Common_Commensals!A:A,1,FALSE)</f>
        <v>#N/A</v>
      </c>
      <c r="E7225" s="3" t="str">
        <f>VLOOKUP(C7225,MBI_Organisms!A:A,1,FALSE)</f>
        <v>Escherichia coli</v>
      </c>
      <c r="F7225" s="3" t="str">
        <f>VLOOKUP(C7225,UTI_Organisms!A:A,1,FALSE)</f>
        <v>Escherichia coli</v>
      </c>
    </row>
    <row r="7226" ht="15.75" hidden="1" customHeight="1">
      <c r="A7226" s="3" t="s">
        <v>3512</v>
      </c>
      <c r="B7226" s="3" t="s">
        <v>91</v>
      </c>
      <c r="C7226" s="3" t="s">
        <v>91</v>
      </c>
      <c r="D7226" s="3" t="str">
        <f>VLOOKUP(C7226,Common_Commensals!A:A,1,FALSE)</f>
        <v>#N/A</v>
      </c>
      <c r="E7226" s="3" t="str">
        <f>VLOOKUP(C7226,MBI_Organisms!A:A,1,FALSE)</f>
        <v>#N/A</v>
      </c>
      <c r="F7226" s="3" t="str">
        <f>VLOOKUP(C7226,UTI_Organisms!A:A,1,FALSE)</f>
        <v>Streptococcus canis</v>
      </c>
    </row>
    <row r="7227" ht="15.75" hidden="1" customHeight="1">
      <c r="A7227" s="3" t="s">
        <v>3512</v>
      </c>
      <c r="B7227" s="3" t="s">
        <v>41</v>
      </c>
      <c r="C7227" s="3" t="s">
        <v>41</v>
      </c>
      <c r="D7227" s="3" t="str">
        <f>VLOOKUP(C7227,Common_Commensals!A:A,1,FALSE)</f>
        <v>#N/A</v>
      </c>
      <c r="E7227" s="3" t="str">
        <f>VLOOKUP(C7227,MBI_Organisms!A:A,1,FALSE)</f>
        <v>#N/A</v>
      </c>
      <c r="F7227" s="3" t="str">
        <f>VLOOKUP(C7227,UTI_Organisms!A:A,1,FALSE)</f>
        <v>Staphylococcus pseudintermedius</v>
      </c>
    </row>
    <row r="7228" ht="15.75" hidden="1" customHeight="1">
      <c r="A7228" s="3" t="s">
        <v>3532</v>
      </c>
      <c r="B7228" s="3" t="s">
        <v>18</v>
      </c>
      <c r="C7228" s="3" t="s">
        <v>18</v>
      </c>
      <c r="D7228" s="3" t="str">
        <f>VLOOKUP(C7228,Common_Commensals!A:A,1,FALSE)</f>
        <v>#N/A</v>
      </c>
      <c r="E7228" s="3" t="str">
        <f>VLOOKUP(C7228,MBI_Organisms!A:A,1,FALSE)</f>
        <v>Escherichia coli</v>
      </c>
      <c r="F7228" s="3" t="str">
        <f>VLOOKUP(C7228,UTI_Organisms!A:A,1,FALSE)</f>
        <v>Escherichia coli</v>
      </c>
    </row>
    <row r="7229" ht="15.75" hidden="1" customHeight="1">
      <c r="A7229" s="3" t="s">
        <v>3533</v>
      </c>
      <c r="B7229" s="3" t="s">
        <v>894</v>
      </c>
      <c r="C7229" s="4" t="s">
        <v>895</v>
      </c>
      <c r="D7229" s="3" t="str">
        <f>VLOOKUP(C7229,Common_Commensals!A:A,1,FALSE)</f>
        <v>#N/A</v>
      </c>
      <c r="E7229" s="3" t="str">
        <f>VLOOKUP(C7229,MBI_Organisms!A:A,1,FALSE)</f>
        <v>#N/A</v>
      </c>
      <c r="F7229" s="3" t="str">
        <f>VLOOKUP(C7229,UTI_Organisms!A:A,1,FALSE)</f>
        <v>Actinobacillus</v>
      </c>
    </row>
    <row r="7230" ht="15.75" hidden="1" customHeight="1">
      <c r="A7230" s="3" t="s">
        <v>3534</v>
      </c>
      <c r="B7230" s="3" t="s">
        <v>41</v>
      </c>
      <c r="C7230" s="3" t="s">
        <v>41</v>
      </c>
      <c r="D7230" s="3" t="str">
        <f>VLOOKUP(C7230,Common_Commensals!A:A,1,FALSE)</f>
        <v>#N/A</v>
      </c>
      <c r="E7230" s="3" t="str">
        <f>VLOOKUP(C7230,MBI_Organisms!A:A,1,FALSE)</f>
        <v>#N/A</v>
      </c>
      <c r="F7230" s="3" t="str">
        <f>VLOOKUP(C7230,UTI_Organisms!A:A,1,FALSE)</f>
        <v>Staphylococcus pseudintermedius</v>
      </c>
    </row>
    <row r="7231" ht="15.75" hidden="1" customHeight="1">
      <c r="A7231" s="3" t="s">
        <v>2965</v>
      </c>
      <c r="B7231" s="3" t="s">
        <v>18</v>
      </c>
      <c r="C7231" s="3" t="s">
        <v>18</v>
      </c>
      <c r="D7231" s="3" t="str">
        <f>VLOOKUP(C7231,Common_Commensals!A:A,1,FALSE)</f>
        <v>#N/A</v>
      </c>
      <c r="E7231" s="3" t="str">
        <f>VLOOKUP(C7231,MBI_Organisms!A:A,1,FALSE)</f>
        <v>Escherichia coli</v>
      </c>
      <c r="F7231" s="3" t="str">
        <f>VLOOKUP(C7231,UTI_Organisms!A:A,1,FALSE)</f>
        <v>Escherichia coli</v>
      </c>
    </row>
    <row r="7232" ht="15.75" hidden="1" customHeight="1">
      <c r="A7232" s="3" t="s">
        <v>3535</v>
      </c>
      <c r="B7232" s="3" t="s">
        <v>847</v>
      </c>
      <c r="C7232" s="3" t="s">
        <v>847</v>
      </c>
      <c r="D7232" s="3" t="str">
        <f>VLOOKUP(C7232,Common_Commensals!A:A,1,FALSE)</f>
        <v>#N/A</v>
      </c>
      <c r="E7232" s="3" t="str">
        <f>VLOOKUP(C7232,MBI_Organisms!A:A,1,FALSE)</f>
        <v>#N/A</v>
      </c>
      <c r="F7232" s="3" t="str">
        <f>VLOOKUP(C7232,UTI_Organisms!A:A,1,FALSE)</f>
        <v>#N/A</v>
      </c>
      <c r="G7232" s="4" t="b">
        <v>0</v>
      </c>
    </row>
    <row r="7233" ht="15.75" hidden="1" customHeight="1">
      <c r="A7233" s="3" t="s">
        <v>3535</v>
      </c>
      <c r="B7233" s="3" t="s">
        <v>18</v>
      </c>
      <c r="C7233" s="3" t="s">
        <v>18</v>
      </c>
      <c r="D7233" s="3" t="str">
        <f>VLOOKUP(C7233,Common_Commensals!A:A,1,FALSE)</f>
        <v>#N/A</v>
      </c>
      <c r="E7233" s="3" t="str">
        <f>VLOOKUP(C7233,MBI_Organisms!A:A,1,FALSE)</f>
        <v>Escherichia coli</v>
      </c>
      <c r="F7233" s="3" t="str">
        <f>VLOOKUP(C7233,UTI_Organisms!A:A,1,FALSE)</f>
        <v>Escherichia coli</v>
      </c>
    </row>
    <row r="7234" ht="15.75" hidden="1" customHeight="1">
      <c r="A7234" s="3" t="s">
        <v>3535</v>
      </c>
      <c r="B7234" s="3" t="s">
        <v>656</v>
      </c>
      <c r="C7234" s="3" t="s">
        <v>656</v>
      </c>
      <c r="D7234" s="3" t="str">
        <f>VLOOKUP(C7234,Common_Commensals!A:A,1,FALSE)</f>
        <v>Trueperella pyogenes</v>
      </c>
      <c r="E7234" s="3" t="str">
        <f>VLOOKUP(C7234,MBI_Organisms!A:A,1,FALSE)</f>
        <v>#N/A</v>
      </c>
      <c r="F7234" s="3" t="str">
        <f>VLOOKUP(C7234,UTI_Organisms!A:A,1,FALSE)</f>
        <v>Trueperella pyogenes</v>
      </c>
    </row>
    <row r="7235" ht="15.75" hidden="1" customHeight="1">
      <c r="A7235" s="3" t="s">
        <v>3536</v>
      </c>
      <c r="B7235" s="3" t="s">
        <v>18</v>
      </c>
      <c r="C7235" s="3" t="s">
        <v>18</v>
      </c>
      <c r="D7235" s="3" t="str">
        <f>VLOOKUP(C7235,Common_Commensals!A:A,1,FALSE)</f>
        <v>#N/A</v>
      </c>
      <c r="E7235" s="3" t="str">
        <f>VLOOKUP(C7235,MBI_Organisms!A:A,1,FALSE)</f>
        <v>Escherichia coli</v>
      </c>
      <c r="F7235" s="3" t="str">
        <f>VLOOKUP(C7235,UTI_Organisms!A:A,1,FALSE)</f>
        <v>Escherichia coli</v>
      </c>
    </row>
    <row r="7236" ht="15.75" hidden="1" customHeight="1">
      <c r="A7236" s="3" t="s">
        <v>3537</v>
      </c>
      <c r="B7236" s="3" t="s">
        <v>18</v>
      </c>
      <c r="C7236" s="3" t="s">
        <v>18</v>
      </c>
      <c r="D7236" s="3" t="str">
        <f>VLOOKUP(C7236,Common_Commensals!A:A,1,FALSE)</f>
        <v>#N/A</v>
      </c>
      <c r="E7236" s="3" t="str">
        <f>VLOOKUP(C7236,MBI_Organisms!A:A,1,FALSE)</f>
        <v>Escherichia coli</v>
      </c>
      <c r="F7236" s="3" t="str">
        <f>VLOOKUP(C7236,UTI_Organisms!A:A,1,FALSE)</f>
        <v>Escherichia coli</v>
      </c>
    </row>
    <row r="7237" ht="15.75" hidden="1" customHeight="1">
      <c r="A7237" s="3" t="s">
        <v>3538</v>
      </c>
      <c r="B7237" s="3" t="s">
        <v>14</v>
      </c>
      <c r="C7237" s="3" t="s">
        <v>14</v>
      </c>
      <c r="D7237" s="3" t="str">
        <f>VLOOKUP(C7237,Common_Commensals!A:A,1,FALSE)</f>
        <v>#N/A</v>
      </c>
      <c r="E7237" s="3" t="str">
        <f>VLOOKUP(C7237,MBI_Organisms!A:A,1,FALSE)</f>
        <v>Proteus mirabilis</v>
      </c>
      <c r="F7237" s="3" t="str">
        <f>VLOOKUP(C7237,UTI_Organisms!A:A,1,FALSE)</f>
        <v>Proteus mirabilis</v>
      </c>
    </row>
    <row r="7238" ht="15.75" hidden="1" customHeight="1">
      <c r="A7238" s="3" t="s">
        <v>3538</v>
      </c>
      <c r="B7238" s="3" t="s">
        <v>18</v>
      </c>
      <c r="C7238" s="3" t="s">
        <v>18</v>
      </c>
      <c r="D7238" s="3" t="str">
        <f>VLOOKUP(C7238,Common_Commensals!A:A,1,FALSE)</f>
        <v>#N/A</v>
      </c>
      <c r="E7238" s="3" t="str">
        <f>VLOOKUP(C7238,MBI_Organisms!A:A,1,FALSE)</f>
        <v>Escherichia coli</v>
      </c>
      <c r="F7238" s="3" t="str">
        <f>VLOOKUP(C7238,UTI_Organisms!A:A,1,FALSE)</f>
        <v>Escherichia coli</v>
      </c>
    </row>
    <row r="7239" ht="15.75" hidden="1" customHeight="1">
      <c r="A7239" s="3" t="s">
        <v>3539</v>
      </c>
      <c r="B7239" s="3" t="s">
        <v>3540</v>
      </c>
      <c r="C7239" s="3" t="s">
        <v>3540</v>
      </c>
      <c r="D7239" s="3" t="str">
        <f>VLOOKUP(C7239,Common_Commensals!A:A,1,FALSE)</f>
        <v>#N/A</v>
      </c>
      <c r="E7239" s="3" t="str">
        <f>VLOOKUP(C7239,MBI_Organisms!A:A,1,FALSE)</f>
        <v>#N/A</v>
      </c>
      <c r="F7239" s="3" t="str">
        <f>VLOOKUP(C7239,UTI_Organisms!A:A,1,FALSE)</f>
        <v>Streptococcus suis</v>
      </c>
    </row>
    <row r="7240" ht="15.75" hidden="1" customHeight="1">
      <c r="A7240" s="3" t="s">
        <v>3539</v>
      </c>
      <c r="B7240" s="3" t="s">
        <v>3541</v>
      </c>
      <c r="C7240" s="3" t="s">
        <v>3541</v>
      </c>
      <c r="D7240" s="3" t="str">
        <f>VLOOKUP(C7240,Common_Commensals!A:A,1,FALSE)</f>
        <v>#N/A</v>
      </c>
      <c r="E7240" s="3" t="str">
        <f>VLOOKUP(C7240,MBI_Organisms!A:A,1,FALSE)</f>
        <v>#N/A</v>
      </c>
      <c r="F7240" s="3" t="str">
        <f>VLOOKUP(C7240,UTI_Organisms!A:A,1,FALSE)</f>
        <v>#N/A</v>
      </c>
      <c r="G7240" s="4" t="b">
        <v>0</v>
      </c>
    </row>
    <row r="7241" ht="15.75" hidden="1" customHeight="1">
      <c r="A7241" s="3" t="s">
        <v>3539</v>
      </c>
      <c r="B7241" s="3" t="s">
        <v>34</v>
      </c>
      <c r="C7241" s="3" t="s">
        <v>34</v>
      </c>
      <c r="D7241" s="3" t="str">
        <f>VLOOKUP(C7241,Common_Commensals!A:A,1,FALSE)</f>
        <v>#N/A</v>
      </c>
      <c r="E7241" s="3" t="str">
        <f>VLOOKUP(C7241,MBI_Organisms!A:A,1,FALSE)</f>
        <v>#N/A</v>
      </c>
      <c r="F7241" s="3" t="str">
        <f>VLOOKUP(C7241,UTI_Organisms!A:A,1,FALSE)</f>
        <v>Pasteurella multocida</v>
      </c>
    </row>
    <row r="7242" ht="15.75" hidden="1" customHeight="1">
      <c r="A7242" s="3" t="s">
        <v>3357</v>
      </c>
      <c r="B7242" s="3" t="s">
        <v>18</v>
      </c>
      <c r="C7242" s="3" t="s">
        <v>18</v>
      </c>
      <c r="D7242" s="3" t="str">
        <f>VLOOKUP(C7242,Common_Commensals!A:A,1,FALSE)</f>
        <v>#N/A</v>
      </c>
      <c r="E7242" s="3" t="str">
        <f>VLOOKUP(C7242,MBI_Organisms!A:A,1,FALSE)</f>
        <v>Escherichia coli</v>
      </c>
      <c r="F7242" s="3" t="str">
        <f>VLOOKUP(C7242,UTI_Organisms!A:A,1,FALSE)</f>
        <v>Escherichia coli</v>
      </c>
    </row>
    <row r="7243" ht="15.75" hidden="1" customHeight="1">
      <c r="A7243" s="3" t="s">
        <v>1412</v>
      </c>
      <c r="B7243" s="3" t="s">
        <v>202</v>
      </c>
      <c r="C7243" s="3" t="s">
        <v>202</v>
      </c>
      <c r="D7243" s="3" t="str">
        <f>VLOOKUP(C7243,Common_Commensals!A:A,1,FALSE)</f>
        <v>#N/A</v>
      </c>
      <c r="E7243" s="3" t="str">
        <f>VLOOKUP(C7243,MBI_Organisms!A:A,1,FALSE)</f>
        <v>Enterococcus faecalis</v>
      </c>
      <c r="F7243" s="3" t="str">
        <f>VLOOKUP(C7243,UTI_Organisms!A:A,1,FALSE)</f>
        <v>Enterococcus faecalis</v>
      </c>
    </row>
    <row r="7244" ht="15.75" hidden="1" customHeight="1">
      <c r="A7244" s="3" t="s">
        <v>3542</v>
      </c>
      <c r="B7244" s="3" t="s">
        <v>694</v>
      </c>
      <c r="C7244" s="3" t="s">
        <v>694</v>
      </c>
      <c r="D7244" s="3" t="str">
        <f>VLOOKUP(C7244,Common_Commensals!A:A,1,FALSE)</f>
        <v>#N/A</v>
      </c>
      <c r="E7244" s="3" t="str">
        <f>VLOOKUP(C7244,MBI_Organisms!A:A,1,FALSE)</f>
        <v>#N/A</v>
      </c>
      <c r="F7244" s="3" t="str">
        <f>VLOOKUP(C7244,UTI_Organisms!A:A,1,FALSE)</f>
        <v>Staphylococcus schleiferi</v>
      </c>
    </row>
    <row r="7245" ht="15.75" hidden="1" customHeight="1">
      <c r="A7245" s="3" t="s">
        <v>3543</v>
      </c>
      <c r="B7245" s="3" t="s">
        <v>1580</v>
      </c>
      <c r="C7245" s="3" t="s">
        <v>1580</v>
      </c>
      <c r="D7245" s="3" t="str">
        <f>VLOOKUP(C7245,Common_Commensals!A:A,1,FALSE)</f>
        <v>#N/A</v>
      </c>
      <c r="E7245" s="3" t="str">
        <f>VLOOKUP(C7245,MBI_Organisms!A:A,1,FALSE)</f>
        <v>#N/A</v>
      </c>
      <c r="F7245" s="3" t="str">
        <f>VLOOKUP(C7245,UTI_Organisms!A:A,1,FALSE)</f>
        <v>Aeromonas sobria</v>
      </c>
    </row>
    <row r="7246" ht="15.75" hidden="1" customHeight="1">
      <c r="A7246" s="3" t="s">
        <v>3543</v>
      </c>
      <c r="B7246" s="3" t="s">
        <v>3544</v>
      </c>
      <c r="C7246" s="3" t="s">
        <v>3544</v>
      </c>
      <c r="D7246" s="3" t="str">
        <f>VLOOKUP(C7246,Common_Commensals!A:A,1,FALSE)</f>
        <v>#N/A</v>
      </c>
      <c r="E7246" s="3" t="str">
        <f>VLOOKUP(C7246,MBI_Organisms!A:A,1,FALSE)</f>
        <v>#N/A</v>
      </c>
      <c r="F7246" s="3" t="str">
        <f>VLOOKUP(C7246,UTI_Organisms!A:A,1,FALSE)</f>
        <v>#N/A</v>
      </c>
      <c r="G7246" s="4" t="b">
        <v>0</v>
      </c>
    </row>
    <row r="7247" ht="15.75" hidden="1" customHeight="1">
      <c r="A7247" s="3" t="s">
        <v>3545</v>
      </c>
      <c r="B7247" s="3" t="s">
        <v>219</v>
      </c>
      <c r="C7247" s="3" t="s">
        <v>219</v>
      </c>
      <c r="D7247" s="3" t="str">
        <f>VLOOKUP(C7247,Common_Commensals!A:A,1,FALSE)</f>
        <v>#N/A</v>
      </c>
      <c r="E7247" s="3" t="str">
        <f>VLOOKUP(C7247,MBI_Organisms!A:A,1,FALSE)</f>
        <v>Serratia marcescens</v>
      </c>
      <c r="F7247" s="3" t="str">
        <f>VLOOKUP(C7247,UTI_Organisms!A:A,1,FALSE)</f>
        <v>Serratia marcescens</v>
      </c>
    </row>
    <row r="7248" ht="15.75" hidden="1" customHeight="1">
      <c r="A7248" s="3" t="s">
        <v>3546</v>
      </c>
      <c r="B7248" s="3" t="s">
        <v>14</v>
      </c>
      <c r="C7248" s="3" t="s">
        <v>14</v>
      </c>
      <c r="D7248" s="3" t="str">
        <f>VLOOKUP(C7248,Common_Commensals!A:A,1,FALSE)</f>
        <v>#N/A</v>
      </c>
      <c r="E7248" s="3" t="str">
        <f>VLOOKUP(C7248,MBI_Organisms!A:A,1,FALSE)</f>
        <v>Proteus mirabilis</v>
      </c>
      <c r="F7248" s="3" t="str">
        <f>VLOOKUP(C7248,UTI_Organisms!A:A,1,FALSE)</f>
        <v>Proteus mirabilis</v>
      </c>
    </row>
    <row r="7249" ht="15.75" hidden="1" customHeight="1">
      <c r="A7249" s="3" t="s">
        <v>3546</v>
      </c>
      <c r="B7249" s="3" t="s">
        <v>14</v>
      </c>
      <c r="C7249" s="3" t="s">
        <v>14</v>
      </c>
      <c r="D7249" s="3" t="str">
        <f>VLOOKUP(C7249,Common_Commensals!A:A,1,FALSE)</f>
        <v>#N/A</v>
      </c>
      <c r="E7249" s="3" t="str">
        <f>VLOOKUP(C7249,MBI_Organisms!A:A,1,FALSE)</f>
        <v>Proteus mirabilis</v>
      </c>
      <c r="F7249" s="3" t="str">
        <f>VLOOKUP(C7249,UTI_Organisms!A:A,1,FALSE)</f>
        <v>Proteus mirabilis</v>
      </c>
    </row>
    <row r="7250" ht="15.75" hidden="1" customHeight="1">
      <c r="A7250" s="3" t="s">
        <v>3547</v>
      </c>
      <c r="B7250" s="3" t="s">
        <v>3548</v>
      </c>
      <c r="C7250" s="3" t="s">
        <v>3548</v>
      </c>
      <c r="D7250" s="3" t="str">
        <f>VLOOKUP(C7250,Common_Commensals!A:A,1,FALSE)</f>
        <v>#N/A</v>
      </c>
      <c r="E7250" s="3" t="str">
        <f>VLOOKUP(C7250,MBI_Organisms!A:A,1,FALSE)</f>
        <v>Providencia alcalifaciens</v>
      </c>
      <c r="F7250" s="3" t="str">
        <f>VLOOKUP(C7250,UTI_Organisms!A:A,1,FALSE)</f>
        <v>Providencia alcalifaciens</v>
      </c>
    </row>
    <row r="7251" ht="15.75" hidden="1" customHeight="1">
      <c r="A7251" s="3" t="s">
        <v>3547</v>
      </c>
      <c r="B7251" s="3" t="s">
        <v>18</v>
      </c>
      <c r="C7251" s="3" t="s">
        <v>18</v>
      </c>
      <c r="D7251" s="3" t="str">
        <f>VLOOKUP(C7251,Common_Commensals!A:A,1,FALSE)</f>
        <v>#N/A</v>
      </c>
      <c r="E7251" s="3" t="str">
        <f>VLOOKUP(C7251,MBI_Organisms!A:A,1,FALSE)</f>
        <v>Escherichia coli</v>
      </c>
      <c r="F7251" s="3" t="str">
        <f>VLOOKUP(C7251,UTI_Organisms!A:A,1,FALSE)</f>
        <v>Escherichia coli</v>
      </c>
    </row>
    <row r="7252" ht="15.75" hidden="1" customHeight="1">
      <c r="A7252" s="3" t="s">
        <v>3549</v>
      </c>
      <c r="B7252" s="3" t="s">
        <v>694</v>
      </c>
      <c r="C7252" s="3" t="s">
        <v>694</v>
      </c>
      <c r="D7252" s="3" t="str">
        <f>VLOOKUP(C7252,Common_Commensals!A:A,1,FALSE)</f>
        <v>#N/A</v>
      </c>
      <c r="E7252" s="3" t="str">
        <f>VLOOKUP(C7252,MBI_Organisms!A:A,1,FALSE)</f>
        <v>#N/A</v>
      </c>
      <c r="F7252" s="3" t="str">
        <f>VLOOKUP(C7252,UTI_Organisms!A:A,1,FALSE)</f>
        <v>Staphylococcus schleiferi</v>
      </c>
    </row>
    <row r="7253" ht="15.75" hidden="1" customHeight="1">
      <c r="A7253" s="3" t="s">
        <v>3550</v>
      </c>
      <c r="B7253" s="3" t="s">
        <v>18</v>
      </c>
      <c r="C7253" s="3" t="s">
        <v>18</v>
      </c>
      <c r="D7253" s="3" t="str">
        <f>VLOOKUP(C7253,Common_Commensals!A:A,1,FALSE)</f>
        <v>#N/A</v>
      </c>
      <c r="E7253" s="3" t="str">
        <f>VLOOKUP(C7253,MBI_Organisms!A:A,1,FALSE)</f>
        <v>Escherichia coli</v>
      </c>
      <c r="F7253" s="3" t="str">
        <f>VLOOKUP(C7253,UTI_Organisms!A:A,1,FALSE)</f>
        <v>Escherichia coli</v>
      </c>
    </row>
    <row r="7254" ht="15.75" hidden="1" customHeight="1">
      <c r="A7254" s="3" t="s">
        <v>3551</v>
      </c>
      <c r="B7254" s="3" t="s">
        <v>41</v>
      </c>
      <c r="C7254" s="3" t="s">
        <v>41</v>
      </c>
      <c r="D7254" s="3" t="str">
        <f>VLOOKUP(C7254,Common_Commensals!A:A,1,FALSE)</f>
        <v>#N/A</v>
      </c>
      <c r="E7254" s="3" t="str">
        <f>VLOOKUP(C7254,MBI_Organisms!A:A,1,FALSE)</f>
        <v>#N/A</v>
      </c>
      <c r="F7254" s="3" t="str">
        <f>VLOOKUP(C7254,UTI_Organisms!A:A,1,FALSE)</f>
        <v>Staphylococcus pseudintermedius</v>
      </c>
    </row>
    <row r="7255" ht="15.75" hidden="1" customHeight="1">
      <c r="A7255" s="3" t="s">
        <v>3551</v>
      </c>
      <c r="B7255" s="3" t="s">
        <v>202</v>
      </c>
      <c r="C7255" s="3" t="s">
        <v>202</v>
      </c>
      <c r="D7255" s="3" t="str">
        <f>VLOOKUP(C7255,Common_Commensals!A:A,1,FALSE)</f>
        <v>#N/A</v>
      </c>
      <c r="E7255" s="3" t="str">
        <f>VLOOKUP(C7255,MBI_Organisms!A:A,1,FALSE)</f>
        <v>Enterococcus faecalis</v>
      </c>
      <c r="F7255" s="3" t="str">
        <f>VLOOKUP(C7255,UTI_Organisms!A:A,1,FALSE)</f>
        <v>Enterococcus faecalis</v>
      </c>
    </row>
    <row r="7256" ht="15.75" hidden="1" customHeight="1">
      <c r="A7256" s="3" t="s">
        <v>3552</v>
      </c>
      <c r="B7256" s="3" t="s">
        <v>41</v>
      </c>
      <c r="C7256" s="3" t="s">
        <v>41</v>
      </c>
      <c r="D7256" s="3" t="str">
        <f>VLOOKUP(C7256,Common_Commensals!A:A,1,FALSE)</f>
        <v>#N/A</v>
      </c>
      <c r="E7256" s="3" t="str">
        <f>VLOOKUP(C7256,MBI_Organisms!A:A,1,FALSE)</f>
        <v>#N/A</v>
      </c>
      <c r="F7256" s="3" t="str">
        <f>VLOOKUP(C7256,UTI_Organisms!A:A,1,FALSE)</f>
        <v>Staphylococcus pseudintermedius</v>
      </c>
    </row>
    <row r="7257" ht="15.75" hidden="1" customHeight="1">
      <c r="A7257" s="3" t="s">
        <v>3553</v>
      </c>
      <c r="B7257" s="3" t="s">
        <v>694</v>
      </c>
      <c r="C7257" s="3" t="s">
        <v>694</v>
      </c>
      <c r="D7257" s="3" t="str">
        <f>VLOOKUP(C7257,Common_Commensals!A:A,1,FALSE)</f>
        <v>#N/A</v>
      </c>
      <c r="E7257" s="3" t="str">
        <f>VLOOKUP(C7257,MBI_Organisms!A:A,1,FALSE)</f>
        <v>#N/A</v>
      </c>
      <c r="F7257" s="3" t="str">
        <f>VLOOKUP(C7257,UTI_Organisms!A:A,1,FALSE)</f>
        <v>Staphylococcus schleiferi</v>
      </c>
    </row>
    <row r="7258" ht="15.75" hidden="1" customHeight="1">
      <c r="A7258" s="3" t="s">
        <v>3554</v>
      </c>
      <c r="B7258" s="3" t="s">
        <v>202</v>
      </c>
      <c r="C7258" s="3" t="s">
        <v>202</v>
      </c>
      <c r="D7258" s="3" t="str">
        <f>VLOOKUP(C7258,Common_Commensals!A:A,1,FALSE)</f>
        <v>#N/A</v>
      </c>
      <c r="E7258" s="3" t="str">
        <f>VLOOKUP(C7258,MBI_Organisms!A:A,1,FALSE)</f>
        <v>Enterococcus faecalis</v>
      </c>
      <c r="F7258" s="3" t="str">
        <f>VLOOKUP(C7258,UTI_Organisms!A:A,1,FALSE)</f>
        <v>Enterococcus faecalis</v>
      </c>
    </row>
    <row r="7259" ht="15.75" hidden="1" customHeight="1">
      <c r="A7259" s="3" t="s">
        <v>3554</v>
      </c>
      <c r="B7259" s="3" t="s">
        <v>3555</v>
      </c>
      <c r="C7259" s="3" t="s">
        <v>3555</v>
      </c>
      <c r="D7259" s="3" t="str">
        <f>VLOOKUP(C7259,Common_Commensals!A:A,1,FALSE)</f>
        <v>Staphylococcus felis</v>
      </c>
      <c r="E7259" s="3" t="str">
        <f>VLOOKUP(C7259,MBI_Organisms!A:A,1,FALSE)</f>
        <v>#N/A</v>
      </c>
      <c r="F7259" s="3" t="str">
        <f>VLOOKUP(C7259,UTI_Organisms!A:A,1,FALSE)</f>
        <v>Staphylococcus felis</v>
      </c>
    </row>
    <row r="7260" ht="15.75" hidden="1" customHeight="1">
      <c r="A7260" s="3" t="s">
        <v>3556</v>
      </c>
      <c r="B7260" s="3" t="s">
        <v>202</v>
      </c>
      <c r="C7260" s="3" t="s">
        <v>202</v>
      </c>
      <c r="D7260" s="3" t="str">
        <f>VLOOKUP(C7260,Common_Commensals!A:A,1,FALSE)</f>
        <v>#N/A</v>
      </c>
      <c r="E7260" s="3" t="str">
        <f>VLOOKUP(C7260,MBI_Organisms!A:A,1,FALSE)</f>
        <v>Enterococcus faecalis</v>
      </c>
      <c r="F7260" s="3" t="str">
        <f>VLOOKUP(C7260,UTI_Organisms!A:A,1,FALSE)</f>
        <v>Enterococcus faecalis</v>
      </c>
    </row>
    <row r="7261" ht="15.75" hidden="1" customHeight="1">
      <c r="A7261" s="3" t="s">
        <v>3557</v>
      </c>
      <c r="B7261" s="3" t="s">
        <v>296</v>
      </c>
      <c r="C7261" s="4" t="s">
        <v>297</v>
      </c>
      <c r="D7261" s="3" t="str">
        <f>VLOOKUP(C7261,Common_Commensals!A:A,1,FALSE)</f>
        <v>#N/A</v>
      </c>
      <c r="E7261" s="3" t="str">
        <f>VLOOKUP(C7261,MBI_Organisms!A:A,1,FALSE)</f>
        <v>#N/A</v>
      </c>
      <c r="F7261" s="3" t="str">
        <f>VLOOKUP(C7261,UTI_Organisms!A:A,1,FALSE)</f>
        <v>Pasteurella</v>
      </c>
    </row>
    <row r="7262" ht="15.75" hidden="1" customHeight="1">
      <c r="A7262" s="3" t="s">
        <v>3557</v>
      </c>
      <c r="B7262" s="3" t="s">
        <v>41</v>
      </c>
      <c r="C7262" s="3" t="s">
        <v>41</v>
      </c>
      <c r="D7262" s="3" t="str">
        <f>VLOOKUP(C7262,Common_Commensals!A:A,1,FALSE)</f>
        <v>#N/A</v>
      </c>
      <c r="E7262" s="3" t="str">
        <f>VLOOKUP(C7262,MBI_Organisms!A:A,1,FALSE)</f>
        <v>#N/A</v>
      </c>
      <c r="F7262" s="3" t="str">
        <f>VLOOKUP(C7262,UTI_Organisms!A:A,1,FALSE)</f>
        <v>Staphylococcus pseudintermedius</v>
      </c>
    </row>
    <row r="7263" ht="15.75" hidden="1" customHeight="1">
      <c r="A7263" s="3" t="s">
        <v>3558</v>
      </c>
      <c r="B7263" s="3" t="s">
        <v>14</v>
      </c>
      <c r="C7263" s="3" t="s">
        <v>14</v>
      </c>
      <c r="D7263" s="3" t="str">
        <f>VLOOKUP(C7263,Common_Commensals!A:A,1,FALSE)</f>
        <v>#N/A</v>
      </c>
      <c r="E7263" s="3" t="str">
        <f>VLOOKUP(C7263,MBI_Organisms!A:A,1,FALSE)</f>
        <v>Proteus mirabilis</v>
      </c>
      <c r="F7263" s="3" t="str">
        <f>VLOOKUP(C7263,UTI_Organisms!A:A,1,FALSE)</f>
        <v>Proteus mirabilis</v>
      </c>
    </row>
    <row r="7264" ht="15.75" hidden="1" customHeight="1">
      <c r="A7264" s="3" t="s">
        <v>3511</v>
      </c>
      <c r="B7264" s="3" t="s">
        <v>41</v>
      </c>
      <c r="C7264" s="3" t="s">
        <v>41</v>
      </c>
      <c r="D7264" s="3" t="str">
        <f>VLOOKUP(C7264,Common_Commensals!A:A,1,FALSE)</f>
        <v>#N/A</v>
      </c>
      <c r="E7264" s="3" t="str">
        <f>VLOOKUP(C7264,MBI_Organisms!A:A,1,FALSE)</f>
        <v>#N/A</v>
      </c>
      <c r="F7264" s="3" t="str">
        <f>VLOOKUP(C7264,UTI_Organisms!A:A,1,FALSE)</f>
        <v>Staphylococcus pseudintermedius</v>
      </c>
    </row>
    <row r="7265" ht="15.75" hidden="1" customHeight="1">
      <c r="A7265" s="3" t="s">
        <v>2626</v>
      </c>
      <c r="B7265" s="3" t="s">
        <v>18</v>
      </c>
      <c r="C7265" s="3" t="s">
        <v>18</v>
      </c>
      <c r="D7265" s="3" t="str">
        <f>VLOOKUP(C7265,Common_Commensals!A:A,1,FALSE)</f>
        <v>#N/A</v>
      </c>
      <c r="E7265" s="3" t="str">
        <f>VLOOKUP(C7265,MBI_Organisms!A:A,1,FALSE)</f>
        <v>Escherichia coli</v>
      </c>
      <c r="F7265" s="3" t="str">
        <f>VLOOKUP(C7265,UTI_Organisms!A:A,1,FALSE)</f>
        <v>Escherichia coli</v>
      </c>
    </row>
    <row r="7266" ht="15.75" hidden="1" customHeight="1">
      <c r="A7266" s="3" t="s">
        <v>2626</v>
      </c>
      <c r="B7266" s="3" t="s">
        <v>18</v>
      </c>
      <c r="C7266" s="3" t="s">
        <v>18</v>
      </c>
      <c r="D7266" s="3" t="str">
        <f>VLOOKUP(C7266,Common_Commensals!A:A,1,FALSE)</f>
        <v>#N/A</v>
      </c>
      <c r="E7266" s="3" t="str">
        <f>VLOOKUP(C7266,MBI_Organisms!A:A,1,FALSE)</f>
        <v>Escherichia coli</v>
      </c>
      <c r="F7266" s="3" t="str">
        <f>VLOOKUP(C7266,UTI_Organisms!A:A,1,FALSE)</f>
        <v>Escherichia coli</v>
      </c>
    </row>
    <row r="7267" ht="15.75" hidden="1" customHeight="1">
      <c r="A7267" s="3" t="s">
        <v>2694</v>
      </c>
      <c r="B7267" s="3" t="s">
        <v>41</v>
      </c>
      <c r="C7267" s="3" t="s">
        <v>41</v>
      </c>
      <c r="D7267" s="3" t="str">
        <f>VLOOKUP(C7267,Common_Commensals!A:A,1,FALSE)</f>
        <v>#N/A</v>
      </c>
      <c r="E7267" s="3" t="str">
        <f>VLOOKUP(C7267,MBI_Organisms!A:A,1,FALSE)</f>
        <v>#N/A</v>
      </c>
      <c r="F7267" s="3" t="str">
        <f>VLOOKUP(C7267,UTI_Organisms!A:A,1,FALSE)</f>
        <v>Staphylococcus pseudintermedius</v>
      </c>
    </row>
    <row r="7268" ht="15.75" hidden="1" customHeight="1">
      <c r="A7268" s="3" t="s">
        <v>3559</v>
      </c>
      <c r="B7268" s="3" t="s">
        <v>18</v>
      </c>
      <c r="C7268" s="3" t="s">
        <v>18</v>
      </c>
      <c r="D7268" s="3" t="str">
        <f>VLOOKUP(C7268,Common_Commensals!A:A,1,FALSE)</f>
        <v>#N/A</v>
      </c>
      <c r="E7268" s="3" t="str">
        <f>VLOOKUP(C7268,MBI_Organisms!A:A,1,FALSE)</f>
        <v>Escherichia coli</v>
      </c>
      <c r="F7268" s="3" t="str">
        <f>VLOOKUP(C7268,UTI_Organisms!A:A,1,FALSE)</f>
        <v>Escherichia coli</v>
      </c>
    </row>
    <row r="7269" ht="15.75" hidden="1" customHeight="1">
      <c r="A7269" s="3" t="s">
        <v>3560</v>
      </c>
      <c r="B7269" s="3" t="s">
        <v>41</v>
      </c>
      <c r="C7269" s="3" t="s">
        <v>41</v>
      </c>
      <c r="D7269" s="3" t="str">
        <f>VLOOKUP(C7269,Common_Commensals!A:A,1,FALSE)</f>
        <v>#N/A</v>
      </c>
      <c r="E7269" s="3" t="str">
        <f>VLOOKUP(C7269,MBI_Organisms!A:A,1,FALSE)</f>
        <v>#N/A</v>
      </c>
      <c r="F7269" s="3" t="str">
        <f>VLOOKUP(C7269,UTI_Organisms!A:A,1,FALSE)</f>
        <v>Staphylococcus pseudintermedius</v>
      </c>
    </row>
    <row r="7270" ht="15.75" hidden="1" customHeight="1">
      <c r="A7270" s="3" t="s">
        <v>3561</v>
      </c>
      <c r="B7270" s="3" t="s">
        <v>91</v>
      </c>
      <c r="C7270" s="3" t="s">
        <v>91</v>
      </c>
      <c r="D7270" s="3" t="str">
        <f>VLOOKUP(C7270,Common_Commensals!A:A,1,FALSE)</f>
        <v>#N/A</v>
      </c>
      <c r="E7270" s="3" t="str">
        <f>VLOOKUP(C7270,MBI_Organisms!A:A,1,FALSE)</f>
        <v>#N/A</v>
      </c>
      <c r="F7270" s="3" t="str">
        <f>VLOOKUP(C7270,UTI_Organisms!A:A,1,FALSE)</f>
        <v>Streptococcus canis</v>
      </c>
    </row>
    <row r="7271" ht="15.75" hidden="1" customHeight="1">
      <c r="A7271" s="3" t="s">
        <v>3561</v>
      </c>
      <c r="B7271" s="3" t="s">
        <v>18</v>
      </c>
      <c r="C7271" s="3" t="s">
        <v>18</v>
      </c>
      <c r="D7271" s="3" t="str">
        <f>VLOOKUP(C7271,Common_Commensals!A:A,1,FALSE)</f>
        <v>#N/A</v>
      </c>
      <c r="E7271" s="3" t="str">
        <f>VLOOKUP(C7271,MBI_Organisms!A:A,1,FALSE)</f>
        <v>Escherichia coli</v>
      </c>
      <c r="F7271" s="3" t="str">
        <f>VLOOKUP(C7271,UTI_Organisms!A:A,1,FALSE)</f>
        <v>Escherichia coli</v>
      </c>
    </row>
    <row r="7272" ht="15.75" hidden="1" customHeight="1">
      <c r="A7272" s="3" t="s">
        <v>3562</v>
      </c>
      <c r="B7272" s="3" t="s">
        <v>41</v>
      </c>
      <c r="C7272" s="3" t="s">
        <v>41</v>
      </c>
      <c r="D7272" s="3" t="str">
        <f>VLOOKUP(C7272,Common_Commensals!A:A,1,FALSE)</f>
        <v>#N/A</v>
      </c>
      <c r="E7272" s="3" t="str">
        <f>VLOOKUP(C7272,MBI_Organisms!A:A,1,FALSE)</f>
        <v>#N/A</v>
      </c>
      <c r="F7272" s="3" t="str">
        <f>VLOOKUP(C7272,UTI_Organisms!A:A,1,FALSE)</f>
        <v>Staphylococcus pseudintermedius</v>
      </c>
    </row>
    <row r="7273" ht="15.75" hidden="1" customHeight="1">
      <c r="A7273" s="3" t="s">
        <v>3563</v>
      </c>
      <c r="B7273" s="3" t="s">
        <v>18</v>
      </c>
      <c r="C7273" s="3" t="s">
        <v>18</v>
      </c>
      <c r="D7273" s="3" t="str">
        <f>VLOOKUP(C7273,Common_Commensals!A:A,1,FALSE)</f>
        <v>#N/A</v>
      </c>
      <c r="E7273" s="3" t="str">
        <f>VLOOKUP(C7273,MBI_Organisms!A:A,1,FALSE)</f>
        <v>Escherichia coli</v>
      </c>
      <c r="F7273" s="3" t="str">
        <f>VLOOKUP(C7273,UTI_Organisms!A:A,1,FALSE)</f>
        <v>Escherichia coli</v>
      </c>
    </row>
    <row r="7274" ht="15.75" hidden="1" customHeight="1">
      <c r="A7274" s="3" t="s">
        <v>3563</v>
      </c>
      <c r="B7274" s="3" t="s">
        <v>18</v>
      </c>
      <c r="C7274" s="3" t="s">
        <v>18</v>
      </c>
      <c r="D7274" s="3" t="str">
        <f>VLOOKUP(C7274,Common_Commensals!A:A,1,FALSE)</f>
        <v>#N/A</v>
      </c>
      <c r="E7274" s="3" t="str">
        <f>VLOOKUP(C7274,MBI_Organisms!A:A,1,FALSE)</f>
        <v>Escherichia coli</v>
      </c>
      <c r="F7274" s="3" t="str">
        <f>VLOOKUP(C7274,UTI_Organisms!A:A,1,FALSE)</f>
        <v>Escherichia coli</v>
      </c>
    </row>
    <row r="7275" ht="15.75" hidden="1" customHeight="1">
      <c r="A7275" s="3" t="s">
        <v>3564</v>
      </c>
      <c r="B7275" s="3" t="s">
        <v>14</v>
      </c>
      <c r="C7275" s="3" t="s">
        <v>14</v>
      </c>
      <c r="D7275" s="3" t="str">
        <f>VLOOKUP(C7275,Common_Commensals!A:A,1,FALSE)</f>
        <v>#N/A</v>
      </c>
      <c r="E7275" s="3" t="str">
        <f>VLOOKUP(C7275,MBI_Organisms!A:A,1,FALSE)</f>
        <v>Proteus mirabilis</v>
      </c>
      <c r="F7275" s="3" t="str">
        <f>VLOOKUP(C7275,UTI_Organisms!A:A,1,FALSE)</f>
        <v>Proteus mirabilis</v>
      </c>
    </row>
    <row r="7276" ht="15.75" hidden="1" customHeight="1">
      <c r="A7276" s="3" t="s">
        <v>3565</v>
      </c>
      <c r="B7276" s="3" t="s">
        <v>462</v>
      </c>
      <c r="C7276" s="3" t="s">
        <v>462</v>
      </c>
      <c r="D7276" s="3" t="str">
        <f>VLOOKUP(C7276,Common_Commensals!A:A,1,FALSE)</f>
        <v>#N/A</v>
      </c>
      <c r="E7276" s="3" t="str">
        <f>VLOOKUP(C7276,MBI_Organisms!A:A,1,FALSE)</f>
        <v>#N/A</v>
      </c>
      <c r="F7276" s="3" t="str">
        <f>VLOOKUP(C7276,UTI_Organisms!A:A,1,FALSE)</f>
        <v>#N/A</v>
      </c>
      <c r="G7276" s="4" t="b">
        <v>0</v>
      </c>
    </row>
    <row r="7277" ht="15.75" hidden="1" customHeight="1">
      <c r="A7277" s="3" t="s">
        <v>3566</v>
      </c>
      <c r="B7277" s="3" t="s">
        <v>14</v>
      </c>
      <c r="C7277" s="3" t="s">
        <v>14</v>
      </c>
      <c r="D7277" s="3" t="str">
        <f>VLOOKUP(C7277,Common_Commensals!A:A,1,FALSE)</f>
        <v>#N/A</v>
      </c>
      <c r="E7277" s="3" t="str">
        <f>VLOOKUP(C7277,MBI_Organisms!A:A,1,FALSE)</f>
        <v>Proteus mirabilis</v>
      </c>
      <c r="F7277" s="3" t="str">
        <f>VLOOKUP(C7277,UTI_Organisms!A:A,1,FALSE)</f>
        <v>Proteus mirabilis</v>
      </c>
    </row>
    <row r="7278" ht="15.75" hidden="1" customHeight="1">
      <c r="A7278" s="3" t="s">
        <v>3567</v>
      </c>
      <c r="B7278" s="3" t="s">
        <v>18</v>
      </c>
      <c r="C7278" s="3" t="s">
        <v>18</v>
      </c>
      <c r="D7278" s="3" t="str">
        <f>VLOOKUP(C7278,Common_Commensals!A:A,1,FALSE)</f>
        <v>#N/A</v>
      </c>
      <c r="E7278" s="3" t="str">
        <f>VLOOKUP(C7278,MBI_Organisms!A:A,1,FALSE)</f>
        <v>Escherichia coli</v>
      </c>
      <c r="F7278" s="3" t="str">
        <f>VLOOKUP(C7278,UTI_Organisms!A:A,1,FALSE)</f>
        <v>Escherichia coli</v>
      </c>
    </row>
    <row r="7279" ht="15.75" hidden="1" customHeight="1">
      <c r="A7279" s="3" t="s">
        <v>3568</v>
      </c>
      <c r="B7279" s="3" t="s">
        <v>59</v>
      </c>
      <c r="C7279" s="3" t="s">
        <v>59</v>
      </c>
      <c r="D7279" s="3" t="str">
        <f>VLOOKUP(C7279,Common_Commensals!A:A,1,FALSE)</f>
        <v>#N/A</v>
      </c>
      <c r="E7279" s="3" t="str">
        <f>VLOOKUP(C7279,MBI_Organisms!A:A,1,FALSE)</f>
        <v>#N/A</v>
      </c>
      <c r="F7279" s="3" t="str">
        <f>VLOOKUP(C7279,UTI_Organisms!A:A,1,FALSE)</f>
        <v>#N/A</v>
      </c>
      <c r="G7279" s="4" t="b">
        <v>0</v>
      </c>
    </row>
    <row r="7280" ht="15.75" hidden="1" customHeight="1">
      <c r="A7280" s="3" t="s">
        <v>3569</v>
      </c>
      <c r="B7280" s="3" t="s">
        <v>91</v>
      </c>
      <c r="C7280" s="3" t="s">
        <v>91</v>
      </c>
      <c r="D7280" s="3" t="str">
        <f>VLOOKUP(C7280,Common_Commensals!A:A,1,FALSE)</f>
        <v>#N/A</v>
      </c>
      <c r="E7280" s="3" t="str">
        <f>VLOOKUP(C7280,MBI_Organisms!A:A,1,FALSE)</f>
        <v>#N/A</v>
      </c>
      <c r="F7280" s="3" t="str">
        <f>VLOOKUP(C7280,UTI_Organisms!A:A,1,FALSE)</f>
        <v>Streptococcus canis</v>
      </c>
    </row>
    <row r="7281" ht="15.75" hidden="1" customHeight="1">
      <c r="A7281" s="3" t="s">
        <v>3569</v>
      </c>
      <c r="B7281" s="3" t="s">
        <v>14</v>
      </c>
      <c r="C7281" s="3" t="s">
        <v>14</v>
      </c>
      <c r="D7281" s="3" t="str">
        <f>VLOOKUP(C7281,Common_Commensals!A:A,1,FALSE)</f>
        <v>#N/A</v>
      </c>
      <c r="E7281" s="3" t="str">
        <f>VLOOKUP(C7281,MBI_Organisms!A:A,1,FALSE)</f>
        <v>Proteus mirabilis</v>
      </c>
      <c r="F7281" s="3" t="str">
        <f>VLOOKUP(C7281,UTI_Organisms!A:A,1,FALSE)</f>
        <v>Proteus mirabilis</v>
      </c>
    </row>
    <row r="7282" ht="15.75" hidden="1" customHeight="1">
      <c r="A7282" s="3" t="s">
        <v>3569</v>
      </c>
      <c r="B7282" s="3" t="s">
        <v>41</v>
      </c>
      <c r="C7282" s="3" t="s">
        <v>41</v>
      </c>
      <c r="D7282" s="3" t="str">
        <f>VLOOKUP(C7282,Common_Commensals!A:A,1,FALSE)</f>
        <v>#N/A</v>
      </c>
      <c r="E7282" s="3" t="str">
        <f>VLOOKUP(C7282,MBI_Organisms!A:A,1,FALSE)</f>
        <v>#N/A</v>
      </c>
      <c r="F7282" s="3" t="str">
        <f>VLOOKUP(C7282,UTI_Organisms!A:A,1,FALSE)</f>
        <v>Staphylococcus pseudintermedius</v>
      </c>
    </row>
    <row r="7283" ht="15.75" hidden="1" customHeight="1">
      <c r="A7283" s="3" t="s">
        <v>3570</v>
      </c>
      <c r="B7283" s="3" t="s">
        <v>2240</v>
      </c>
      <c r="C7283" s="3" t="s">
        <v>2240</v>
      </c>
      <c r="D7283" s="3" t="str">
        <f>VLOOKUP(C7283,Common_Commensals!A:A,1,FALSE)</f>
        <v>Streptococcus gallolyticus</v>
      </c>
      <c r="E7283" s="3" t="str">
        <f>VLOOKUP(C7283,MBI_Organisms!A:A,1,FALSE)</f>
        <v>Streptococcus gallolyticus</v>
      </c>
      <c r="F7283" s="3" t="str">
        <f>VLOOKUP(C7283,UTI_Organisms!A:A,1,FALSE)</f>
        <v>Streptococcus gallolyticus</v>
      </c>
    </row>
    <row r="7284" ht="15.75" hidden="1" customHeight="1">
      <c r="A7284" s="3" t="s">
        <v>3571</v>
      </c>
      <c r="B7284" s="3" t="s">
        <v>41</v>
      </c>
      <c r="C7284" s="3" t="s">
        <v>41</v>
      </c>
      <c r="D7284" s="3" t="str">
        <f>VLOOKUP(C7284,Common_Commensals!A:A,1,FALSE)</f>
        <v>#N/A</v>
      </c>
      <c r="E7284" s="3" t="str">
        <f>VLOOKUP(C7284,MBI_Organisms!A:A,1,FALSE)</f>
        <v>#N/A</v>
      </c>
      <c r="F7284" s="3" t="str">
        <f>VLOOKUP(C7284,UTI_Organisms!A:A,1,FALSE)</f>
        <v>Staphylococcus pseudintermedius</v>
      </c>
    </row>
    <row r="7285" ht="15.75" hidden="1" customHeight="1">
      <c r="A7285" s="3" t="s">
        <v>3571</v>
      </c>
      <c r="B7285" s="3" t="s">
        <v>18</v>
      </c>
      <c r="C7285" s="3" t="s">
        <v>18</v>
      </c>
      <c r="D7285" s="3" t="str">
        <f>VLOOKUP(C7285,Common_Commensals!A:A,1,FALSE)</f>
        <v>#N/A</v>
      </c>
      <c r="E7285" s="3" t="str">
        <f>VLOOKUP(C7285,MBI_Organisms!A:A,1,FALSE)</f>
        <v>Escherichia coli</v>
      </c>
      <c r="F7285" s="3" t="str">
        <f>VLOOKUP(C7285,UTI_Organisms!A:A,1,FALSE)</f>
        <v>Escherichia coli</v>
      </c>
    </row>
    <row r="7286" ht="15.75" hidden="1" customHeight="1">
      <c r="A7286" s="3" t="s">
        <v>3572</v>
      </c>
      <c r="B7286" s="3" t="s">
        <v>3573</v>
      </c>
      <c r="C7286" s="3" t="s">
        <v>3573</v>
      </c>
      <c r="D7286" s="3" t="str">
        <f>VLOOKUP(C7286,Common_Commensals!A:A,1,FALSE)</f>
        <v>#N/A</v>
      </c>
      <c r="E7286" s="3" t="str">
        <f>VLOOKUP(C7286,MBI_Organisms!A:A,1,FALSE)</f>
        <v>Yokenella regensburgei</v>
      </c>
      <c r="F7286" s="3" t="str">
        <f>VLOOKUP(C7286,UTI_Organisms!A:A,1,FALSE)</f>
        <v>Yokenella regensburgei</v>
      </c>
    </row>
    <row r="7287" ht="15.75" hidden="1" customHeight="1">
      <c r="A7287" s="3" t="s">
        <v>3076</v>
      </c>
      <c r="B7287" s="3" t="s">
        <v>1987</v>
      </c>
      <c r="C7287" s="3" t="s">
        <v>1987</v>
      </c>
      <c r="D7287" s="3" t="str">
        <f>VLOOKUP(C7287,Common_Commensals!A:A,1,FALSE)</f>
        <v>#N/A</v>
      </c>
      <c r="E7287" s="3" t="str">
        <f>VLOOKUP(C7287,MBI_Organisms!A:A,1,FALSE)</f>
        <v>Klebsiella variicola</v>
      </c>
      <c r="F7287" s="3" t="str">
        <f>VLOOKUP(C7287,UTI_Organisms!A:A,1,FALSE)</f>
        <v>Klebsiella variicola</v>
      </c>
    </row>
    <row r="7288" ht="15.75" hidden="1" customHeight="1">
      <c r="A7288" s="3" t="s">
        <v>3574</v>
      </c>
      <c r="B7288" s="3" t="s">
        <v>18</v>
      </c>
      <c r="C7288" s="3" t="s">
        <v>18</v>
      </c>
      <c r="D7288" s="3" t="str">
        <f>VLOOKUP(C7288,Common_Commensals!A:A,1,FALSE)</f>
        <v>#N/A</v>
      </c>
      <c r="E7288" s="3" t="str">
        <f>VLOOKUP(C7288,MBI_Organisms!A:A,1,FALSE)</f>
        <v>Escherichia coli</v>
      </c>
      <c r="F7288" s="3" t="str">
        <f>VLOOKUP(C7288,UTI_Organisms!A:A,1,FALSE)</f>
        <v>Escherichia coli</v>
      </c>
    </row>
    <row r="7289" ht="15.75" hidden="1" customHeight="1">
      <c r="A7289" s="3" t="s">
        <v>3421</v>
      </c>
      <c r="B7289" s="3" t="s">
        <v>3575</v>
      </c>
      <c r="C7289" s="3" t="s">
        <v>3575</v>
      </c>
      <c r="D7289" s="3" t="str">
        <f>VLOOKUP(C7289,Common_Commensals!A:A,1,FALSE)</f>
        <v>#N/A</v>
      </c>
      <c r="E7289" s="3" t="str">
        <f>VLOOKUP(C7289,MBI_Organisms!A:A,1,FALSE)</f>
        <v>Klebsiella aerogenes</v>
      </c>
      <c r="F7289" s="3" t="str">
        <f>VLOOKUP(C7289,UTI_Organisms!A:A,1,FALSE)</f>
        <v>Klebsiella aerogenes</v>
      </c>
    </row>
    <row r="7290" ht="15.75" hidden="1" customHeight="1">
      <c r="A7290" s="3" t="s">
        <v>3576</v>
      </c>
      <c r="B7290" s="3" t="s">
        <v>18</v>
      </c>
      <c r="C7290" s="3" t="s">
        <v>18</v>
      </c>
      <c r="D7290" s="3" t="str">
        <f>VLOOKUP(C7290,Common_Commensals!A:A,1,FALSE)</f>
        <v>#N/A</v>
      </c>
      <c r="E7290" s="3" t="str">
        <f>VLOOKUP(C7290,MBI_Organisms!A:A,1,FALSE)</f>
        <v>Escherichia coli</v>
      </c>
      <c r="F7290" s="3" t="str">
        <f>VLOOKUP(C7290,UTI_Organisms!A:A,1,FALSE)</f>
        <v>Escherichia coli</v>
      </c>
    </row>
    <row r="7291" ht="15.75" hidden="1" customHeight="1">
      <c r="A7291" s="3" t="s">
        <v>3576</v>
      </c>
      <c r="B7291" s="3" t="s">
        <v>41</v>
      </c>
      <c r="C7291" s="3" t="s">
        <v>41</v>
      </c>
      <c r="D7291" s="3" t="str">
        <f>VLOOKUP(C7291,Common_Commensals!A:A,1,FALSE)</f>
        <v>#N/A</v>
      </c>
      <c r="E7291" s="3" t="str">
        <f>VLOOKUP(C7291,MBI_Organisms!A:A,1,FALSE)</f>
        <v>#N/A</v>
      </c>
      <c r="F7291" s="3" t="str">
        <f>VLOOKUP(C7291,UTI_Organisms!A:A,1,FALSE)</f>
        <v>Staphylococcus pseudintermedius</v>
      </c>
    </row>
    <row r="7292" ht="15.75" hidden="1" customHeight="1">
      <c r="A7292" s="3" t="s">
        <v>3577</v>
      </c>
      <c r="B7292" s="3" t="s">
        <v>18</v>
      </c>
      <c r="C7292" s="3" t="s">
        <v>18</v>
      </c>
      <c r="D7292" s="3" t="str">
        <f>VLOOKUP(C7292,Common_Commensals!A:A,1,FALSE)</f>
        <v>#N/A</v>
      </c>
      <c r="E7292" s="3" t="str">
        <f>VLOOKUP(C7292,MBI_Organisms!A:A,1,FALSE)</f>
        <v>Escherichia coli</v>
      </c>
      <c r="F7292" s="3" t="str">
        <f>VLOOKUP(C7292,UTI_Organisms!A:A,1,FALSE)</f>
        <v>Escherichia coli</v>
      </c>
    </row>
    <row r="7293" ht="15.75" hidden="1" customHeight="1">
      <c r="A7293" s="3" t="s">
        <v>3578</v>
      </c>
      <c r="B7293" s="3" t="s">
        <v>1270</v>
      </c>
      <c r="C7293" s="3" t="s">
        <v>1270</v>
      </c>
      <c r="D7293" s="3" t="str">
        <f>VLOOKUP(C7293,Common_Commensals!A:A,1,FALSE)</f>
        <v>#N/A</v>
      </c>
      <c r="E7293" s="3" t="str">
        <f>VLOOKUP(C7293,MBI_Organisms!A:A,1,FALSE)</f>
        <v>#N/A</v>
      </c>
      <c r="F7293" s="3" t="str">
        <f>VLOOKUP(C7293,UTI_Organisms!A:A,1,FALSE)</f>
        <v>#N/A</v>
      </c>
      <c r="G7293" s="4" t="b">
        <v>0</v>
      </c>
    </row>
    <row r="7294" ht="15.75" hidden="1" customHeight="1">
      <c r="A7294" s="3" t="s">
        <v>3571</v>
      </c>
      <c r="B7294" s="3" t="s">
        <v>41</v>
      </c>
      <c r="C7294" s="3" t="s">
        <v>41</v>
      </c>
      <c r="D7294" s="3" t="str">
        <f>VLOOKUP(C7294,Common_Commensals!A:A,1,FALSE)</f>
        <v>#N/A</v>
      </c>
      <c r="E7294" s="3" t="str">
        <f>VLOOKUP(C7294,MBI_Organisms!A:A,1,FALSE)</f>
        <v>#N/A</v>
      </c>
      <c r="F7294" s="3" t="str">
        <f>VLOOKUP(C7294,UTI_Organisms!A:A,1,FALSE)</f>
        <v>Staphylococcus pseudintermedius</v>
      </c>
    </row>
    <row r="7295" ht="15.75" hidden="1" customHeight="1">
      <c r="A7295" s="3" t="s">
        <v>3571</v>
      </c>
      <c r="B7295" s="3" t="s">
        <v>18</v>
      </c>
      <c r="C7295" s="3" t="s">
        <v>18</v>
      </c>
      <c r="D7295" s="3" t="str">
        <f>VLOOKUP(C7295,Common_Commensals!A:A,1,FALSE)</f>
        <v>#N/A</v>
      </c>
      <c r="E7295" s="3" t="str">
        <f>VLOOKUP(C7295,MBI_Organisms!A:A,1,FALSE)</f>
        <v>Escherichia coli</v>
      </c>
      <c r="F7295" s="3" t="str">
        <f>VLOOKUP(C7295,UTI_Organisms!A:A,1,FALSE)</f>
        <v>Escherichia coli</v>
      </c>
    </row>
    <row r="7296" ht="15.75" hidden="1" customHeight="1">
      <c r="A7296" s="3" t="s">
        <v>3579</v>
      </c>
      <c r="B7296" s="3" t="s">
        <v>2654</v>
      </c>
      <c r="C7296" s="4" t="s">
        <v>2655</v>
      </c>
      <c r="D7296" s="3" t="str">
        <f>VLOOKUP(C7296,Common_Commensals!A:A,1,FALSE)</f>
        <v>Arcanobacterium</v>
      </c>
      <c r="E7296" s="3" t="str">
        <f>VLOOKUP(C7296,MBI_Organisms!A:A,1,FALSE)</f>
        <v>#N/A</v>
      </c>
      <c r="F7296" s="3" t="str">
        <f>VLOOKUP(C7296,UTI_Organisms!A:A,1,FALSE)</f>
        <v>Arcanobacterium</v>
      </c>
    </row>
    <row r="7297" ht="15.75" hidden="1" customHeight="1">
      <c r="A7297" s="3" t="s">
        <v>3580</v>
      </c>
      <c r="B7297" s="3" t="s">
        <v>18</v>
      </c>
      <c r="C7297" s="3" t="s">
        <v>18</v>
      </c>
      <c r="D7297" s="3" t="str">
        <f>VLOOKUP(C7297,Common_Commensals!A:A,1,FALSE)</f>
        <v>#N/A</v>
      </c>
      <c r="E7297" s="3" t="str">
        <f>VLOOKUP(C7297,MBI_Organisms!A:A,1,FALSE)</f>
        <v>Escherichia coli</v>
      </c>
      <c r="F7297" s="3" t="str">
        <f>VLOOKUP(C7297,UTI_Organisms!A:A,1,FALSE)</f>
        <v>Escherichia coli</v>
      </c>
    </row>
    <row r="7298" ht="15.75" hidden="1" customHeight="1">
      <c r="A7298" s="3" t="s">
        <v>3581</v>
      </c>
      <c r="B7298" s="3" t="s">
        <v>18</v>
      </c>
      <c r="C7298" s="3" t="s">
        <v>18</v>
      </c>
      <c r="D7298" s="3" t="str">
        <f>VLOOKUP(C7298,Common_Commensals!A:A,1,FALSE)</f>
        <v>#N/A</v>
      </c>
      <c r="E7298" s="3" t="str">
        <f>VLOOKUP(C7298,MBI_Organisms!A:A,1,FALSE)</f>
        <v>Escherichia coli</v>
      </c>
      <c r="F7298" s="3" t="str">
        <f>VLOOKUP(C7298,UTI_Organisms!A:A,1,FALSE)</f>
        <v>Escherichia coli</v>
      </c>
    </row>
    <row r="7299" ht="15.75" hidden="1" customHeight="1">
      <c r="A7299" s="3" t="s">
        <v>2993</v>
      </c>
      <c r="B7299" s="3" t="s">
        <v>41</v>
      </c>
      <c r="C7299" s="3" t="s">
        <v>41</v>
      </c>
      <c r="D7299" s="3" t="str">
        <f>VLOOKUP(C7299,Common_Commensals!A:A,1,FALSE)</f>
        <v>#N/A</v>
      </c>
      <c r="E7299" s="3" t="str">
        <f>VLOOKUP(C7299,MBI_Organisms!A:A,1,FALSE)</f>
        <v>#N/A</v>
      </c>
      <c r="F7299" s="3" t="str">
        <f>VLOOKUP(C7299,UTI_Organisms!A:A,1,FALSE)</f>
        <v>Staphylococcus pseudintermedius</v>
      </c>
    </row>
    <row r="7300" ht="15.75" hidden="1" customHeight="1">
      <c r="A7300" s="3" t="s">
        <v>3582</v>
      </c>
      <c r="B7300" s="3" t="s">
        <v>41</v>
      </c>
      <c r="C7300" s="3" t="s">
        <v>41</v>
      </c>
      <c r="D7300" s="3" t="str">
        <f>VLOOKUP(C7300,Common_Commensals!A:A,1,FALSE)</f>
        <v>#N/A</v>
      </c>
      <c r="E7300" s="3" t="str">
        <f>VLOOKUP(C7300,MBI_Organisms!A:A,1,FALSE)</f>
        <v>#N/A</v>
      </c>
      <c r="F7300" s="3" t="str">
        <f>VLOOKUP(C7300,UTI_Organisms!A:A,1,FALSE)</f>
        <v>Staphylococcus pseudintermedius</v>
      </c>
    </row>
    <row r="7301" ht="15.75" hidden="1" customHeight="1">
      <c r="A7301" s="3" t="s">
        <v>1428</v>
      </c>
      <c r="B7301" s="3" t="s">
        <v>18</v>
      </c>
      <c r="C7301" s="3" t="s">
        <v>18</v>
      </c>
      <c r="D7301" s="3" t="str">
        <f>VLOOKUP(C7301,Common_Commensals!A:A,1,FALSE)</f>
        <v>#N/A</v>
      </c>
      <c r="E7301" s="3" t="str">
        <f>VLOOKUP(C7301,MBI_Organisms!A:A,1,FALSE)</f>
        <v>Escherichia coli</v>
      </c>
      <c r="F7301" s="3" t="str">
        <f>VLOOKUP(C7301,UTI_Organisms!A:A,1,FALSE)</f>
        <v>Escherichia coli</v>
      </c>
    </row>
    <row r="7302" ht="15.75" hidden="1" customHeight="1">
      <c r="A7302" s="3" t="s">
        <v>3583</v>
      </c>
      <c r="B7302" s="3" t="s">
        <v>18</v>
      </c>
      <c r="C7302" s="3" t="s">
        <v>18</v>
      </c>
      <c r="D7302" s="3" t="str">
        <f>VLOOKUP(C7302,Common_Commensals!A:A,1,FALSE)</f>
        <v>#N/A</v>
      </c>
      <c r="E7302" s="3" t="str">
        <f>VLOOKUP(C7302,MBI_Organisms!A:A,1,FALSE)</f>
        <v>Escherichia coli</v>
      </c>
      <c r="F7302" s="3" t="str">
        <f>VLOOKUP(C7302,UTI_Organisms!A:A,1,FALSE)</f>
        <v>Escherichia coli</v>
      </c>
    </row>
    <row r="7303" ht="15.75" hidden="1" customHeight="1">
      <c r="A7303" s="3" t="s">
        <v>3576</v>
      </c>
      <c r="B7303" s="3" t="s">
        <v>41</v>
      </c>
      <c r="C7303" s="3" t="s">
        <v>41</v>
      </c>
      <c r="D7303" s="3" t="str">
        <f>VLOOKUP(C7303,Common_Commensals!A:A,1,FALSE)</f>
        <v>#N/A</v>
      </c>
      <c r="E7303" s="3" t="str">
        <f>VLOOKUP(C7303,MBI_Organisms!A:A,1,FALSE)</f>
        <v>#N/A</v>
      </c>
      <c r="F7303" s="3" t="str">
        <f>VLOOKUP(C7303,UTI_Organisms!A:A,1,FALSE)</f>
        <v>Staphylococcus pseudintermedius</v>
      </c>
    </row>
    <row r="7304" ht="15.75" hidden="1" customHeight="1">
      <c r="A7304" s="3" t="s">
        <v>3584</v>
      </c>
      <c r="B7304" s="3" t="s">
        <v>36</v>
      </c>
      <c r="C7304" s="3" t="s">
        <v>36</v>
      </c>
      <c r="D7304" s="3" t="str">
        <f>VLOOKUP(C7304,Common_Commensals!A:A,1,FALSE)</f>
        <v>#N/A</v>
      </c>
      <c r="E7304" s="3" t="str">
        <f>VLOOKUP(C7304,MBI_Organisms!A:A,1,FALSE)</f>
        <v>Proteus vulgaris</v>
      </c>
      <c r="F7304" s="3" t="str">
        <f>VLOOKUP(C7304,UTI_Organisms!A:A,1,FALSE)</f>
        <v>Proteus vulgaris</v>
      </c>
    </row>
    <row r="7305" ht="15.75" hidden="1" customHeight="1">
      <c r="A7305" s="3" t="s">
        <v>3584</v>
      </c>
      <c r="B7305" s="3" t="s">
        <v>41</v>
      </c>
      <c r="C7305" s="3" t="s">
        <v>41</v>
      </c>
      <c r="D7305" s="3" t="str">
        <f>VLOOKUP(C7305,Common_Commensals!A:A,1,FALSE)</f>
        <v>#N/A</v>
      </c>
      <c r="E7305" s="3" t="str">
        <f>VLOOKUP(C7305,MBI_Organisms!A:A,1,FALSE)</f>
        <v>#N/A</v>
      </c>
      <c r="F7305" s="3" t="str">
        <f>VLOOKUP(C7305,UTI_Organisms!A:A,1,FALSE)</f>
        <v>Staphylococcus pseudintermedius</v>
      </c>
    </row>
    <row r="7306" ht="15.75" hidden="1" customHeight="1">
      <c r="A7306" s="3" t="s">
        <v>3584</v>
      </c>
      <c r="B7306" s="3" t="s">
        <v>24</v>
      </c>
      <c r="C7306" s="3" t="s">
        <v>24</v>
      </c>
      <c r="D7306" s="3" t="str">
        <f>VLOOKUP(C7306,Common_Commensals!A:A,1,FALSE)</f>
        <v>#N/A</v>
      </c>
      <c r="E7306" s="3" t="str">
        <f>VLOOKUP(C7306,MBI_Organisms!A:A,1,FALSE)</f>
        <v>#N/A</v>
      </c>
      <c r="F7306" s="3" t="str">
        <f>VLOOKUP(C7306,UTI_Organisms!A:A,1,FALSE)</f>
        <v>#N/A</v>
      </c>
      <c r="G7306" s="4" t="b">
        <v>0</v>
      </c>
    </row>
    <row r="7307" ht="15.75" hidden="1" customHeight="1">
      <c r="A7307" s="3" t="s">
        <v>2872</v>
      </c>
      <c r="B7307" s="3" t="s">
        <v>18</v>
      </c>
      <c r="C7307" s="3" t="s">
        <v>18</v>
      </c>
      <c r="D7307" s="3" t="str">
        <f>VLOOKUP(C7307,Common_Commensals!A:A,1,FALSE)</f>
        <v>#N/A</v>
      </c>
      <c r="E7307" s="3" t="str">
        <f>VLOOKUP(C7307,MBI_Organisms!A:A,1,FALSE)</f>
        <v>Escherichia coli</v>
      </c>
      <c r="F7307" s="3" t="str">
        <f>VLOOKUP(C7307,UTI_Organisms!A:A,1,FALSE)</f>
        <v>Escherichia coli</v>
      </c>
    </row>
    <row r="7308" ht="15.75" hidden="1" customHeight="1">
      <c r="A7308" s="3" t="s">
        <v>3242</v>
      </c>
      <c r="B7308" s="3" t="s">
        <v>3555</v>
      </c>
      <c r="C7308" s="3" t="s">
        <v>3555</v>
      </c>
      <c r="D7308" s="3" t="str">
        <f>VLOOKUP(C7308,Common_Commensals!A:A,1,FALSE)</f>
        <v>Staphylococcus felis</v>
      </c>
      <c r="E7308" s="3" t="str">
        <f>VLOOKUP(C7308,MBI_Organisms!A:A,1,FALSE)</f>
        <v>#N/A</v>
      </c>
      <c r="F7308" s="3" t="str">
        <f>VLOOKUP(C7308,UTI_Organisms!A:A,1,FALSE)</f>
        <v>Staphylococcus felis</v>
      </c>
    </row>
    <row r="7309" ht="15.75" hidden="1" customHeight="1">
      <c r="A7309" s="3" t="s">
        <v>3585</v>
      </c>
      <c r="B7309" s="3" t="s">
        <v>18</v>
      </c>
      <c r="C7309" s="3" t="s">
        <v>18</v>
      </c>
      <c r="D7309" s="3" t="str">
        <f>VLOOKUP(C7309,Common_Commensals!A:A,1,FALSE)</f>
        <v>#N/A</v>
      </c>
      <c r="E7309" s="3" t="str">
        <f>VLOOKUP(C7309,MBI_Organisms!A:A,1,FALSE)</f>
        <v>Escherichia coli</v>
      </c>
      <c r="F7309" s="3" t="str">
        <f>VLOOKUP(C7309,UTI_Organisms!A:A,1,FALSE)</f>
        <v>Escherichia coli</v>
      </c>
    </row>
    <row r="7310" ht="15.75" hidden="1" customHeight="1">
      <c r="A7310" s="3" t="s">
        <v>3586</v>
      </c>
      <c r="B7310" s="3" t="s">
        <v>1403</v>
      </c>
      <c r="C7310" s="3" t="s">
        <v>1403</v>
      </c>
      <c r="D7310" s="3" t="str">
        <f>VLOOKUP(C7310,Common_Commensals!A:A,1,FALSE)</f>
        <v>#N/A</v>
      </c>
      <c r="E7310" s="3" t="str">
        <f>VLOOKUP(C7310,MBI_Organisms!A:A,1,FALSE)</f>
        <v>#N/A</v>
      </c>
      <c r="F7310" s="3" t="str">
        <f>VLOOKUP(C7310,UTI_Organisms!A:A,1,FALSE)</f>
        <v>Haemophilus haemoglobinophilus</v>
      </c>
    </row>
    <row r="7311" ht="15.75" hidden="1" customHeight="1">
      <c r="A7311" s="3" t="s">
        <v>3362</v>
      </c>
      <c r="B7311" s="3" t="s">
        <v>18</v>
      </c>
      <c r="C7311" s="3" t="s">
        <v>18</v>
      </c>
      <c r="D7311" s="3" t="str">
        <f>VLOOKUP(C7311,Common_Commensals!A:A,1,FALSE)</f>
        <v>#N/A</v>
      </c>
      <c r="E7311" s="3" t="str">
        <f>VLOOKUP(C7311,MBI_Organisms!A:A,1,FALSE)</f>
        <v>Escherichia coli</v>
      </c>
      <c r="F7311" s="3" t="str">
        <f>VLOOKUP(C7311,UTI_Organisms!A:A,1,FALSE)</f>
        <v>Escherichia coli</v>
      </c>
    </row>
    <row r="7312" ht="15.75" hidden="1" customHeight="1">
      <c r="A7312" s="3" t="s">
        <v>3587</v>
      </c>
      <c r="B7312" s="3" t="s">
        <v>18</v>
      </c>
      <c r="C7312" s="3" t="s">
        <v>18</v>
      </c>
      <c r="D7312" s="3" t="str">
        <f>VLOOKUP(C7312,Common_Commensals!A:A,1,FALSE)</f>
        <v>#N/A</v>
      </c>
      <c r="E7312" s="3" t="str">
        <f>VLOOKUP(C7312,MBI_Organisms!A:A,1,FALSE)</f>
        <v>Escherichia coli</v>
      </c>
      <c r="F7312" s="3" t="str">
        <f>VLOOKUP(C7312,UTI_Organisms!A:A,1,FALSE)</f>
        <v>Escherichia coli</v>
      </c>
    </row>
    <row r="7313" ht="15.75" hidden="1" customHeight="1">
      <c r="A7313" s="3" t="s">
        <v>3588</v>
      </c>
      <c r="B7313" s="3" t="s">
        <v>18</v>
      </c>
      <c r="C7313" s="3" t="s">
        <v>18</v>
      </c>
      <c r="D7313" s="3" t="str">
        <f>VLOOKUP(C7313,Common_Commensals!A:A,1,FALSE)</f>
        <v>#N/A</v>
      </c>
      <c r="E7313" s="3" t="str">
        <f>VLOOKUP(C7313,MBI_Organisms!A:A,1,FALSE)</f>
        <v>Escherichia coli</v>
      </c>
      <c r="F7313" s="3" t="str">
        <f>VLOOKUP(C7313,UTI_Organisms!A:A,1,FALSE)</f>
        <v>Escherichia coli</v>
      </c>
    </row>
    <row r="7314" ht="15.75" hidden="1" customHeight="1">
      <c r="A7314" s="3" t="s">
        <v>3571</v>
      </c>
      <c r="B7314" s="3" t="s">
        <v>18</v>
      </c>
      <c r="C7314" s="3" t="s">
        <v>18</v>
      </c>
      <c r="D7314" s="3" t="str">
        <f>VLOOKUP(C7314,Common_Commensals!A:A,1,FALSE)</f>
        <v>#N/A</v>
      </c>
      <c r="E7314" s="3" t="str">
        <f>VLOOKUP(C7314,MBI_Organisms!A:A,1,FALSE)</f>
        <v>Escherichia coli</v>
      </c>
      <c r="F7314" s="3" t="str">
        <f>VLOOKUP(C7314,UTI_Organisms!A:A,1,FALSE)</f>
        <v>Escherichia coli</v>
      </c>
    </row>
    <row r="7315" ht="15.75" hidden="1" customHeight="1">
      <c r="A7315" s="3" t="s">
        <v>3571</v>
      </c>
      <c r="B7315" s="3" t="s">
        <v>41</v>
      </c>
      <c r="C7315" s="3" t="s">
        <v>41</v>
      </c>
      <c r="D7315" s="3" t="str">
        <f>VLOOKUP(C7315,Common_Commensals!A:A,1,FALSE)</f>
        <v>#N/A</v>
      </c>
      <c r="E7315" s="3" t="str">
        <f>VLOOKUP(C7315,MBI_Organisms!A:A,1,FALSE)</f>
        <v>#N/A</v>
      </c>
      <c r="F7315" s="3" t="str">
        <f>VLOOKUP(C7315,UTI_Organisms!A:A,1,FALSE)</f>
        <v>Staphylococcus pseudintermedius</v>
      </c>
    </row>
    <row r="7316" ht="15.75" hidden="1" customHeight="1">
      <c r="A7316" s="3" t="s">
        <v>3589</v>
      </c>
      <c r="B7316" s="3" t="s">
        <v>18</v>
      </c>
      <c r="C7316" s="3" t="s">
        <v>18</v>
      </c>
      <c r="D7316" s="3" t="str">
        <f>VLOOKUP(C7316,Common_Commensals!A:A,1,FALSE)</f>
        <v>#N/A</v>
      </c>
      <c r="E7316" s="3" t="str">
        <f>VLOOKUP(C7316,MBI_Organisms!A:A,1,FALSE)</f>
        <v>Escherichia coli</v>
      </c>
      <c r="F7316" s="3" t="str">
        <f>VLOOKUP(C7316,UTI_Organisms!A:A,1,FALSE)</f>
        <v>Escherichia coli</v>
      </c>
    </row>
    <row r="7317" ht="15.75" hidden="1" customHeight="1">
      <c r="A7317" s="3" t="s">
        <v>3581</v>
      </c>
      <c r="B7317" s="3" t="s">
        <v>18</v>
      </c>
      <c r="C7317" s="3" t="s">
        <v>18</v>
      </c>
      <c r="D7317" s="3" t="str">
        <f>VLOOKUP(C7317,Common_Commensals!A:A,1,FALSE)</f>
        <v>#N/A</v>
      </c>
      <c r="E7317" s="3" t="str">
        <f>VLOOKUP(C7317,MBI_Organisms!A:A,1,FALSE)</f>
        <v>Escherichia coli</v>
      </c>
      <c r="F7317" s="3" t="str">
        <f>VLOOKUP(C7317,UTI_Organisms!A:A,1,FALSE)</f>
        <v>Escherichia coli</v>
      </c>
    </row>
    <row r="7318" ht="15.75" hidden="1" customHeight="1">
      <c r="A7318" s="3" t="s">
        <v>3590</v>
      </c>
      <c r="B7318" s="3" t="s">
        <v>18</v>
      </c>
      <c r="C7318" s="3" t="s">
        <v>18</v>
      </c>
      <c r="D7318" s="3" t="str">
        <f>VLOOKUP(C7318,Common_Commensals!A:A,1,FALSE)</f>
        <v>#N/A</v>
      </c>
      <c r="E7318" s="3" t="str">
        <f>VLOOKUP(C7318,MBI_Organisms!A:A,1,FALSE)</f>
        <v>Escherichia coli</v>
      </c>
      <c r="F7318" s="3" t="str">
        <f>VLOOKUP(C7318,UTI_Organisms!A:A,1,FALSE)</f>
        <v>Escherichia coli</v>
      </c>
    </row>
    <row r="7319" ht="15.75" hidden="1" customHeight="1">
      <c r="A7319" s="3" t="s">
        <v>3576</v>
      </c>
      <c r="B7319" s="3" t="s">
        <v>41</v>
      </c>
      <c r="C7319" s="3" t="s">
        <v>41</v>
      </c>
      <c r="D7319" s="3" t="str">
        <f>VLOOKUP(C7319,Common_Commensals!A:A,1,FALSE)</f>
        <v>#N/A</v>
      </c>
      <c r="E7319" s="3" t="str">
        <f>VLOOKUP(C7319,MBI_Organisms!A:A,1,FALSE)</f>
        <v>#N/A</v>
      </c>
      <c r="F7319" s="3" t="str">
        <f>VLOOKUP(C7319,UTI_Organisms!A:A,1,FALSE)</f>
        <v>Staphylococcus pseudintermedius</v>
      </c>
    </row>
    <row r="7320" ht="15.75" hidden="1" customHeight="1">
      <c r="A7320" s="3" t="s">
        <v>3576</v>
      </c>
      <c r="B7320" s="3" t="s">
        <v>1317</v>
      </c>
      <c r="C7320" s="3" t="s">
        <v>1317</v>
      </c>
      <c r="D7320" s="3" t="str">
        <f>VLOOKUP(C7320,Common_Commensals!A:A,1,FALSE)</f>
        <v>#N/A</v>
      </c>
      <c r="E7320" s="3" t="str">
        <f>VLOOKUP(C7320,MBI_Organisms!A:A,1,FALSE)</f>
        <v>#N/A</v>
      </c>
      <c r="F7320" s="3" t="str">
        <f>VLOOKUP(C7320,UTI_Organisms!A:A,1,FALSE)</f>
        <v>#N/A</v>
      </c>
      <c r="G7320" s="4" t="b">
        <v>0</v>
      </c>
    </row>
    <row r="7321" ht="15.75" hidden="1" customHeight="1">
      <c r="A7321" s="3" t="s">
        <v>3576</v>
      </c>
      <c r="B7321" s="3" t="s">
        <v>18</v>
      </c>
      <c r="C7321" s="3" t="s">
        <v>18</v>
      </c>
      <c r="D7321" s="3" t="str">
        <f>VLOOKUP(C7321,Common_Commensals!A:A,1,FALSE)</f>
        <v>#N/A</v>
      </c>
      <c r="E7321" s="3" t="str">
        <f>VLOOKUP(C7321,MBI_Organisms!A:A,1,FALSE)</f>
        <v>Escherichia coli</v>
      </c>
      <c r="F7321" s="3" t="str">
        <f>VLOOKUP(C7321,UTI_Organisms!A:A,1,FALSE)</f>
        <v>Escherichia coli</v>
      </c>
    </row>
    <row r="7322" ht="15.75" hidden="1" customHeight="1">
      <c r="A7322" s="3" t="s">
        <v>3591</v>
      </c>
      <c r="B7322" s="3" t="s">
        <v>41</v>
      </c>
      <c r="C7322" s="3" t="s">
        <v>41</v>
      </c>
      <c r="D7322" s="3" t="str">
        <f>VLOOKUP(C7322,Common_Commensals!A:A,1,FALSE)</f>
        <v>#N/A</v>
      </c>
      <c r="E7322" s="3" t="str">
        <f>VLOOKUP(C7322,MBI_Organisms!A:A,1,FALSE)</f>
        <v>#N/A</v>
      </c>
      <c r="F7322" s="3" t="str">
        <f>VLOOKUP(C7322,UTI_Organisms!A:A,1,FALSE)</f>
        <v>Staphylococcus pseudintermedius</v>
      </c>
    </row>
    <row r="7323" ht="15.75" hidden="1" customHeight="1">
      <c r="A7323" s="3" t="s">
        <v>2125</v>
      </c>
      <c r="B7323" s="3" t="s">
        <v>91</v>
      </c>
      <c r="C7323" s="3" t="s">
        <v>91</v>
      </c>
      <c r="D7323" s="3" t="str">
        <f>VLOOKUP(C7323,Common_Commensals!A:A,1,FALSE)</f>
        <v>#N/A</v>
      </c>
      <c r="E7323" s="3" t="str">
        <f>VLOOKUP(C7323,MBI_Organisms!A:A,1,FALSE)</f>
        <v>#N/A</v>
      </c>
      <c r="F7323" s="3" t="str">
        <f>VLOOKUP(C7323,UTI_Organisms!A:A,1,FALSE)</f>
        <v>Streptococcus canis</v>
      </c>
    </row>
    <row r="7324" ht="15.75" hidden="1" customHeight="1">
      <c r="A7324" s="3" t="s">
        <v>2125</v>
      </c>
      <c r="B7324" s="3" t="s">
        <v>41</v>
      </c>
      <c r="C7324" s="3" t="s">
        <v>41</v>
      </c>
      <c r="D7324" s="3" t="str">
        <f>VLOOKUP(C7324,Common_Commensals!A:A,1,FALSE)</f>
        <v>#N/A</v>
      </c>
      <c r="E7324" s="3" t="str">
        <f>VLOOKUP(C7324,MBI_Organisms!A:A,1,FALSE)</f>
        <v>#N/A</v>
      </c>
      <c r="F7324" s="3" t="str">
        <f>VLOOKUP(C7324,UTI_Organisms!A:A,1,FALSE)</f>
        <v>Staphylococcus pseudintermedius</v>
      </c>
    </row>
    <row r="7325" ht="15.75" hidden="1" customHeight="1">
      <c r="A7325" s="3" t="s">
        <v>2125</v>
      </c>
      <c r="B7325" s="3" t="s">
        <v>14</v>
      </c>
      <c r="C7325" s="3" t="s">
        <v>14</v>
      </c>
      <c r="D7325" s="3" t="str">
        <f>VLOOKUP(C7325,Common_Commensals!A:A,1,FALSE)</f>
        <v>#N/A</v>
      </c>
      <c r="E7325" s="3" t="str">
        <f>VLOOKUP(C7325,MBI_Organisms!A:A,1,FALSE)</f>
        <v>Proteus mirabilis</v>
      </c>
      <c r="F7325" s="3" t="str">
        <f>VLOOKUP(C7325,UTI_Organisms!A:A,1,FALSE)</f>
        <v>Proteus mirabilis</v>
      </c>
    </row>
    <row r="7326" ht="15.75" hidden="1" customHeight="1">
      <c r="A7326" s="3" t="s">
        <v>2125</v>
      </c>
      <c r="B7326" s="3" t="s">
        <v>1333</v>
      </c>
      <c r="C7326" s="3" t="s">
        <v>1333</v>
      </c>
      <c r="D7326" s="3" t="str">
        <f>VLOOKUP(C7326,Common_Commensals!A:A,1,FALSE)</f>
        <v>Corynebacterium auriscanis</v>
      </c>
      <c r="E7326" s="3" t="str">
        <f>VLOOKUP(C7326,MBI_Organisms!A:A,1,FALSE)</f>
        <v>#N/A</v>
      </c>
      <c r="F7326" s="3" t="str">
        <f>VLOOKUP(C7326,UTI_Organisms!A:A,1,FALSE)</f>
        <v>Corynebacterium auriscanis</v>
      </c>
    </row>
    <row r="7327" ht="15.75" hidden="1" customHeight="1">
      <c r="A7327" s="3" t="s">
        <v>3592</v>
      </c>
      <c r="B7327" s="3" t="s">
        <v>41</v>
      </c>
      <c r="C7327" s="3" t="s">
        <v>41</v>
      </c>
      <c r="D7327" s="3" t="str">
        <f>VLOOKUP(C7327,Common_Commensals!A:A,1,FALSE)</f>
        <v>#N/A</v>
      </c>
      <c r="E7327" s="3" t="str">
        <f>VLOOKUP(C7327,MBI_Organisms!A:A,1,FALSE)</f>
        <v>#N/A</v>
      </c>
      <c r="F7327" s="3" t="str">
        <f>VLOOKUP(C7327,UTI_Organisms!A:A,1,FALSE)</f>
        <v>Staphylococcus pseudintermedius</v>
      </c>
    </row>
    <row r="7328" ht="15.75" hidden="1" customHeight="1">
      <c r="A7328" s="3" t="s">
        <v>3592</v>
      </c>
      <c r="B7328" s="3" t="s">
        <v>91</v>
      </c>
      <c r="C7328" s="3" t="s">
        <v>91</v>
      </c>
      <c r="D7328" s="3" t="str">
        <f>VLOOKUP(C7328,Common_Commensals!A:A,1,FALSE)</f>
        <v>#N/A</v>
      </c>
      <c r="E7328" s="3" t="str">
        <f>VLOOKUP(C7328,MBI_Organisms!A:A,1,FALSE)</f>
        <v>#N/A</v>
      </c>
      <c r="F7328" s="3" t="str">
        <f>VLOOKUP(C7328,UTI_Organisms!A:A,1,FALSE)</f>
        <v>Streptococcus canis</v>
      </c>
    </row>
    <row r="7329" ht="15.75" hidden="1" customHeight="1">
      <c r="A7329" s="3" t="s">
        <v>3593</v>
      </c>
      <c r="B7329" s="3" t="s">
        <v>18</v>
      </c>
      <c r="C7329" s="3" t="s">
        <v>18</v>
      </c>
      <c r="D7329" s="3" t="str">
        <f>VLOOKUP(C7329,Common_Commensals!A:A,1,FALSE)</f>
        <v>#N/A</v>
      </c>
      <c r="E7329" s="3" t="str">
        <f>VLOOKUP(C7329,MBI_Organisms!A:A,1,FALSE)</f>
        <v>Escherichia coli</v>
      </c>
      <c r="F7329" s="3" t="str">
        <f>VLOOKUP(C7329,UTI_Organisms!A:A,1,FALSE)</f>
        <v>Escherichia coli</v>
      </c>
    </row>
    <row r="7330" ht="15.75" hidden="1" customHeight="1">
      <c r="A7330" s="3" t="s">
        <v>3594</v>
      </c>
      <c r="B7330" s="3" t="s">
        <v>1416</v>
      </c>
      <c r="C7330" s="3" t="s">
        <v>1416</v>
      </c>
      <c r="D7330" s="3" t="str">
        <f>VLOOKUP(C7330,Common_Commensals!A:A,1,FALSE)</f>
        <v>#N/A</v>
      </c>
      <c r="E7330" s="3" t="str">
        <f>VLOOKUP(C7330,MBI_Organisms!A:A,1,FALSE)</f>
        <v>#N/A</v>
      </c>
      <c r="F7330" s="3" t="str">
        <f>VLOOKUP(C7330,UTI_Organisms!A:A,1,FALSE)</f>
        <v>Pasteurella dagmatis</v>
      </c>
    </row>
    <row r="7331" ht="15.75" hidden="1" customHeight="1">
      <c r="A7331" s="3" t="s">
        <v>3595</v>
      </c>
      <c r="B7331" s="3" t="s">
        <v>18</v>
      </c>
      <c r="C7331" s="3" t="s">
        <v>18</v>
      </c>
      <c r="D7331" s="3" t="str">
        <f>VLOOKUP(C7331,Common_Commensals!A:A,1,FALSE)</f>
        <v>#N/A</v>
      </c>
      <c r="E7331" s="3" t="str">
        <f>VLOOKUP(C7331,MBI_Organisms!A:A,1,FALSE)</f>
        <v>Escherichia coli</v>
      </c>
      <c r="F7331" s="3" t="str">
        <f>VLOOKUP(C7331,UTI_Organisms!A:A,1,FALSE)</f>
        <v>Escherichia coli</v>
      </c>
    </row>
    <row r="7332" ht="15.75" hidden="1" customHeight="1">
      <c r="A7332" s="3" t="s">
        <v>3595</v>
      </c>
      <c r="B7332" s="3" t="s">
        <v>14</v>
      </c>
      <c r="C7332" s="3" t="s">
        <v>14</v>
      </c>
      <c r="D7332" s="3" t="str">
        <f>VLOOKUP(C7332,Common_Commensals!A:A,1,FALSE)</f>
        <v>#N/A</v>
      </c>
      <c r="E7332" s="3" t="str">
        <f>VLOOKUP(C7332,MBI_Organisms!A:A,1,FALSE)</f>
        <v>Proteus mirabilis</v>
      </c>
      <c r="F7332" s="3" t="str">
        <f>VLOOKUP(C7332,UTI_Organisms!A:A,1,FALSE)</f>
        <v>Proteus mirabilis</v>
      </c>
    </row>
    <row r="7333" ht="15.75" hidden="1" customHeight="1">
      <c r="A7333" s="3" t="s">
        <v>3595</v>
      </c>
      <c r="B7333" s="3" t="s">
        <v>91</v>
      </c>
      <c r="C7333" s="3" t="s">
        <v>91</v>
      </c>
      <c r="D7333" s="3" t="str">
        <f>VLOOKUP(C7333,Common_Commensals!A:A,1,FALSE)</f>
        <v>#N/A</v>
      </c>
      <c r="E7333" s="3" t="str">
        <f>VLOOKUP(C7333,MBI_Organisms!A:A,1,FALSE)</f>
        <v>#N/A</v>
      </c>
      <c r="F7333" s="3" t="str">
        <f>VLOOKUP(C7333,UTI_Organisms!A:A,1,FALSE)</f>
        <v>Streptococcus canis</v>
      </c>
    </row>
    <row r="7334" ht="15.75" hidden="1" customHeight="1">
      <c r="A7334" s="3" t="s">
        <v>3596</v>
      </c>
      <c r="B7334" s="3" t="s">
        <v>14</v>
      </c>
      <c r="C7334" s="3" t="s">
        <v>14</v>
      </c>
      <c r="D7334" s="3" t="str">
        <f>VLOOKUP(C7334,Common_Commensals!A:A,1,FALSE)</f>
        <v>#N/A</v>
      </c>
      <c r="E7334" s="3" t="str">
        <f>VLOOKUP(C7334,MBI_Organisms!A:A,1,FALSE)</f>
        <v>Proteus mirabilis</v>
      </c>
      <c r="F7334" s="3" t="str">
        <f>VLOOKUP(C7334,UTI_Organisms!A:A,1,FALSE)</f>
        <v>Proteus mirabilis</v>
      </c>
    </row>
    <row r="7335" ht="15.75" hidden="1" customHeight="1">
      <c r="A7335" s="3" t="s">
        <v>3596</v>
      </c>
      <c r="B7335" s="3" t="s">
        <v>41</v>
      </c>
      <c r="C7335" s="3" t="s">
        <v>41</v>
      </c>
      <c r="D7335" s="3" t="str">
        <f>VLOOKUP(C7335,Common_Commensals!A:A,1,FALSE)</f>
        <v>#N/A</v>
      </c>
      <c r="E7335" s="3" t="str">
        <f>VLOOKUP(C7335,MBI_Organisms!A:A,1,FALSE)</f>
        <v>#N/A</v>
      </c>
      <c r="F7335" s="3" t="str">
        <f>VLOOKUP(C7335,UTI_Organisms!A:A,1,FALSE)</f>
        <v>Staphylococcus pseudintermedius</v>
      </c>
    </row>
    <row r="7336" ht="15.75" hidden="1" customHeight="1">
      <c r="A7336" s="3" t="s">
        <v>3596</v>
      </c>
      <c r="B7336" s="3" t="s">
        <v>18</v>
      </c>
      <c r="C7336" s="3" t="s">
        <v>18</v>
      </c>
      <c r="D7336" s="3" t="str">
        <f>VLOOKUP(C7336,Common_Commensals!A:A,1,FALSE)</f>
        <v>#N/A</v>
      </c>
      <c r="E7336" s="3" t="str">
        <f>VLOOKUP(C7336,MBI_Organisms!A:A,1,FALSE)</f>
        <v>Escherichia coli</v>
      </c>
      <c r="F7336" s="3" t="str">
        <f>VLOOKUP(C7336,UTI_Organisms!A:A,1,FALSE)</f>
        <v>Escherichia coli</v>
      </c>
    </row>
    <row r="7337" ht="15.75" hidden="1" customHeight="1">
      <c r="A7337" s="3" t="s">
        <v>3596</v>
      </c>
      <c r="B7337" s="3" t="s">
        <v>202</v>
      </c>
      <c r="C7337" s="3" t="s">
        <v>202</v>
      </c>
      <c r="D7337" s="3" t="str">
        <f>VLOOKUP(C7337,Common_Commensals!A:A,1,FALSE)</f>
        <v>#N/A</v>
      </c>
      <c r="E7337" s="3" t="str">
        <f>VLOOKUP(C7337,MBI_Organisms!A:A,1,FALSE)</f>
        <v>Enterococcus faecalis</v>
      </c>
      <c r="F7337" s="3" t="str">
        <f>VLOOKUP(C7337,UTI_Organisms!A:A,1,FALSE)</f>
        <v>Enterococcus faecalis</v>
      </c>
    </row>
    <row r="7338" ht="15.75" hidden="1" customHeight="1">
      <c r="A7338" s="3" t="s">
        <v>3597</v>
      </c>
      <c r="B7338" s="3" t="s">
        <v>61</v>
      </c>
      <c r="C7338" s="3" t="s">
        <v>61</v>
      </c>
      <c r="D7338" s="3" t="str">
        <f>VLOOKUP(C7338,Common_Commensals!A:A,1,FALSE)</f>
        <v>#N/A</v>
      </c>
      <c r="E7338" s="3" t="str">
        <f>VLOOKUP(C7338,MBI_Organisms!A:A,1,FALSE)</f>
        <v>Klebsiella oxytoca</v>
      </c>
      <c r="F7338" s="3" t="str">
        <f>VLOOKUP(C7338,UTI_Organisms!A:A,1,FALSE)</f>
        <v>Klebsiella oxytoca</v>
      </c>
    </row>
    <row r="7339" ht="15.75" hidden="1" customHeight="1">
      <c r="A7339" s="3" t="s">
        <v>3598</v>
      </c>
      <c r="B7339" s="3" t="s">
        <v>41</v>
      </c>
      <c r="C7339" s="3" t="s">
        <v>41</v>
      </c>
      <c r="D7339" s="3" t="str">
        <f>VLOOKUP(C7339,Common_Commensals!A:A,1,FALSE)</f>
        <v>#N/A</v>
      </c>
      <c r="E7339" s="3" t="str">
        <f>VLOOKUP(C7339,MBI_Organisms!A:A,1,FALSE)</f>
        <v>#N/A</v>
      </c>
      <c r="F7339" s="3" t="str">
        <f>VLOOKUP(C7339,UTI_Organisms!A:A,1,FALSE)</f>
        <v>Staphylococcus pseudintermedius</v>
      </c>
    </row>
    <row r="7340" ht="15.75" hidden="1" customHeight="1">
      <c r="A7340" s="3" t="s">
        <v>3599</v>
      </c>
      <c r="B7340" s="3" t="s">
        <v>18</v>
      </c>
      <c r="C7340" s="3" t="s">
        <v>18</v>
      </c>
      <c r="D7340" s="3" t="str">
        <f>VLOOKUP(C7340,Common_Commensals!A:A,1,FALSE)</f>
        <v>#N/A</v>
      </c>
      <c r="E7340" s="3" t="str">
        <f>VLOOKUP(C7340,MBI_Organisms!A:A,1,FALSE)</f>
        <v>Escherichia coli</v>
      </c>
      <c r="F7340" s="3" t="str">
        <f>VLOOKUP(C7340,UTI_Organisms!A:A,1,FALSE)</f>
        <v>Escherichia coli</v>
      </c>
    </row>
    <row r="7341" ht="15.75" hidden="1" customHeight="1">
      <c r="A7341" s="3" t="s">
        <v>3599</v>
      </c>
      <c r="B7341" s="3" t="s">
        <v>202</v>
      </c>
      <c r="C7341" s="3" t="s">
        <v>202</v>
      </c>
      <c r="D7341" s="3" t="str">
        <f>VLOOKUP(C7341,Common_Commensals!A:A,1,FALSE)</f>
        <v>#N/A</v>
      </c>
      <c r="E7341" s="3" t="str">
        <f>VLOOKUP(C7341,MBI_Organisms!A:A,1,FALSE)</f>
        <v>Enterococcus faecalis</v>
      </c>
      <c r="F7341" s="3" t="str">
        <f>VLOOKUP(C7341,UTI_Organisms!A:A,1,FALSE)</f>
        <v>Enterococcus faecalis</v>
      </c>
    </row>
    <row r="7342" ht="15.75" hidden="1" customHeight="1">
      <c r="A7342" s="3" t="s">
        <v>3599</v>
      </c>
      <c r="B7342" s="3" t="s">
        <v>41</v>
      </c>
      <c r="C7342" s="3" t="s">
        <v>41</v>
      </c>
      <c r="D7342" s="3" t="str">
        <f>VLOOKUP(C7342,Common_Commensals!A:A,1,FALSE)</f>
        <v>#N/A</v>
      </c>
      <c r="E7342" s="3" t="str">
        <f>VLOOKUP(C7342,MBI_Organisms!A:A,1,FALSE)</f>
        <v>#N/A</v>
      </c>
      <c r="F7342" s="3" t="str">
        <f>VLOOKUP(C7342,UTI_Organisms!A:A,1,FALSE)</f>
        <v>Staphylococcus pseudintermedius</v>
      </c>
    </row>
    <row r="7343" ht="15.75" hidden="1" customHeight="1">
      <c r="A7343" s="3" t="s">
        <v>3599</v>
      </c>
      <c r="B7343" s="3" t="s">
        <v>91</v>
      </c>
      <c r="C7343" s="3" t="s">
        <v>91</v>
      </c>
      <c r="D7343" s="3" t="str">
        <f>VLOOKUP(C7343,Common_Commensals!A:A,1,FALSE)</f>
        <v>#N/A</v>
      </c>
      <c r="E7343" s="3" t="str">
        <f>VLOOKUP(C7343,MBI_Organisms!A:A,1,FALSE)</f>
        <v>#N/A</v>
      </c>
      <c r="F7343" s="3" t="str">
        <f>VLOOKUP(C7343,UTI_Organisms!A:A,1,FALSE)</f>
        <v>Streptococcus canis</v>
      </c>
    </row>
    <row r="7344" ht="15.75" hidden="1" customHeight="1">
      <c r="A7344" s="3" t="s">
        <v>3600</v>
      </c>
      <c r="B7344" s="3" t="s">
        <v>18</v>
      </c>
      <c r="C7344" s="3" t="s">
        <v>18</v>
      </c>
      <c r="D7344" s="3" t="str">
        <f>VLOOKUP(C7344,Common_Commensals!A:A,1,FALSE)</f>
        <v>#N/A</v>
      </c>
      <c r="E7344" s="3" t="str">
        <f>VLOOKUP(C7344,MBI_Organisms!A:A,1,FALSE)</f>
        <v>Escherichia coli</v>
      </c>
      <c r="F7344" s="3" t="str">
        <f>VLOOKUP(C7344,UTI_Organisms!A:A,1,FALSE)</f>
        <v>Escherichia coli</v>
      </c>
    </row>
    <row r="7345" ht="15.75" hidden="1" customHeight="1">
      <c r="A7345" s="3" t="s">
        <v>3601</v>
      </c>
      <c r="B7345" s="3" t="s">
        <v>41</v>
      </c>
      <c r="C7345" s="3" t="s">
        <v>41</v>
      </c>
      <c r="D7345" s="3" t="str">
        <f>VLOOKUP(C7345,Common_Commensals!A:A,1,FALSE)</f>
        <v>#N/A</v>
      </c>
      <c r="E7345" s="3" t="str">
        <f>VLOOKUP(C7345,MBI_Organisms!A:A,1,FALSE)</f>
        <v>#N/A</v>
      </c>
      <c r="F7345" s="3" t="str">
        <f>VLOOKUP(C7345,UTI_Organisms!A:A,1,FALSE)</f>
        <v>Staphylococcus pseudintermedius</v>
      </c>
    </row>
    <row r="7346" ht="15.75" hidden="1" customHeight="1">
      <c r="A7346" s="3" t="s">
        <v>3602</v>
      </c>
      <c r="B7346" s="3" t="s">
        <v>41</v>
      </c>
      <c r="C7346" s="3" t="s">
        <v>41</v>
      </c>
      <c r="D7346" s="3" t="str">
        <f>VLOOKUP(C7346,Common_Commensals!A:A,1,FALSE)</f>
        <v>#N/A</v>
      </c>
      <c r="E7346" s="3" t="str">
        <f>VLOOKUP(C7346,MBI_Organisms!A:A,1,FALSE)</f>
        <v>#N/A</v>
      </c>
      <c r="F7346" s="3" t="str">
        <f>VLOOKUP(C7346,UTI_Organisms!A:A,1,FALSE)</f>
        <v>Staphylococcus pseudintermedius</v>
      </c>
    </row>
    <row r="7347" ht="15.75" hidden="1" customHeight="1">
      <c r="A7347" s="3" t="s">
        <v>3603</v>
      </c>
      <c r="B7347" s="3" t="s">
        <v>694</v>
      </c>
      <c r="C7347" s="3" t="s">
        <v>694</v>
      </c>
      <c r="D7347" s="3" t="str">
        <f>VLOOKUP(C7347,Common_Commensals!A:A,1,FALSE)</f>
        <v>#N/A</v>
      </c>
      <c r="E7347" s="3" t="str">
        <f>VLOOKUP(C7347,MBI_Organisms!A:A,1,FALSE)</f>
        <v>#N/A</v>
      </c>
      <c r="F7347" s="3" t="str">
        <f>VLOOKUP(C7347,UTI_Organisms!A:A,1,FALSE)</f>
        <v>Staphylococcus schleiferi</v>
      </c>
    </row>
    <row r="7348" ht="15.75" hidden="1" customHeight="1">
      <c r="A7348" s="3" t="s">
        <v>3603</v>
      </c>
      <c r="B7348" s="3" t="s">
        <v>41</v>
      </c>
      <c r="C7348" s="3" t="s">
        <v>41</v>
      </c>
      <c r="D7348" s="3" t="str">
        <f>VLOOKUP(C7348,Common_Commensals!A:A,1,FALSE)</f>
        <v>#N/A</v>
      </c>
      <c r="E7348" s="3" t="str">
        <f>VLOOKUP(C7348,MBI_Organisms!A:A,1,FALSE)</f>
        <v>#N/A</v>
      </c>
      <c r="F7348" s="3" t="str">
        <f>VLOOKUP(C7348,UTI_Organisms!A:A,1,FALSE)</f>
        <v>Staphylococcus pseudintermedius</v>
      </c>
    </row>
    <row r="7349" ht="15.75" hidden="1" customHeight="1">
      <c r="A7349" s="3" t="s">
        <v>3604</v>
      </c>
      <c r="B7349" s="3" t="s">
        <v>1266</v>
      </c>
      <c r="C7349" s="3" t="s">
        <v>1266</v>
      </c>
      <c r="D7349" s="3" t="str">
        <f>VLOOKUP(C7349,Common_Commensals!A:A,1,FALSE)</f>
        <v>#N/A</v>
      </c>
      <c r="E7349" s="3" t="str">
        <f>VLOOKUP(C7349,MBI_Organisms!A:A,1,FALSE)</f>
        <v>#N/A</v>
      </c>
      <c r="F7349" s="3" t="str">
        <f>VLOOKUP(C7349,UTI_Organisms!A:A,1,FALSE)</f>
        <v>#N/A</v>
      </c>
      <c r="G7349" s="4" t="b">
        <v>0</v>
      </c>
    </row>
    <row r="7350" ht="15.75" hidden="1" customHeight="1">
      <c r="A7350" s="3" t="s">
        <v>3605</v>
      </c>
      <c r="B7350" s="3" t="s">
        <v>18</v>
      </c>
      <c r="C7350" s="3" t="s">
        <v>18</v>
      </c>
      <c r="D7350" s="3" t="str">
        <f>VLOOKUP(C7350,Common_Commensals!A:A,1,FALSE)</f>
        <v>#N/A</v>
      </c>
      <c r="E7350" s="3" t="str">
        <f>VLOOKUP(C7350,MBI_Organisms!A:A,1,FALSE)</f>
        <v>Escherichia coli</v>
      </c>
      <c r="F7350" s="3" t="str">
        <f>VLOOKUP(C7350,UTI_Organisms!A:A,1,FALSE)</f>
        <v>Escherichia coli</v>
      </c>
    </row>
    <row r="7351" ht="15.75" hidden="1" customHeight="1">
      <c r="A7351" s="3" t="s">
        <v>3606</v>
      </c>
      <c r="B7351" s="3" t="s">
        <v>41</v>
      </c>
      <c r="C7351" s="3" t="s">
        <v>41</v>
      </c>
      <c r="D7351" s="3" t="str">
        <f>VLOOKUP(C7351,Common_Commensals!A:A,1,FALSE)</f>
        <v>#N/A</v>
      </c>
      <c r="E7351" s="3" t="str">
        <f>VLOOKUP(C7351,MBI_Organisms!A:A,1,FALSE)</f>
        <v>#N/A</v>
      </c>
      <c r="F7351" s="3" t="str">
        <f>VLOOKUP(C7351,UTI_Organisms!A:A,1,FALSE)</f>
        <v>Staphylococcus pseudintermedius</v>
      </c>
    </row>
    <row r="7352" ht="15.75" hidden="1" customHeight="1">
      <c r="A7352" s="3" t="s">
        <v>3606</v>
      </c>
      <c r="B7352" s="3" t="s">
        <v>202</v>
      </c>
      <c r="C7352" s="3" t="s">
        <v>202</v>
      </c>
      <c r="D7352" s="3" t="str">
        <f>VLOOKUP(C7352,Common_Commensals!A:A,1,FALSE)</f>
        <v>#N/A</v>
      </c>
      <c r="E7352" s="3" t="str">
        <f>VLOOKUP(C7352,MBI_Organisms!A:A,1,FALSE)</f>
        <v>Enterococcus faecalis</v>
      </c>
      <c r="F7352" s="3" t="str">
        <f>VLOOKUP(C7352,UTI_Organisms!A:A,1,FALSE)</f>
        <v>Enterococcus faecalis</v>
      </c>
    </row>
    <row r="7353" ht="15.75" hidden="1" customHeight="1">
      <c r="A7353" s="3" t="s">
        <v>3607</v>
      </c>
      <c r="B7353" s="3" t="s">
        <v>14</v>
      </c>
      <c r="C7353" s="3" t="s">
        <v>14</v>
      </c>
      <c r="D7353" s="3" t="str">
        <f>VLOOKUP(C7353,Common_Commensals!A:A,1,FALSE)</f>
        <v>#N/A</v>
      </c>
      <c r="E7353" s="3" t="str">
        <f>VLOOKUP(C7353,MBI_Organisms!A:A,1,FALSE)</f>
        <v>Proteus mirabilis</v>
      </c>
      <c r="F7353" s="3" t="str">
        <f>VLOOKUP(C7353,UTI_Organisms!A:A,1,FALSE)</f>
        <v>Proteus mirabilis</v>
      </c>
    </row>
    <row r="7354" ht="15.75" hidden="1" customHeight="1">
      <c r="A7354" s="3" t="s">
        <v>3607</v>
      </c>
      <c r="B7354" s="3" t="s">
        <v>14</v>
      </c>
      <c r="C7354" s="3" t="s">
        <v>14</v>
      </c>
      <c r="D7354" s="3" t="str">
        <f>VLOOKUP(C7354,Common_Commensals!A:A,1,FALSE)</f>
        <v>#N/A</v>
      </c>
      <c r="E7354" s="3" t="str">
        <f>VLOOKUP(C7354,MBI_Organisms!A:A,1,FALSE)</f>
        <v>Proteus mirabilis</v>
      </c>
      <c r="F7354" s="3" t="str">
        <f>VLOOKUP(C7354,UTI_Organisms!A:A,1,FALSE)</f>
        <v>Proteus mirabilis</v>
      </c>
    </row>
    <row r="7355" ht="15.75" hidden="1" customHeight="1">
      <c r="A7355" s="3" t="s">
        <v>3608</v>
      </c>
      <c r="B7355" s="3" t="s">
        <v>1914</v>
      </c>
      <c r="C7355" s="3" t="s">
        <v>1914</v>
      </c>
      <c r="D7355" s="3" t="str">
        <f>VLOOKUP(C7355,Common_Commensals!A:A,1,FALSE)</f>
        <v>#N/A</v>
      </c>
      <c r="E7355" s="3" t="str">
        <f>VLOOKUP(C7355,MBI_Organisms!A:A,1,FALSE)</f>
        <v>#N/A</v>
      </c>
      <c r="F7355" s="3" t="str">
        <f>VLOOKUP(C7355,UTI_Organisms!A:A,1,FALSE)</f>
        <v>Ochrobactrum intermedium</v>
      </c>
    </row>
    <row r="7356" ht="15.75" hidden="1" customHeight="1">
      <c r="A7356" s="3" t="s">
        <v>3609</v>
      </c>
      <c r="B7356" s="3" t="s">
        <v>41</v>
      </c>
      <c r="C7356" s="3" t="s">
        <v>41</v>
      </c>
      <c r="D7356" s="3" t="str">
        <f>VLOOKUP(C7356,Common_Commensals!A:A,1,FALSE)</f>
        <v>#N/A</v>
      </c>
      <c r="E7356" s="3" t="str">
        <f>VLOOKUP(C7356,MBI_Organisms!A:A,1,FALSE)</f>
        <v>#N/A</v>
      </c>
      <c r="F7356" s="3" t="str">
        <f>VLOOKUP(C7356,UTI_Organisms!A:A,1,FALSE)</f>
        <v>Staphylococcus pseudintermedius</v>
      </c>
    </row>
    <row r="7357" ht="15.75" hidden="1" customHeight="1">
      <c r="A7357" s="3" t="s">
        <v>3610</v>
      </c>
      <c r="B7357" s="3" t="s">
        <v>18</v>
      </c>
      <c r="C7357" s="3" t="s">
        <v>18</v>
      </c>
      <c r="D7357" s="3" t="str">
        <f>VLOOKUP(C7357,Common_Commensals!A:A,1,FALSE)</f>
        <v>#N/A</v>
      </c>
      <c r="E7357" s="3" t="str">
        <f>VLOOKUP(C7357,MBI_Organisms!A:A,1,FALSE)</f>
        <v>Escherichia coli</v>
      </c>
      <c r="F7357" s="3" t="str">
        <f>VLOOKUP(C7357,UTI_Organisms!A:A,1,FALSE)</f>
        <v>Escherichia coli</v>
      </c>
    </row>
    <row r="7358" ht="15.75" hidden="1" customHeight="1">
      <c r="A7358" s="3" t="s">
        <v>3611</v>
      </c>
      <c r="B7358" s="3" t="s">
        <v>41</v>
      </c>
      <c r="C7358" s="3" t="s">
        <v>41</v>
      </c>
      <c r="D7358" s="3" t="str">
        <f>VLOOKUP(C7358,Common_Commensals!A:A,1,FALSE)</f>
        <v>#N/A</v>
      </c>
      <c r="E7358" s="3" t="str">
        <f>VLOOKUP(C7358,MBI_Organisms!A:A,1,FALSE)</f>
        <v>#N/A</v>
      </c>
      <c r="F7358" s="3" t="str">
        <f>VLOOKUP(C7358,UTI_Organisms!A:A,1,FALSE)</f>
        <v>Staphylococcus pseudintermedius</v>
      </c>
    </row>
    <row r="7359" ht="15.75" hidden="1" customHeight="1">
      <c r="A7359" s="3" t="s">
        <v>3611</v>
      </c>
      <c r="B7359" s="3" t="s">
        <v>18</v>
      </c>
      <c r="C7359" s="3" t="s">
        <v>18</v>
      </c>
      <c r="D7359" s="3" t="str">
        <f>VLOOKUP(C7359,Common_Commensals!A:A,1,FALSE)</f>
        <v>#N/A</v>
      </c>
      <c r="E7359" s="3" t="str">
        <f>VLOOKUP(C7359,MBI_Organisms!A:A,1,FALSE)</f>
        <v>Escherichia coli</v>
      </c>
      <c r="F7359" s="3" t="str">
        <f>VLOOKUP(C7359,UTI_Organisms!A:A,1,FALSE)</f>
        <v>Escherichia coli</v>
      </c>
    </row>
    <row r="7360" ht="15.75" hidden="1" customHeight="1">
      <c r="A7360" s="3" t="s">
        <v>3305</v>
      </c>
      <c r="B7360" s="3" t="s">
        <v>41</v>
      </c>
      <c r="C7360" s="3" t="s">
        <v>41</v>
      </c>
      <c r="D7360" s="3" t="str">
        <f>VLOOKUP(C7360,Common_Commensals!A:A,1,FALSE)</f>
        <v>#N/A</v>
      </c>
      <c r="E7360" s="3" t="str">
        <f>VLOOKUP(C7360,MBI_Organisms!A:A,1,FALSE)</f>
        <v>#N/A</v>
      </c>
      <c r="F7360" s="3" t="str">
        <f>VLOOKUP(C7360,UTI_Organisms!A:A,1,FALSE)</f>
        <v>Staphylococcus pseudintermedius</v>
      </c>
    </row>
    <row r="7361" ht="15.75" hidden="1" customHeight="1">
      <c r="A7361" s="3" t="s">
        <v>3612</v>
      </c>
      <c r="B7361" s="3" t="s">
        <v>41</v>
      </c>
      <c r="C7361" s="3" t="s">
        <v>41</v>
      </c>
      <c r="D7361" s="3" t="str">
        <f>VLOOKUP(C7361,Common_Commensals!A:A,1,FALSE)</f>
        <v>#N/A</v>
      </c>
      <c r="E7361" s="3" t="str">
        <f>VLOOKUP(C7361,MBI_Organisms!A:A,1,FALSE)</f>
        <v>#N/A</v>
      </c>
      <c r="F7361" s="3" t="str">
        <f>VLOOKUP(C7361,UTI_Organisms!A:A,1,FALSE)</f>
        <v>Staphylococcus pseudintermedius</v>
      </c>
    </row>
    <row r="7362" ht="15.75" hidden="1" customHeight="1">
      <c r="A7362" s="3" t="s">
        <v>3612</v>
      </c>
      <c r="B7362" s="3" t="s">
        <v>91</v>
      </c>
      <c r="C7362" s="3" t="s">
        <v>91</v>
      </c>
      <c r="D7362" s="3" t="str">
        <f>VLOOKUP(C7362,Common_Commensals!A:A,1,FALSE)</f>
        <v>#N/A</v>
      </c>
      <c r="E7362" s="3" t="str">
        <f>VLOOKUP(C7362,MBI_Organisms!A:A,1,FALSE)</f>
        <v>#N/A</v>
      </c>
      <c r="F7362" s="3" t="str">
        <f>VLOOKUP(C7362,UTI_Organisms!A:A,1,FALSE)</f>
        <v>Streptococcus canis</v>
      </c>
    </row>
    <row r="7363" ht="15.75" hidden="1" customHeight="1">
      <c r="A7363" s="3" t="s">
        <v>3612</v>
      </c>
      <c r="B7363" s="3" t="s">
        <v>18</v>
      </c>
      <c r="C7363" s="3" t="s">
        <v>18</v>
      </c>
      <c r="D7363" s="3" t="str">
        <f>VLOOKUP(C7363,Common_Commensals!A:A,1,FALSE)</f>
        <v>#N/A</v>
      </c>
      <c r="E7363" s="3" t="str">
        <f>VLOOKUP(C7363,MBI_Organisms!A:A,1,FALSE)</f>
        <v>Escherichia coli</v>
      </c>
      <c r="F7363" s="3" t="str">
        <f>VLOOKUP(C7363,UTI_Organisms!A:A,1,FALSE)</f>
        <v>Escherichia coli</v>
      </c>
    </row>
    <row r="7364" ht="15.75" hidden="1" customHeight="1">
      <c r="A7364" s="3" t="s">
        <v>3613</v>
      </c>
      <c r="B7364" s="3" t="s">
        <v>14</v>
      </c>
      <c r="C7364" s="3" t="s">
        <v>14</v>
      </c>
      <c r="D7364" s="3" t="str">
        <f>VLOOKUP(C7364,Common_Commensals!A:A,1,FALSE)</f>
        <v>#N/A</v>
      </c>
      <c r="E7364" s="3" t="str">
        <f>VLOOKUP(C7364,MBI_Organisms!A:A,1,FALSE)</f>
        <v>Proteus mirabilis</v>
      </c>
      <c r="F7364" s="3" t="str">
        <f>VLOOKUP(C7364,UTI_Organisms!A:A,1,FALSE)</f>
        <v>Proteus mirabilis</v>
      </c>
    </row>
    <row r="7365" ht="15.75" hidden="1" customHeight="1">
      <c r="A7365" s="3" t="s">
        <v>3613</v>
      </c>
      <c r="B7365" s="3" t="s">
        <v>342</v>
      </c>
      <c r="C7365" s="3" t="s">
        <v>342</v>
      </c>
      <c r="D7365" s="3" t="str">
        <f>VLOOKUP(C7365,Common_Commensals!A:A,1,FALSE)</f>
        <v>#N/A</v>
      </c>
      <c r="E7365" s="3" t="str">
        <f>VLOOKUP(C7365,MBI_Organisms!A:A,1,FALSE)</f>
        <v>Enterococcus avium</v>
      </c>
      <c r="F7365" s="3" t="str">
        <f>VLOOKUP(C7365,UTI_Organisms!A:A,1,FALSE)</f>
        <v>Enterococcus avium</v>
      </c>
    </row>
    <row r="7366" ht="15.75" hidden="1" customHeight="1">
      <c r="A7366" s="3" t="s">
        <v>3614</v>
      </c>
      <c r="B7366" s="3" t="s">
        <v>41</v>
      </c>
      <c r="C7366" s="3" t="s">
        <v>41</v>
      </c>
      <c r="D7366" s="3" t="str">
        <f>VLOOKUP(C7366,Common_Commensals!A:A,1,FALSE)</f>
        <v>#N/A</v>
      </c>
      <c r="E7366" s="3" t="str">
        <f>VLOOKUP(C7366,MBI_Organisms!A:A,1,FALSE)</f>
        <v>#N/A</v>
      </c>
      <c r="F7366" s="3" t="str">
        <f>VLOOKUP(C7366,UTI_Organisms!A:A,1,FALSE)</f>
        <v>Staphylococcus pseudintermedius</v>
      </c>
    </row>
    <row r="7367" ht="15.75" hidden="1" customHeight="1">
      <c r="A7367" s="3" t="s">
        <v>3615</v>
      </c>
      <c r="B7367" s="3" t="s">
        <v>18</v>
      </c>
      <c r="C7367" s="3" t="s">
        <v>18</v>
      </c>
      <c r="D7367" s="3" t="str">
        <f>VLOOKUP(C7367,Common_Commensals!A:A,1,FALSE)</f>
        <v>#N/A</v>
      </c>
      <c r="E7367" s="3" t="str">
        <f>VLOOKUP(C7367,MBI_Organisms!A:A,1,FALSE)</f>
        <v>Escherichia coli</v>
      </c>
      <c r="F7367" s="3" t="str">
        <f>VLOOKUP(C7367,UTI_Organisms!A:A,1,FALSE)</f>
        <v>Escherichia coli</v>
      </c>
    </row>
    <row r="7368" ht="15.75" hidden="1" customHeight="1">
      <c r="A7368" s="3" t="s">
        <v>3264</v>
      </c>
      <c r="B7368" s="3" t="s">
        <v>18</v>
      </c>
      <c r="C7368" s="3" t="s">
        <v>18</v>
      </c>
      <c r="D7368" s="3" t="str">
        <f>VLOOKUP(C7368,Common_Commensals!A:A,1,FALSE)</f>
        <v>#N/A</v>
      </c>
      <c r="E7368" s="3" t="str">
        <f>VLOOKUP(C7368,MBI_Organisms!A:A,1,FALSE)</f>
        <v>Escherichia coli</v>
      </c>
      <c r="F7368" s="3" t="str">
        <f>VLOOKUP(C7368,UTI_Organisms!A:A,1,FALSE)</f>
        <v>Escherichia coli</v>
      </c>
    </row>
    <row r="7369" ht="15.75" hidden="1" customHeight="1">
      <c r="A7369" s="3" t="s">
        <v>3616</v>
      </c>
      <c r="B7369" s="3" t="s">
        <v>202</v>
      </c>
      <c r="C7369" s="3" t="s">
        <v>202</v>
      </c>
      <c r="D7369" s="3" t="str">
        <f>VLOOKUP(C7369,Common_Commensals!A:A,1,FALSE)</f>
        <v>#N/A</v>
      </c>
      <c r="E7369" s="3" t="str">
        <f>VLOOKUP(C7369,MBI_Organisms!A:A,1,FALSE)</f>
        <v>Enterococcus faecalis</v>
      </c>
      <c r="F7369" s="3" t="str">
        <f>VLOOKUP(C7369,UTI_Organisms!A:A,1,FALSE)</f>
        <v>Enterococcus faecalis</v>
      </c>
    </row>
    <row r="7370" ht="15.75" hidden="1" customHeight="1">
      <c r="A7370" s="3" t="s">
        <v>3617</v>
      </c>
      <c r="B7370" s="3" t="s">
        <v>18</v>
      </c>
      <c r="C7370" s="3" t="s">
        <v>18</v>
      </c>
      <c r="D7370" s="3" t="str">
        <f>VLOOKUP(C7370,Common_Commensals!A:A,1,FALSE)</f>
        <v>#N/A</v>
      </c>
      <c r="E7370" s="3" t="str">
        <f>VLOOKUP(C7370,MBI_Organisms!A:A,1,FALSE)</f>
        <v>Escherichia coli</v>
      </c>
      <c r="F7370" s="3" t="str">
        <f>VLOOKUP(C7370,UTI_Organisms!A:A,1,FALSE)</f>
        <v>Escherichia coli</v>
      </c>
    </row>
    <row r="7371" ht="15.75" hidden="1" customHeight="1">
      <c r="A7371" s="3" t="s">
        <v>3618</v>
      </c>
      <c r="B7371" s="3" t="s">
        <v>18</v>
      </c>
      <c r="C7371" s="3" t="s">
        <v>18</v>
      </c>
      <c r="D7371" s="3" t="str">
        <f>VLOOKUP(C7371,Common_Commensals!A:A,1,FALSE)</f>
        <v>#N/A</v>
      </c>
      <c r="E7371" s="3" t="str">
        <f>VLOOKUP(C7371,MBI_Organisms!A:A,1,FALSE)</f>
        <v>Escherichia coli</v>
      </c>
      <c r="F7371" s="3" t="str">
        <f>VLOOKUP(C7371,UTI_Organisms!A:A,1,FALSE)</f>
        <v>Escherichia coli</v>
      </c>
    </row>
    <row r="7372" ht="15.75" hidden="1" customHeight="1">
      <c r="A7372" s="3" t="s">
        <v>3619</v>
      </c>
      <c r="B7372" s="3" t="s">
        <v>3620</v>
      </c>
      <c r="C7372" s="3" t="s">
        <v>3620</v>
      </c>
      <c r="D7372" s="3" t="str">
        <f>VLOOKUP(C7372,Common_Commensals!A:A,1,FALSE)</f>
        <v>#N/A</v>
      </c>
      <c r="E7372" s="3" t="str">
        <f>VLOOKUP(C7372,MBI_Organisms!A:A,1,FALSE)</f>
        <v>Granulicatella adiacens</v>
      </c>
      <c r="F7372" s="3" t="str">
        <f>VLOOKUP(C7372,UTI_Organisms!A:A,1,FALSE)</f>
        <v>Granulicatella adiacens</v>
      </c>
    </row>
    <row r="7373" ht="15.75" hidden="1" customHeight="1">
      <c r="A7373" s="3" t="s">
        <v>3619</v>
      </c>
      <c r="B7373" s="3" t="s">
        <v>11</v>
      </c>
      <c r="C7373" s="3" t="s">
        <v>11</v>
      </c>
      <c r="D7373" s="3" t="str">
        <f>VLOOKUP(C7373,Common_Commensals!A:A,1,FALSE)</f>
        <v>#N/A</v>
      </c>
      <c r="E7373" s="3" t="str">
        <f>VLOOKUP(C7373,MBI_Organisms!A:A,1,FALSE)</f>
        <v>#N/A</v>
      </c>
      <c r="F7373" s="3" t="str">
        <f>VLOOKUP(C7373,UTI_Organisms!A:A,1,FALSE)</f>
        <v>#N/A</v>
      </c>
      <c r="G7373" s="4" t="s">
        <v>610</v>
      </c>
    </row>
    <row r="7374" ht="15.75" hidden="1" customHeight="1">
      <c r="A7374" s="3" t="s">
        <v>3621</v>
      </c>
      <c r="B7374" s="3" t="s">
        <v>41</v>
      </c>
      <c r="C7374" s="3" t="s">
        <v>41</v>
      </c>
      <c r="D7374" s="3" t="str">
        <f>VLOOKUP(C7374,Common_Commensals!A:A,1,FALSE)</f>
        <v>#N/A</v>
      </c>
      <c r="E7374" s="3" t="str">
        <f>VLOOKUP(C7374,MBI_Organisms!A:A,1,FALSE)</f>
        <v>#N/A</v>
      </c>
      <c r="F7374" s="3" t="str">
        <f>VLOOKUP(C7374,UTI_Organisms!A:A,1,FALSE)</f>
        <v>Staphylococcus pseudintermedius</v>
      </c>
    </row>
    <row r="7375" ht="15.75" hidden="1" customHeight="1">
      <c r="A7375" s="3" t="s">
        <v>3622</v>
      </c>
      <c r="B7375" s="3" t="s">
        <v>18</v>
      </c>
      <c r="C7375" s="3" t="s">
        <v>18</v>
      </c>
      <c r="D7375" s="3" t="str">
        <f>VLOOKUP(C7375,Common_Commensals!A:A,1,FALSE)</f>
        <v>#N/A</v>
      </c>
      <c r="E7375" s="3" t="str">
        <f>VLOOKUP(C7375,MBI_Organisms!A:A,1,FALSE)</f>
        <v>Escherichia coli</v>
      </c>
      <c r="F7375" s="3" t="str">
        <f>VLOOKUP(C7375,UTI_Organisms!A:A,1,FALSE)</f>
        <v>Escherichia coli</v>
      </c>
    </row>
    <row r="7376" ht="15.75" hidden="1" customHeight="1">
      <c r="A7376" s="3" t="s">
        <v>3622</v>
      </c>
      <c r="B7376" s="3" t="s">
        <v>91</v>
      </c>
      <c r="C7376" s="3" t="s">
        <v>91</v>
      </c>
      <c r="D7376" s="3" t="str">
        <f>VLOOKUP(C7376,Common_Commensals!A:A,1,FALSE)</f>
        <v>#N/A</v>
      </c>
      <c r="E7376" s="3" t="str">
        <f>VLOOKUP(C7376,MBI_Organisms!A:A,1,FALSE)</f>
        <v>#N/A</v>
      </c>
      <c r="F7376" s="3" t="str">
        <f>VLOOKUP(C7376,UTI_Organisms!A:A,1,FALSE)</f>
        <v>Streptococcus canis</v>
      </c>
    </row>
    <row r="7377" ht="15.75" hidden="1" customHeight="1">
      <c r="A7377" s="3" t="s">
        <v>3623</v>
      </c>
      <c r="B7377" s="3" t="s">
        <v>18</v>
      </c>
      <c r="C7377" s="3" t="s">
        <v>18</v>
      </c>
      <c r="D7377" s="3" t="str">
        <f>VLOOKUP(C7377,Common_Commensals!A:A,1,FALSE)</f>
        <v>#N/A</v>
      </c>
      <c r="E7377" s="3" t="str">
        <f>VLOOKUP(C7377,MBI_Organisms!A:A,1,FALSE)</f>
        <v>Escherichia coli</v>
      </c>
      <c r="F7377" s="3" t="str">
        <f>VLOOKUP(C7377,UTI_Organisms!A:A,1,FALSE)</f>
        <v>Escherichia coli</v>
      </c>
    </row>
    <row r="7378" ht="15.75" hidden="1" customHeight="1">
      <c r="A7378" s="3" t="s">
        <v>2934</v>
      </c>
      <c r="B7378" s="3" t="s">
        <v>41</v>
      </c>
      <c r="C7378" s="3" t="s">
        <v>41</v>
      </c>
      <c r="D7378" s="3" t="str">
        <f>VLOOKUP(C7378,Common_Commensals!A:A,1,FALSE)</f>
        <v>#N/A</v>
      </c>
      <c r="E7378" s="3" t="str">
        <f>VLOOKUP(C7378,MBI_Organisms!A:A,1,FALSE)</f>
        <v>#N/A</v>
      </c>
      <c r="F7378" s="3" t="str">
        <f>VLOOKUP(C7378,UTI_Organisms!A:A,1,FALSE)</f>
        <v>Staphylococcus pseudintermedius</v>
      </c>
    </row>
    <row r="7379" ht="15.75" hidden="1" customHeight="1">
      <c r="A7379" s="3" t="s">
        <v>3624</v>
      </c>
      <c r="B7379" s="3" t="s">
        <v>41</v>
      </c>
      <c r="C7379" s="3" t="s">
        <v>41</v>
      </c>
      <c r="D7379" s="3" t="str">
        <f>VLOOKUP(C7379,Common_Commensals!A:A,1,FALSE)</f>
        <v>#N/A</v>
      </c>
      <c r="E7379" s="3" t="str">
        <f>VLOOKUP(C7379,MBI_Organisms!A:A,1,FALSE)</f>
        <v>#N/A</v>
      </c>
      <c r="F7379" s="3" t="str">
        <f>VLOOKUP(C7379,UTI_Organisms!A:A,1,FALSE)</f>
        <v>Staphylococcus pseudintermedius</v>
      </c>
    </row>
    <row r="7380" ht="15.75" hidden="1" customHeight="1">
      <c r="A7380" s="3" t="s">
        <v>3625</v>
      </c>
      <c r="B7380" s="3" t="s">
        <v>18</v>
      </c>
      <c r="C7380" s="3" t="s">
        <v>18</v>
      </c>
      <c r="D7380" s="3" t="str">
        <f>VLOOKUP(C7380,Common_Commensals!A:A,1,FALSE)</f>
        <v>#N/A</v>
      </c>
      <c r="E7380" s="3" t="str">
        <f>VLOOKUP(C7380,MBI_Organisms!A:A,1,FALSE)</f>
        <v>Escherichia coli</v>
      </c>
      <c r="F7380" s="3" t="str">
        <f>VLOOKUP(C7380,UTI_Organisms!A:A,1,FALSE)</f>
        <v>Escherichia coli</v>
      </c>
    </row>
    <row r="7381" ht="15.75" hidden="1" customHeight="1">
      <c r="A7381" s="3" t="s">
        <v>3625</v>
      </c>
      <c r="B7381" s="3" t="s">
        <v>18</v>
      </c>
      <c r="C7381" s="3" t="s">
        <v>18</v>
      </c>
      <c r="D7381" s="3" t="str">
        <f>VLOOKUP(C7381,Common_Commensals!A:A,1,FALSE)</f>
        <v>#N/A</v>
      </c>
      <c r="E7381" s="3" t="str">
        <f>VLOOKUP(C7381,MBI_Organisms!A:A,1,FALSE)</f>
        <v>Escherichia coli</v>
      </c>
      <c r="F7381" s="3" t="str">
        <f>VLOOKUP(C7381,UTI_Organisms!A:A,1,FALSE)</f>
        <v>Escherichia coli</v>
      </c>
    </row>
    <row r="7382" ht="15.75" hidden="1" customHeight="1">
      <c r="A7382" s="3" t="s">
        <v>3626</v>
      </c>
      <c r="B7382" s="3" t="s">
        <v>3333</v>
      </c>
      <c r="C7382" s="3" t="s">
        <v>3333</v>
      </c>
      <c r="D7382" s="3" t="str">
        <f>VLOOKUP(C7382,Common_Commensals!A:A,1,FALSE)</f>
        <v>#N/A</v>
      </c>
      <c r="E7382" s="3" t="str">
        <f>VLOOKUP(C7382,MBI_Organisms!A:A,1,FALSE)</f>
        <v>#N/A</v>
      </c>
      <c r="F7382" s="3" t="str">
        <f>VLOOKUP(C7382,UTI_Organisms!A:A,1,FALSE)</f>
        <v>#N/A</v>
      </c>
      <c r="G7382" s="4" t="b">
        <v>0</v>
      </c>
    </row>
    <row r="7383" ht="15.75" hidden="1" customHeight="1">
      <c r="A7383" s="3" t="s">
        <v>3627</v>
      </c>
      <c r="B7383" s="3" t="s">
        <v>11</v>
      </c>
      <c r="C7383" s="3" t="s">
        <v>11</v>
      </c>
      <c r="D7383" s="3" t="str">
        <f>VLOOKUP(C7383,Common_Commensals!A:A,1,FALSE)</f>
        <v>#N/A</v>
      </c>
      <c r="E7383" s="3" t="str">
        <f>VLOOKUP(C7383,MBI_Organisms!A:A,1,FALSE)</f>
        <v>#N/A</v>
      </c>
      <c r="F7383" s="3" t="str">
        <f>VLOOKUP(C7383,UTI_Organisms!A:A,1,FALSE)</f>
        <v>#N/A</v>
      </c>
      <c r="G7383" s="4" t="s">
        <v>610</v>
      </c>
    </row>
    <row r="7384" ht="15.75" hidden="1" customHeight="1">
      <c r="A7384" s="3" t="s">
        <v>3628</v>
      </c>
      <c r="B7384" s="3" t="s">
        <v>18</v>
      </c>
      <c r="C7384" s="3" t="s">
        <v>18</v>
      </c>
      <c r="D7384" s="3" t="str">
        <f>VLOOKUP(C7384,Common_Commensals!A:A,1,FALSE)</f>
        <v>#N/A</v>
      </c>
      <c r="E7384" s="3" t="str">
        <f>VLOOKUP(C7384,MBI_Organisms!A:A,1,FALSE)</f>
        <v>Escherichia coli</v>
      </c>
      <c r="F7384" s="3" t="str">
        <f>VLOOKUP(C7384,UTI_Organisms!A:A,1,FALSE)</f>
        <v>Escherichia coli</v>
      </c>
    </row>
    <row r="7385" ht="15.75" hidden="1" customHeight="1">
      <c r="A7385" s="3" t="s">
        <v>3628</v>
      </c>
      <c r="B7385" s="3" t="s">
        <v>14</v>
      </c>
      <c r="C7385" s="3" t="s">
        <v>14</v>
      </c>
      <c r="D7385" s="3" t="str">
        <f>VLOOKUP(C7385,Common_Commensals!A:A,1,FALSE)</f>
        <v>#N/A</v>
      </c>
      <c r="E7385" s="3" t="str">
        <f>VLOOKUP(C7385,MBI_Organisms!A:A,1,FALSE)</f>
        <v>Proteus mirabilis</v>
      </c>
      <c r="F7385" s="3" t="str">
        <f>VLOOKUP(C7385,UTI_Organisms!A:A,1,FALSE)</f>
        <v>Proteus mirabilis</v>
      </c>
    </row>
    <row r="7386" ht="15.75" hidden="1" customHeight="1">
      <c r="A7386" s="3" t="s">
        <v>3628</v>
      </c>
      <c r="B7386" s="3" t="s">
        <v>202</v>
      </c>
      <c r="C7386" s="3" t="s">
        <v>202</v>
      </c>
      <c r="D7386" s="3" t="str">
        <f>VLOOKUP(C7386,Common_Commensals!A:A,1,FALSE)</f>
        <v>#N/A</v>
      </c>
      <c r="E7386" s="3" t="str">
        <f>VLOOKUP(C7386,MBI_Organisms!A:A,1,FALSE)</f>
        <v>Enterococcus faecalis</v>
      </c>
      <c r="F7386" s="3" t="str">
        <f>VLOOKUP(C7386,UTI_Organisms!A:A,1,FALSE)</f>
        <v>Enterococcus faecalis</v>
      </c>
    </row>
    <row r="7387" ht="15.75" hidden="1" customHeight="1">
      <c r="A7387" s="3" t="s">
        <v>3629</v>
      </c>
      <c r="B7387" s="3" t="s">
        <v>18</v>
      </c>
      <c r="C7387" s="3" t="s">
        <v>18</v>
      </c>
      <c r="D7387" s="3" t="str">
        <f>VLOOKUP(C7387,Common_Commensals!A:A,1,FALSE)</f>
        <v>#N/A</v>
      </c>
      <c r="E7387" s="3" t="str">
        <f>VLOOKUP(C7387,MBI_Organisms!A:A,1,FALSE)</f>
        <v>Escherichia coli</v>
      </c>
      <c r="F7387" s="3" t="str">
        <f>VLOOKUP(C7387,UTI_Organisms!A:A,1,FALSE)</f>
        <v>Escherichia coli</v>
      </c>
    </row>
    <row r="7388" ht="15.75" hidden="1" customHeight="1">
      <c r="A7388" s="3" t="s">
        <v>3630</v>
      </c>
      <c r="B7388" s="3" t="s">
        <v>18</v>
      </c>
      <c r="C7388" s="3" t="s">
        <v>18</v>
      </c>
      <c r="D7388" s="3" t="str">
        <f>VLOOKUP(C7388,Common_Commensals!A:A,1,FALSE)</f>
        <v>#N/A</v>
      </c>
      <c r="E7388" s="3" t="str">
        <f>VLOOKUP(C7388,MBI_Organisms!A:A,1,FALSE)</f>
        <v>Escherichia coli</v>
      </c>
      <c r="F7388" s="3" t="str">
        <f>VLOOKUP(C7388,UTI_Organisms!A:A,1,FALSE)</f>
        <v>Escherichia coli</v>
      </c>
    </row>
    <row r="7389" ht="15.75" hidden="1" customHeight="1">
      <c r="A7389" s="3" t="s">
        <v>3630</v>
      </c>
      <c r="B7389" s="3" t="s">
        <v>202</v>
      </c>
      <c r="C7389" s="3" t="s">
        <v>202</v>
      </c>
      <c r="D7389" s="3" t="str">
        <f>VLOOKUP(C7389,Common_Commensals!A:A,1,FALSE)</f>
        <v>#N/A</v>
      </c>
      <c r="E7389" s="3" t="str">
        <f>VLOOKUP(C7389,MBI_Organisms!A:A,1,FALSE)</f>
        <v>Enterococcus faecalis</v>
      </c>
      <c r="F7389" s="3" t="str">
        <f>VLOOKUP(C7389,UTI_Organisms!A:A,1,FALSE)</f>
        <v>Enterococcus faecalis</v>
      </c>
    </row>
    <row r="7390" ht="15.75" hidden="1" customHeight="1">
      <c r="A7390" s="3" t="s">
        <v>3631</v>
      </c>
      <c r="B7390" s="3" t="s">
        <v>59</v>
      </c>
      <c r="C7390" s="3" t="s">
        <v>59</v>
      </c>
      <c r="D7390" s="3" t="str">
        <f>VLOOKUP(C7390,Common_Commensals!A:A,1,FALSE)</f>
        <v>#N/A</v>
      </c>
      <c r="E7390" s="3" t="str">
        <f>VLOOKUP(C7390,MBI_Organisms!A:A,1,FALSE)</f>
        <v>#N/A</v>
      </c>
      <c r="F7390" s="3" t="str">
        <f>VLOOKUP(C7390,UTI_Organisms!A:A,1,FALSE)</f>
        <v>#N/A</v>
      </c>
      <c r="G7390" s="4" t="b">
        <v>0</v>
      </c>
    </row>
    <row r="7391" ht="15.75" hidden="1" customHeight="1">
      <c r="A7391" s="3" t="s">
        <v>3631</v>
      </c>
      <c r="B7391" s="3" t="s">
        <v>18</v>
      </c>
      <c r="C7391" s="3" t="s">
        <v>18</v>
      </c>
      <c r="D7391" s="3" t="str">
        <f>VLOOKUP(C7391,Common_Commensals!A:A,1,FALSE)</f>
        <v>#N/A</v>
      </c>
      <c r="E7391" s="3" t="str">
        <f>VLOOKUP(C7391,MBI_Organisms!A:A,1,FALSE)</f>
        <v>Escherichia coli</v>
      </c>
      <c r="F7391" s="3" t="str">
        <f>VLOOKUP(C7391,UTI_Organisms!A:A,1,FALSE)</f>
        <v>Escherichia coli</v>
      </c>
    </row>
    <row r="7392" ht="15.75" hidden="1" customHeight="1">
      <c r="A7392" s="3" t="s">
        <v>3632</v>
      </c>
      <c r="B7392" s="3" t="s">
        <v>14</v>
      </c>
      <c r="C7392" s="3" t="s">
        <v>14</v>
      </c>
      <c r="D7392" s="3" t="str">
        <f>VLOOKUP(C7392,Common_Commensals!A:A,1,FALSE)</f>
        <v>#N/A</v>
      </c>
      <c r="E7392" s="3" t="str">
        <f>VLOOKUP(C7392,MBI_Organisms!A:A,1,FALSE)</f>
        <v>Proteus mirabilis</v>
      </c>
      <c r="F7392" s="3" t="str">
        <f>VLOOKUP(C7392,UTI_Organisms!A:A,1,FALSE)</f>
        <v>Proteus mirabilis</v>
      </c>
    </row>
    <row r="7393" ht="15.75" hidden="1" customHeight="1">
      <c r="A7393" s="3" t="s">
        <v>3633</v>
      </c>
      <c r="B7393" s="3" t="s">
        <v>18</v>
      </c>
      <c r="C7393" s="3" t="s">
        <v>18</v>
      </c>
      <c r="D7393" s="3" t="str">
        <f>VLOOKUP(C7393,Common_Commensals!A:A,1,FALSE)</f>
        <v>#N/A</v>
      </c>
      <c r="E7393" s="3" t="str">
        <f>VLOOKUP(C7393,MBI_Organisms!A:A,1,FALSE)</f>
        <v>Escherichia coli</v>
      </c>
      <c r="F7393" s="3" t="str">
        <f>VLOOKUP(C7393,UTI_Organisms!A:A,1,FALSE)</f>
        <v>Escherichia coli</v>
      </c>
    </row>
    <row r="7394" ht="15.75" hidden="1" customHeight="1">
      <c r="A7394" s="3" t="s">
        <v>3634</v>
      </c>
      <c r="B7394" s="3" t="s">
        <v>41</v>
      </c>
      <c r="C7394" s="3" t="s">
        <v>41</v>
      </c>
      <c r="D7394" s="3" t="str">
        <f>VLOOKUP(C7394,Common_Commensals!A:A,1,FALSE)</f>
        <v>#N/A</v>
      </c>
      <c r="E7394" s="3" t="str">
        <f>VLOOKUP(C7394,MBI_Organisms!A:A,1,FALSE)</f>
        <v>#N/A</v>
      </c>
      <c r="F7394" s="3" t="str">
        <f>VLOOKUP(C7394,UTI_Organisms!A:A,1,FALSE)</f>
        <v>Staphylococcus pseudintermedius</v>
      </c>
    </row>
    <row r="7395" ht="15.75" hidden="1" customHeight="1">
      <c r="A7395" s="3" t="s">
        <v>3634</v>
      </c>
      <c r="B7395" s="3" t="s">
        <v>18</v>
      </c>
      <c r="C7395" s="3" t="s">
        <v>18</v>
      </c>
      <c r="D7395" s="3" t="str">
        <f>VLOOKUP(C7395,Common_Commensals!A:A,1,FALSE)</f>
        <v>#N/A</v>
      </c>
      <c r="E7395" s="3" t="str">
        <f>VLOOKUP(C7395,MBI_Organisms!A:A,1,FALSE)</f>
        <v>Escherichia coli</v>
      </c>
      <c r="F7395" s="3" t="str">
        <f>VLOOKUP(C7395,UTI_Organisms!A:A,1,FALSE)</f>
        <v>Escherichia coli</v>
      </c>
    </row>
    <row r="7396" ht="15.75" hidden="1" customHeight="1">
      <c r="A7396" s="3" t="s">
        <v>3138</v>
      </c>
      <c r="B7396" s="3" t="s">
        <v>18</v>
      </c>
      <c r="C7396" s="3" t="s">
        <v>18</v>
      </c>
      <c r="D7396" s="3" t="str">
        <f>VLOOKUP(C7396,Common_Commensals!A:A,1,FALSE)</f>
        <v>#N/A</v>
      </c>
      <c r="E7396" s="3" t="str">
        <f>VLOOKUP(C7396,MBI_Organisms!A:A,1,FALSE)</f>
        <v>Escherichia coli</v>
      </c>
      <c r="F7396" s="3" t="str">
        <f>VLOOKUP(C7396,UTI_Organisms!A:A,1,FALSE)</f>
        <v>Escherichia coli</v>
      </c>
    </row>
    <row r="7397" ht="15.75" hidden="1" customHeight="1">
      <c r="A7397" s="3" t="s">
        <v>3635</v>
      </c>
      <c r="B7397" s="3" t="s">
        <v>91</v>
      </c>
      <c r="C7397" s="3" t="s">
        <v>91</v>
      </c>
      <c r="D7397" s="3" t="str">
        <f>VLOOKUP(C7397,Common_Commensals!A:A,1,FALSE)</f>
        <v>#N/A</v>
      </c>
      <c r="E7397" s="3" t="str">
        <f>VLOOKUP(C7397,MBI_Organisms!A:A,1,FALSE)</f>
        <v>#N/A</v>
      </c>
      <c r="F7397" s="3" t="str">
        <f>VLOOKUP(C7397,UTI_Organisms!A:A,1,FALSE)</f>
        <v>Streptococcus canis</v>
      </c>
    </row>
    <row r="7398" ht="15.75" hidden="1" customHeight="1">
      <c r="A7398" s="3" t="s">
        <v>3635</v>
      </c>
      <c r="B7398" s="3" t="s">
        <v>18</v>
      </c>
      <c r="C7398" s="3" t="s">
        <v>18</v>
      </c>
      <c r="D7398" s="3" t="str">
        <f>VLOOKUP(C7398,Common_Commensals!A:A,1,FALSE)</f>
        <v>#N/A</v>
      </c>
      <c r="E7398" s="3" t="str">
        <f>VLOOKUP(C7398,MBI_Organisms!A:A,1,FALSE)</f>
        <v>Escherichia coli</v>
      </c>
      <c r="F7398" s="3" t="str">
        <f>VLOOKUP(C7398,UTI_Organisms!A:A,1,FALSE)</f>
        <v>Escherichia coli</v>
      </c>
    </row>
    <row r="7399" ht="15.75" hidden="1" customHeight="1">
      <c r="A7399" s="3" t="s">
        <v>3636</v>
      </c>
      <c r="B7399" s="3" t="s">
        <v>41</v>
      </c>
      <c r="C7399" s="3" t="s">
        <v>41</v>
      </c>
      <c r="D7399" s="3" t="str">
        <f>VLOOKUP(C7399,Common_Commensals!A:A,1,FALSE)</f>
        <v>#N/A</v>
      </c>
      <c r="E7399" s="3" t="str">
        <f>VLOOKUP(C7399,MBI_Organisms!A:A,1,FALSE)</f>
        <v>#N/A</v>
      </c>
      <c r="F7399" s="3" t="str">
        <f>VLOOKUP(C7399,UTI_Organisms!A:A,1,FALSE)</f>
        <v>Staphylococcus pseudintermedius</v>
      </c>
    </row>
    <row r="7400" ht="15.75" hidden="1" customHeight="1">
      <c r="A7400" s="3" t="s">
        <v>1585</v>
      </c>
      <c r="B7400" s="3" t="s">
        <v>41</v>
      </c>
      <c r="C7400" s="3" t="s">
        <v>41</v>
      </c>
      <c r="D7400" s="3" t="str">
        <f>VLOOKUP(C7400,Common_Commensals!A:A,1,FALSE)</f>
        <v>#N/A</v>
      </c>
      <c r="E7400" s="3" t="str">
        <f>VLOOKUP(C7400,MBI_Organisms!A:A,1,FALSE)</f>
        <v>#N/A</v>
      </c>
      <c r="F7400" s="3" t="str">
        <f>VLOOKUP(C7400,UTI_Organisms!A:A,1,FALSE)</f>
        <v>Staphylococcus pseudintermedius</v>
      </c>
    </row>
    <row r="7401" ht="15.75" hidden="1" customHeight="1">
      <c r="A7401" s="3" t="s">
        <v>1585</v>
      </c>
      <c r="B7401" s="3" t="s">
        <v>18</v>
      </c>
      <c r="C7401" s="3" t="s">
        <v>18</v>
      </c>
      <c r="D7401" s="3" t="str">
        <f>VLOOKUP(C7401,Common_Commensals!A:A,1,FALSE)</f>
        <v>#N/A</v>
      </c>
      <c r="E7401" s="3" t="str">
        <f>VLOOKUP(C7401,MBI_Organisms!A:A,1,FALSE)</f>
        <v>Escherichia coli</v>
      </c>
      <c r="F7401" s="3" t="str">
        <f>VLOOKUP(C7401,UTI_Organisms!A:A,1,FALSE)</f>
        <v>Escherichia coli</v>
      </c>
    </row>
    <row r="7402" ht="15.75" hidden="1" customHeight="1">
      <c r="A7402" s="3" t="s">
        <v>1585</v>
      </c>
      <c r="B7402" s="3" t="s">
        <v>18</v>
      </c>
      <c r="C7402" s="3" t="s">
        <v>18</v>
      </c>
      <c r="D7402" s="3" t="str">
        <f>VLOOKUP(C7402,Common_Commensals!A:A,1,FALSE)</f>
        <v>#N/A</v>
      </c>
      <c r="E7402" s="3" t="str">
        <f>VLOOKUP(C7402,MBI_Organisms!A:A,1,FALSE)</f>
        <v>Escherichia coli</v>
      </c>
      <c r="F7402" s="3" t="str">
        <f>VLOOKUP(C7402,UTI_Organisms!A:A,1,FALSE)</f>
        <v>Escherichia coli</v>
      </c>
    </row>
    <row r="7403" ht="15.75" hidden="1" customHeight="1">
      <c r="A7403" s="3" t="s">
        <v>3637</v>
      </c>
      <c r="B7403" s="3" t="s">
        <v>18</v>
      </c>
      <c r="C7403" s="3" t="s">
        <v>18</v>
      </c>
      <c r="D7403" s="3" t="str">
        <f>VLOOKUP(C7403,Common_Commensals!A:A,1,FALSE)</f>
        <v>#N/A</v>
      </c>
      <c r="E7403" s="3" t="str">
        <f>VLOOKUP(C7403,MBI_Organisms!A:A,1,FALSE)</f>
        <v>Escherichia coli</v>
      </c>
      <c r="F7403" s="3" t="str">
        <f>VLOOKUP(C7403,UTI_Organisms!A:A,1,FALSE)</f>
        <v>Escherichia coli</v>
      </c>
    </row>
    <row r="7404" ht="15.75" hidden="1" customHeight="1">
      <c r="A7404" s="3" t="s">
        <v>3638</v>
      </c>
      <c r="B7404" s="3" t="s">
        <v>41</v>
      </c>
      <c r="C7404" s="3" t="s">
        <v>41</v>
      </c>
      <c r="D7404" s="3" t="str">
        <f>VLOOKUP(C7404,Common_Commensals!A:A,1,FALSE)</f>
        <v>#N/A</v>
      </c>
      <c r="E7404" s="3" t="str">
        <f>VLOOKUP(C7404,MBI_Organisms!A:A,1,FALSE)</f>
        <v>#N/A</v>
      </c>
      <c r="F7404" s="3" t="str">
        <f>VLOOKUP(C7404,UTI_Organisms!A:A,1,FALSE)</f>
        <v>Staphylococcus pseudintermedius</v>
      </c>
    </row>
    <row r="7405" ht="15.75" hidden="1" customHeight="1">
      <c r="A7405" s="3" t="s">
        <v>3639</v>
      </c>
      <c r="B7405" s="3" t="s">
        <v>8</v>
      </c>
      <c r="C7405" s="4" t="s">
        <v>9</v>
      </c>
      <c r="D7405" s="3" t="str">
        <f>VLOOKUP(C7405,Common_Commensals!A:A,1,FALSE)</f>
        <v>Corynebacterium</v>
      </c>
      <c r="E7405" s="3" t="str">
        <f>VLOOKUP(C7405,MBI_Organisms!A:A,1,FALSE)</f>
        <v>#N/A</v>
      </c>
      <c r="F7405" s="3" t="str">
        <f>VLOOKUP(C7405,UTI_Organisms!A:A,1,FALSE)</f>
        <v>Corynebacterium</v>
      </c>
    </row>
    <row r="7406" ht="15.75" hidden="1" customHeight="1">
      <c r="A7406" s="3" t="s">
        <v>3640</v>
      </c>
      <c r="B7406" s="3" t="s">
        <v>18</v>
      </c>
      <c r="C7406" s="3" t="s">
        <v>18</v>
      </c>
      <c r="D7406" s="3" t="str">
        <f>VLOOKUP(C7406,Common_Commensals!A:A,1,FALSE)</f>
        <v>#N/A</v>
      </c>
      <c r="E7406" s="3" t="str">
        <f>VLOOKUP(C7406,MBI_Organisms!A:A,1,FALSE)</f>
        <v>Escherichia coli</v>
      </c>
      <c r="F7406" s="3" t="str">
        <f>VLOOKUP(C7406,UTI_Organisms!A:A,1,FALSE)</f>
        <v>Escherichia coli</v>
      </c>
    </row>
    <row r="7407" ht="15.75" hidden="1" customHeight="1">
      <c r="A7407" s="3" t="s">
        <v>3641</v>
      </c>
      <c r="B7407" s="3" t="s">
        <v>91</v>
      </c>
      <c r="C7407" s="3" t="s">
        <v>91</v>
      </c>
      <c r="D7407" s="3" t="str">
        <f>VLOOKUP(C7407,Common_Commensals!A:A,1,FALSE)</f>
        <v>#N/A</v>
      </c>
      <c r="E7407" s="3" t="str">
        <f>VLOOKUP(C7407,MBI_Organisms!A:A,1,FALSE)</f>
        <v>#N/A</v>
      </c>
      <c r="F7407" s="3" t="str">
        <f>VLOOKUP(C7407,UTI_Organisms!A:A,1,FALSE)</f>
        <v>Streptococcus canis</v>
      </c>
    </row>
    <row r="7408" ht="15.75" hidden="1" customHeight="1">
      <c r="A7408" s="3" t="s">
        <v>3642</v>
      </c>
      <c r="B7408" s="3" t="s">
        <v>281</v>
      </c>
      <c r="C7408" s="3" t="s">
        <v>281</v>
      </c>
      <c r="D7408" s="3" t="str">
        <f>VLOOKUP(C7408,Common_Commensals!A:A,1,FALSE)</f>
        <v>#N/A</v>
      </c>
      <c r="E7408" s="3" t="str">
        <f>VLOOKUP(C7408,MBI_Organisms!A:A,1,FALSE)</f>
        <v>#N/A</v>
      </c>
      <c r="F7408" s="3" t="str">
        <f>VLOOKUP(C7408,UTI_Organisms!A:A,1,FALSE)</f>
        <v>Mannheimia haemolytica</v>
      </c>
    </row>
    <row r="7409" ht="15.75" hidden="1" customHeight="1">
      <c r="A7409" s="3" t="s">
        <v>3643</v>
      </c>
      <c r="B7409" s="3" t="s">
        <v>656</v>
      </c>
      <c r="C7409" s="3" t="s">
        <v>656</v>
      </c>
      <c r="D7409" s="3" t="str">
        <f>VLOOKUP(C7409,Common_Commensals!A:A,1,FALSE)</f>
        <v>Trueperella pyogenes</v>
      </c>
      <c r="E7409" s="3" t="str">
        <f>VLOOKUP(C7409,MBI_Organisms!A:A,1,FALSE)</f>
        <v>#N/A</v>
      </c>
      <c r="F7409" s="3" t="str">
        <f>VLOOKUP(C7409,UTI_Organisms!A:A,1,FALSE)</f>
        <v>Trueperella pyogenes</v>
      </c>
    </row>
    <row r="7410" ht="15.75" hidden="1" customHeight="1">
      <c r="A7410" s="3" t="s">
        <v>3644</v>
      </c>
      <c r="B7410" s="3" t="s">
        <v>59</v>
      </c>
      <c r="C7410" s="3" t="s">
        <v>59</v>
      </c>
      <c r="D7410" s="3" t="str">
        <f>VLOOKUP(C7410,Common_Commensals!A:A,1,FALSE)</f>
        <v>#N/A</v>
      </c>
      <c r="E7410" s="3" t="str">
        <f>VLOOKUP(C7410,MBI_Organisms!A:A,1,FALSE)</f>
        <v>#N/A</v>
      </c>
      <c r="F7410" s="3" t="str">
        <f>VLOOKUP(C7410,UTI_Organisms!A:A,1,FALSE)</f>
        <v>#N/A</v>
      </c>
      <c r="G7410" s="4" t="b">
        <v>0</v>
      </c>
    </row>
    <row r="7411" ht="15.75" hidden="1" customHeight="1">
      <c r="A7411" s="3" t="s">
        <v>3615</v>
      </c>
      <c r="B7411" s="3" t="s">
        <v>18</v>
      </c>
      <c r="C7411" s="3" t="s">
        <v>18</v>
      </c>
      <c r="D7411" s="3" t="str">
        <f>VLOOKUP(C7411,Common_Commensals!A:A,1,FALSE)</f>
        <v>#N/A</v>
      </c>
      <c r="E7411" s="3" t="str">
        <f>VLOOKUP(C7411,MBI_Organisms!A:A,1,FALSE)</f>
        <v>Escherichia coli</v>
      </c>
      <c r="F7411" s="3" t="str">
        <f>VLOOKUP(C7411,UTI_Organisms!A:A,1,FALSE)</f>
        <v>Escherichia coli</v>
      </c>
    </row>
    <row r="7412" ht="15.75" hidden="1" customHeight="1">
      <c r="A7412" s="3" t="s">
        <v>3645</v>
      </c>
      <c r="B7412" s="3" t="s">
        <v>91</v>
      </c>
      <c r="C7412" s="3" t="s">
        <v>91</v>
      </c>
      <c r="D7412" s="3" t="str">
        <f>VLOOKUP(C7412,Common_Commensals!A:A,1,FALSE)</f>
        <v>#N/A</v>
      </c>
      <c r="E7412" s="3" t="str">
        <f>VLOOKUP(C7412,MBI_Organisms!A:A,1,FALSE)</f>
        <v>#N/A</v>
      </c>
      <c r="F7412" s="3" t="str">
        <f>VLOOKUP(C7412,UTI_Organisms!A:A,1,FALSE)</f>
        <v>Streptococcus canis</v>
      </c>
    </row>
    <row r="7413" ht="15.75" hidden="1" customHeight="1">
      <c r="A7413" s="3" t="s">
        <v>3386</v>
      </c>
      <c r="B7413" s="3" t="s">
        <v>202</v>
      </c>
      <c r="C7413" s="3" t="s">
        <v>202</v>
      </c>
      <c r="D7413" s="3" t="str">
        <f>VLOOKUP(C7413,Common_Commensals!A:A,1,FALSE)</f>
        <v>#N/A</v>
      </c>
      <c r="E7413" s="3" t="str">
        <f>VLOOKUP(C7413,MBI_Organisms!A:A,1,FALSE)</f>
        <v>Enterococcus faecalis</v>
      </c>
      <c r="F7413" s="3" t="str">
        <f>VLOOKUP(C7413,UTI_Organisms!A:A,1,FALSE)</f>
        <v>Enterococcus faecalis</v>
      </c>
    </row>
    <row r="7414" ht="15.75" hidden="1" customHeight="1">
      <c r="A7414" s="3" t="s">
        <v>3386</v>
      </c>
      <c r="B7414" s="3" t="s">
        <v>18</v>
      </c>
      <c r="C7414" s="3" t="s">
        <v>18</v>
      </c>
      <c r="D7414" s="3" t="str">
        <f>VLOOKUP(C7414,Common_Commensals!A:A,1,FALSE)</f>
        <v>#N/A</v>
      </c>
      <c r="E7414" s="3" t="str">
        <f>VLOOKUP(C7414,MBI_Organisms!A:A,1,FALSE)</f>
        <v>Escherichia coli</v>
      </c>
      <c r="F7414" s="3" t="str">
        <f>VLOOKUP(C7414,UTI_Organisms!A:A,1,FALSE)</f>
        <v>Escherichia coli</v>
      </c>
    </row>
    <row r="7415" ht="15.75" hidden="1" customHeight="1">
      <c r="A7415" s="3" t="s">
        <v>3386</v>
      </c>
      <c r="B7415" s="3" t="s">
        <v>14</v>
      </c>
      <c r="C7415" s="3" t="s">
        <v>14</v>
      </c>
      <c r="D7415" s="3" t="str">
        <f>VLOOKUP(C7415,Common_Commensals!A:A,1,FALSE)</f>
        <v>#N/A</v>
      </c>
      <c r="E7415" s="3" t="str">
        <f>VLOOKUP(C7415,MBI_Organisms!A:A,1,FALSE)</f>
        <v>Proteus mirabilis</v>
      </c>
      <c r="F7415" s="3" t="str">
        <f>VLOOKUP(C7415,UTI_Organisms!A:A,1,FALSE)</f>
        <v>Proteus mirabilis</v>
      </c>
    </row>
    <row r="7416" ht="15.75" hidden="1" customHeight="1">
      <c r="A7416" s="3" t="s">
        <v>3386</v>
      </c>
      <c r="B7416" s="3" t="s">
        <v>41</v>
      </c>
      <c r="C7416" s="3" t="s">
        <v>41</v>
      </c>
      <c r="D7416" s="3" t="str">
        <f>VLOOKUP(C7416,Common_Commensals!A:A,1,FALSE)</f>
        <v>#N/A</v>
      </c>
      <c r="E7416" s="3" t="str">
        <f>VLOOKUP(C7416,MBI_Organisms!A:A,1,FALSE)</f>
        <v>#N/A</v>
      </c>
      <c r="F7416" s="3" t="str">
        <f>VLOOKUP(C7416,UTI_Organisms!A:A,1,FALSE)</f>
        <v>Staphylococcus pseudintermedius</v>
      </c>
    </row>
    <row r="7417" ht="15.75" hidden="1" customHeight="1">
      <c r="A7417" s="3" t="s">
        <v>3646</v>
      </c>
      <c r="B7417" s="3" t="s">
        <v>18</v>
      </c>
      <c r="C7417" s="3" t="s">
        <v>18</v>
      </c>
      <c r="D7417" s="3" t="str">
        <f>VLOOKUP(C7417,Common_Commensals!A:A,1,FALSE)</f>
        <v>#N/A</v>
      </c>
      <c r="E7417" s="3" t="str">
        <f>VLOOKUP(C7417,MBI_Organisms!A:A,1,FALSE)</f>
        <v>Escherichia coli</v>
      </c>
      <c r="F7417" s="3" t="str">
        <f>VLOOKUP(C7417,UTI_Organisms!A:A,1,FALSE)</f>
        <v>Escherichia coli</v>
      </c>
    </row>
    <row r="7418" ht="15.75" hidden="1" customHeight="1">
      <c r="A7418" s="3" t="s">
        <v>3647</v>
      </c>
      <c r="B7418" s="3" t="s">
        <v>41</v>
      </c>
      <c r="C7418" s="3" t="s">
        <v>41</v>
      </c>
      <c r="D7418" s="3" t="str">
        <f>VLOOKUP(C7418,Common_Commensals!A:A,1,FALSE)</f>
        <v>#N/A</v>
      </c>
      <c r="E7418" s="3" t="str">
        <f>VLOOKUP(C7418,MBI_Organisms!A:A,1,FALSE)</f>
        <v>#N/A</v>
      </c>
      <c r="F7418" s="3" t="str">
        <f>VLOOKUP(C7418,UTI_Organisms!A:A,1,FALSE)</f>
        <v>Staphylococcus pseudintermedius</v>
      </c>
    </row>
    <row r="7419" ht="15.75" hidden="1" customHeight="1">
      <c r="A7419" s="3" t="s">
        <v>3648</v>
      </c>
      <c r="B7419" s="3" t="s">
        <v>41</v>
      </c>
      <c r="C7419" s="3" t="s">
        <v>41</v>
      </c>
      <c r="D7419" s="3" t="str">
        <f>VLOOKUP(C7419,Common_Commensals!A:A,1,FALSE)</f>
        <v>#N/A</v>
      </c>
      <c r="E7419" s="3" t="str">
        <f>VLOOKUP(C7419,MBI_Organisms!A:A,1,FALSE)</f>
        <v>#N/A</v>
      </c>
      <c r="F7419" s="3" t="str">
        <f>VLOOKUP(C7419,UTI_Organisms!A:A,1,FALSE)</f>
        <v>Staphylococcus pseudintermedius</v>
      </c>
    </row>
    <row r="7420" ht="15.75" hidden="1" customHeight="1">
      <c r="A7420" s="3" t="s">
        <v>1840</v>
      </c>
      <c r="B7420" s="3" t="s">
        <v>41</v>
      </c>
      <c r="C7420" s="3" t="s">
        <v>41</v>
      </c>
      <c r="D7420" s="3" t="str">
        <f>VLOOKUP(C7420,Common_Commensals!A:A,1,FALSE)</f>
        <v>#N/A</v>
      </c>
      <c r="E7420" s="3" t="str">
        <f>VLOOKUP(C7420,MBI_Organisms!A:A,1,FALSE)</f>
        <v>#N/A</v>
      </c>
      <c r="F7420" s="3" t="str">
        <f>VLOOKUP(C7420,UTI_Organisms!A:A,1,FALSE)</f>
        <v>Staphylococcus pseudintermedius</v>
      </c>
    </row>
    <row r="7421" ht="15.75" hidden="1" customHeight="1">
      <c r="A7421" s="3" t="s">
        <v>3649</v>
      </c>
      <c r="B7421" s="3" t="s">
        <v>14</v>
      </c>
      <c r="C7421" s="3" t="s">
        <v>14</v>
      </c>
      <c r="D7421" s="3" t="str">
        <f>VLOOKUP(C7421,Common_Commensals!A:A,1,FALSE)</f>
        <v>#N/A</v>
      </c>
      <c r="E7421" s="3" t="str">
        <f>VLOOKUP(C7421,MBI_Organisms!A:A,1,FALSE)</f>
        <v>Proteus mirabilis</v>
      </c>
      <c r="F7421" s="3" t="str">
        <f>VLOOKUP(C7421,UTI_Organisms!A:A,1,FALSE)</f>
        <v>Proteus mirabilis</v>
      </c>
    </row>
    <row r="7422" ht="15.75" hidden="1" customHeight="1">
      <c r="A7422" s="3" t="s">
        <v>3650</v>
      </c>
      <c r="B7422" s="3" t="s">
        <v>1312</v>
      </c>
      <c r="C7422" s="3" t="s">
        <v>1312</v>
      </c>
      <c r="D7422" s="3" t="str">
        <f>VLOOKUP(C7422,Common_Commensals!A:A,1,FALSE)</f>
        <v>#N/A</v>
      </c>
      <c r="E7422" s="3" t="str">
        <f>VLOOKUP(C7422,MBI_Organisms!A:A,1,FALSE)</f>
        <v>#N/A</v>
      </c>
      <c r="F7422" s="3" t="str">
        <f>VLOOKUP(C7422,UTI_Organisms!A:A,1,FALSE)</f>
        <v>Actinobacillus ureae</v>
      </c>
    </row>
    <row r="7423" ht="15.75" hidden="1" customHeight="1">
      <c r="A7423" s="3" t="s">
        <v>3651</v>
      </c>
      <c r="B7423" s="3" t="s">
        <v>24</v>
      </c>
      <c r="C7423" s="3" t="s">
        <v>24</v>
      </c>
      <c r="D7423" s="3" t="str">
        <f>VLOOKUP(C7423,Common_Commensals!A:A,1,FALSE)</f>
        <v>#N/A</v>
      </c>
      <c r="E7423" s="3" t="str">
        <f>VLOOKUP(C7423,MBI_Organisms!A:A,1,FALSE)</f>
        <v>#N/A</v>
      </c>
      <c r="F7423" s="3" t="str">
        <f>VLOOKUP(C7423,UTI_Organisms!A:A,1,FALSE)</f>
        <v>#N/A</v>
      </c>
      <c r="G7423" s="4" t="b">
        <v>0</v>
      </c>
    </row>
    <row r="7424" ht="15.75" hidden="1" customHeight="1">
      <c r="A7424" s="3" t="s">
        <v>3652</v>
      </c>
      <c r="B7424" s="3" t="s">
        <v>483</v>
      </c>
      <c r="C7424" s="3" t="s">
        <v>483</v>
      </c>
      <c r="D7424" s="3" t="str">
        <f>VLOOKUP(C7424,Common_Commensals!A:A,1,FALSE)</f>
        <v>#N/A</v>
      </c>
      <c r="E7424" s="3" t="str">
        <f>VLOOKUP(C7424,MBI_Organisms!A:A,1,FALSE)</f>
        <v>#N/A</v>
      </c>
      <c r="F7424" s="3" t="str">
        <f>VLOOKUP(C7424,UTI_Organisms!A:A,1,FALSE)</f>
        <v>#N/A</v>
      </c>
      <c r="G7424" s="4" t="b">
        <v>0</v>
      </c>
    </row>
    <row r="7425" ht="15.75" hidden="1" customHeight="1">
      <c r="A7425" s="3" t="s">
        <v>3653</v>
      </c>
      <c r="B7425" s="3" t="s">
        <v>447</v>
      </c>
      <c r="C7425" s="4" t="s">
        <v>448</v>
      </c>
      <c r="D7425" s="3" t="str">
        <f>VLOOKUP(C7425,Common_Commensals!A:A,1,FALSE)</f>
        <v>#N/A</v>
      </c>
      <c r="E7425" s="3" t="str">
        <f>VLOOKUP(C7425,MBI_Organisms!A:A,1,FALSE)</f>
        <v>#N/A</v>
      </c>
      <c r="F7425" s="3" t="str">
        <f>VLOOKUP(C7425,UTI_Organisms!A:A,1,FALSE)</f>
        <v>#N/A</v>
      </c>
      <c r="G7425" s="4" t="b">
        <v>0</v>
      </c>
    </row>
    <row r="7426" ht="15.75" hidden="1" customHeight="1">
      <c r="A7426" s="3" t="s">
        <v>3654</v>
      </c>
      <c r="B7426" s="3" t="s">
        <v>147</v>
      </c>
      <c r="C7426" s="3" t="s">
        <v>147</v>
      </c>
      <c r="D7426" s="3" t="str">
        <f>VLOOKUP(C7426,Common_Commensals!A:A,1,FALSE)</f>
        <v>#N/A</v>
      </c>
      <c r="E7426" s="3" t="str">
        <f>VLOOKUP(C7426,MBI_Organisms!A:A,1,FALSE)</f>
        <v>#N/A</v>
      </c>
      <c r="F7426" s="3" t="str">
        <f>VLOOKUP(C7426,UTI_Organisms!A:A,1,FALSE)</f>
        <v>Bordetella bronchiseptica</v>
      </c>
    </row>
    <row r="7427" ht="15.75" hidden="1" customHeight="1">
      <c r="A7427" s="3" t="s">
        <v>3655</v>
      </c>
      <c r="B7427" s="3" t="s">
        <v>202</v>
      </c>
      <c r="C7427" s="3" t="s">
        <v>202</v>
      </c>
      <c r="D7427" s="3" t="str">
        <f>VLOOKUP(C7427,Common_Commensals!A:A,1,FALSE)</f>
        <v>#N/A</v>
      </c>
      <c r="E7427" s="3" t="str">
        <f>VLOOKUP(C7427,MBI_Organisms!A:A,1,FALSE)</f>
        <v>Enterococcus faecalis</v>
      </c>
      <c r="F7427" s="3" t="str">
        <f>VLOOKUP(C7427,UTI_Organisms!A:A,1,FALSE)</f>
        <v>Enterococcus faecalis</v>
      </c>
    </row>
    <row r="7428" ht="15.75" hidden="1" customHeight="1">
      <c r="A7428" s="3" t="s">
        <v>3612</v>
      </c>
      <c r="B7428" s="3" t="s">
        <v>91</v>
      </c>
      <c r="C7428" s="3" t="s">
        <v>91</v>
      </c>
      <c r="D7428" s="3" t="str">
        <f>VLOOKUP(C7428,Common_Commensals!A:A,1,FALSE)</f>
        <v>#N/A</v>
      </c>
      <c r="E7428" s="3" t="str">
        <f>VLOOKUP(C7428,MBI_Organisms!A:A,1,FALSE)</f>
        <v>#N/A</v>
      </c>
      <c r="F7428" s="3" t="str">
        <f>VLOOKUP(C7428,UTI_Organisms!A:A,1,FALSE)</f>
        <v>Streptococcus canis</v>
      </c>
    </row>
    <row r="7429" ht="15.75" hidden="1" customHeight="1">
      <c r="A7429" s="3" t="s">
        <v>3612</v>
      </c>
      <c r="B7429" s="3" t="s">
        <v>18</v>
      </c>
      <c r="C7429" s="3" t="s">
        <v>18</v>
      </c>
      <c r="D7429" s="3" t="str">
        <f>VLOOKUP(C7429,Common_Commensals!A:A,1,FALSE)</f>
        <v>#N/A</v>
      </c>
      <c r="E7429" s="3" t="str">
        <f>VLOOKUP(C7429,MBI_Organisms!A:A,1,FALSE)</f>
        <v>Escherichia coli</v>
      </c>
      <c r="F7429" s="3" t="str">
        <f>VLOOKUP(C7429,UTI_Organisms!A:A,1,FALSE)</f>
        <v>Escherichia coli</v>
      </c>
    </row>
    <row r="7430" ht="15.75" hidden="1" customHeight="1">
      <c r="A7430" s="3" t="s">
        <v>3242</v>
      </c>
      <c r="B7430" s="3" t="s">
        <v>3555</v>
      </c>
      <c r="C7430" s="3" t="s">
        <v>3555</v>
      </c>
      <c r="D7430" s="3" t="str">
        <f>VLOOKUP(C7430,Common_Commensals!A:A,1,FALSE)</f>
        <v>Staphylococcus felis</v>
      </c>
      <c r="E7430" s="3" t="str">
        <f>VLOOKUP(C7430,MBI_Organisms!A:A,1,FALSE)</f>
        <v>#N/A</v>
      </c>
      <c r="F7430" s="3" t="str">
        <f>VLOOKUP(C7430,UTI_Organisms!A:A,1,FALSE)</f>
        <v>Staphylococcus felis</v>
      </c>
    </row>
    <row r="7431" ht="15.75" hidden="1" customHeight="1">
      <c r="A7431" s="3" t="s">
        <v>1172</v>
      </c>
      <c r="B7431" s="3" t="s">
        <v>18</v>
      </c>
      <c r="C7431" s="3" t="s">
        <v>18</v>
      </c>
      <c r="D7431" s="3" t="str">
        <f>VLOOKUP(C7431,Common_Commensals!A:A,1,FALSE)</f>
        <v>#N/A</v>
      </c>
      <c r="E7431" s="3" t="str">
        <f>VLOOKUP(C7431,MBI_Organisms!A:A,1,FALSE)</f>
        <v>Escherichia coli</v>
      </c>
      <c r="F7431" s="3" t="str">
        <f>VLOOKUP(C7431,UTI_Organisms!A:A,1,FALSE)</f>
        <v>Escherichia coli</v>
      </c>
    </row>
    <row r="7432" ht="15.75" hidden="1" customHeight="1">
      <c r="A7432" s="3" t="s">
        <v>3606</v>
      </c>
      <c r="B7432" s="3" t="s">
        <v>41</v>
      </c>
      <c r="C7432" s="3" t="s">
        <v>41</v>
      </c>
      <c r="D7432" s="3" t="str">
        <f>VLOOKUP(C7432,Common_Commensals!A:A,1,FALSE)</f>
        <v>#N/A</v>
      </c>
      <c r="E7432" s="3" t="str">
        <f>VLOOKUP(C7432,MBI_Organisms!A:A,1,FALSE)</f>
        <v>#N/A</v>
      </c>
      <c r="F7432" s="3" t="str">
        <f>VLOOKUP(C7432,UTI_Organisms!A:A,1,FALSE)</f>
        <v>Staphylococcus pseudintermedius</v>
      </c>
    </row>
    <row r="7433" ht="15.75" hidden="1" customHeight="1">
      <c r="A7433" s="3" t="s">
        <v>3656</v>
      </c>
      <c r="B7433" s="3" t="s">
        <v>18</v>
      </c>
      <c r="C7433" s="3" t="s">
        <v>18</v>
      </c>
      <c r="D7433" s="3" t="str">
        <f>VLOOKUP(C7433,Common_Commensals!A:A,1,FALSE)</f>
        <v>#N/A</v>
      </c>
      <c r="E7433" s="3" t="str">
        <f>VLOOKUP(C7433,MBI_Organisms!A:A,1,FALSE)</f>
        <v>Escherichia coli</v>
      </c>
      <c r="F7433" s="3" t="str">
        <f>VLOOKUP(C7433,UTI_Organisms!A:A,1,FALSE)</f>
        <v>Escherichia coli</v>
      </c>
    </row>
    <row r="7434" ht="15.75" hidden="1" customHeight="1">
      <c r="A7434" s="3" t="s">
        <v>3656</v>
      </c>
      <c r="B7434" s="3" t="s">
        <v>91</v>
      </c>
      <c r="C7434" s="3" t="s">
        <v>91</v>
      </c>
      <c r="D7434" s="3" t="str">
        <f>VLOOKUP(C7434,Common_Commensals!A:A,1,FALSE)</f>
        <v>#N/A</v>
      </c>
      <c r="E7434" s="3" t="str">
        <f>VLOOKUP(C7434,MBI_Organisms!A:A,1,FALSE)</f>
        <v>#N/A</v>
      </c>
      <c r="F7434" s="3" t="str">
        <f>VLOOKUP(C7434,UTI_Organisms!A:A,1,FALSE)</f>
        <v>Streptococcus canis</v>
      </c>
    </row>
    <row r="7435" ht="15.75" hidden="1" customHeight="1">
      <c r="A7435" s="3" t="s">
        <v>3656</v>
      </c>
      <c r="B7435" s="3" t="s">
        <v>18</v>
      </c>
      <c r="C7435" s="3" t="s">
        <v>18</v>
      </c>
      <c r="D7435" s="3" t="str">
        <f>VLOOKUP(C7435,Common_Commensals!A:A,1,FALSE)</f>
        <v>#N/A</v>
      </c>
      <c r="E7435" s="3" t="str">
        <f>VLOOKUP(C7435,MBI_Organisms!A:A,1,FALSE)</f>
        <v>Escherichia coli</v>
      </c>
      <c r="F7435" s="3" t="str">
        <f>VLOOKUP(C7435,UTI_Organisms!A:A,1,FALSE)</f>
        <v>Escherichia coli</v>
      </c>
    </row>
    <row r="7436" ht="15.75" hidden="1" customHeight="1">
      <c r="A7436" s="3" t="s">
        <v>3656</v>
      </c>
      <c r="B7436" s="3" t="s">
        <v>18</v>
      </c>
      <c r="C7436" s="3" t="s">
        <v>18</v>
      </c>
      <c r="D7436" s="3" t="str">
        <f>VLOOKUP(C7436,Common_Commensals!A:A,1,FALSE)</f>
        <v>#N/A</v>
      </c>
      <c r="E7436" s="3" t="str">
        <f>VLOOKUP(C7436,MBI_Organisms!A:A,1,FALSE)</f>
        <v>Escherichia coli</v>
      </c>
      <c r="F7436" s="3" t="str">
        <f>VLOOKUP(C7436,UTI_Organisms!A:A,1,FALSE)</f>
        <v>Escherichia coli</v>
      </c>
    </row>
    <row r="7437" ht="15.75" hidden="1" customHeight="1">
      <c r="A7437" s="3" t="s">
        <v>3656</v>
      </c>
      <c r="B7437" s="3" t="s">
        <v>91</v>
      </c>
      <c r="C7437" s="3" t="s">
        <v>91</v>
      </c>
      <c r="D7437" s="3" t="str">
        <f>VLOOKUP(C7437,Common_Commensals!A:A,1,FALSE)</f>
        <v>#N/A</v>
      </c>
      <c r="E7437" s="3" t="str">
        <f>VLOOKUP(C7437,MBI_Organisms!A:A,1,FALSE)</f>
        <v>#N/A</v>
      </c>
      <c r="F7437" s="3" t="str">
        <f>VLOOKUP(C7437,UTI_Organisms!A:A,1,FALSE)</f>
        <v>Streptococcus canis</v>
      </c>
    </row>
    <row r="7438" ht="15.75" hidden="1" customHeight="1">
      <c r="A7438" s="3" t="s">
        <v>3657</v>
      </c>
      <c r="B7438" s="3" t="s">
        <v>18</v>
      </c>
      <c r="C7438" s="3" t="s">
        <v>18</v>
      </c>
      <c r="D7438" s="3" t="str">
        <f>VLOOKUP(C7438,Common_Commensals!A:A,1,FALSE)</f>
        <v>#N/A</v>
      </c>
      <c r="E7438" s="3" t="str">
        <f>VLOOKUP(C7438,MBI_Organisms!A:A,1,FALSE)</f>
        <v>Escherichia coli</v>
      </c>
      <c r="F7438" s="3" t="str">
        <f>VLOOKUP(C7438,UTI_Organisms!A:A,1,FALSE)</f>
        <v>Escherichia coli</v>
      </c>
    </row>
    <row r="7439" ht="15.75" hidden="1" customHeight="1">
      <c r="A7439" s="3" t="s">
        <v>914</v>
      </c>
      <c r="B7439" s="3" t="s">
        <v>202</v>
      </c>
      <c r="C7439" s="3" t="s">
        <v>202</v>
      </c>
      <c r="D7439" s="3" t="str">
        <f>VLOOKUP(C7439,Common_Commensals!A:A,1,FALSE)</f>
        <v>#N/A</v>
      </c>
      <c r="E7439" s="3" t="str">
        <f>VLOOKUP(C7439,MBI_Organisms!A:A,1,FALSE)</f>
        <v>Enterococcus faecalis</v>
      </c>
      <c r="F7439" s="3" t="str">
        <f>VLOOKUP(C7439,UTI_Organisms!A:A,1,FALSE)</f>
        <v>Enterococcus faecalis</v>
      </c>
    </row>
    <row r="7440" ht="15.75" hidden="1" customHeight="1">
      <c r="A7440" s="3" t="s">
        <v>3658</v>
      </c>
      <c r="B7440" s="3" t="s">
        <v>18</v>
      </c>
      <c r="C7440" s="3" t="s">
        <v>18</v>
      </c>
      <c r="D7440" s="3" t="str">
        <f>VLOOKUP(C7440,Common_Commensals!A:A,1,FALSE)</f>
        <v>#N/A</v>
      </c>
      <c r="E7440" s="3" t="str">
        <f>VLOOKUP(C7440,MBI_Organisms!A:A,1,FALSE)</f>
        <v>Escherichia coli</v>
      </c>
      <c r="F7440" s="3" t="str">
        <f>VLOOKUP(C7440,UTI_Organisms!A:A,1,FALSE)</f>
        <v>Escherichia coli</v>
      </c>
    </row>
    <row r="7441" ht="15.75" hidden="1" customHeight="1">
      <c r="A7441" s="3" t="s">
        <v>3516</v>
      </c>
      <c r="B7441" s="3" t="s">
        <v>41</v>
      </c>
      <c r="C7441" s="3" t="s">
        <v>41</v>
      </c>
      <c r="D7441" s="3" t="str">
        <f>VLOOKUP(C7441,Common_Commensals!A:A,1,FALSE)</f>
        <v>#N/A</v>
      </c>
      <c r="E7441" s="3" t="str">
        <f>VLOOKUP(C7441,MBI_Organisms!A:A,1,FALSE)</f>
        <v>#N/A</v>
      </c>
      <c r="F7441" s="3" t="str">
        <f>VLOOKUP(C7441,UTI_Organisms!A:A,1,FALSE)</f>
        <v>Staphylococcus pseudintermedius</v>
      </c>
    </row>
    <row r="7442" ht="15.75" hidden="1" customHeight="1">
      <c r="A7442" s="3" t="s">
        <v>3659</v>
      </c>
      <c r="B7442" s="3" t="s">
        <v>147</v>
      </c>
      <c r="C7442" s="3" t="s">
        <v>147</v>
      </c>
      <c r="D7442" s="3" t="str">
        <f>VLOOKUP(C7442,Common_Commensals!A:A,1,FALSE)</f>
        <v>#N/A</v>
      </c>
      <c r="E7442" s="3" t="str">
        <f>VLOOKUP(C7442,MBI_Organisms!A:A,1,FALSE)</f>
        <v>#N/A</v>
      </c>
      <c r="F7442" s="3" t="str">
        <f>VLOOKUP(C7442,UTI_Organisms!A:A,1,FALSE)</f>
        <v>Bordetella bronchiseptica</v>
      </c>
    </row>
    <row r="7443" ht="15.75" hidden="1" customHeight="1">
      <c r="A7443" s="3" t="s">
        <v>3660</v>
      </c>
      <c r="B7443" s="3" t="s">
        <v>41</v>
      </c>
      <c r="C7443" s="3" t="s">
        <v>41</v>
      </c>
      <c r="D7443" s="3" t="str">
        <f>VLOOKUP(C7443,Common_Commensals!A:A,1,FALSE)</f>
        <v>#N/A</v>
      </c>
      <c r="E7443" s="3" t="str">
        <f>VLOOKUP(C7443,MBI_Organisms!A:A,1,FALSE)</f>
        <v>#N/A</v>
      </c>
      <c r="F7443" s="3" t="str">
        <f>VLOOKUP(C7443,UTI_Organisms!A:A,1,FALSE)</f>
        <v>Staphylococcus pseudintermedius</v>
      </c>
    </row>
    <row r="7444" ht="15.75" hidden="1" customHeight="1">
      <c r="A7444" s="3" t="s">
        <v>3661</v>
      </c>
      <c r="B7444" s="3" t="s">
        <v>41</v>
      </c>
      <c r="C7444" s="3" t="s">
        <v>41</v>
      </c>
      <c r="D7444" s="3" t="str">
        <f>VLOOKUP(C7444,Common_Commensals!A:A,1,FALSE)</f>
        <v>#N/A</v>
      </c>
      <c r="E7444" s="3" t="str">
        <f>VLOOKUP(C7444,MBI_Organisms!A:A,1,FALSE)</f>
        <v>#N/A</v>
      </c>
      <c r="F7444" s="3" t="str">
        <f>VLOOKUP(C7444,UTI_Organisms!A:A,1,FALSE)</f>
        <v>Staphylococcus pseudintermedius</v>
      </c>
    </row>
    <row r="7445" ht="15.75" hidden="1" customHeight="1">
      <c r="A7445" s="3" t="s">
        <v>3451</v>
      </c>
      <c r="B7445" s="3" t="s">
        <v>41</v>
      </c>
      <c r="C7445" s="3" t="s">
        <v>41</v>
      </c>
      <c r="D7445" s="3" t="str">
        <f>VLOOKUP(C7445,Common_Commensals!A:A,1,FALSE)</f>
        <v>#N/A</v>
      </c>
      <c r="E7445" s="3" t="str">
        <f>VLOOKUP(C7445,MBI_Organisms!A:A,1,FALSE)</f>
        <v>#N/A</v>
      </c>
      <c r="F7445" s="3" t="str">
        <f>VLOOKUP(C7445,UTI_Organisms!A:A,1,FALSE)</f>
        <v>Staphylococcus pseudintermedius</v>
      </c>
    </row>
    <row r="7446" ht="15.75" hidden="1" customHeight="1">
      <c r="A7446" s="3" t="s">
        <v>3451</v>
      </c>
      <c r="B7446" s="3" t="s">
        <v>18</v>
      </c>
      <c r="C7446" s="3" t="s">
        <v>18</v>
      </c>
      <c r="D7446" s="3" t="str">
        <f>VLOOKUP(C7446,Common_Commensals!A:A,1,FALSE)</f>
        <v>#N/A</v>
      </c>
      <c r="E7446" s="3" t="str">
        <f>VLOOKUP(C7446,MBI_Organisms!A:A,1,FALSE)</f>
        <v>Escherichia coli</v>
      </c>
      <c r="F7446" s="3" t="str">
        <f>VLOOKUP(C7446,UTI_Organisms!A:A,1,FALSE)</f>
        <v>Escherichia coli</v>
      </c>
    </row>
    <row r="7447" ht="15.75" hidden="1" customHeight="1">
      <c r="A7447" s="3" t="s">
        <v>2680</v>
      </c>
      <c r="B7447" s="3" t="s">
        <v>41</v>
      </c>
      <c r="C7447" s="3" t="s">
        <v>41</v>
      </c>
      <c r="D7447" s="3" t="str">
        <f>VLOOKUP(C7447,Common_Commensals!A:A,1,FALSE)</f>
        <v>#N/A</v>
      </c>
      <c r="E7447" s="3" t="str">
        <f>VLOOKUP(C7447,MBI_Organisms!A:A,1,FALSE)</f>
        <v>#N/A</v>
      </c>
      <c r="F7447" s="3" t="str">
        <f>VLOOKUP(C7447,UTI_Organisms!A:A,1,FALSE)</f>
        <v>Staphylococcus pseudintermedius</v>
      </c>
    </row>
    <row r="7448" ht="15.75" hidden="1" customHeight="1">
      <c r="A7448" s="3" t="s">
        <v>3662</v>
      </c>
      <c r="B7448" s="3" t="s">
        <v>59</v>
      </c>
      <c r="C7448" s="3" t="s">
        <v>59</v>
      </c>
      <c r="D7448" s="3" t="str">
        <f>VLOOKUP(C7448,Common_Commensals!A:A,1,FALSE)</f>
        <v>#N/A</v>
      </c>
      <c r="E7448" s="3" t="str">
        <f>VLOOKUP(C7448,MBI_Organisms!A:A,1,FALSE)</f>
        <v>#N/A</v>
      </c>
      <c r="F7448" s="3" t="str">
        <f>VLOOKUP(C7448,UTI_Organisms!A:A,1,FALSE)</f>
        <v>#N/A</v>
      </c>
      <c r="G7448" s="4" t="b">
        <v>0</v>
      </c>
    </row>
    <row r="7449" ht="15.75" hidden="1" customHeight="1">
      <c r="A7449" s="3" t="s">
        <v>3662</v>
      </c>
      <c r="B7449" s="3" t="s">
        <v>3663</v>
      </c>
      <c r="C7449" s="3" t="s">
        <v>3663</v>
      </c>
      <c r="D7449" s="3" t="str">
        <f>VLOOKUP(C7449,Common_Commensals!A:A,1,FALSE)</f>
        <v>Corynebacterium xerosis</v>
      </c>
      <c r="E7449" s="3" t="str">
        <f>VLOOKUP(C7449,MBI_Organisms!A:A,1,FALSE)</f>
        <v>#N/A</v>
      </c>
      <c r="F7449" s="3" t="str">
        <f>VLOOKUP(C7449,UTI_Organisms!A:A,1,FALSE)</f>
        <v>Corynebacterium xerosis</v>
      </c>
    </row>
    <row r="7450" ht="15.75" hidden="1" customHeight="1">
      <c r="A7450" s="3" t="s">
        <v>3078</v>
      </c>
      <c r="B7450" s="3" t="s">
        <v>18</v>
      </c>
      <c r="C7450" s="3" t="s">
        <v>18</v>
      </c>
      <c r="D7450" s="3" t="str">
        <f>VLOOKUP(C7450,Common_Commensals!A:A,1,FALSE)</f>
        <v>#N/A</v>
      </c>
      <c r="E7450" s="3" t="str">
        <f>VLOOKUP(C7450,MBI_Organisms!A:A,1,FALSE)</f>
        <v>Escherichia coli</v>
      </c>
      <c r="F7450" s="3" t="str">
        <f>VLOOKUP(C7450,UTI_Organisms!A:A,1,FALSE)</f>
        <v>Escherichia coli</v>
      </c>
    </row>
    <row r="7451" ht="15.75" hidden="1" customHeight="1">
      <c r="A7451" s="3" t="s">
        <v>3615</v>
      </c>
      <c r="B7451" s="3" t="s">
        <v>18</v>
      </c>
      <c r="C7451" s="3" t="s">
        <v>18</v>
      </c>
      <c r="D7451" s="3" t="str">
        <f>VLOOKUP(C7451,Common_Commensals!A:A,1,FALSE)</f>
        <v>#N/A</v>
      </c>
      <c r="E7451" s="3" t="str">
        <f>VLOOKUP(C7451,MBI_Organisms!A:A,1,FALSE)</f>
        <v>Escherichia coli</v>
      </c>
      <c r="F7451" s="3" t="str">
        <f>VLOOKUP(C7451,UTI_Organisms!A:A,1,FALSE)</f>
        <v>Escherichia coli</v>
      </c>
    </row>
    <row r="7452" ht="15.75" hidden="1" customHeight="1">
      <c r="A7452" s="3" t="s">
        <v>3664</v>
      </c>
      <c r="B7452" s="3" t="s">
        <v>18</v>
      </c>
      <c r="C7452" s="3" t="s">
        <v>18</v>
      </c>
      <c r="D7452" s="3" t="str">
        <f>VLOOKUP(C7452,Common_Commensals!A:A,1,FALSE)</f>
        <v>#N/A</v>
      </c>
      <c r="E7452" s="3" t="str">
        <f>VLOOKUP(C7452,MBI_Organisms!A:A,1,FALSE)</f>
        <v>Escherichia coli</v>
      </c>
      <c r="F7452" s="3" t="str">
        <f>VLOOKUP(C7452,UTI_Organisms!A:A,1,FALSE)</f>
        <v>Escherichia coli</v>
      </c>
    </row>
    <row r="7453" ht="15.75" hidden="1" customHeight="1">
      <c r="A7453" s="3" t="s">
        <v>3664</v>
      </c>
      <c r="B7453" s="3" t="s">
        <v>59</v>
      </c>
      <c r="C7453" s="3" t="s">
        <v>59</v>
      </c>
      <c r="D7453" s="3" t="str">
        <f>VLOOKUP(C7453,Common_Commensals!A:A,1,FALSE)</f>
        <v>#N/A</v>
      </c>
      <c r="E7453" s="3" t="str">
        <f>VLOOKUP(C7453,MBI_Organisms!A:A,1,FALSE)</f>
        <v>#N/A</v>
      </c>
      <c r="F7453" s="3" t="str">
        <f>VLOOKUP(C7453,UTI_Organisms!A:A,1,FALSE)</f>
        <v>#N/A</v>
      </c>
      <c r="G7453" s="4" t="b">
        <v>0</v>
      </c>
    </row>
    <row r="7454" ht="15.75" hidden="1" customHeight="1">
      <c r="A7454" s="3" t="s">
        <v>3665</v>
      </c>
      <c r="B7454" s="3" t="s">
        <v>3666</v>
      </c>
      <c r="C7454" s="3" t="s">
        <v>3666</v>
      </c>
      <c r="D7454" s="3" t="str">
        <f>VLOOKUP(C7454,Common_Commensals!A:A,1,FALSE)</f>
        <v>Corynebacterium propinquum</v>
      </c>
      <c r="E7454" s="3" t="str">
        <f>VLOOKUP(C7454,MBI_Organisms!A:A,1,FALSE)</f>
        <v>#N/A</v>
      </c>
      <c r="F7454" s="3" t="str">
        <f>VLOOKUP(C7454,UTI_Organisms!A:A,1,FALSE)</f>
        <v>Corynebacterium propinquum</v>
      </c>
    </row>
    <row r="7455" ht="15.75" hidden="1" customHeight="1">
      <c r="A7455" s="3" t="s">
        <v>3665</v>
      </c>
      <c r="B7455" s="3" t="s">
        <v>3667</v>
      </c>
      <c r="C7455" s="3" t="s">
        <v>3667</v>
      </c>
      <c r="D7455" s="3" t="str">
        <f>VLOOKUP(C7455,Common_Commensals!A:A,1,FALSE)</f>
        <v>#N/A</v>
      </c>
      <c r="E7455" s="3" t="str">
        <f>VLOOKUP(C7455,MBI_Organisms!A:A,1,FALSE)</f>
        <v>#N/A</v>
      </c>
      <c r="F7455" s="3" t="str">
        <f>VLOOKUP(C7455,UTI_Organisms!A:A,1,FALSE)</f>
        <v>#N/A</v>
      </c>
      <c r="G7455" s="4" t="b">
        <v>0</v>
      </c>
    </row>
    <row r="7456" ht="15.75" hidden="1" customHeight="1">
      <c r="A7456" s="3" t="s">
        <v>3668</v>
      </c>
      <c r="B7456" s="3" t="s">
        <v>18</v>
      </c>
      <c r="C7456" s="3" t="s">
        <v>18</v>
      </c>
      <c r="D7456" s="3" t="str">
        <f>VLOOKUP(C7456,Common_Commensals!A:A,1,FALSE)</f>
        <v>#N/A</v>
      </c>
      <c r="E7456" s="3" t="str">
        <f>VLOOKUP(C7456,MBI_Organisms!A:A,1,FALSE)</f>
        <v>Escherichia coli</v>
      </c>
      <c r="F7456" s="3" t="str">
        <f>VLOOKUP(C7456,UTI_Organisms!A:A,1,FALSE)</f>
        <v>Escherichia coli</v>
      </c>
    </row>
    <row r="7457" ht="15.75" hidden="1" customHeight="1">
      <c r="A7457" s="3" t="s">
        <v>3668</v>
      </c>
      <c r="B7457" s="3" t="s">
        <v>18</v>
      </c>
      <c r="C7457" s="3" t="s">
        <v>18</v>
      </c>
      <c r="D7457" s="3" t="str">
        <f>VLOOKUP(C7457,Common_Commensals!A:A,1,FALSE)</f>
        <v>#N/A</v>
      </c>
      <c r="E7457" s="3" t="str">
        <f>VLOOKUP(C7457,MBI_Organisms!A:A,1,FALSE)</f>
        <v>Escherichia coli</v>
      </c>
      <c r="F7457" s="3" t="str">
        <f>VLOOKUP(C7457,UTI_Organisms!A:A,1,FALSE)</f>
        <v>Escherichia coli</v>
      </c>
    </row>
    <row r="7458" ht="15.75" hidden="1" customHeight="1">
      <c r="A7458" s="3" t="s">
        <v>3669</v>
      </c>
      <c r="B7458" s="3" t="s">
        <v>1776</v>
      </c>
      <c r="C7458" s="3" t="s">
        <v>1776</v>
      </c>
      <c r="D7458" s="3" t="str">
        <f>VLOOKUP(C7458,Common_Commensals!A:A,1,FALSE)</f>
        <v>Corynebacterium amycolatum</v>
      </c>
      <c r="E7458" s="3" t="str">
        <f>VLOOKUP(C7458,MBI_Organisms!A:A,1,FALSE)</f>
        <v>#N/A</v>
      </c>
      <c r="F7458" s="3" t="str">
        <f>VLOOKUP(C7458,UTI_Organisms!A:A,1,FALSE)</f>
        <v>Corynebacterium amycolatum</v>
      </c>
    </row>
    <row r="7459" ht="15.75" hidden="1" customHeight="1">
      <c r="A7459" s="3" t="s">
        <v>3670</v>
      </c>
      <c r="B7459" s="3" t="s">
        <v>18</v>
      </c>
      <c r="C7459" s="3" t="s">
        <v>18</v>
      </c>
      <c r="D7459" s="3" t="str">
        <f>VLOOKUP(C7459,Common_Commensals!A:A,1,FALSE)</f>
        <v>#N/A</v>
      </c>
      <c r="E7459" s="3" t="str">
        <f>VLOOKUP(C7459,MBI_Organisms!A:A,1,FALSE)</f>
        <v>Escherichia coli</v>
      </c>
      <c r="F7459" s="3" t="str">
        <f>VLOOKUP(C7459,UTI_Organisms!A:A,1,FALSE)</f>
        <v>Escherichia coli</v>
      </c>
    </row>
    <row r="7460" ht="15.75" hidden="1" customHeight="1">
      <c r="A7460" s="3" t="s">
        <v>3670</v>
      </c>
      <c r="B7460" s="3" t="s">
        <v>18</v>
      </c>
      <c r="C7460" s="3" t="s">
        <v>18</v>
      </c>
      <c r="D7460" s="3" t="str">
        <f>VLOOKUP(C7460,Common_Commensals!A:A,1,FALSE)</f>
        <v>#N/A</v>
      </c>
      <c r="E7460" s="3" t="str">
        <f>VLOOKUP(C7460,MBI_Organisms!A:A,1,FALSE)</f>
        <v>Escherichia coli</v>
      </c>
      <c r="F7460" s="3" t="str">
        <f>VLOOKUP(C7460,UTI_Organisms!A:A,1,FALSE)</f>
        <v>Escherichia coli</v>
      </c>
    </row>
    <row r="7461" ht="15.75" hidden="1" customHeight="1">
      <c r="A7461" s="3" t="s">
        <v>3671</v>
      </c>
      <c r="B7461" s="3" t="s">
        <v>481</v>
      </c>
      <c r="C7461" s="3" t="s">
        <v>481</v>
      </c>
      <c r="D7461" s="3" t="str">
        <f>VLOOKUP(C7461,Common_Commensals!A:A,1,FALSE)</f>
        <v>#N/A</v>
      </c>
      <c r="E7461" s="3" t="str">
        <f>VLOOKUP(C7461,MBI_Organisms!A:A,1,FALSE)</f>
        <v>#N/A</v>
      </c>
      <c r="F7461" s="3" t="str">
        <f>VLOOKUP(C7461,UTI_Organisms!A:A,1,FALSE)</f>
        <v>Aeromonas caviae</v>
      </c>
    </row>
    <row r="7462" ht="15.75" hidden="1" customHeight="1">
      <c r="A7462" s="3" t="s">
        <v>3671</v>
      </c>
      <c r="B7462" s="3" t="s">
        <v>18</v>
      </c>
      <c r="C7462" s="3" t="s">
        <v>18</v>
      </c>
      <c r="D7462" s="3" t="str">
        <f>VLOOKUP(C7462,Common_Commensals!A:A,1,FALSE)</f>
        <v>#N/A</v>
      </c>
      <c r="E7462" s="3" t="str">
        <f>VLOOKUP(C7462,MBI_Organisms!A:A,1,FALSE)</f>
        <v>Escherichia coli</v>
      </c>
      <c r="F7462" s="3" t="str">
        <f>VLOOKUP(C7462,UTI_Organisms!A:A,1,FALSE)</f>
        <v>Escherichia coli</v>
      </c>
    </row>
    <row r="7463" ht="15.75" hidden="1" customHeight="1">
      <c r="A7463" s="3" t="s">
        <v>3672</v>
      </c>
      <c r="B7463" s="3" t="s">
        <v>41</v>
      </c>
      <c r="C7463" s="3" t="s">
        <v>41</v>
      </c>
      <c r="D7463" s="3" t="str">
        <f>VLOOKUP(C7463,Common_Commensals!A:A,1,FALSE)</f>
        <v>#N/A</v>
      </c>
      <c r="E7463" s="3" t="str">
        <f>VLOOKUP(C7463,MBI_Organisms!A:A,1,FALSE)</f>
        <v>#N/A</v>
      </c>
      <c r="F7463" s="3" t="str">
        <f>VLOOKUP(C7463,UTI_Organisms!A:A,1,FALSE)</f>
        <v>Staphylococcus pseudintermedius</v>
      </c>
    </row>
    <row r="7464" ht="15.75" hidden="1" customHeight="1">
      <c r="A7464" s="3" t="s">
        <v>3672</v>
      </c>
      <c r="B7464" s="3" t="s">
        <v>202</v>
      </c>
      <c r="C7464" s="3" t="s">
        <v>202</v>
      </c>
      <c r="D7464" s="3" t="str">
        <f>VLOOKUP(C7464,Common_Commensals!A:A,1,FALSE)</f>
        <v>#N/A</v>
      </c>
      <c r="E7464" s="3" t="str">
        <f>VLOOKUP(C7464,MBI_Organisms!A:A,1,FALSE)</f>
        <v>Enterococcus faecalis</v>
      </c>
      <c r="F7464" s="3" t="str">
        <f>VLOOKUP(C7464,UTI_Organisms!A:A,1,FALSE)</f>
        <v>Enterococcus faecalis</v>
      </c>
    </row>
    <row r="7465" ht="15.75" hidden="1" customHeight="1">
      <c r="A7465" s="3" t="s">
        <v>3673</v>
      </c>
      <c r="B7465" s="3" t="s">
        <v>41</v>
      </c>
      <c r="C7465" s="3" t="s">
        <v>41</v>
      </c>
      <c r="D7465" s="3" t="str">
        <f>VLOOKUP(C7465,Common_Commensals!A:A,1,FALSE)</f>
        <v>#N/A</v>
      </c>
      <c r="E7465" s="3" t="str">
        <f>VLOOKUP(C7465,MBI_Organisms!A:A,1,FALSE)</f>
        <v>#N/A</v>
      </c>
      <c r="F7465" s="3" t="str">
        <f>VLOOKUP(C7465,UTI_Organisms!A:A,1,FALSE)</f>
        <v>Staphylococcus pseudintermedius</v>
      </c>
    </row>
    <row r="7466" ht="15.75" hidden="1" customHeight="1">
      <c r="A7466" s="3" t="s">
        <v>3611</v>
      </c>
      <c r="B7466" s="3" t="s">
        <v>41</v>
      </c>
      <c r="C7466" s="3" t="s">
        <v>41</v>
      </c>
      <c r="D7466" s="3" t="str">
        <f>VLOOKUP(C7466,Common_Commensals!A:A,1,FALSE)</f>
        <v>#N/A</v>
      </c>
      <c r="E7466" s="3" t="str">
        <f>VLOOKUP(C7466,MBI_Organisms!A:A,1,FALSE)</f>
        <v>#N/A</v>
      </c>
      <c r="F7466" s="3" t="str">
        <f>VLOOKUP(C7466,UTI_Organisms!A:A,1,FALSE)</f>
        <v>Staphylococcus pseudintermedius</v>
      </c>
    </row>
    <row r="7467" ht="15.75" hidden="1" customHeight="1">
      <c r="A7467" s="3" t="s">
        <v>3611</v>
      </c>
      <c r="B7467" s="3" t="s">
        <v>14</v>
      </c>
      <c r="C7467" s="3" t="s">
        <v>14</v>
      </c>
      <c r="D7467" s="3" t="str">
        <f>VLOOKUP(C7467,Common_Commensals!A:A,1,FALSE)</f>
        <v>#N/A</v>
      </c>
      <c r="E7467" s="3" t="str">
        <f>VLOOKUP(C7467,MBI_Organisms!A:A,1,FALSE)</f>
        <v>Proteus mirabilis</v>
      </c>
      <c r="F7467" s="3" t="str">
        <f>VLOOKUP(C7467,UTI_Organisms!A:A,1,FALSE)</f>
        <v>Proteus mirabilis</v>
      </c>
    </row>
    <row r="7468" ht="15.75" hidden="1" customHeight="1">
      <c r="A7468" s="3" t="s">
        <v>3674</v>
      </c>
      <c r="B7468" s="3" t="s">
        <v>1779</v>
      </c>
      <c r="C7468" s="4" t="s">
        <v>1780</v>
      </c>
      <c r="D7468" s="3" t="str">
        <f>VLOOKUP(C7468,Common_Commensals!A:A,1,FALSE)</f>
        <v>#N/A</v>
      </c>
      <c r="E7468" s="3" t="str">
        <f>VLOOKUP(C7468,MBI_Organisms!A:A,1,FALSE)</f>
        <v>Klebsiella</v>
      </c>
      <c r="F7468" s="3" t="str">
        <f>VLOOKUP(C7468,UTI_Organisms!A:A,1,FALSE)</f>
        <v>Klebsiella</v>
      </c>
    </row>
    <row r="7469" ht="15.75" hidden="1" customHeight="1">
      <c r="A7469" s="3" t="s">
        <v>3675</v>
      </c>
      <c r="B7469" s="3" t="s">
        <v>18</v>
      </c>
      <c r="C7469" s="3" t="s">
        <v>18</v>
      </c>
      <c r="D7469" s="3" t="str">
        <f>VLOOKUP(C7469,Common_Commensals!A:A,1,FALSE)</f>
        <v>#N/A</v>
      </c>
      <c r="E7469" s="3" t="str">
        <f>VLOOKUP(C7469,MBI_Organisms!A:A,1,FALSE)</f>
        <v>Escherichia coli</v>
      </c>
      <c r="F7469" s="3" t="str">
        <f>VLOOKUP(C7469,UTI_Organisms!A:A,1,FALSE)</f>
        <v>Escherichia coli</v>
      </c>
    </row>
    <row r="7470" ht="15.75" hidden="1" customHeight="1">
      <c r="A7470" s="3" t="s">
        <v>3676</v>
      </c>
      <c r="B7470" s="3" t="s">
        <v>202</v>
      </c>
      <c r="C7470" s="3" t="s">
        <v>202</v>
      </c>
      <c r="D7470" s="3" t="str">
        <f>VLOOKUP(C7470,Common_Commensals!A:A,1,FALSE)</f>
        <v>#N/A</v>
      </c>
      <c r="E7470" s="3" t="str">
        <f>VLOOKUP(C7470,MBI_Organisms!A:A,1,FALSE)</f>
        <v>Enterococcus faecalis</v>
      </c>
      <c r="F7470" s="3" t="str">
        <f>VLOOKUP(C7470,UTI_Organisms!A:A,1,FALSE)</f>
        <v>Enterococcus faecalis</v>
      </c>
    </row>
    <row r="7471" ht="15.75" hidden="1" customHeight="1">
      <c r="A7471" s="3" t="s">
        <v>3677</v>
      </c>
      <c r="B7471" s="3" t="s">
        <v>3555</v>
      </c>
      <c r="C7471" s="3" t="s">
        <v>3555</v>
      </c>
      <c r="D7471" s="3" t="str">
        <f>VLOOKUP(C7471,Common_Commensals!A:A,1,FALSE)</f>
        <v>Staphylococcus felis</v>
      </c>
      <c r="E7471" s="3" t="str">
        <f>VLOOKUP(C7471,MBI_Organisms!A:A,1,FALSE)</f>
        <v>#N/A</v>
      </c>
      <c r="F7471" s="3" t="str">
        <f>VLOOKUP(C7471,UTI_Organisms!A:A,1,FALSE)</f>
        <v>Staphylococcus felis</v>
      </c>
    </row>
    <row r="7472" ht="15.75" hidden="1" customHeight="1">
      <c r="A7472" s="3" t="s">
        <v>3677</v>
      </c>
      <c r="B7472" s="3" t="s">
        <v>34</v>
      </c>
      <c r="C7472" s="3" t="s">
        <v>34</v>
      </c>
      <c r="D7472" s="3" t="str">
        <f>VLOOKUP(C7472,Common_Commensals!A:A,1,FALSE)</f>
        <v>#N/A</v>
      </c>
      <c r="E7472" s="3" t="str">
        <f>VLOOKUP(C7472,MBI_Organisms!A:A,1,FALSE)</f>
        <v>#N/A</v>
      </c>
      <c r="F7472" s="3" t="str">
        <f>VLOOKUP(C7472,UTI_Organisms!A:A,1,FALSE)</f>
        <v>Pasteurella multocida</v>
      </c>
    </row>
    <row r="7473" ht="15.75" hidden="1" customHeight="1">
      <c r="A7473" s="3" t="s">
        <v>3678</v>
      </c>
      <c r="B7473" s="3" t="s">
        <v>18</v>
      </c>
      <c r="C7473" s="3" t="s">
        <v>18</v>
      </c>
      <c r="D7473" s="3" t="str">
        <f>VLOOKUP(C7473,Common_Commensals!A:A,1,FALSE)</f>
        <v>#N/A</v>
      </c>
      <c r="E7473" s="3" t="str">
        <f>VLOOKUP(C7473,MBI_Organisms!A:A,1,FALSE)</f>
        <v>Escherichia coli</v>
      </c>
      <c r="F7473" s="3" t="str">
        <f>VLOOKUP(C7473,UTI_Organisms!A:A,1,FALSE)</f>
        <v>Escherichia coli</v>
      </c>
    </row>
    <row r="7474" ht="15.75" hidden="1" customHeight="1">
      <c r="A7474" s="3" t="s">
        <v>3679</v>
      </c>
      <c r="B7474" s="3" t="s">
        <v>18</v>
      </c>
      <c r="C7474" s="3" t="s">
        <v>18</v>
      </c>
      <c r="D7474" s="3" t="str">
        <f>VLOOKUP(C7474,Common_Commensals!A:A,1,FALSE)</f>
        <v>#N/A</v>
      </c>
      <c r="E7474" s="3" t="str">
        <f>VLOOKUP(C7474,MBI_Organisms!A:A,1,FALSE)</f>
        <v>Escherichia coli</v>
      </c>
      <c r="F7474" s="3" t="str">
        <f>VLOOKUP(C7474,UTI_Organisms!A:A,1,FALSE)</f>
        <v>Escherichia coli</v>
      </c>
    </row>
    <row r="7475" ht="15.75" hidden="1" customHeight="1">
      <c r="A7475" s="3" t="s">
        <v>2626</v>
      </c>
      <c r="B7475" s="3" t="s">
        <v>18</v>
      </c>
      <c r="C7475" s="3" t="s">
        <v>18</v>
      </c>
      <c r="D7475" s="3" t="str">
        <f>VLOOKUP(C7475,Common_Commensals!A:A,1,FALSE)</f>
        <v>#N/A</v>
      </c>
      <c r="E7475" s="3" t="str">
        <f>VLOOKUP(C7475,MBI_Organisms!A:A,1,FALSE)</f>
        <v>Escherichia coli</v>
      </c>
      <c r="F7475" s="3" t="str">
        <f>VLOOKUP(C7475,UTI_Organisms!A:A,1,FALSE)</f>
        <v>Escherichia coli</v>
      </c>
    </row>
    <row r="7476" ht="15.75" hidden="1" customHeight="1">
      <c r="A7476" s="3" t="s">
        <v>2626</v>
      </c>
      <c r="B7476" s="3" t="s">
        <v>18</v>
      </c>
      <c r="C7476" s="3" t="s">
        <v>18</v>
      </c>
      <c r="D7476" s="3" t="str">
        <f>VLOOKUP(C7476,Common_Commensals!A:A,1,FALSE)</f>
        <v>#N/A</v>
      </c>
      <c r="E7476" s="3" t="str">
        <f>VLOOKUP(C7476,MBI_Organisms!A:A,1,FALSE)</f>
        <v>Escherichia coli</v>
      </c>
      <c r="F7476" s="3" t="str">
        <f>VLOOKUP(C7476,UTI_Organisms!A:A,1,FALSE)</f>
        <v>Escherichia coli</v>
      </c>
    </row>
    <row r="7477" ht="15.75" hidden="1" customHeight="1">
      <c r="A7477" s="3" t="s">
        <v>3680</v>
      </c>
      <c r="B7477" s="3" t="s">
        <v>24</v>
      </c>
      <c r="C7477" s="3" t="s">
        <v>24</v>
      </c>
      <c r="D7477" s="3" t="str">
        <f>VLOOKUP(C7477,Common_Commensals!A:A,1,FALSE)</f>
        <v>#N/A</v>
      </c>
      <c r="E7477" s="3" t="str">
        <f>VLOOKUP(C7477,MBI_Organisms!A:A,1,FALSE)</f>
        <v>#N/A</v>
      </c>
      <c r="F7477" s="3" t="str">
        <f>VLOOKUP(C7477,UTI_Organisms!A:A,1,FALSE)</f>
        <v>#N/A</v>
      </c>
      <c r="G7477" s="4" t="b">
        <v>0</v>
      </c>
    </row>
    <row r="7478" ht="15.75" hidden="1" customHeight="1">
      <c r="A7478" s="3" t="s">
        <v>3680</v>
      </c>
      <c r="B7478" s="3" t="s">
        <v>18</v>
      </c>
      <c r="C7478" s="3" t="s">
        <v>18</v>
      </c>
      <c r="D7478" s="3" t="str">
        <f>VLOOKUP(C7478,Common_Commensals!A:A,1,FALSE)</f>
        <v>#N/A</v>
      </c>
      <c r="E7478" s="3" t="str">
        <f>VLOOKUP(C7478,MBI_Organisms!A:A,1,FALSE)</f>
        <v>Escherichia coli</v>
      </c>
      <c r="F7478" s="3" t="str">
        <f>VLOOKUP(C7478,UTI_Organisms!A:A,1,FALSE)</f>
        <v>Escherichia coli</v>
      </c>
    </row>
    <row r="7479" ht="15.75" hidden="1" customHeight="1">
      <c r="A7479" s="3" t="s">
        <v>3681</v>
      </c>
      <c r="B7479" s="3" t="s">
        <v>41</v>
      </c>
      <c r="C7479" s="3" t="s">
        <v>41</v>
      </c>
      <c r="D7479" s="3" t="str">
        <f>VLOOKUP(C7479,Common_Commensals!A:A,1,FALSE)</f>
        <v>#N/A</v>
      </c>
      <c r="E7479" s="3" t="str">
        <f>VLOOKUP(C7479,MBI_Organisms!A:A,1,FALSE)</f>
        <v>#N/A</v>
      </c>
      <c r="F7479" s="3" t="str">
        <f>VLOOKUP(C7479,UTI_Organisms!A:A,1,FALSE)</f>
        <v>Staphylococcus pseudintermedius</v>
      </c>
    </row>
    <row r="7480" ht="15.75" hidden="1" customHeight="1">
      <c r="A7480" s="3" t="s">
        <v>3615</v>
      </c>
      <c r="B7480" s="3" t="s">
        <v>18</v>
      </c>
      <c r="C7480" s="3" t="s">
        <v>18</v>
      </c>
      <c r="D7480" s="3" t="str">
        <f>VLOOKUP(C7480,Common_Commensals!A:A,1,FALSE)</f>
        <v>#N/A</v>
      </c>
      <c r="E7480" s="3" t="str">
        <f>VLOOKUP(C7480,MBI_Organisms!A:A,1,FALSE)</f>
        <v>Escherichia coli</v>
      </c>
      <c r="F7480" s="3" t="str">
        <f>VLOOKUP(C7480,UTI_Organisms!A:A,1,FALSE)</f>
        <v>Escherichia coli</v>
      </c>
    </row>
    <row r="7481" ht="15.75" hidden="1" customHeight="1">
      <c r="A7481" s="3" t="s">
        <v>2680</v>
      </c>
      <c r="B7481" s="3" t="s">
        <v>41</v>
      </c>
      <c r="C7481" s="3" t="s">
        <v>41</v>
      </c>
      <c r="D7481" s="3" t="str">
        <f>VLOOKUP(C7481,Common_Commensals!A:A,1,FALSE)</f>
        <v>#N/A</v>
      </c>
      <c r="E7481" s="3" t="str">
        <f>VLOOKUP(C7481,MBI_Organisms!A:A,1,FALSE)</f>
        <v>#N/A</v>
      </c>
      <c r="F7481" s="3" t="str">
        <f>VLOOKUP(C7481,UTI_Organisms!A:A,1,FALSE)</f>
        <v>Staphylococcus pseudintermedius</v>
      </c>
    </row>
    <row r="7482" ht="15.75" hidden="1" customHeight="1">
      <c r="A7482" s="3" t="s">
        <v>3682</v>
      </c>
      <c r="B7482" s="3" t="s">
        <v>18</v>
      </c>
      <c r="C7482" s="3" t="s">
        <v>18</v>
      </c>
      <c r="D7482" s="3" t="str">
        <f>VLOOKUP(C7482,Common_Commensals!A:A,1,FALSE)</f>
        <v>#N/A</v>
      </c>
      <c r="E7482" s="3" t="str">
        <f>VLOOKUP(C7482,MBI_Organisms!A:A,1,FALSE)</f>
        <v>Escherichia coli</v>
      </c>
      <c r="F7482" s="3" t="str">
        <f>VLOOKUP(C7482,UTI_Organisms!A:A,1,FALSE)</f>
        <v>Escherichia coli</v>
      </c>
    </row>
    <row r="7483" ht="15.75" hidden="1" customHeight="1">
      <c r="A7483" s="3" t="s">
        <v>3682</v>
      </c>
      <c r="B7483" s="3" t="s">
        <v>18</v>
      </c>
      <c r="C7483" s="3" t="s">
        <v>18</v>
      </c>
      <c r="D7483" s="3" t="str">
        <f>VLOOKUP(C7483,Common_Commensals!A:A,1,FALSE)</f>
        <v>#N/A</v>
      </c>
      <c r="E7483" s="3" t="str">
        <f>VLOOKUP(C7483,MBI_Organisms!A:A,1,FALSE)</f>
        <v>Escherichia coli</v>
      </c>
      <c r="F7483" s="3" t="str">
        <f>VLOOKUP(C7483,UTI_Organisms!A:A,1,FALSE)</f>
        <v>Escherichia coli</v>
      </c>
    </row>
    <row r="7484" ht="15.75" hidden="1" customHeight="1">
      <c r="A7484" s="3" t="s">
        <v>3683</v>
      </c>
      <c r="B7484" s="3" t="s">
        <v>656</v>
      </c>
      <c r="C7484" s="3" t="s">
        <v>656</v>
      </c>
      <c r="D7484" s="3" t="str">
        <f>VLOOKUP(C7484,Common_Commensals!A:A,1,FALSE)</f>
        <v>Trueperella pyogenes</v>
      </c>
      <c r="E7484" s="3" t="str">
        <f>VLOOKUP(C7484,MBI_Organisms!A:A,1,FALSE)</f>
        <v>#N/A</v>
      </c>
      <c r="F7484" s="3" t="str">
        <f>VLOOKUP(C7484,UTI_Organisms!A:A,1,FALSE)</f>
        <v>Trueperella pyogenes</v>
      </c>
    </row>
    <row r="7485" ht="15.75" hidden="1" customHeight="1">
      <c r="A7485" s="3" t="s">
        <v>3684</v>
      </c>
      <c r="B7485" s="3" t="s">
        <v>18</v>
      </c>
      <c r="C7485" s="3" t="s">
        <v>18</v>
      </c>
      <c r="D7485" s="3" t="str">
        <f>VLOOKUP(C7485,Common_Commensals!A:A,1,FALSE)</f>
        <v>#N/A</v>
      </c>
      <c r="E7485" s="3" t="str">
        <f>VLOOKUP(C7485,MBI_Organisms!A:A,1,FALSE)</f>
        <v>Escherichia coli</v>
      </c>
      <c r="F7485" s="3" t="str">
        <f>VLOOKUP(C7485,UTI_Organisms!A:A,1,FALSE)</f>
        <v>Escherichia coli</v>
      </c>
    </row>
    <row r="7486" ht="15.75" hidden="1" customHeight="1">
      <c r="A7486" s="3" t="s">
        <v>3685</v>
      </c>
      <c r="B7486" s="3" t="s">
        <v>91</v>
      </c>
      <c r="C7486" s="3" t="s">
        <v>91</v>
      </c>
      <c r="D7486" s="3" t="str">
        <f>VLOOKUP(C7486,Common_Commensals!A:A,1,FALSE)</f>
        <v>#N/A</v>
      </c>
      <c r="E7486" s="3" t="str">
        <f>VLOOKUP(C7486,MBI_Organisms!A:A,1,FALSE)</f>
        <v>#N/A</v>
      </c>
      <c r="F7486" s="3" t="str">
        <f>VLOOKUP(C7486,UTI_Organisms!A:A,1,FALSE)</f>
        <v>Streptococcus canis</v>
      </c>
    </row>
    <row r="7487" ht="15.75" hidden="1" customHeight="1">
      <c r="A7487" s="3" t="s">
        <v>3685</v>
      </c>
      <c r="B7487" s="3" t="s">
        <v>91</v>
      </c>
      <c r="C7487" s="3" t="s">
        <v>91</v>
      </c>
      <c r="D7487" s="3" t="str">
        <f>VLOOKUP(C7487,Common_Commensals!A:A,1,FALSE)</f>
        <v>#N/A</v>
      </c>
      <c r="E7487" s="3" t="str">
        <f>VLOOKUP(C7487,MBI_Organisms!A:A,1,FALSE)</f>
        <v>#N/A</v>
      </c>
      <c r="F7487" s="3" t="str">
        <f>VLOOKUP(C7487,UTI_Organisms!A:A,1,FALSE)</f>
        <v>Streptococcus canis</v>
      </c>
    </row>
    <row r="7488" ht="15.75" hidden="1" customHeight="1">
      <c r="A7488" s="3" t="s">
        <v>3686</v>
      </c>
      <c r="B7488" s="3" t="s">
        <v>14</v>
      </c>
      <c r="C7488" s="3" t="s">
        <v>14</v>
      </c>
      <c r="D7488" s="3" t="str">
        <f>VLOOKUP(C7488,Common_Commensals!A:A,1,FALSE)</f>
        <v>#N/A</v>
      </c>
      <c r="E7488" s="3" t="str">
        <f>VLOOKUP(C7488,MBI_Organisms!A:A,1,FALSE)</f>
        <v>Proteus mirabilis</v>
      </c>
      <c r="F7488" s="3" t="str">
        <f>VLOOKUP(C7488,UTI_Organisms!A:A,1,FALSE)</f>
        <v>Proteus mirabilis</v>
      </c>
    </row>
    <row r="7489" ht="15.75" hidden="1" customHeight="1">
      <c r="A7489" s="3" t="s">
        <v>3687</v>
      </c>
      <c r="B7489" s="3" t="s">
        <v>41</v>
      </c>
      <c r="C7489" s="3" t="s">
        <v>41</v>
      </c>
      <c r="D7489" s="3" t="str">
        <f>VLOOKUP(C7489,Common_Commensals!A:A,1,FALSE)</f>
        <v>#N/A</v>
      </c>
      <c r="E7489" s="3" t="str">
        <f>VLOOKUP(C7489,MBI_Organisms!A:A,1,FALSE)</f>
        <v>#N/A</v>
      </c>
      <c r="F7489" s="3" t="str">
        <f>VLOOKUP(C7489,UTI_Organisms!A:A,1,FALSE)</f>
        <v>Staphylococcus pseudintermedius</v>
      </c>
    </row>
    <row r="7490" ht="15.75" hidden="1" customHeight="1">
      <c r="A7490" s="3" t="s">
        <v>3688</v>
      </c>
      <c r="B7490" s="3" t="s">
        <v>18</v>
      </c>
      <c r="C7490" s="3" t="s">
        <v>18</v>
      </c>
      <c r="D7490" s="3" t="str">
        <f>VLOOKUP(C7490,Common_Commensals!A:A,1,FALSE)</f>
        <v>#N/A</v>
      </c>
      <c r="E7490" s="3" t="str">
        <f>VLOOKUP(C7490,MBI_Organisms!A:A,1,FALSE)</f>
        <v>Escherichia coli</v>
      </c>
      <c r="F7490" s="3" t="str">
        <f>VLOOKUP(C7490,UTI_Organisms!A:A,1,FALSE)</f>
        <v>Escherichia coli</v>
      </c>
    </row>
    <row r="7491" ht="15.75" hidden="1" customHeight="1">
      <c r="A7491" s="3" t="s">
        <v>3689</v>
      </c>
      <c r="B7491" s="3" t="s">
        <v>147</v>
      </c>
      <c r="C7491" s="3" t="s">
        <v>147</v>
      </c>
      <c r="D7491" s="3" t="str">
        <f>VLOOKUP(C7491,Common_Commensals!A:A,1,FALSE)</f>
        <v>#N/A</v>
      </c>
      <c r="E7491" s="3" t="str">
        <f>VLOOKUP(C7491,MBI_Organisms!A:A,1,FALSE)</f>
        <v>#N/A</v>
      </c>
      <c r="F7491" s="3" t="str">
        <f>VLOOKUP(C7491,UTI_Organisms!A:A,1,FALSE)</f>
        <v>Bordetella bronchiseptica</v>
      </c>
    </row>
    <row r="7492" ht="15.75" hidden="1" customHeight="1">
      <c r="A7492" s="3" t="s">
        <v>1428</v>
      </c>
      <c r="B7492" s="3" t="s">
        <v>18</v>
      </c>
      <c r="C7492" s="3" t="s">
        <v>18</v>
      </c>
      <c r="D7492" s="3" t="str">
        <f>VLOOKUP(C7492,Common_Commensals!A:A,1,FALSE)</f>
        <v>#N/A</v>
      </c>
      <c r="E7492" s="3" t="str">
        <f>VLOOKUP(C7492,MBI_Organisms!A:A,1,FALSE)</f>
        <v>Escherichia coli</v>
      </c>
      <c r="F7492" s="3" t="str">
        <f>VLOOKUP(C7492,UTI_Organisms!A:A,1,FALSE)</f>
        <v>Escherichia coli</v>
      </c>
    </row>
    <row r="7493" ht="15.75" hidden="1" customHeight="1">
      <c r="A7493" s="3" t="s">
        <v>3690</v>
      </c>
      <c r="B7493" s="3" t="s">
        <v>100</v>
      </c>
      <c r="C7493" s="3" t="s">
        <v>100</v>
      </c>
      <c r="D7493" s="3" t="str">
        <f>VLOOKUP(C7493,Common_Commensals!A:A,1,FALSE)</f>
        <v>#N/A</v>
      </c>
      <c r="E7493" s="3" t="str">
        <f>VLOOKUP(C7493,MBI_Organisms!A:A,1,FALSE)</f>
        <v>#N/A</v>
      </c>
      <c r="F7493" s="3" t="str">
        <f>VLOOKUP(C7493,UTI_Organisms!A:A,1,FALSE)</f>
        <v>Pasteurella canis</v>
      </c>
    </row>
    <row r="7494" ht="15.75" hidden="1" customHeight="1">
      <c r="A7494" s="3" t="s">
        <v>3691</v>
      </c>
      <c r="B7494" s="3" t="s">
        <v>694</v>
      </c>
      <c r="C7494" s="3" t="s">
        <v>694</v>
      </c>
      <c r="D7494" s="3" t="str">
        <f>VLOOKUP(C7494,Common_Commensals!A:A,1,FALSE)</f>
        <v>#N/A</v>
      </c>
      <c r="E7494" s="3" t="str">
        <f>VLOOKUP(C7494,MBI_Organisms!A:A,1,FALSE)</f>
        <v>#N/A</v>
      </c>
      <c r="F7494" s="3" t="str">
        <f>VLOOKUP(C7494,UTI_Organisms!A:A,1,FALSE)</f>
        <v>Staphylococcus schleiferi</v>
      </c>
    </row>
    <row r="7495" ht="15.75" hidden="1" customHeight="1">
      <c r="A7495" s="3" t="s">
        <v>3691</v>
      </c>
      <c r="B7495" s="3" t="s">
        <v>487</v>
      </c>
      <c r="C7495" s="3" t="s">
        <v>487</v>
      </c>
      <c r="D7495" s="3" t="str">
        <f>VLOOKUP(C7495,Common_Commensals!A:A,1,FALSE)</f>
        <v>#N/A</v>
      </c>
      <c r="E7495" s="3" t="str">
        <f>VLOOKUP(C7495,MBI_Organisms!A:A,1,FALSE)</f>
        <v>Enterobacter cloacae</v>
      </c>
      <c r="F7495" s="3" t="str">
        <f>VLOOKUP(C7495,UTI_Organisms!A:A,1,FALSE)</f>
        <v>Enterobacter cloacae</v>
      </c>
    </row>
    <row r="7496" ht="15.75" hidden="1" customHeight="1">
      <c r="A7496" s="3" t="s">
        <v>3650</v>
      </c>
      <c r="B7496" s="3" t="s">
        <v>18</v>
      </c>
      <c r="C7496" s="3" t="s">
        <v>18</v>
      </c>
      <c r="D7496" s="3" t="str">
        <f>VLOOKUP(C7496,Common_Commensals!A:A,1,FALSE)</f>
        <v>#N/A</v>
      </c>
      <c r="E7496" s="3" t="str">
        <f>VLOOKUP(C7496,MBI_Organisms!A:A,1,FALSE)</f>
        <v>Escherichia coli</v>
      </c>
      <c r="F7496" s="3" t="str">
        <f>VLOOKUP(C7496,UTI_Organisms!A:A,1,FALSE)</f>
        <v>Escherichia coli</v>
      </c>
    </row>
    <row r="7497" ht="15.75" hidden="1" customHeight="1">
      <c r="A7497" s="3" t="s">
        <v>3692</v>
      </c>
      <c r="B7497" s="3" t="s">
        <v>41</v>
      </c>
      <c r="C7497" s="3" t="s">
        <v>41</v>
      </c>
      <c r="D7497" s="3" t="str">
        <f>VLOOKUP(C7497,Common_Commensals!A:A,1,FALSE)</f>
        <v>#N/A</v>
      </c>
      <c r="E7497" s="3" t="str">
        <f>VLOOKUP(C7497,MBI_Organisms!A:A,1,FALSE)</f>
        <v>#N/A</v>
      </c>
      <c r="F7497" s="3" t="str">
        <f>VLOOKUP(C7497,UTI_Organisms!A:A,1,FALSE)</f>
        <v>Staphylococcus pseudintermedius</v>
      </c>
    </row>
    <row r="7498" ht="15.75" hidden="1" customHeight="1">
      <c r="A7498" s="3" t="s">
        <v>3692</v>
      </c>
      <c r="B7498" s="3" t="s">
        <v>1403</v>
      </c>
      <c r="C7498" s="3" t="s">
        <v>1403</v>
      </c>
      <c r="D7498" s="3" t="str">
        <f>VLOOKUP(C7498,Common_Commensals!A:A,1,FALSE)</f>
        <v>#N/A</v>
      </c>
      <c r="E7498" s="3" t="str">
        <f>VLOOKUP(C7498,MBI_Organisms!A:A,1,FALSE)</f>
        <v>#N/A</v>
      </c>
      <c r="F7498" s="3" t="str">
        <f>VLOOKUP(C7498,UTI_Organisms!A:A,1,FALSE)</f>
        <v>Haemophilus haemoglobinophilus</v>
      </c>
    </row>
    <row r="7499" ht="15.75" hidden="1" customHeight="1">
      <c r="A7499" s="3" t="s">
        <v>3693</v>
      </c>
      <c r="B7499" s="3" t="s">
        <v>91</v>
      </c>
      <c r="C7499" s="3" t="s">
        <v>91</v>
      </c>
      <c r="D7499" s="3" t="str">
        <f>VLOOKUP(C7499,Common_Commensals!A:A,1,FALSE)</f>
        <v>#N/A</v>
      </c>
      <c r="E7499" s="3" t="str">
        <f>VLOOKUP(C7499,MBI_Organisms!A:A,1,FALSE)</f>
        <v>#N/A</v>
      </c>
      <c r="F7499" s="3" t="str">
        <f>VLOOKUP(C7499,UTI_Organisms!A:A,1,FALSE)</f>
        <v>Streptococcus canis</v>
      </c>
    </row>
    <row r="7500" ht="15.75" hidden="1" customHeight="1">
      <c r="A7500" s="3" t="s">
        <v>3694</v>
      </c>
      <c r="B7500" s="3" t="s">
        <v>41</v>
      </c>
      <c r="C7500" s="3" t="s">
        <v>41</v>
      </c>
      <c r="D7500" s="3" t="str">
        <f>VLOOKUP(C7500,Common_Commensals!A:A,1,FALSE)</f>
        <v>#N/A</v>
      </c>
      <c r="E7500" s="3" t="str">
        <f>VLOOKUP(C7500,MBI_Organisms!A:A,1,FALSE)</f>
        <v>#N/A</v>
      </c>
      <c r="F7500" s="3" t="str">
        <f>VLOOKUP(C7500,UTI_Organisms!A:A,1,FALSE)</f>
        <v>Staphylococcus pseudintermedius</v>
      </c>
    </row>
    <row r="7501" ht="15.75" hidden="1" customHeight="1">
      <c r="A7501" s="3" t="s">
        <v>3695</v>
      </c>
      <c r="B7501" s="3" t="s">
        <v>18</v>
      </c>
      <c r="C7501" s="3" t="s">
        <v>18</v>
      </c>
      <c r="D7501" s="3" t="str">
        <f>VLOOKUP(C7501,Common_Commensals!A:A,1,FALSE)</f>
        <v>#N/A</v>
      </c>
      <c r="E7501" s="3" t="str">
        <f>VLOOKUP(C7501,MBI_Organisms!A:A,1,FALSE)</f>
        <v>Escherichia coli</v>
      </c>
      <c r="F7501" s="3" t="str">
        <f>VLOOKUP(C7501,UTI_Organisms!A:A,1,FALSE)</f>
        <v>Escherichia coli</v>
      </c>
    </row>
    <row r="7502" ht="15.75" hidden="1" customHeight="1">
      <c r="A7502" s="3" t="s">
        <v>3672</v>
      </c>
      <c r="B7502" s="3" t="s">
        <v>14</v>
      </c>
      <c r="C7502" s="3" t="s">
        <v>14</v>
      </c>
      <c r="D7502" s="3" t="str">
        <f>VLOOKUP(C7502,Common_Commensals!A:A,1,FALSE)</f>
        <v>#N/A</v>
      </c>
      <c r="E7502" s="3" t="str">
        <f>VLOOKUP(C7502,MBI_Organisms!A:A,1,FALSE)</f>
        <v>Proteus mirabilis</v>
      </c>
      <c r="F7502" s="3" t="str">
        <f>VLOOKUP(C7502,UTI_Organisms!A:A,1,FALSE)</f>
        <v>Proteus mirabilis</v>
      </c>
    </row>
    <row r="7503" ht="15.75" hidden="1" customHeight="1">
      <c r="A7503" s="3" t="s">
        <v>3672</v>
      </c>
      <c r="B7503" s="3" t="s">
        <v>202</v>
      </c>
      <c r="C7503" s="3" t="s">
        <v>202</v>
      </c>
      <c r="D7503" s="3" t="str">
        <f>VLOOKUP(C7503,Common_Commensals!A:A,1,FALSE)</f>
        <v>#N/A</v>
      </c>
      <c r="E7503" s="3" t="str">
        <f>VLOOKUP(C7503,MBI_Organisms!A:A,1,FALSE)</f>
        <v>Enterococcus faecalis</v>
      </c>
      <c r="F7503" s="3" t="str">
        <f>VLOOKUP(C7503,UTI_Organisms!A:A,1,FALSE)</f>
        <v>Enterococcus faecalis</v>
      </c>
    </row>
    <row r="7504" ht="15.75" hidden="1" customHeight="1">
      <c r="A7504" s="3" t="s">
        <v>3696</v>
      </c>
      <c r="B7504" s="3" t="s">
        <v>41</v>
      </c>
      <c r="C7504" s="3" t="s">
        <v>41</v>
      </c>
      <c r="D7504" s="3" t="str">
        <f>VLOOKUP(C7504,Common_Commensals!A:A,1,FALSE)</f>
        <v>#N/A</v>
      </c>
      <c r="E7504" s="3" t="str">
        <f>VLOOKUP(C7504,MBI_Organisms!A:A,1,FALSE)</f>
        <v>#N/A</v>
      </c>
      <c r="F7504" s="3" t="str">
        <f>VLOOKUP(C7504,UTI_Organisms!A:A,1,FALSE)</f>
        <v>Staphylococcus pseudintermedius</v>
      </c>
    </row>
    <row r="7505" ht="15.75" hidden="1" customHeight="1">
      <c r="A7505" s="3" t="s">
        <v>3697</v>
      </c>
      <c r="B7505" s="3" t="s">
        <v>18</v>
      </c>
      <c r="C7505" s="3" t="s">
        <v>18</v>
      </c>
      <c r="D7505" s="3" t="str">
        <f>VLOOKUP(C7505,Common_Commensals!A:A,1,FALSE)</f>
        <v>#N/A</v>
      </c>
      <c r="E7505" s="3" t="str">
        <f>VLOOKUP(C7505,MBI_Organisms!A:A,1,FALSE)</f>
        <v>Escherichia coli</v>
      </c>
      <c r="F7505" s="3" t="str">
        <f>VLOOKUP(C7505,UTI_Organisms!A:A,1,FALSE)</f>
        <v>Escherichia coli</v>
      </c>
    </row>
    <row r="7506" ht="15.75" hidden="1" customHeight="1">
      <c r="A7506" s="3" t="s">
        <v>3698</v>
      </c>
      <c r="B7506" s="3" t="s">
        <v>694</v>
      </c>
      <c r="C7506" s="3" t="s">
        <v>694</v>
      </c>
      <c r="D7506" s="3" t="str">
        <f>VLOOKUP(C7506,Common_Commensals!A:A,1,FALSE)</f>
        <v>#N/A</v>
      </c>
      <c r="E7506" s="3" t="str">
        <f>VLOOKUP(C7506,MBI_Organisms!A:A,1,FALSE)</f>
        <v>#N/A</v>
      </c>
      <c r="F7506" s="3" t="str">
        <f>VLOOKUP(C7506,UTI_Organisms!A:A,1,FALSE)</f>
        <v>Staphylococcus schleiferi</v>
      </c>
    </row>
    <row r="7507" ht="15.75" hidden="1" customHeight="1">
      <c r="A7507" s="3" t="s">
        <v>3698</v>
      </c>
      <c r="B7507" s="3" t="s">
        <v>1333</v>
      </c>
      <c r="C7507" s="3" t="s">
        <v>1333</v>
      </c>
      <c r="D7507" s="3" t="str">
        <f>VLOOKUP(C7507,Common_Commensals!A:A,1,FALSE)</f>
        <v>Corynebacterium auriscanis</v>
      </c>
      <c r="E7507" s="3" t="str">
        <f>VLOOKUP(C7507,MBI_Organisms!A:A,1,FALSE)</f>
        <v>#N/A</v>
      </c>
      <c r="F7507" s="3" t="str">
        <f>VLOOKUP(C7507,UTI_Organisms!A:A,1,FALSE)</f>
        <v>Corynebacterium auriscanis</v>
      </c>
    </row>
    <row r="7508" ht="15.75" hidden="1" customHeight="1">
      <c r="A7508" s="3" t="s">
        <v>3699</v>
      </c>
      <c r="B7508" s="3" t="s">
        <v>18</v>
      </c>
      <c r="C7508" s="3" t="s">
        <v>18</v>
      </c>
      <c r="D7508" s="3" t="str">
        <f>VLOOKUP(C7508,Common_Commensals!A:A,1,FALSE)</f>
        <v>#N/A</v>
      </c>
      <c r="E7508" s="3" t="str">
        <f>VLOOKUP(C7508,MBI_Organisms!A:A,1,FALSE)</f>
        <v>Escherichia coli</v>
      </c>
      <c r="F7508" s="3" t="str">
        <f>VLOOKUP(C7508,UTI_Organisms!A:A,1,FALSE)</f>
        <v>Escherichia coli</v>
      </c>
    </row>
    <row r="7509" ht="15.75" hidden="1" customHeight="1">
      <c r="A7509" s="3" t="s">
        <v>3700</v>
      </c>
      <c r="B7509" s="3" t="s">
        <v>41</v>
      </c>
      <c r="C7509" s="3" t="s">
        <v>41</v>
      </c>
      <c r="D7509" s="3" t="str">
        <f>VLOOKUP(C7509,Common_Commensals!A:A,1,FALSE)</f>
        <v>#N/A</v>
      </c>
      <c r="E7509" s="3" t="str">
        <f>VLOOKUP(C7509,MBI_Organisms!A:A,1,FALSE)</f>
        <v>#N/A</v>
      </c>
      <c r="F7509" s="3" t="str">
        <f>VLOOKUP(C7509,UTI_Organisms!A:A,1,FALSE)</f>
        <v>Staphylococcus pseudintermedius</v>
      </c>
    </row>
    <row r="7510" ht="15.75" hidden="1" customHeight="1">
      <c r="A7510" s="3" t="s">
        <v>3421</v>
      </c>
      <c r="B7510" s="3" t="s">
        <v>34</v>
      </c>
      <c r="C7510" s="3" t="s">
        <v>34</v>
      </c>
      <c r="D7510" s="3" t="str">
        <f>VLOOKUP(C7510,Common_Commensals!A:A,1,FALSE)</f>
        <v>#N/A</v>
      </c>
      <c r="E7510" s="3" t="str">
        <f>VLOOKUP(C7510,MBI_Organisms!A:A,1,FALSE)</f>
        <v>#N/A</v>
      </c>
      <c r="F7510" s="3" t="str">
        <f>VLOOKUP(C7510,UTI_Organisms!A:A,1,FALSE)</f>
        <v>Pasteurella multocida</v>
      </c>
    </row>
    <row r="7511" ht="15.75" hidden="1" customHeight="1">
      <c r="A7511" s="3" t="s">
        <v>3701</v>
      </c>
      <c r="B7511" s="3" t="s">
        <v>41</v>
      </c>
      <c r="C7511" s="3" t="s">
        <v>41</v>
      </c>
      <c r="D7511" s="3" t="str">
        <f>VLOOKUP(C7511,Common_Commensals!A:A,1,FALSE)</f>
        <v>#N/A</v>
      </c>
      <c r="E7511" s="3" t="str">
        <f>VLOOKUP(C7511,MBI_Organisms!A:A,1,FALSE)</f>
        <v>#N/A</v>
      </c>
      <c r="F7511" s="3" t="str">
        <f>VLOOKUP(C7511,UTI_Organisms!A:A,1,FALSE)</f>
        <v>Staphylococcus pseudintermedius</v>
      </c>
    </row>
    <row r="7512" ht="15.75" hidden="1" customHeight="1">
      <c r="A7512" s="3" t="s">
        <v>3701</v>
      </c>
      <c r="B7512" s="3" t="s">
        <v>2130</v>
      </c>
      <c r="C7512" s="3" t="s">
        <v>2130</v>
      </c>
      <c r="D7512" s="3" t="str">
        <f>VLOOKUP(C7512,Common_Commensals!A:A,1,FALSE)</f>
        <v>#N/A</v>
      </c>
      <c r="E7512" s="3" t="str">
        <f>VLOOKUP(C7512,MBI_Organisms!A:A,1,FALSE)</f>
        <v>#N/A</v>
      </c>
      <c r="F7512" s="3" t="str">
        <f>VLOOKUP(C7512,UTI_Organisms!A:A,1,FALSE)</f>
        <v>Staphylococcus delphini</v>
      </c>
    </row>
    <row r="7513" ht="15.75" hidden="1" customHeight="1">
      <c r="A7513" s="3" t="s">
        <v>3702</v>
      </c>
      <c r="B7513" s="3" t="s">
        <v>1987</v>
      </c>
      <c r="C7513" s="3" t="s">
        <v>1987</v>
      </c>
      <c r="D7513" s="3" t="str">
        <f>VLOOKUP(C7513,Common_Commensals!A:A,1,FALSE)</f>
        <v>#N/A</v>
      </c>
      <c r="E7513" s="3" t="str">
        <f>VLOOKUP(C7513,MBI_Organisms!A:A,1,FALSE)</f>
        <v>Klebsiella variicola</v>
      </c>
      <c r="F7513" s="3" t="str">
        <f>VLOOKUP(C7513,UTI_Organisms!A:A,1,FALSE)</f>
        <v>Klebsiella variicola</v>
      </c>
    </row>
    <row r="7514" ht="15.75" hidden="1" customHeight="1">
      <c r="A7514" s="3" t="s">
        <v>3703</v>
      </c>
      <c r="B7514" s="3" t="s">
        <v>14</v>
      </c>
      <c r="C7514" s="3" t="s">
        <v>14</v>
      </c>
      <c r="D7514" s="3" t="str">
        <f>VLOOKUP(C7514,Common_Commensals!A:A,1,FALSE)</f>
        <v>#N/A</v>
      </c>
      <c r="E7514" s="3" t="str">
        <f>VLOOKUP(C7514,MBI_Organisms!A:A,1,FALSE)</f>
        <v>Proteus mirabilis</v>
      </c>
      <c r="F7514" s="3" t="str">
        <f>VLOOKUP(C7514,UTI_Organisms!A:A,1,FALSE)</f>
        <v>Proteus mirabilis</v>
      </c>
    </row>
    <row r="7515" ht="15.75" hidden="1" customHeight="1">
      <c r="A7515" s="3" t="s">
        <v>3704</v>
      </c>
      <c r="B7515" s="3" t="s">
        <v>41</v>
      </c>
      <c r="C7515" s="3" t="s">
        <v>41</v>
      </c>
      <c r="D7515" s="3" t="str">
        <f>VLOOKUP(C7515,Common_Commensals!A:A,1,FALSE)</f>
        <v>#N/A</v>
      </c>
      <c r="E7515" s="3" t="str">
        <f>VLOOKUP(C7515,MBI_Organisms!A:A,1,FALSE)</f>
        <v>#N/A</v>
      </c>
      <c r="F7515" s="3" t="str">
        <f>VLOOKUP(C7515,UTI_Organisms!A:A,1,FALSE)</f>
        <v>Staphylococcus pseudintermedius</v>
      </c>
    </row>
    <row r="7516" ht="15.75" hidden="1" customHeight="1">
      <c r="A7516" s="3" t="s">
        <v>3705</v>
      </c>
      <c r="B7516" s="3" t="s">
        <v>18</v>
      </c>
      <c r="C7516" s="3" t="s">
        <v>18</v>
      </c>
      <c r="D7516" s="3" t="str">
        <f>VLOOKUP(C7516,Common_Commensals!A:A,1,FALSE)</f>
        <v>#N/A</v>
      </c>
      <c r="E7516" s="3" t="str">
        <f>VLOOKUP(C7516,MBI_Organisms!A:A,1,FALSE)</f>
        <v>Escherichia coli</v>
      </c>
      <c r="F7516" s="3" t="str">
        <f>VLOOKUP(C7516,UTI_Organisms!A:A,1,FALSE)</f>
        <v>Escherichia coli</v>
      </c>
    </row>
    <row r="7517" ht="15.75" hidden="1" customHeight="1">
      <c r="A7517" s="3" t="s">
        <v>3706</v>
      </c>
      <c r="B7517" s="3" t="s">
        <v>14</v>
      </c>
      <c r="C7517" s="3" t="s">
        <v>14</v>
      </c>
      <c r="D7517" s="3" t="str">
        <f>VLOOKUP(C7517,Common_Commensals!A:A,1,FALSE)</f>
        <v>#N/A</v>
      </c>
      <c r="E7517" s="3" t="str">
        <f>VLOOKUP(C7517,MBI_Organisms!A:A,1,FALSE)</f>
        <v>Proteus mirabilis</v>
      </c>
      <c r="F7517" s="3" t="str">
        <f>VLOOKUP(C7517,UTI_Organisms!A:A,1,FALSE)</f>
        <v>Proteus mirabilis</v>
      </c>
    </row>
    <row r="7518" ht="15.75" hidden="1" customHeight="1">
      <c r="A7518" s="3" t="s">
        <v>3706</v>
      </c>
      <c r="B7518" s="3" t="s">
        <v>1776</v>
      </c>
      <c r="C7518" s="3" t="s">
        <v>1776</v>
      </c>
      <c r="D7518" s="3" t="str">
        <f>VLOOKUP(C7518,Common_Commensals!A:A,1,FALSE)</f>
        <v>Corynebacterium amycolatum</v>
      </c>
      <c r="E7518" s="3" t="str">
        <f>VLOOKUP(C7518,MBI_Organisms!A:A,1,FALSE)</f>
        <v>#N/A</v>
      </c>
      <c r="F7518" s="3" t="str">
        <f>VLOOKUP(C7518,UTI_Organisms!A:A,1,FALSE)</f>
        <v>Corynebacterium amycolatum</v>
      </c>
    </row>
    <row r="7519" ht="15.75" hidden="1" customHeight="1">
      <c r="A7519" s="3" t="s">
        <v>3706</v>
      </c>
      <c r="B7519" s="3" t="s">
        <v>202</v>
      </c>
      <c r="C7519" s="3" t="s">
        <v>202</v>
      </c>
      <c r="D7519" s="3" t="str">
        <f>VLOOKUP(C7519,Common_Commensals!A:A,1,FALSE)</f>
        <v>#N/A</v>
      </c>
      <c r="E7519" s="3" t="str">
        <f>VLOOKUP(C7519,MBI_Organisms!A:A,1,FALSE)</f>
        <v>Enterococcus faecalis</v>
      </c>
      <c r="F7519" s="3" t="str">
        <f>VLOOKUP(C7519,UTI_Organisms!A:A,1,FALSE)</f>
        <v>Enterococcus faecalis</v>
      </c>
    </row>
    <row r="7520" ht="15.75" hidden="1" customHeight="1">
      <c r="A7520" s="3" t="s">
        <v>3706</v>
      </c>
      <c r="B7520" s="3" t="s">
        <v>342</v>
      </c>
      <c r="C7520" s="3" t="s">
        <v>342</v>
      </c>
      <c r="D7520" s="3" t="str">
        <f>VLOOKUP(C7520,Common_Commensals!A:A,1,FALSE)</f>
        <v>#N/A</v>
      </c>
      <c r="E7520" s="3" t="str">
        <f>VLOOKUP(C7520,MBI_Organisms!A:A,1,FALSE)</f>
        <v>Enterococcus avium</v>
      </c>
      <c r="F7520" s="3" t="str">
        <f>VLOOKUP(C7520,UTI_Organisms!A:A,1,FALSE)</f>
        <v>Enterococcus avium</v>
      </c>
    </row>
    <row r="7521" ht="15.75" hidden="1" customHeight="1">
      <c r="A7521" s="3" t="s">
        <v>3615</v>
      </c>
      <c r="B7521" s="3" t="s">
        <v>18</v>
      </c>
      <c r="C7521" s="3" t="s">
        <v>18</v>
      </c>
      <c r="D7521" s="3" t="str">
        <f>VLOOKUP(C7521,Common_Commensals!A:A,1,FALSE)</f>
        <v>#N/A</v>
      </c>
      <c r="E7521" s="3" t="str">
        <f>VLOOKUP(C7521,MBI_Organisms!A:A,1,FALSE)</f>
        <v>Escherichia coli</v>
      </c>
      <c r="F7521" s="3" t="str">
        <f>VLOOKUP(C7521,UTI_Organisms!A:A,1,FALSE)</f>
        <v>Escherichia coli</v>
      </c>
    </row>
    <row r="7522" ht="15.75" hidden="1" customHeight="1">
      <c r="A7522" s="3" t="s">
        <v>3707</v>
      </c>
      <c r="B7522" s="3" t="s">
        <v>91</v>
      </c>
      <c r="C7522" s="3" t="s">
        <v>91</v>
      </c>
      <c r="D7522" s="3" t="str">
        <f>VLOOKUP(C7522,Common_Commensals!A:A,1,FALSE)</f>
        <v>#N/A</v>
      </c>
      <c r="E7522" s="3" t="str">
        <f>VLOOKUP(C7522,MBI_Organisms!A:A,1,FALSE)</f>
        <v>#N/A</v>
      </c>
      <c r="F7522" s="3" t="str">
        <f>VLOOKUP(C7522,UTI_Organisms!A:A,1,FALSE)</f>
        <v>Streptococcus canis</v>
      </c>
    </row>
    <row r="7523" ht="15.75" hidden="1" customHeight="1">
      <c r="A7523" s="3" t="s">
        <v>3707</v>
      </c>
      <c r="B7523" s="3" t="s">
        <v>41</v>
      </c>
      <c r="C7523" s="3" t="s">
        <v>41</v>
      </c>
      <c r="D7523" s="3" t="str">
        <f>VLOOKUP(C7523,Common_Commensals!A:A,1,FALSE)</f>
        <v>#N/A</v>
      </c>
      <c r="E7523" s="3" t="str">
        <f>VLOOKUP(C7523,MBI_Organisms!A:A,1,FALSE)</f>
        <v>#N/A</v>
      </c>
      <c r="F7523" s="3" t="str">
        <f>VLOOKUP(C7523,UTI_Organisms!A:A,1,FALSE)</f>
        <v>Staphylococcus pseudintermedius</v>
      </c>
    </row>
    <row r="7524" ht="15.75" hidden="1" customHeight="1">
      <c r="A7524" s="3" t="s">
        <v>3708</v>
      </c>
      <c r="B7524" s="3" t="s">
        <v>18</v>
      </c>
      <c r="C7524" s="3" t="s">
        <v>18</v>
      </c>
      <c r="D7524" s="3" t="str">
        <f>VLOOKUP(C7524,Common_Commensals!A:A,1,FALSE)</f>
        <v>#N/A</v>
      </c>
      <c r="E7524" s="3" t="str">
        <f>VLOOKUP(C7524,MBI_Organisms!A:A,1,FALSE)</f>
        <v>Escherichia coli</v>
      </c>
      <c r="F7524" s="3" t="str">
        <f>VLOOKUP(C7524,UTI_Organisms!A:A,1,FALSE)</f>
        <v>Escherichia coli</v>
      </c>
    </row>
    <row r="7525" ht="15.75" hidden="1" customHeight="1">
      <c r="A7525" s="3" t="s">
        <v>2406</v>
      </c>
      <c r="B7525" s="3" t="s">
        <v>202</v>
      </c>
      <c r="C7525" s="3" t="s">
        <v>202</v>
      </c>
      <c r="D7525" s="3" t="str">
        <f>VLOOKUP(C7525,Common_Commensals!A:A,1,FALSE)</f>
        <v>#N/A</v>
      </c>
      <c r="E7525" s="3" t="str">
        <f>VLOOKUP(C7525,MBI_Organisms!A:A,1,FALSE)</f>
        <v>Enterococcus faecalis</v>
      </c>
      <c r="F7525" s="3" t="str">
        <f>VLOOKUP(C7525,UTI_Organisms!A:A,1,FALSE)</f>
        <v>Enterococcus faecalis</v>
      </c>
    </row>
    <row r="7526" ht="15.75" hidden="1" customHeight="1">
      <c r="A7526" s="3" t="s">
        <v>3709</v>
      </c>
      <c r="B7526" s="3" t="s">
        <v>1327</v>
      </c>
      <c r="C7526" s="3" t="s">
        <v>1327</v>
      </c>
      <c r="D7526" s="3" t="str">
        <f>VLOOKUP(C7526,Common_Commensals!A:A,1,FALSE)</f>
        <v>#N/A</v>
      </c>
      <c r="E7526" s="3" t="str">
        <f>VLOOKUP(C7526,MBI_Organisms!A:A,1,FALSE)</f>
        <v>#N/A</v>
      </c>
      <c r="F7526" s="3" t="str">
        <f>VLOOKUP(C7526,UTI_Organisms!A:A,1,FALSE)</f>
        <v>#N/A</v>
      </c>
      <c r="G7526" s="4" t="b">
        <v>0</v>
      </c>
    </row>
    <row r="7527" ht="15.75" hidden="1" customHeight="1">
      <c r="A7527" s="3" t="s">
        <v>3709</v>
      </c>
      <c r="B7527" s="3" t="s">
        <v>18</v>
      </c>
      <c r="C7527" s="3" t="s">
        <v>18</v>
      </c>
      <c r="D7527" s="3" t="str">
        <f>VLOOKUP(C7527,Common_Commensals!A:A,1,FALSE)</f>
        <v>#N/A</v>
      </c>
      <c r="E7527" s="3" t="str">
        <f>VLOOKUP(C7527,MBI_Organisms!A:A,1,FALSE)</f>
        <v>Escherichia coli</v>
      </c>
      <c r="F7527" s="3" t="str">
        <f>VLOOKUP(C7527,UTI_Organisms!A:A,1,FALSE)</f>
        <v>Escherichia coli</v>
      </c>
    </row>
    <row r="7528" ht="15.75" hidden="1" customHeight="1">
      <c r="A7528" s="3" t="s">
        <v>3709</v>
      </c>
      <c r="B7528" s="3" t="s">
        <v>281</v>
      </c>
      <c r="C7528" s="3" t="s">
        <v>281</v>
      </c>
      <c r="D7528" s="3" t="str">
        <f>VLOOKUP(C7528,Common_Commensals!A:A,1,FALSE)</f>
        <v>#N/A</v>
      </c>
      <c r="E7528" s="3" t="str">
        <f>VLOOKUP(C7528,MBI_Organisms!A:A,1,FALSE)</f>
        <v>#N/A</v>
      </c>
      <c r="F7528" s="3" t="str">
        <f>VLOOKUP(C7528,UTI_Organisms!A:A,1,FALSE)</f>
        <v>Mannheimia haemolytica</v>
      </c>
    </row>
    <row r="7529" ht="15.75" hidden="1" customHeight="1">
      <c r="A7529" s="3" t="s">
        <v>3710</v>
      </c>
      <c r="B7529" s="3" t="s">
        <v>18</v>
      </c>
      <c r="C7529" s="3" t="s">
        <v>18</v>
      </c>
      <c r="D7529" s="3" t="str">
        <f>VLOOKUP(C7529,Common_Commensals!A:A,1,FALSE)</f>
        <v>#N/A</v>
      </c>
      <c r="E7529" s="3" t="str">
        <f>VLOOKUP(C7529,MBI_Organisms!A:A,1,FALSE)</f>
        <v>Escherichia coli</v>
      </c>
      <c r="F7529" s="3" t="str">
        <f>VLOOKUP(C7529,UTI_Organisms!A:A,1,FALSE)</f>
        <v>Escherichia coli</v>
      </c>
    </row>
    <row r="7530" ht="15.75" hidden="1" customHeight="1">
      <c r="A7530" s="3" t="s">
        <v>3711</v>
      </c>
      <c r="B7530" s="3" t="s">
        <v>3333</v>
      </c>
      <c r="C7530" s="3" t="s">
        <v>3333</v>
      </c>
      <c r="D7530" s="3" t="str">
        <f>VLOOKUP(C7530,Common_Commensals!A:A,1,FALSE)</f>
        <v>#N/A</v>
      </c>
      <c r="E7530" s="3" t="str">
        <f>VLOOKUP(C7530,MBI_Organisms!A:A,1,FALSE)</f>
        <v>#N/A</v>
      </c>
      <c r="F7530" s="3" t="str">
        <f>VLOOKUP(C7530,UTI_Organisms!A:A,1,FALSE)</f>
        <v>#N/A</v>
      </c>
      <c r="G7530" s="4" t="b">
        <v>0</v>
      </c>
    </row>
    <row r="7531" ht="15.75" hidden="1" customHeight="1">
      <c r="A7531" s="3" t="s">
        <v>3711</v>
      </c>
      <c r="B7531" s="3" t="s">
        <v>1762</v>
      </c>
      <c r="C7531" s="3" t="s">
        <v>1762</v>
      </c>
      <c r="D7531" s="3" t="str">
        <f>VLOOKUP(C7531,Common_Commensals!A:A,1,FALSE)</f>
        <v>Corynebacterium ulcerans</v>
      </c>
      <c r="E7531" s="3" t="str">
        <f>VLOOKUP(C7531,MBI_Organisms!A:A,1,FALSE)</f>
        <v>#N/A</v>
      </c>
      <c r="F7531" s="3" t="str">
        <f>VLOOKUP(C7531,UTI_Organisms!A:A,1,FALSE)</f>
        <v>Corynebacterium ulcerans</v>
      </c>
    </row>
    <row r="7532" ht="15.75" hidden="1" customHeight="1">
      <c r="A7532" s="3" t="s">
        <v>3284</v>
      </c>
      <c r="B7532" s="3" t="s">
        <v>18</v>
      </c>
      <c r="C7532" s="3" t="s">
        <v>18</v>
      </c>
      <c r="D7532" s="3" t="str">
        <f>VLOOKUP(C7532,Common_Commensals!A:A,1,FALSE)</f>
        <v>#N/A</v>
      </c>
      <c r="E7532" s="3" t="str">
        <f>VLOOKUP(C7532,MBI_Organisms!A:A,1,FALSE)</f>
        <v>Escherichia coli</v>
      </c>
      <c r="F7532" s="3" t="str">
        <f>VLOOKUP(C7532,UTI_Organisms!A:A,1,FALSE)</f>
        <v>Escherichia coli</v>
      </c>
    </row>
    <row r="7533" ht="15.75" hidden="1" customHeight="1">
      <c r="A7533" s="3" t="s">
        <v>3712</v>
      </c>
      <c r="B7533" s="3" t="s">
        <v>18</v>
      </c>
      <c r="C7533" s="3" t="s">
        <v>18</v>
      </c>
      <c r="D7533" s="3" t="str">
        <f>VLOOKUP(C7533,Common_Commensals!A:A,1,FALSE)</f>
        <v>#N/A</v>
      </c>
      <c r="E7533" s="3" t="str">
        <f>VLOOKUP(C7533,MBI_Organisms!A:A,1,FALSE)</f>
        <v>Escherichia coli</v>
      </c>
      <c r="F7533" s="3" t="str">
        <f>VLOOKUP(C7533,UTI_Organisms!A:A,1,FALSE)</f>
        <v>Escherichia coli</v>
      </c>
    </row>
    <row r="7534" ht="15.75" hidden="1" customHeight="1">
      <c r="A7534" s="3" t="s">
        <v>3713</v>
      </c>
      <c r="B7534" s="3" t="s">
        <v>15</v>
      </c>
      <c r="C7534" s="3" t="s">
        <v>15</v>
      </c>
      <c r="D7534" s="3" t="str">
        <f>VLOOKUP(C7534,Common_Commensals!A:A,1,FALSE)</f>
        <v>Staphylococcus epidermidis</v>
      </c>
      <c r="E7534" s="3" t="str">
        <f>VLOOKUP(C7534,MBI_Organisms!A:A,1,FALSE)</f>
        <v>#N/A</v>
      </c>
      <c r="F7534" s="3" t="str">
        <f>VLOOKUP(C7534,UTI_Organisms!A:A,1,FALSE)</f>
        <v>Staphylococcus epidermidis</v>
      </c>
    </row>
    <row r="7535" ht="15.75" hidden="1" customHeight="1">
      <c r="A7535" s="3" t="s">
        <v>3714</v>
      </c>
      <c r="B7535" s="3" t="s">
        <v>3555</v>
      </c>
      <c r="C7535" s="3" t="s">
        <v>3555</v>
      </c>
      <c r="D7535" s="3" t="str">
        <f>VLOOKUP(C7535,Common_Commensals!A:A,1,FALSE)</f>
        <v>Staphylococcus felis</v>
      </c>
      <c r="E7535" s="3" t="str">
        <f>VLOOKUP(C7535,MBI_Organisms!A:A,1,FALSE)</f>
        <v>#N/A</v>
      </c>
      <c r="F7535" s="3" t="str">
        <f>VLOOKUP(C7535,UTI_Organisms!A:A,1,FALSE)</f>
        <v>Staphylococcus felis</v>
      </c>
    </row>
    <row r="7536" ht="15.75" hidden="1" customHeight="1">
      <c r="A7536" s="3" t="s">
        <v>3715</v>
      </c>
      <c r="B7536" s="3" t="s">
        <v>14</v>
      </c>
      <c r="C7536" s="3" t="s">
        <v>14</v>
      </c>
      <c r="D7536" s="3" t="str">
        <f>VLOOKUP(C7536,Common_Commensals!A:A,1,FALSE)</f>
        <v>#N/A</v>
      </c>
      <c r="E7536" s="3" t="str">
        <f>VLOOKUP(C7536,MBI_Organisms!A:A,1,FALSE)</f>
        <v>Proteus mirabilis</v>
      </c>
      <c r="F7536" s="3" t="str">
        <f>VLOOKUP(C7536,UTI_Organisms!A:A,1,FALSE)</f>
        <v>Proteus mirabilis</v>
      </c>
    </row>
    <row r="7537" ht="15.75" hidden="1" customHeight="1">
      <c r="A7537" s="3" t="s">
        <v>3716</v>
      </c>
      <c r="B7537" s="3" t="s">
        <v>18</v>
      </c>
      <c r="C7537" s="3" t="s">
        <v>18</v>
      </c>
      <c r="D7537" s="3" t="str">
        <f>VLOOKUP(C7537,Common_Commensals!A:A,1,FALSE)</f>
        <v>#N/A</v>
      </c>
      <c r="E7537" s="3" t="str">
        <f>VLOOKUP(C7537,MBI_Organisms!A:A,1,FALSE)</f>
        <v>Escherichia coli</v>
      </c>
      <c r="F7537" s="3" t="str">
        <f>VLOOKUP(C7537,UTI_Organisms!A:A,1,FALSE)</f>
        <v>Escherichia coli</v>
      </c>
    </row>
    <row r="7538" ht="15.75" hidden="1" customHeight="1">
      <c r="A7538" s="3" t="s">
        <v>3717</v>
      </c>
      <c r="B7538" s="3" t="s">
        <v>18</v>
      </c>
      <c r="C7538" s="3" t="s">
        <v>18</v>
      </c>
      <c r="D7538" s="3" t="str">
        <f>VLOOKUP(C7538,Common_Commensals!A:A,1,FALSE)</f>
        <v>#N/A</v>
      </c>
      <c r="E7538" s="3" t="str">
        <f>VLOOKUP(C7538,MBI_Organisms!A:A,1,FALSE)</f>
        <v>Escherichia coli</v>
      </c>
      <c r="F7538" s="3" t="str">
        <f>VLOOKUP(C7538,UTI_Organisms!A:A,1,FALSE)</f>
        <v>Escherichia coli</v>
      </c>
    </row>
    <row r="7539" ht="15.75" hidden="1" customHeight="1">
      <c r="A7539" s="3" t="s">
        <v>3574</v>
      </c>
      <c r="B7539" s="3" t="s">
        <v>18</v>
      </c>
      <c r="C7539" s="3" t="s">
        <v>18</v>
      </c>
      <c r="D7539" s="3" t="str">
        <f>VLOOKUP(C7539,Common_Commensals!A:A,1,FALSE)</f>
        <v>#N/A</v>
      </c>
      <c r="E7539" s="3" t="str">
        <f>VLOOKUP(C7539,MBI_Organisms!A:A,1,FALSE)</f>
        <v>Escherichia coli</v>
      </c>
      <c r="F7539" s="3" t="str">
        <f>VLOOKUP(C7539,UTI_Organisms!A:A,1,FALSE)</f>
        <v>Escherichia coli</v>
      </c>
    </row>
    <row r="7540" ht="15.75" hidden="1" customHeight="1">
      <c r="A7540" s="3" t="s">
        <v>3718</v>
      </c>
      <c r="B7540" s="3" t="s">
        <v>41</v>
      </c>
      <c r="C7540" s="3" t="s">
        <v>41</v>
      </c>
      <c r="D7540" s="3" t="str">
        <f>VLOOKUP(C7540,Common_Commensals!A:A,1,FALSE)</f>
        <v>#N/A</v>
      </c>
      <c r="E7540" s="3" t="str">
        <f>VLOOKUP(C7540,MBI_Organisms!A:A,1,FALSE)</f>
        <v>#N/A</v>
      </c>
      <c r="F7540" s="3" t="str">
        <f>VLOOKUP(C7540,UTI_Organisms!A:A,1,FALSE)</f>
        <v>Staphylococcus pseudintermedius</v>
      </c>
    </row>
    <row r="7541" ht="15.75" hidden="1" customHeight="1">
      <c r="A7541" s="3" t="s">
        <v>3718</v>
      </c>
      <c r="B7541" s="3" t="s">
        <v>694</v>
      </c>
      <c r="C7541" s="3" t="s">
        <v>694</v>
      </c>
      <c r="D7541" s="3" t="str">
        <f>VLOOKUP(C7541,Common_Commensals!A:A,1,FALSE)</f>
        <v>#N/A</v>
      </c>
      <c r="E7541" s="3" t="str">
        <f>VLOOKUP(C7541,MBI_Organisms!A:A,1,FALSE)</f>
        <v>#N/A</v>
      </c>
      <c r="F7541" s="3" t="str">
        <f>VLOOKUP(C7541,UTI_Organisms!A:A,1,FALSE)</f>
        <v>Staphylococcus schleiferi</v>
      </c>
    </row>
    <row r="7542" ht="15.75" hidden="1" customHeight="1">
      <c r="A7542" s="3" t="s">
        <v>3615</v>
      </c>
      <c r="B7542" s="3" t="s">
        <v>18</v>
      </c>
      <c r="C7542" s="3" t="s">
        <v>18</v>
      </c>
      <c r="D7542" s="3" t="str">
        <f>VLOOKUP(C7542,Common_Commensals!A:A,1,FALSE)</f>
        <v>#N/A</v>
      </c>
      <c r="E7542" s="3" t="str">
        <f>VLOOKUP(C7542,MBI_Organisms!A:A,1,FALSE)</f>
        <v>Escherichia coli</v>
      </c>
      <c r="F7542" s="3" t="str">
        <f>VLOOKUP(C7542,UTI_Organisms!A:A,1,FALSE)</f>
        <v>Escherichia coli</v>
      </c>
    </row>
    <row r="7543" ht="15.75" hidden="1" customHeight="1">
      <c r="A7543" s="3" t="s">
        <v>3719</v>
      </c>
      <c r="B7543" s="3" t="s">
        <v>18</v>
      </c>
      <c r="C7543" s="3" t="s">
        <v>18</v>
      </c>
      <c r="D7543" s="3" t="str">
        <f>VLOOKUP(C7543,Common_Commensals!A:A,1,FALSE)</f>
        <v>#N/A</v>
      </c>
      <c r="E7543" s="3" t="str">
        <f>VLOOKUP(C7543,MBI_Organisms!A:A,1,FALSE)</f>
        <v>Escherichia coli</v>
      </c>
      <c r="F7543" s="3" t="str">
        <f>VLOOKUP(C7543,UTI_Organisms!A:A,1,FALSE)</f>
        <v>Escherichia coli</v>
      </c>
    </row>
    <row r="7544" ht="15.75" hidden="1" customHeight="1">
      <c r="A7544" s="3" t="s">
        <v>3720</v>
      </c>
      <c r="B7544" s="3" t="s">
        <v>41</v>
      </c>
      <c r="C7544" s="3" t="s">
        <v>41</v>
      </c>
      <c r="D7544" s="3" t="str">
        <f>VLOOKUP(C7544,Common_Commensals!A:A,1,FALSE)</f>
        <v>#N/A</v>
      </c>
      <c r="E7544" s="3" t="str">
        <f>VLOOKUP(C7544,MBI_Organisms!A:A,1,FALSE)</f>
        <v>#N/A</v>
      </c>
      <c r="F7544" s="3" t="str">
        <f>VLOOKUP(C7544,UTI_Organisms!A:A,1,FALSE)</f>
        <v>Staphylococcus pseudintermedius</v>
      </c>
    </row>
    <row r="7545" ht="15.75" hidden="1" customHeight="1">
      <c r="A7545" s="3" t="s">
        <v>3721</v>
      </c>
      <c r="B7545" s="3" t="s">
        <v>219</v>
      </c>
      <c r="C7545" s="3" t="s">
        <v>219</v>
      </c>
      <c r="D7545" s="3" t="str">
        <f>VLOOKUP(C7545,Common_Commensals!A:A,1,FALSE)</f>
        <v>#N/A</v>
      </c>
      <c r="E7545" s="3" t="str">
        <f>VLOOKUP(C7545,MBI_Organisms!A:A,1,FALSE)</f>
        <v>Serratia marcescens</v>
      </c>
      <c r="F7545" s="3" t="str">
        <f>VLOOKUP(C7545,UTI_Organisms!A:A,1,FALSE)</f>
        <v>Serratia marcescens</v>
      </c>
    </row>
    <row r="7546" ht="15.75" hidden="1" customHeight="1">
      <c r="A7546" s="3" t="s">
        <v>3722</v>
      </c>
      <c r="B7546" s="3" t="s">
        <v>41</v>
      </c>
      <c r="C7546" s="3" t="s">
        <v>41</v>
      </c>
      <c r="D7546" s="3" t="str">
        <f>VLOOKUP(C7546,Common_Commensals!A:A,1,FALSE)</f>
        <v>#N/A</v>
      </c>
      <c r="E7546" s="3" t="str">
        <f>VLOOKUP(C7546,MBI_Organisms!A:A,1,FALSE)</f>
        <v>#N/A</v>
      </c>
      <c r="F7546" s="3" t="str">
        <f>VLOOKUP(C7546,UTI_Organisms!A:A,1,FALSE)</f>
        <v>Staphylococcus pseudintermedius</v>
      </c>
    </row>
    <row r="7547" ht="15.75" hidden="1" customHeight="1">
      <c r="A7547" s="3" t="s">
        <v>3723</v>
      </c>
      <c r="B7547" s="3" t="s">
        <v>1769</v>
      </c>
      <c r="C7547" s="3" t="s">
        <v>1769</v>
      </c>
      <c r="D7547" s="3" t="str">
        <f>VLOOKUP(C7547,Common_Commensals!A:A,1,FALSE)</f>
        <v>Corynebacterium urealyticum</v>
      </c>
      <c r="E7547" s="3" t="str">
        <f>VLOOKUP(C7547,MBI_Organisms!A:A,1,FALSE)</f>
        <v>#N/A</v>
      </c>
      <c r="F7547" s="3" t="str">
        <f>VLOOKUP(C7547,UTI_Organisms!A:A,1,FALSE)</f>
        <v>Corynebacterium urealyticum</v>
      </c>
    </row>
    <row r="7548" ht="15.75" hidden="1" customHeight="1">
      <c r="A7548" s="3" t="s">
        <v>3724</v>
      </c>
      <c r="B7548" s="3" t="s">
        <v>3725</v>
      </c>
      <c r="C7548" s="3" t="s">
        <v>3725</v>
      </c>
      <c r="D7548" s="3" t="str">
        <f>VLOOKUP(C7548,Common_Commensals!A:A,1,FALSE)</f>
        <v>#N/A</v>
      </c>
      <c r="E7548" s="3" t="str">
        <f>VLOOKUP(C7548,MBI_Organisms!A:A,1,FALSE)</f>
        <v>Capnocytophaga cynodegmi</v>
      </c>
      <c r="F7548" s="3" t="str">
        <f>VLOOKUP(C7548,UTI_Organisms!A:A,1,FALSE)</f>
        <v>Capnocytophaga cynodegmi</v>
      </c>
    </row>
    <row r="7549" ht="15.75" hidden="1" customHeight="1">
      <c r="A7549" s="3" t="s">
        <v>2247</v>
      </c>
      <c r="B7549" s="3" t="s">
        <v>41</v>
      </c>
      <c r="C7549" s="3" t="s">
        <v>41</v>
      </c>
      <c r="D7549" s="3" t="str">
        <f>VLOOKUP(C7549,Common_Commensals!A:A,1,FALSE)</f>
        <v>#N/A</v>
      </c>
      <c r="E7549" s="3" t="str">
        <f>VLOOKUP(C7549,MBI_Organisms!A:A,1,FALSE)</f>
        <v>#N/A</v>
      </c>
      <c r="F7549" s="3" t="str">
        <f>VLOOKUP(C7549,UTI_Organisms!A:A,1,FALSE)</f>
        <v>Staphylococcus pseudintermedius</v>
      </c>
    </row>
    <row r="7550" ht="15.75" hidden="1" customHeight="1">
      <c r="A7550" s="3" t="s">
        <v>2247</v>
      </c>
      <c r="B7550" s="3" t="s">
        <v>18</v>
      </c>
      <c r="C7550" s="3" t="s">
        <v>18</v>
      </c>
      <c r="D7550" s="3" t="str">
        <f>VLOOKUP(C7550,Common_Commensals!A:A,1,FALSE)</f>
        <v>#N/A</v>
      </c>
      <c r="E7550" s="3" t="str">
        <f>VLOOKUP(C7550,MBI_Organisms!A:A,1,FALSE)</f>
        <v>Escherichia coli</v>
      </c>
      <c r="F7550" s="3" t="str">
        <f>VLOOKUP(C7550,UTI_Organisms!A:A,1,FALSE)</f>
        <v>Escherichia coli</v>
      </c>
    </row>
    <row r="7551" ht="15.75" hidden="1" customHeight="1">
      <c r="A7551" s="3" t="s">
        <v>3726</v>
      </c>
      <c r="B7551" s="3" t="s">
        <v>18</v>
      </c>
      <c r="C7551" s="3" t="s">
        <v>18</v>
      </c>
      <c r="D7551" s="3" t="str">
        <f>VLOOKUP(C7551,Common_Commensals!A:A,1,FALSE)</f>
        <v>#N/A</v>
      </c>
      <c r="E7551" s="3" t="str">
        <f>VLOOKUP(C7551,MBI_Organisms!A:A,1,FALSE)</f>
        <v>Escherichia coli</v>
      </c>
      <c r="F7551" s="3" t="str">
        <f>VLOOKUP(C7551,UTI_Organisms!A:A,1,FALSE)</f>
        <v>Escherichia coli</v>
      </c>
    </row>
    <row r="7552" ht="15.75" hidden="1" customHeight="1">
      <c r="A7552" s="3" t="s">
        <v>3697</v>
      </c>
      <c r="B7552" s="3" t="s">
        <v>18</v>
      </c>
      <c r="C7552" s="3" t="s">
        <v>18</v>
      </c>
      <c r="D7552" s="3" t="str">
        <f>VLOOKUP(C7552,Common_Commensals!A:A,1,FALSE)</f>
        <v>#N/A</v>
      </c>
      <c r="E7552" s="3" t="str">
        <f>VLOOKUP(C7552,MBI_Organisms!A:A,1,FALSE)</f>
        <v>Escherichia coli</v>
      </c>
      <c r="F7552" s="3" t="str">
        <f>VLOOKUP(C7552,UTI_Organisms!A:A,1,FALSE)</f>
        <v>Escherichia coli</v>
      </c>
    </row>
    <row r="7553" ht="15.75" hidden="1" customHeight="1">
      <c r="A7553" s="3" t="s">
        <v>3727</v>
      </c>
      <c r="B7553" s="3" t="s">
        <v>202</v>
      </c>
      <c r="C7553" s="3" t="s">
        <v>202</v>
      </c>
      <c r="D7553" s="3" t="str">
        <f>VLOOKUP(C7553,Common_Commensals!A:A,1,FALSE)</f>
        <v>#N/A</v>
      </c>
      <c r="E7553" s="3" t="str">
        <f>VLOOKUP(C7553,MBI_Organisms!A:A,1,FALSE)</f>
        <v>Enterococcus faecalis</v>
      </c>
      <c r="F7553" s="3" t="str">
        <f>VLOOKUP(C7553,UTI_Organisms!A:A,1,FALSE)</f>
        <v>Enterococcus faecalis</v>
      </c>
    </row>
    <row r="7554" ht="15.75" hidden="1" customHeight="1">
      <c r="A7554" s="3" t="s">
        <v>3727</v>
      </c>
      <c r="B7554" s="3" t="s">
        <v>41</v>
      </c>
      <c r="C7554" s="3" t="s">
        <v>41</v>
      </c>
      <c r="D7554" s="3" t="str">
        <f>VLOOKUP(C7554,Common_Commensals!A:A,1,FALSE)</f>
        <v>#N/A</v>
      </c>
      <c r="E7554" s="3" t="str">
        <f>VLOOKUP(C7554,MBI_Organisms!A:A,1,FALSE)</f>
        <v>#N/A</v>
      </c>
      <c r="F7554" s="3" t="str">
        <f>VLOOKUP(C7554,UTI_Organisms!A:A,1,FALSE)</f>
        <v>Staphylococcus pseudintermedius</v>
      </c>
    </row>
    <row r="7555" ht="15.75" hidden="1" customHeight="1">
      <c r="A7555" s="3" t="s">
        <v>3728</v>
      </c>
      <c r="B7555" s="3" t="s">
        <v>18</v>
      </c>
      <c r="C7555" s="3" t="s">
        <v>18</v>
      </c>
      <c r="D7555" s="3" t="str">
        <f>VLOOKUP(C7555,Common_Commensals!A:A,1,FALSE)</f>
        <v>#N/A</v>
      </c>
      <c r="E7555" s="3" t="str">
        <f>VLOOKUP(C7555,MBI_Organisms!A:A,1,FALSE)</f>
        <v>Escherichia coli</v>
      </c>
      <c r="F7555" s="3" t="str">
        <f>VLOOKUP(C7555,UTI_Organisms!A:A,1,FALSE)</f>
        <v>Escherichia coli</v>
      </c>
    </row>
    <row r="7556" ht="15.75" hidden="1" customHeight="1">
      <c r="A7556" s="3" t="s">
        <v>3606</v>
      </c>
      <c r="B7556" s="3" t="s">
        <v>41</v>
      </c>
      <c r="C7556" s="3" t="s">
        <v>41</v>
      </c>
      <c r="D7556" s="3" t="str">
        <f>VLOOKUP(C7556,Common_Commensals!A:A,1,FALSE)</f>
        <v>#N/A</v>
      </c>
      <c r="E7556" s="3" t="str">
        <f>VLOOKUP(C7556,MBI_Organisms!A:A,1,FALSE)</f>
        <v>#N/A</v>
      </c>
      <c r="F7556" s="3" t="str">
        <f>VLOOKUP(C7556,UTI_Organisms!A:A,1,FALSE)</f>
        <v>Staphylococcus pseudintermedius</v>
      </c>
    </row>
    <row r="7557" ht="15.75" hidden="1" customHeight="1">
      <c r="A7557" s="3" t="s">
        <v>3606</v>
      </c>
      <c r="B7557" s="3" t="s">
        <v>91</v>
      </c>
      <c r="C7557" s="3" t="s">
        <v>91</v>
      </c>
      <c r="D7557" s="3" t="str">
        <f>VLOOKUP(C7557,Common_Commensals!A:A,1,FALSE)</f>
        <v>#N/A</v>
      </c>
      <c r="E7557" s="3" t="str">
        <f>VLOOKUP(C7557,MBI_Organisms!A:A,1,FALSE)</f>
        <v>#N/A</v>
      </c>
      <c r="F7557" s="3" t="str">
        <f>VLOOKUP(C7557,UTI_Organisms!A:A,1,FALSE)</f>
        <v>Streptococcus canis</v>
      </c>
    </row>
    <row r="7558" ht="15.75" hidden="1" customHeight="1">
      <c r="A7558" s="3" t="s">
        <v>3606</v>
      </c>
      <c r="B7558" s="3" t="s">
        <v>202</v>
      </c>
      <c r="C7558" s="3" t="s">
        <v>202</v>
      </c>
      <c r="D7558" s="3" t="str">
        <f>VLOOKUP(C7558,Common_Commensals!A:A,1,FALSE)</f>
        <v>#N/A</v>
      </c>
      <c r="E7558" s="3" t="str">
        <f>VLOOKUP(C7558,MBI_Organisms!A:A,1,FALSE)</f>
        <v>Enterococcus faecalis</v>
      </c>
      <c r="F7558" s="3" t="str">
        <f>VLOOKUP(C7558,UTI_Organisms!A:A,1,FALSE)</f>
        <v>Enterococcus faecalis</v>
      </c>
    </row>
    <row r="7559" ht="15.75" hidden="1" customHeight="1">
      <c r="A7559" s="3" t="s">
        <v>3729</v>
      </c>
      <c r="B7559" s="3" t="s">
        <v>656</v>
      </c>
      <c r="C7559" s="3" t="s">
        <v>656</v>
      </c>
      <c r="D7559" s="3" t="str">
        <f>VLOOKUP(C7559,Common_Commensals!A:A,1,FALSE)</f>
        <v>Trueperella pyogenes</v>
      </c>
      <c r="E7559" s="3" t="str">
        <f>VLOOKUP(C7559,MBI_Organisms!A:A,1,FALSE)</f>
        <v>#N/A</v>
      </c>
      <c r="F7559" s="3" t="str">
        <f>VLOOKUP(C7559,UTI_Organisms!A:A,1,FALSE)</f>
        <v>Trueperella pyogenes</v>
      </c>
    </row>
    <row r="7560" ht="15.75" hidden="1" customHeight="1">
      <c r="A7560" s="3" t="s">
        <v>3730</v>
      </c>
      <c r="B7560" s="3" t="s">
        <v>18</v>
      </c>
      <c r="C7560" s="3" t="s">
        <v>18</v>
      </c>
      <c r="D7560" s="3" t="str">
        <f>VLOOKUP(C7560,Common_Commensals!A:A,1,FALSE)</f>
        <v>#N/A</v>
      </c>
      <c r="E7560" s="3" t="str">
        <f>VLOOKUP(C7560,MBI_Organisms!A:A,1,FALSE)</f>
        <v>Escherichia coli</v>
      </c>
      <c r="F7560" s="3" t="str">
        <f>VLOOKUP(C7560,UTI_Organisms!A:A,1,FALSE)</f>
        <v>Escherichia coli</v>
      </c>
    </row>
    <row r="7561" ht="15.75" hidden="1" customHeight="1">
      <c r="A7561" s="3" t="s">
        <v>3731</v>
      </c>
      <c r="B7561" s="3" t="s">
        <v>656</v>
      </c>
      <c r="C7561" s="3" t="s">
        <v>656</v>
      </c>
      <c r="D7561" s="3" t="str">
        <f>VLOOKUP(C7561,Common_Commensals!A:A,1,FALSE)</f>
        <v>Trueperella pyogenes</v>
      </c>
      <c r="E7561" s="3" t="str">
        <f>VLOOKUP(C7561,MBI_Organisms!A:A,1,FALSE)</f>
        <v>#N/A</v>
      </c>
      <c r="F7561" s="3" t="str">
        <f>VLOOKUP(C7561,UTI_Organisms!A:A,1,FALSE)</f>
        <v>Trueperella pyogenes</v>
      </c>
    </row>
    <row r="7562" ht="15.75" hidden="1" customHeight="1">
      <c r="A7562" s="3" t="s">
        <v>3732</v>
      </c>
      <c r="B7562" s="3" t="s">
        <v>34</v>
      </c>
      <c r="C7562" s="3" t="s">
        <v>34</v>
      </c>
      <c r="D7562" s="3" t="str">
        <f>VLOOKUP(C7562,Common_Commensals!A:A,1,FALSE)</f>
        <v>#N/A</v>
      </c>
      <c r="E7562" s="3" t="str">
        <f>VLOOKUP(C7562,MBI_Organisms!A:A,1,FALSE)</f>
        <v>#N/A</v>
      </c>
      <c r="F7562" s="3" t="str">
        <f>VLOOKUP(C7562,UTI_Organisms!A:A,1,FALSE)</f>
        <v>Pasteurella multocida</v>
      </c>
    </row>
    <row r="7563" ht="15.75" hidden="1" customHeight="1">
      <c r="A7563" s="3" t="s">
        <v>3733</v>
      </c>
      <c r="B7563" s="3" t="s">
        <v>41</v>
      </c>
      <c r="C7563" s="3" t="s">
        <v>41</v>
      </c>
      <c r="D7563" s="3" t="str">
        <f>VLOOKUP(C7563,Common_Commensals!A:A,1,FALSE)</f>
        <v>#N/A</v>
      </c>
      <c r="E7563" s="3" t="str">
        <f>VLOOKUP(C7563,MBI_Organisms!A:A,1,FALSE)</f>
        <v>#N/A</v>
      </c>
      <c r="F7563" s="3" t="str">
        <f>VLOOKUP(C7563,UTI_Organisms!A:A,1,FALSE)</f>
        <v>Staphylococcus pseudintermedius</v>
      </c>
    </row>
    <row r="7564" ht="15.75" hidden="1" customHeight="1">
      <c r="A7564" s="3" t="s">
        <v>3733</v>
      </c>
      <c r="B7564" s="3" t="s">
        <v>41</v>
      </c>
      <c r="C7564" s="3" t="s">
        <v>41</v>
      </c>
      <c r="D7564" s="3" t="str">
        <f>VLOOKUP(C7564,Common_Commensals!A:A,1,FALSE)</f>
        <v>#N/A</v>
      </c>
      <c r="E7564" s="3" t="str">
        <f>VLOOKUP(C7564,MBI_Organisms!A:A,1,FALSE)</f>
        <v>#N/A</v>
      </c>
      <c r="F7564" s="3" t="str">
        <f>VLOOKUP(C7564,UTI_Organisms!A:A,1,FALSE)</f>
        <v>Staphylococcus pseudintermedius</v>
      </c>
    </row>
    <row r="7565" ht="15.75" hidden="1" customHeight="1">
      <c r="A7565" s="3" t="s">
        <v>3734</v>
      </c>
      <c r="B7565" s="3" t="s">
        <v>18</v>
      </c>
      <c r="C7565" s="3" t="s">
        <v>18</v>
      </c>
      <c r="D7565" s="3" t="str">
        <f>VLOOKUP(C7565,Common_Commensals!A:A,1,FALSE)</f>
        <v>#N/A</v>
      </c>
      <c r="E7565" s="3" t="str">
        <f>VLOOKUP(C7565,MBI_Organisms!A:A,1,FALSE)</f>
        <v>Escherichia coli</v>
      </c>
      <c r="F7565" s="3" t="str">
        <f>VLOOKUP(C7565,UTI_Organisms!A:A,1,FALSE)</f>
        <v>Escherichia coli</v>
      </c>
    </row>
    <row r="7566" ht="15.75" hidden="1" customHeight="1">
      <c r="A7566" s="3" t="s">
        <v>3735</v>
      </c>
      <c r="B7566" s="3" t="s">
        <v>18</v>
      </c>
      <c r="C7566" s="3" t="s">
        <v>18</v>
      </c>
      <c r="D7566" s="3" t="str">
        <f>VLOOKUP(C7566,Common_Commensals!A:A,1,FALSE)</f>
        <v>#N/A</v>
      </c>
      <c r="E7566" s="3" t="str">
        <f>VLOOKUP(C7566,MBI_Organisms!A:A,1,FALSE)</f>
        <v>Escherichia coli</v>
      </c>
      <c r="F7566" s="3" t="str">
        <f>VLOOKUP(C7566,UTI_Organisms!A:A,1,FALSE)</f>
        <v>Escherichia coli</v>
      </c>
    </row>
    <row r="7567" ht="15.75" hidden="1" customHeight="1">
      <c r="A7567" s="3" t="s">
        <v>3736</v>
      </c>
      <c r="B7567" s="3" t="s">
        <v>34</v>
      </c>
      <c r="C7567" s="3" t="s">
        <v>34</v>
      </c>
      <c r="D7567" s="3" t="str">
        <f>VLOOKUP(C7567,Common_Commensals!A:A,1,FALSE)</f>
        <v>#N/A</v>
      </c>
      <c r="E7567" s="3" t="str">
        <f>VLOOKUP(C7567,MBI_Organisms!A:A,1,FALSE)</f>
        <v>#N/A</v>
      </c>
      <c r="F7567" s="3" t="str">
        <f>VLOOKUP(C7567,UTI_Organisms!A:A,1,FALSE)</f>
        <v>Pasteurella multocida</v>
      </c>
    </row>
    <row r="7568" ht="15.75" hidden="1" customHeight="1">
      <c r="A7568" s="3" t="s">
        <v>3737</v>
      </c>
      <c r="B7568" s="3" t="s">
        <v>18</v>
      </c>
      <c r="C7568" s="3" t="s">
        <v>18</v>
      </c>
      <c r="D7568" s="3" t="str">
        <f>VLOOKUP(C7568,Common_Commensals!A:A,1,FALSE)</f>
        <v>#N/A</v>
      </c>
      <c r="E7568" s="3" t="str">
        <f>VLOOKUP(C7568,MBI_Organisms!A:A,1,FALSE)</f>
        <v>Escherichia coli</v>
      </c>
      <c r="F7568" s="3" t="str">
        <f>VLOOKUP(C7568,UTI_Organisms!A:A,1,FALSE)</f>
        <v>Escherichia coli</v>
      </c>
    </row>
    <row r="7569" ht="15.75" hidden="1" customHeight="1">
      <c r="A7569" s="3" t="s">
        <v>3737</v>
      </c>
      <c r="B7569" s="3" t="s">
        <v>18</v>
      </c>
      <c r="C7569" s="3" t="s">
        <v>18</v>
      </c>
      <c r="D7569" s="3" t="str">
        <f>VLOOKUP(C7569,Common_Commensals!A:A,1,FALSE)</f>
        <v>#N/A</v>
      </c>
      <c r="E7569" s="3" t="str">
        <f>VLOOKUP(C7569,MBI_Organisms!A:A,1,FALSE)</f>
        <v>Escherichia coli</v>
      </c>
      <c r="F7569" s="3" t="str">
        <f>VLOOKUP(C7569,UTI_Organisms!A:A,1,FALSE)</f>
        <v>Escherichia coli</v>
      </c>
    </row>
    <row r="7570" ht="15.75" hidden="1" customHeight="1">
      <c r="A7570" s="3" t="s">
        <v>3738</v>
      </c>
      <c r="B7570" s="3" t="s">
        <v>41</v>
      </c>
      <c r="C7570" s="3" t="s">
        <v>41</v>
      </c>
      <c r="D7570" s="3" t="str">
        <f>VLOOKUP(C7570,Common_Commensals!A:A,1,FALSE)</f>
        <v>#N/A</v>
      </c>
      <c r="E7570" s="3" t="str">
        <f>VLOOKUP(C7570,MBI_Organisms!A:A,1,FALSE)</f>
        <v>#N/A</v>
      </c>
      <c r="F7570" s="3" t="str">
        <f>VLOOKUP(C7570,UTI_Organisms!A:A,1,FALSE)</f>
        <v>Staphylococcus pseudintermedius</v>
      </c>
    </row>
    <row r="7571" ht="15.75" hidden="1" customHeight="1">
      <c r="A7571" s="3" t="s">
        <v>3606</v>
      </c>
      <c r="B7571" s="3" t="s">
        <v>91</v>
      </c>
      <c r="C7571" s="3" t="s">
        <v>91</v>
      </c>
      <c r="D7571" s="3" t="str">
        <f>VLOOKUP(C7571,Common_Commensals!A:A,1,FALSE)</f>
        <v>#N/A</v>
      </c>
      <c r="E7571" s="3" t="str">
        <f>VLOOKUP(C7571,MBI_Organisms!A:A,1,FALSE)</f>
        <v>#N/A</v>
      </c>
      <c r="F7571" s="3" t="str">
        <f>VLOOKUP(C7571,UTI_Organisms!A:A,1,FALSE)</f>
        <v>Streptococcus canis</v>
      </c>
    </row>
    <row r="7572" ht="15.75" hidden="1" customHeight="1">
      <c r="A7572" s="3" t="s">
        <v>3705</v>
      </c>
      <c r="B7572" s="3" t="s">
        <v>18</v>
      </c>
      <c r="C7572" s="3" t="s">
        <v>18</v>
      </c>
      <c r="D7572" s="3" t="str">
        <f>VLOOKUP(C7572,Common_Commensals!A:A,1,FALSE)</f>
        <v>#N/A</v>
      </c>
      <c r="E7572" s="3" t="str">
        <f>VLOOKUP(C7572,MBI_Organisms!A:A,1,FALSE)</f>
        <v>Escherichia coli</v>
      </c>
      <c r="F7572" s="3" t="str">
        <f>VLOOKUP(C7572,UTI_Organisms!A:A,1,FALSE)</f>
        <v>Escherichia coli</v>
      </c>
    </row>
    <row r="7573" ht="15.75" hidden="1" customHeight="1">
      <c r="A7573" s="3" t="s">
        <v>3739</v>
      </c>
      <c r="B7573" s="3" t="s">
        <v>202</v>
      </c>
      <c r="C7573" s="3" t="s">
        <v>202</v>
      </c>
      <c r="D7573" s="3" t="str">
        <f>VLOOKUP(C7573,Common_Commensals!A:A,1,FALSE)</f>
        <v>#N/A</v>
      </c>
      <c r="E7573" s="3" t="str">
        <f>VLOOKUP(C7573,MBI_Organisms!A:A,1,FALSE)</f>
        <v>Enterococcus faecalis</v>
      </c>
      <c r="F7573" s="3" t="str">
        <f>VLOOKUP(C7573,UTI_Organisms!A:A,1,FALSE)</f>
        <v>Enterococcus faecalis</v>
      </c>
    </row>
    <row r="7574" ht="15.75" hidden="1" customHeight="1">
      <c r="A7574" s="3" t="s">
        <v>3739</v>
      </c>
      <c r="B7574" s="3" t="s">
        <v>18</v>
      </c>
      <c r="C7574" s="3" t="s">
        <v>18</v>
      </c>
      <c r="D7574" s="3" t="str">
        <f>VLOOKUP(C7574,Common_Commensals!A:A,1,FALSE)</f>
        <v>#N/A</v>
      </c>
      <c r="E7574" s="3" t="str">
        <f>VLOOKUP(C7574,MBI_Organisms!A:A,1,FALSE)</f>
        <v>Escherichia coli</v>
      </c>
      <c r="F7574" s="3" t="str">
        <f>VLOOKUP(C7574,UTI_Organisms!A:A,1,FALSE)</f>
        <v>Escherichia coli</v>
      </c>
    </row>
    <row r="7575" ht="15.75" hidden="1" customHeight="1">
      <c r="A7575" s="3" t="s">
        <v>3740</v>
      </c>
      <c r="B7575" s="3" t="s">
        <v>18</v>
      </c>
      <c r="C7575" s="3" t="s">
        <v>18</v>
      </c>
      <c r="D7575" s="3" t="str">
        <f>VLOOKUP(C7575,Common_Commensals!A:A,1,FALSE)</f>
        <v>#N/A</v>
      </c>
      <c r="E7575" s="3" t="str">
        <f>VLOOKUP(C7575,MBI_Organisms!A:A,1,FALSE)</f>
        <v>Escherichia coli</v>
      </c>
      <c r="F7575" s="3" t="str">
        <f>VLOOKUP(C7575,UTI_Organisms!A:A,1,FALSE)</f>
        <v>Escherichia coli</v>
      </c>
    </row>
    <row r="7576" ht="15.75" hidden="1" customHeight="1">
      <c r="A7576" s="3" t="s">
        <v>3740</v>
      </c>
      <c r="B7576" s="3" t="s">
        <v>202</v>
      </c>
      <c r="C7576" s="3" t="s">
        <v>202</v>
      </c>
      <c r="D7576" s="3" t="str">
        <f>VLOOKUP(C7576,Common_Commensals!A:A,1,FALSE)</f>
        <v>#N/A</v>
      </c>
      <c r="E7576" s="3" t="str">
        <f>VLOOKUP(C7576,MBI_Organisms!A:A,1,FALSE)</f>
        <v>Enterococcus faecalis</v>
      </c>
      <c r="F7576" s="3" t="str">
        <f>VLOOKUP(C7576,UTI_Organisms!A:A,1,FALSE)</f>
        <v>Enterococcus faecalis</v>
      </c>
    </row>
    <row r="7577" ht="15.75" hidden="1" customHeight="1">
      <c r="A7577" s="3" t="s">
        <v>3741</v>
      </c>
      <c r="B7577" s="3" t="s">
        <v>18</v>
      </c>
      <c r="C7577" s="3" t="s">
        <v>18</v>
      </c>
      <c r="D7577" s="3" t="str">
        <f>VLOOKUP(C7577,Common_Commensals!A:A,1,FALSE)</f>
        <v>#N/A</v>
      </c>
      <c r="E7577" s="3" t="str">
        <f>VLOOKUP(C7577,MBI_Organisms!A:A,1,FALSE)</f>
        <v>Escherichia coli</v>
      </c>
      <c r="F7577" s="3" t="str">
        <f>VLOOKUP(C7577,UTI_Organisms!A:A,1,FALSE)</f>
        <v>Escherichia coli</v>
      </c>
    </row>
    <row r="7578" ht="15.75" hidden="1" customHeight="1">
      <c r="A7578" s="3" t="s">
        <v>3742</v>
      </c>
      <c r="B7578" s="3" t="s">
        <v>18</v>
      </c>
      <c r="C7578" s="3" t="s">
        <v>18</v>
      </c>
      <c r="D7578" s="3" t="str">
        <f>VLOOKUP(C7578,Common_Commensals!A:A,1,FALSE)</f>
        <v>#N/A</v>
      </c>
      <c r="E7578" s="3" t="str">
        <f>VLOOKUP(C7578,MBI_Organisms!A:A,1,FALSE)</f>
        <v>Escherichia coli</v>
      </c>
      <c r="F7578" s="3" t="str">
        <f>VLOOKUP(C7578,UTI_Organisms!A:A,1,FALSE)</f>
        <v>Escherichia coli</v>
      </c>
    </row>
    <row r="7579" ht="15.75" hidden="1" customHeight="1">
      <c r="A7579" s="3" t="s">
        <v>3743</v>
      </c>
      <c r="B7579" s="3" t="s">
        <v>18</v>
      </c>
      <c r="C7579" s="3" t="s">
        <v>18</v>
      </c>
      <c r="D7579" s="3" t="str">
        <f>VLOOKUP(C7579,Common_Commensals!A:A,1,FALSE)</f>
        <v>#N/A</v>
      </c>
      <c r="E7579" s="3" t="str">
        <f>VLOOKUP(C7579,MBI_Organisms!A:A,1,FALSE)</f>
        <v>Escherichia coli</v>
      </c>
      <c r="F7579" s="3" t="str">
        <f>VLOOKUP(C7579,UTI_Organisms!A:A,1,FALSE)</f>
        <v>Escherichia coli</v>
      </c>
    </row>
    <row r="7580" ht="15.75" hidden="1" customHeight="1">
      <c r="A7580" s="3" t="s">
        <v>3744</v>
      </c>
      <c r="B7580" s="3" t="s">
        <v>18</v>
      </c>
      <c r="C7580" s="3" t="s">
        <v>18</v>
      </c>
      <c r="D7580" s="3" t="str">
        <f>VLOOKUP(C7580,Common_Commensals!A:A,1,FALSE)</f>
        <v>#N/A</v>
      </c>
      <c r="E7580" s="3" t="str">
        <f>VLOOKUP(C7580,MBI_Organisms!A:A,1,FALSE)</f>
        <v>Escherichia coli</v>
      </c>
      <c r="F7580" s="3" t="str">
        <f>VLOOKUP(C7580,UTI_Organisms!A:A,1,FALSE)</f>
        <v>Escherichia coli</v>
      </c>
    </row>
    <row r="7581" ht="15.75" hidden="1" customHeight="1">
      <c r="A7581" s="3" t="s">
        <v>3745</v>
      </c>
      <c r="B7581" s="3" t="s">
        <v>36</v>
      </c>
      <c r="C7581" s="3" t="s">
        <v>36</v>
      </c>
      <c r="D7581" s="3" t="str">
        <f>VLOOKUP(C7581,Common_Commensals!A:A,1,FALSE)</f>
        <v>#N/A</v>
      </c>
      <c r="E7581" s="3" t="str">
        <f>VLOOKUP(C7581,MBI_Organisms!A:A,1,FALSE)</f>
        <v>Proteus vulgaris</v>
      </c>
      <c r="F7581" s="3" t="str">
        <f>VLOOKUP(C7581,UTI_Organisms!A:A,1,FALSE)</f>
        <v>Proteus vulgaris</v>
      </c>
    </row>
    <row r="7582" ht="15.75" hidden="1" customHeight="1">
      <c r="A7582" s="3" t="s">
        <v>3745</v>
      </c>
      <c r="B7582" s="3" t="s">
        <v>19</v>
      </c>
      <c r="C7582" s="3" t="s">
        <v>19</v>
      </c>
      <c r="D7582" s="3" t="str">
        <f>VLOOKUP(C7582,Common_Commensals!A:A,1,FALSE)</f>
        <v>#N/A</v>
      </c>
      <c r="E7582" s="3" t="str">
        <f>VLOOKUP(C7582,MBI_Organisms!A:A,1,FALSE)</f>
        <v>#N/A</v>
      </c>
      <c r="F7582" s="3" t="str">
        <f>VLOOKUP(C7582,UTI_Organisms!A:A,1,FALSE)</f>
        <v>#N/A</v>
      </c>
      <c r="G7582" s="4" t="b">
        <v>0</v>
      </c>
    </row>
    <row r="7583" ht="15.75" hidden="1" customHeight="1">
      <c r="A7583" s="3" t="s">
        <v>3745</v>
      </c>
      <c r="B7583" s="3" t="s">
        <v>59</v>
      </c>
      <c r="C7583" s="3" t="s">
        <v>59</v>
      </c>
      <c r="D7583" s="3" t="str">
        <f>VLOOKUP(C7583,Common_Commensals!A:A,1,FALSE)</f>
        <v>#N/A</v>
      </c>
      <c r="E7583" s="3" t="str">
        <f>VLOOKUP(C7583,MBI_Organisms!A:A,1,FALSE)</f>
        <v>#N/A</v>
      </c>
      <c r="F7583" s="3" t="str">
        <f>VLOOKUP(C7583,UTI_Organisms!A:A,1,FALSE)</f>
        <v>#N/A</v>
      </c>
      <c r="G7583" s="4" t="b">
        <v>0</v>
      </c>
    </row>
    <row r="7584" ht="15.75" hidden="1" customHeight="1">
      <c r="A7584" s="3" t="s">
        <v>3746</v>
      </c>
      <c r="B7584" s="3" t="s">
        <v>18</v>
      </c>
      <c r="C7584" s="3" t="s">
        <v>18</v>
      </c>
      <c r="D7584" s="3" t="str">
        <f>VLOOKUP(C7584,Common_Commensals!A:A,1,FALSE)</f>
        <v>#N/A</v>
      </c>
      <c r="E7584" s="3" t="str">
        <f>VLOOKUP(C7584,MBI_Organisms!A:A,1,FALSE)</f>
        <v>Escherichia coli</v>
      </c>
      <c r="F7584" s="3" t="str">
        <f>VLOOKUP(C7584,UTI_Organisms!A:A,1,FALSE)</f>
        <v>Escherichia coli</v>
      </c>
    </row>
    <row r="7585" ht="15.75" hidden="1" customHeight="1">
      <c r="A7585" s="3" t="s">
        <v>3719</v>
      </c>
      <c r="B7585" s="3" t="s">
        <v>18</v>
      </c>
      <c r="C7585" s="3" t="s">
        <v>18</v>
      </c>
      <c r="D7585" s="3" t="str">
        <f>VLOOKUP(C7585,Common_Commensals!A:A,1,FALSE)</f>
        <v>#N/A</v>
      </c>
      <c r="E7585" s="3" t="str">
        <f>VLOOKUP(C7585,MBI_Organisms!A:A,1,FALSE)</f>
        <v>Escherichia coli</v>
      </c>
      <c r="F7585" s="3" t="str">
        <f>VLOOKUP(C7585,UTI_Organisms!A:A,1,FALSE)</f>
        <v>Escherichia coli</v>
      </c>
    </row>
    <row r="7586" ht="15.75" hidden="1" customHeight="1">
      <c r="A7586" s="3" t="s">
        <v>3747</v>
      </c>
      <c r="B7586" s="3" t="s">
        <v>18</v>
      </c>
      <c r="C7586" s="3" t="s">
        <v>18</v>
      </c>
      <c r="D7586" s="3" t="str">
        <f>VLOOKUP(C7586,Common_Commensals!A:A,1,FALSE)</f>
        <v>#N/A</v>
      </c>
      <c r="E7586" s="3" t="str">
        <f>VLOOKUP(C7586,MBI_Organisms!A:A,1,FALSE)</f>
        <v>Escherichia coli</v>
      </c>
      <c r="F7586" s="3" t="str">
        <f>VLOOKUP(C7586,UTI_Organisms!A:A,1,FALSE)</f>
        <v>Escherichia coli</v>
      </c>
    </row>
    <row r="7587" ht="15.75" hidden="1" customHeight="1">
      <c r="A7587" s="3" t="s">
        <v>3664</v>
      </c>
      <c r="B7587" s="3" t="s">
        <v>18</v>
      </c>
      <c r="C7587" s="3" t="s">
        <v>18</v>
      </c>
      <c r="D7587" s="3" t="str">
        <f>VLOOKUP(C7587,Common_Commensals!A:A,1,FALSE)</f>
        <v>#N/A</v>
      </c>
      <c r="E7587" s="3" t="str">
        <f>VLOOKUP(C7587,MBI_Organisms!A:A,1,FALSE)</f>
        <v>Escherichia coli</v>
      </c>
      <c r="F7587" s="3" t="str">
        <f>VLOOKUP(C7587,UTI_Organisms!A:A,1,FALSE)</f>
        <v>Escherichia coli</v>
      </c>
    </row>
    <row r="7588" ht="15.75" hidden="1" customHeight="1">
      <c r="A7588" s="3" t="s">
        <v>3748</v>
      </c>
      <c r="B7588" s="3" t="s">
        <v>18</v>
      </c>
      <c r="C7588" s="3" t="s">
        <v>18</v>
      </c>
      <c r="D7588" s="3" t="str">
        <f>VLOOKUP(C7588,Common_Commensals!A:A,1,FALSE)</f>
        <v>#N/A</v>
      </c>
      <c r="E7588" s="3" t="str">
        <f>VLOOKUP(C7588,MBI_Organisms!A:A,1,FALSE)</f>
        <v>Escherichia coli</v>
      </c>
      <c r="F7588" s="3" t="str">
        <f>VLOOKUP(C7588,UTI_Organisms!A:A,1,FALSE)</f>
        <v>Escherichia coli</v>
      </c>
    </row>
    <row r="7589" ht="15.75" hidden="1" customHeight="1">
      <c r="A7589" s="3" t="s">
        <v>2645</v>
      </c>
      <c r="B7589" s="3" t="s">
        <v>34</v>
      </c>
      <c r="C7589" s="3" t="s">
        <v>34</v>
      </c>
      <c r="D7589" s="3" t="str">
        <f>VLOOKUP(C7589,Common_Commensals!A:A,1,FALSE)</f>
        <v>#N/A</v>
      </c>
      <c r="E7589" s="3" t="str">
        <f>VLOOKUP(C7589,MBI_Organisms!A:A,1,FALSE)</f>
        <v>#N/A</v>
      </c>
      <c r="F7589" s="3" t="str">
        <f>VLOOKUP(C7589,UTI_Organisms!A:A,1,FALSE)</f>
        <v>Pasteurella multocida</v>
      </c>
    </row>
    <row r="7590" ht="15.75" hidden="1" customHeight="1">
      <c r="A7590" s="3" t="s">
        <v>3749</v>
      </c>
      <c r="B7590" s="3" t="s">
        <v>202</v>
      </c>
      <c r="C7590" s="3" t="s">
        <v>202</v>
      </c>
      <c r="D7590" s="3" t="str">
        <f>VLOOKUP(C7590,Common_Commensals!A:A,1,FALSE)</f>
        <v>#N/A</v>
      </c>
      <c r="E7590" s="3" t="str">
        <f>VLOOKUP(C7590,MBI_Organisms!A:A,1,FALSE)</f>
        <v>Enterococcus faecalis</v>
      </c>
      <c r="F7590" s="3" t="str">
        <f>VLOOKUP(C7590,UTI_Organisms!A:A,1,FALSE)</f>
        <v>Enterococcus faecalis</v>
      </c>
    </row>
    <row r="7591" ht="15.75" hidden="1" customHeight="1">
      <c r="A7591" s="3" t="s">
        <v>3750</v>
      </c>
      <c r="B7591" s="3" t="s">
        <v>18</v>
      </c>
      <c r="C7591" s="3" t="s">
        <v>18</v>
      </c>
      <c r="D7591" s="3" t="str">
        <f>VLOOKUP(C7591,Common_Commensals!A:A,1,FALSE)</f>
        <v>#N/A</v>
      </c>
      <c r="E7591" s="3" t="str">
        <f>VLOOKUP(C7591,MBI_Organisms!A:A,1,FALSE)</f>
        <v>Escherichia coli</v>
      </c>
      <c r="F7591" s="3" t="str">
        <f>VLOOKUP(C7591,UTI_Organisms!A:A,1,FALSE)</f>
        <v>Escherichia coli</v>
      </c>
    </row>
    <row r="7592" ht="15.75" hidden="1" customHeight="1">
      <c r="A7592" s="3" t="s">
        <v>3751</v>
      </c>
      <c r="B7592" s="3" t="s">
        <v>18</v>
      </c>
      <c r="C7592" s="3" t="s">
        <v>18</v>
      </c>
      <c r="D7592" s="3" t="str">
        <f>VLOOKUP(C7592,Common_Commensals!A:A,1,FALSE)</f>
        <v>#N/A</v>
      </c>
      <c r="E7592" s="3" t="str">
        <f>VLOOKUP(C7592,MBI_Organisms!A:A,1,FALSE)</f>
        <v>Escherichia coli</v>
      </c>
      <c r="F7592" s="3" t="str">
        <f>VLOOKUP(C7592,UTI_Organisms!A:A,1,FALSE)</f>
        <v>Escherichia coli</v>
      </c>
    </row>
    <row r="7593" ht="15.75" hidden="1" customHeight="1">
      <c r="A7593" s="3" t="s">
        <v>3752</v>
      </c>
      <c r="B7593" s="3" t="s">
        <v>41</v>
      </c>
      <c r="C7593" s="3" t="s">
        <v>41</v>
      </c>
      <c r="D7593" s="3" t="str">
        <f>VLOOKUP(C7593,Common_Commensals!A:A,1,FALSE)</f>
        <v>#N/A</v>
      </c>
      <c r="E7593" s="3" t="str">
        <f>VLOOKUP(C7593,MBI_Organisms!A:A,1,FALSE)</f>
        <v>#N/A</v>
      </c>
      <c r="F7593" s="3" t="str">
        <f>VLOOKUP(C7593,UTI_Organisms!A:A,1,FALSE)</f>
        <v>Staphylococcus pseudintermedius</v>
      </c>
    </row>
    <row r="7594" ht="15.75" hidden="1" customHeight="1">
      <c r="A7594" s="3" t="s">
        <v>3752</v>
      </c>
      <c r="B7594" s="3" t="s">
        <v>41</v>
      </c>
      <c r="C7594" s="3" t="s">
        <v>41</v>
      </c>
      <c r="D7594" s="3" t="str">
        <f>VLOOKUP(C7594,Common_Commensals!A:A,1,FALSE)</f>
        <v>#N/A</v>
      </c>
      <c r="E7594" s="3" t="str">
        <f>VLOOKUP(C7594,MBI_Organisms!A:A,1,FALSE)</f>
        <v>#N/A</v>
      </c>
      <c r="F7594" s="3" t="str">
        <f>VLOOKUP(C7594,UTI_Organisms!A:A,1,FALSE)</f>
        <v>Staphylococcus pseudintermedius</v>
      </c>
    </row>
    <row r="7595" ht="15.75" hidden="1" customHeight="1">
      <c r="A7595" s="3" t="s">
        <v>3526</v>
      </c>
      <c r="B7595" s="3" t="s">
        <v>18</v>
      </c>
      <c r="C7595" s="3" t="s">
        <v>18</v>
      </c>
      <c r="D7595" s="3" t="str">
        <f>VLOOKUP(C7595,Common_Commensals!A:A,1,FALSE)</f>
        <v>#N/A</v>
      </c>
      <c r="E7595" s="3" t="str">
        <f>VLOOKUP(C7595,MBI_Organisms!A:A,1,FALSE)</f>
        <v>Escherichia coli</v>
      </c>
      <c r="F7595" s="3" t="str">
        <f>VLOOKUP(C7595,UTI_Organisms!A:A,1,FALSE)</f>
        <v>Escherichia coli</v>
      </c>
    </row>
    <row r="7596" ht="15.75" hidden="1" customHeight="1">
      <c r="A7596" s="3" t="s">
        <v>3753</v>
      </c>
      <c r="B7596" s="3" t="s">
        <v>2791</v>
      </c>
      <c r="C7596" s="3" t="s">
        <v>2791</v>
      </c>
      <c r="D7596" s="3" t="str">
        <f>VLOOKUP(C7596,Common_Commensals!A:A,1,FALSE)</f>
        <v>Streptococcus mitis</v>
      </c>
      <c r="E7596" s="3" t="str">
        <f>VLOOKUP(C7596,MBI_Organisms!A:A,1,FALSE)</f>
        <v>Streptococcus mitis</v>
      </c>
      <c r="F7596" s="3" t="str">
        <f>VLOOKUP(C7596,UTI_Organisms!A:A,1,FALSE)</f>
        <v>Streptococcus mitis</v>
      </c>
    </row>
    <row r="7597" ht="15.75" hidden="1" customHeight="1">
      <c r="A7597" s="3" t="s">
        <v>3705</v>
      </c>
      <c r="B7597" s="3" t="s">
        <v>18</v>
      </c>
      <c r="C7597" s="3" t="s">
        <v>18</v>
      </c>
      <c r="D7597" s="3" t="str">
        <f>VLOOKUP(C7597,Common_Commensals!A:A,1,FALSE)</f>
        <v>#N/A</v>
      </c>
      <c r="E7597" s="3" t="str">
        <f>VLOOKUP(C7597,MBI_Organisms!A:A,1,FALSE)</f>
        <v>Escherichia coli</v>
      </c>
      <c r="F7597" s="3" t="str">
        <f>VLOOKUP(C7597,UTI_Organisms!A:A,1,FALSE)</f>
        <v>Escherichia coli</v>
      </c>
    </row>
    <row r="7598" ht="15.75" hidden="1" customHeight="1">
      <c r="A7598" s="3" t="s">
        <v>3754</v>
      </c>
      <c r="B7598" s="3" t="s">
        <v>18</v>
      </c>
      <c r="C7598" s="3" t="s">
        <v>18</v>
      </c>
      <c r="D7598" s="3" t="str">
        <f>VLOOKUP(C7598,Common_Commensals!A:A,1,FALSE)</f>
        <v>#N/A</v>
      </c>
      <c r="E7598" s="3" t="str">
        <f>VLOOKUP(C7598,MBI_Organisms!A:A,1,FALSE)</f>
        <v>Escherichia coli</v>
      </c>
      <c r="F7598" s="3" t="str">
        <f>VLOOKUP(C7598,UTI_Organisms!A:A,1,FALSE)</f>
        <v>Escherichia coli</v>
      </c>
    </row>
    <row r="7599" ht="15.75" hidden="1" customHeight="1">
      <c r="A7599" s="3" t="s">
        <v>3755</v>
      </c>
      <c r="B7599" s="3" t="s">
        <v>41</v>
      </c>
      <c r="C7599" s="3" t="s">
        <v>41</v>
      </c>
      <c r="D7599" s="3" t="str">
        <f>VLOOKUP(C7599,Common_Commensals!A:A,1,FALSE)</f>
        <v>#N/A</v>
      </c>
      <c r="E7599" s="3" t="str">
        <f>VLOOKUP(C7599,MBI_Organisms!A:A,1,FALSE)</f>
        <v>#N/A</v>
      </c>
      <c r="F7599" s="3" t="str">
        <f>VLOOKUP(C7599,UTI_Organisms!A:A,1,FALSE)</f>
        <v>Staphylococcus pseudintermedius</v>
      </c>
    </row>
    <row r="7600" ht="15.75" hidden="1" customHeight="1">
      <c r="A7600" s="3" t="s">
        <v>3756</v>
      </c>
      <c r="B7600" s="3" t="s">
        <v>202</v>
      </c>
      <c r="C7600" s="3" t="s">
        <v>202</v>
      </c>
      <c r="D7600" s="3" t="str">
        <f>VLOOKUP(C7600,Common_Commensals!A:A,1,FALSE)</f>
        <v>#N/A</v>
      </c>
      <c r="E7600" s="3" t="str">
        <f>VLOOKUP(C7600,MBI_Organisms!A:A,1,FALSE)</f>
        <v>Enterococcus faecalis</v>
      </c>
      <c r="F7600" s="3" t="str">
        <f>VLOOKUP(C7600,UTI_Organisms!A:A,1,FALSE)</f>
        <v>Enterococcus faecalis</v>
      </c>
    </row>
    <row r="7601" ht="15.75" hidden="1" customHeight="1">
      <c r="A7601" s="3" t="s">
        <v>3756</v>
      </c>
      <c r="B7601" s="3" t="s">
        <v>41</v>
      </c>
      <c r="C7601" s="3" t="s">
        <v>41</v>
      </c>
      <c r="D7601" s="3" t="str">
        <f>VLOOKUP(C7601,Common_Commensals!A:A,1,FALSE)</f>
        <v>#N/A</v>
      </c>
      <c r="E7601" s="3" t="str">
        <f>VLOOKUP(C7601,MBI_Organisms!A:A,1,FALSE)</f>
        <v>#N/A</v>
      </c>
      <c r="F7601" s="3" t="str">
        <f>VLOOKUP(C7601,UTI_Organisms!A:A,1,FALSE)</f>
        <v>Staphylococcus pseudintermedius</v>
      </c>
    </row>
    <row r="7602" ht="15.75" hidden="1" customHeight="1">
      <c r="A7602" s="3" t="s">
        <v>3537</v>
      </c>
      <c r="B7602" s="3" t="s">
        <v>18</v>
      </c>
      <c r="C7602" s="3" t="s">
        <v>18</v>
      </c>
      <c r="D7602" s="3" t="str">
        <f>VLOOKUP(C7602,Common_Commensals!A:A,1,FALSE)</f>
        <v>#N/A</v>
      </c>
      <c r="E7602" s="3" t="str">
        <f>VLOOKUP(C7602,MBI_Organisms!A:A,1,FALSE)</f>
        <v>Escherichia coli</v>
      </c>
      <c r="F7602" s="3" t="str">
        <f>VLOOKUP(C7602,UTI_Organisms!A:A,1,FALSE)</f>
        <v>Escherichia coli</v>
      </c>
    </row>
    <row r="7603" ht="15.75" hidden="1" customHeight="1">
      <c r="A7603" s="3" t="s">
        <v>3757</v>
      </c>
      <c r="B7603" s="3" t="s">
        <v>18</v>
      </c>
      <c r="C7603" s="3" t="s">
        <v>18</v>
      </c>
      <c r="D7603" s="3" t="str">
        <f>VLOOKUP(C7603,Common_Commensals!A:A,1,FALSE)</f>
        <v>#N/A</v>
      </c>
      <c r="E7603" s="3" t="str">
        <f>VLOOKUP(C7603,MBI_Organisms!A:A,1,FALSE)</f>
        <v>Escherichia coli</v>
      </c>
      <c r="F7603" s="3" t="str">
        <f>VLOOKUP(C7603,UTI_Organisms!A:A,1,FALSE)</f>
        <v>Escherichia coli</v>
      </c>
    </row>
    <row r="7604" ht="15.75" hidden="1" customHeight="1">
      <c r="A7604" s="3" t="s">
        <v>3758</v>
      </c>
      <c r="B7604" s="3" t="s">
        <v>14</v>
      </c>
      <c r="C7604" s="3" t="s">
        <v>14</v>
      </c>
      <c r="D7604" s="3" t="str">
        <f>VLOOKUP(C7604,Common_Commensals!A:A,1,FALSE)</f>
        <v>#N/A</v>
      </c>
      <c r="E7604" s="3" t="str">
        <f>VLOOKUP(C7604,MBI_Organisms!A:A,1,FALSE)</f>
        <v>Proteus mirabilis</v>
      </c>
      <c r="F7604" s="3" t="str">
        <f>VLOOKUP(C7604,UTI_Organisms!A:A,1,FALSE)</f>
        <v>Proteus mirabilis</v>
      </c>
    </row>
    <row r="7605" ht="15.75" hidden="1" customHeight="1">
      <c r="A7605" s="3" t="s">
        <v>3758</v>
      </c>
      <c r="B7605" s="3" t="s">
        <v>91</v>
      </c>
      <c r="C7605" s="3" t="s">
        <v>91</v>
      </c>
      <c r="D7605" s="3" t="str">
        <f>VLOOKUP(C7605,Common_Commensals!A:A,1,FALSE)</f>
        <v>#N/A</v>
      </c>
      <c r="E7605" s="3" t="str">
        <f>VLOOKUP(C7605,MBI_Organisms!A:A,1,FALSE)</f>
        <v>#N/A</v>
      </c>
      <c r="F7605" s="3" t="str">
        <f>VLOOKUP(C7605,UTI_Organisms!A:A,1,FALSE)</f>
        <v>Streptococcus canis</v>
      </c>
    </row>
    <row r="7606" ht="15.75" hidden="1" customHeight="1">
      <c r="A7606" s="3" t="s">
        <v>3758</v>
      </c>
      <c r="B7606" s="3" t="s">
        <v>14</v>
      </c>
      <c r="C7606" s="3" t="s">
        <v>14</v>
      </c>
      <c r="D7606" s="3" t="str">
        <f>VLOOKUP(C7606,Common_Commensals!A:A,1,FALSE)</f>
        <v>#N/A</v>
      </c>
      <c r="E7606" s="3" t="str">
        <f>VLOOKUP(C7606,MBI_Organisms!A:A,1,FALSE)</f>
        <v>Proteus mirabilis</v>
      </c>
      <c r="F7606" s="3" t="str">
        <f>VLOOKUP(C7606,UTI_Organisms!A:A,1,FALSE)</f>
        <v>Proteus mirabilis</v>
      </c>
    </row>
    <row r="7607" ht="15.75" hidden="1" customHeight="1">
      <c r="A7607" s="3" t="s">
        <v>3759</v>
      </c>
      <c r="B7607" s="3" t="s">
        <v>18</v>
      </c>
      <c r="C7607" s="3" t="s">
        <v>18</v>
      </c>
      <c r="D7607" s="3" t="str">
        <f>VLOOKUP(C7607,Common_Commensals!A:A,1,FALSE)</f>
        <v>#N/A</v>
      </c>
      <c r="E7607" s="3" t="str">
        <f>VLOOKUP(C7607,MBI_Organisms!A:A,1,FALSE)</f>
        <v>Escherichia coli</v>
      </c>
      <c r="F7607" s="3" t="str">
        <f>VLOOKUP(C7607,UTI_Organisms!A:A,1,FALSE)</f>
        <v>Escherichia coli</v>
      </c>
    </row>
    <row r="7608" ht="15.75" hidden="1" customHeight="1">
      <c r="A7608" s="3" t="s">
        <v>3760</v>
      </c>
      <c r="B7608" s="3" t="s">
        <v>656</v>
      </c>
      <c r="C7608" s="3" t="s">
        <v>656</v>
      </c>
      <c r="D7608" s="3" t="str">
        <f>VLOOKUP(C7608,Common_Commensals!A:A,1,FALSE)</f>
        <v>Trueperella pyogenes</v>
      </c>
      <c r="E7608" s="3" t="str">
        <f>VLOOKUP(C7608,MBI_Organisms!A:A,1,FALSE)</f>
        <v>#N/A</v>
      </c>
      <c r="F7608" s="3" t="str">
        <f>VLOOKUP(C7608,UTI_Organisms!A:A,1,FALSE)</f>
        <v>Trueperella pyogenes</v>
      </c>
    </row>
    <row r="7609" ht="15.75" hidden="1" customHeight="1">
      <c r="A7609" s="3" t="s">
        <v>3760</v>
      </c>
      <c r="B7609" s="3" t="s">
        <v>91</v>
      </c>
      <c r="C7609" s="3" t="s">
        <v>91</v>
      </c>
      <c r="D7609" s="3" t="str">
        <f>VLOOKUP(C7609,Common_Commensals!A:A,1,FALSE)</f>
        <v>#N/A</v>
      </c>
      <c r="E7609" s="3" t="str">
        <f>VLOOKUP(C7609,MBI_Organisms!A:A,1,FALSE)</f>
        <v>#N/A</v>
      </c>
      <c r="F7609" s="3" t="str">
        <f>VLOOKUP(C7609,UTI_Organisms!A:A,1,FALSE)</f>
        <v>Streptococcus canis</v>
      </c>
    </row>
    <row r="7610" ht="15.75" hidden="1" customHeight="1">
      <c r="A7610" s="3" t="s">
        <v>3761</v>
      </c>
      <c r="B7610" s="3" t="s">
        <v>59</v>
      </c>
      <c r="C7610" s="3" t="s">
        <v>59</v>
      </c>
      <c r="D7610" s="3" t="str">
        <f>VLOOKUP(C7610,Common_Commensals!A:A,1,FALSE)</f>
        <v>#N/A</v>
      </c>
      <c r="E7610" s="3" t="str">
        <f>VLOOKUP(C7610,MBI_Organisms!A:A,1,FALSE)</f>
        <v>#N/A</v>
      </c>
      <c r="F7610" s="3" t="str">
        <f>VLOOKUP(C7610,UTI_Organisms!A:A,1,FALSE)</f>
        <v>#N/A</v>
      </c>
      <c r="G7610" s="4" t="b">
        <v>0</v>
      </c>
    </row>
    <row r="7611" ht="15.75" hidden="1" customHeight="1">
      <c r="A7611" s="3" t="s">
        <v>3714</v>
      </c>
      <c r="B7611" s="3" t="s">
        <v>202</v>
      </c>
      <c r="C7611" s="3" t="s">
        <v>202</v>
      </c>
      <c r="D7611" s="3" t="str">
        <f>VLOOKUP(C7611,Common_Commensals!A:A,1,FALSE)</f>
        <v>#N/A</v>
      </c>
      <c r="E7611" s="3" t="str">
        <f>VLOOKUP(C7611,MBI_Organisms!A:A,1,FALSE)</f>
        <v>Enterococcus faecalis</v>
      </c>
      <c r="F7611" s="3" t="str">
        <f>VLOOKUP(C7611,UTI_Organisms!A:A,1,FALSE)</f>
        <v>Enterococcus faecalis</v>
      </c>
    </row>
    <row r="7612" ht="15.75" hidden="1" customHeight="1">
      <c r="A7612" s="3" t="s">
        <v>3714</v>
      </c>
      <c r="B7612" s="3" t="s">
        <v>59</v>
      </c>
      <c r="C7612" s="3" t="s">
        <v>59</v>
      </c>
      <c r="D7612" s="3" t="str">
        <f>VLOOKUP(C7612,Common_Commensals!A:A,1,FALSE)</f>
        <v>#N/A</v>
      </c>
      <c r="E7612" s="3" t="str">
        <f>VLOOKUP(C7612,MBI_Organisms!A:A,1,FALSE)</f>
        <v>#N/A</v>
      </c>
      <c r="F7612" s="3" t="str">
        <f>VLOOKUP(C7612,UTI_Organisms!A:A,1,FALSE)</f>
        <v>#N/A</v>
      </c>
      <c r="G7612" s="4" t="b">
        <v>0</v>
      </c>
    </row>
    <row r="7613" ht="15.75" hidden="1" customHeight="1">
      <c r="A7613" s="3" t="s">
        <v>3730</v>
      </c>
      <c r="B7613" s="3" t="s">
        <v>18</v>
      </c>
      <c r="C7613" s="3" t="s">
        <v>18</v>
      </c>
      <c r="D7613" s="3" t="str">
        <f>VLOOKUP(C7613,Common_Commensals!A:A,1,FALSE)</f>
        <v>#N/A</v>
      </c>
      <c r="E7613" s="3" t="str">
        <f>VLOOKUP(C7613,MBI_Organisms!A:A,1,FALSE)</f>
        <v>Escherichia coli</v>
      </c>
      <c r="F7613" s="3" t="str">
        <f>VLOOKUP(C7613,UTI_Organisms!A:A,1,FALSE)</f>
        <v>Escherichia coli</v>
      </c>
    </row>
    <row r="7614" ht="15.75" hidden="1" customHeight="1">
      <c r="A7614" s="3" t="s">
        <v>3762</v>
      </c>
      <c r="B7614" s="3" t="s">
        <v>18</v>
      </c>
      <c r="C7614" s="3" t="s">
        <v>18</v>
      </c>
      <c r="D7614" s="3" t="str">
        <f>VLOOKUP(C7614,Common_Commensals!A:A,1,FALSE)</f>
        <v>#N/A</v>
      </c>
      <c r="E7614" s="3" t="str">
        <f>VLOOKUP(C7614,MBI_Organisms!A:A,1,FALSE)</f>
        <v>Escherichia coli</v>
      </c>
      <c r="F7614" s="3" t="str">
        <f>VLOOKUP(C7614,UTI_Organisms!A:A,1,FALSE)</f>
        <v>Escherichia coli</v>
      </c>
    </row>
    <row r="7615" ht="15.75" hidden="1" customHeight="1">
      <c r="A7615" s="3" t="s">
        <v>3692</v>
      </c>
      <c r="B7615" s="3" t="s">
        <v>2549</v>
      </c>
      <c r="C7615" s="3" t="s">
        <v>2549</v>
      </c>
      <c r="D7615" s="3" t="str">
        <f>VLOOKUP(C7615,Common_Commensals!A:A,1,FALSE)</f>
        <v>#N/A</v>
      </c>
      <c r="E7615" s="3" t="str">
        <f>VLOOKUP(C7615,MBI_Organisms!A:A,1,FALSE)</f>
        <v>#N/A</v>
      </c>
      <c r="F7615" s="3" t="str">
        <f>VLOOKUP(C7615,UTI_Organisms!A:A,1,FALSE)</f>
        <v>Moraxella canis</v>
      </c>
    </row>
    <row r="7616" ht="15.75" hidden="1" customHeight="1">
      <c r="A7616" s="3" t="s">
        <v>3763</v>
      </c>
      <c r="B7616" s="3" t="s">
        <v>59</v>
      </c>
      <c r="C7616" s="3" t="s">
        <v>59</v>
      </c>
      <c r="D7616" s="3" t="str">
        <f>VLOOKUP(C7616,Common_Commensals!A:A,1,FALSE)</f>
        <v>#N/A</v>
      </c>
      <c r="E7616" s="3" t="str">
        <f>VLOOKUP(C7616,MBI_Organisms!A:A,1,FALSE)</f>
        <v>#N/A</v>
      </c>
      <c r="F7616" s="3" t="str">
        <f>VLOOKUP(C7616,UTI_Organisms!A:A,1,FALSE)</f>
        <v>#N/A</v>
      </c>
      <c r="G7616" s="4" t="b">
        <v>0</v>
      </c>
    </row>
    <row r="7617" ht="15.75" hidden="1" customHeight="1">
      <c r="A7617" s="3" t="s">
        <v>3764</v>
      </c>
      <c r="B7617" s="3" t="s">
        <v>34</v>
      </c>
      <c r="C7617" s="3" t="s">
        <v>34</v>
      </c>
      <c r="D7617" s="3" t="str">
        <f>VLOOKUP(C7617,Common_Commensals!A:A,1,FALSE)</f>
        <v>#N/A</v>
      </c>
      <c r="E7617" s="3" t="str">
        <f>VLOOKUP(C7617,MBI_Organisms!A:A,1,FALSE)</f>
        <v>#N/A</v>
      </c>
      <c r="F7617" s="3" t="str">
        <f>VLOOKUP(C7617,UTI_Organisms!A:A,1,FALSE)</f>
        <v>Pasteurella multocida</v>
      </c>
    </row>
    <row r="7618" ht="15.75" hidden="1" customHeight="1">
      <c r="A7618" s="3" t="s">
        <v>2626</v>
      </c>
      <c r="B7618" s="3" t="s">
        <v>18</v>
      </c>
      <c r="C7618" s="3" t="s">
        <v>18</v>
      </c>
      <c r="D7618" s="3" t="str">
        <f>VLOOKUP(C7618,Common_Commensals!A:A,1,FALSE)</f>
        <v>#N/A</v>
      </c>
      <c r="E7618" s="3" t="str">
        <f>VLOOKUP(C7618,MBI_Organisms!A:A,1,FALSE)</f>
        <v>Escherichia coli</v>
      </c>
      <c r="F7618" s="3" t="str">
        <f>VLOOKUP(C7618,UTI_Organisms!A:A,1,FALSE)</f>
        <v>Escherichia coli</v>
      </c>
    </row>
    <row r="7619" ht="15.75" hidden="1" customHeight="1">
      <c r="A7619" s="3" t="s">
        <v>2626</v>
      </c>
      <c r="B7619" s="3" t="s">
        <v>18</v>
      </c>
      <c r="C7619" s="3" t="s">
        <v>18</v>
      </c>
      <c r="D7619" s="3" t="str">
        <f>VLOOKUP(C7619,Common_Commensals!A:A,1,FALSE)</f>
        <v>#N/A</v>
      </c>
      <c r="E7619" s="3" t="str">
        <f>VLOOKUP(C7619,MBI_Organisms!A:A,1,FALSE)</f>
        <v>Escherichia coli</v>
      </c>
      <c r="F7619" s="3" t="str">
        <f>VLOOKUP(C7619,UTI_Organisms!A:A,1,FALSE)</f>
        <v>Escherichia coli</v>
      </c>
    </row>
    <row r="7620" ht="15.75" hidden="1" customHeight="1">
      <c r="A7620" s="3" t="s">
        <v>3611</v>
      </c>
      <c r="B7620" s="3" t="s">
        <v>41</v>
      </c>
      <c r="C7620" s="3" t="s">
        <v>41</v>
      </c>
      <c r="D7620" s="3" t="str">
        <f>VLOOKUP(C7620,Common_Commensals!A:A,1,FALSE)</f>
        <v>#N/A</v>
      </c>
      <c r="E7620" s="3" t="str">
        <f>VLOOKUP(C7620,MBI_Organisms!A:A,1,FALSE)</f>
        <v>#N/A</v>
      </c>
      <c r="F7620" s="3" t="str">
        <f>VLOOKUP(C7620,UTI_Organisms!A:A,1,FALSE)</f>
        <v>Staphylococcus pseudintermedius</v>
      </c>
    </row>
    <row r="7621" ht="15.75" hidden="1" customHeight="1">
      <c r="A7621" s="3" t="s">
        <v>3765</v>
      </c>
      <c r="B7621" s="3" t="s">
        <v>91</v>
      </c>
      <c r="C7621" s="3" t="s">
        <v>91</v>
      </c>
      <c r="D7621" s="3" t="str">
        <f>VLOOKUP(C7621,Common_Commensals!A:A,1,FALSE)</f>
        <v>#N/A</v>
      </c>
      <c r="E7621" s="3" t="str">
        <f>VLOOKUP(C7621,MBI_Organisms!A:A,1,FALSE)</f>
        <v>#N/A</v>
      </c>
      <c r="F7621" s="3" t="str">
        <f>VLOOKUP(C7621,UTI_Organisms!A:A,1,FALSE)</f>
        <v>Streptococcus canis</v>
      </c>
    </row>
    <row r="7622" ht="15.75" hidden="1" customHeight="1">
      <c r="A7622" s="3" t="s">
        <v>3765</v>
      </c>
      <c r="B7622" s="3" t="s">
        <v>2549</v>
      </c>
      <c r="C7622" s="3" t="s">
        <v>2549</v>
      </c>
      <c r="D7622" s="3" t="str">
        <f>VLOOKUP(C7622,Common_Commensals!A:A,1,FALSE)</f>
        <v>#N/A</v>
      </c>
      <c r="E7622" s="3" t="str">
        <f>VLOOKUP(C7622,MBI_Organisms!A:A,1,FALSE)</f>
        <v>#N/A</v>
      </c>
      <c r="F7622" s="3" t="str">
        <f>VLOOKUP(C7622,UTI_Organisms!A:A,1,FALSE)</f>
        <v>Moraxella canis</v>
      </c>
    </row>
    <row r="7623" ht="15.75" hidden="1" customHeight="1">
      <c r="A7623" s="3" t="s">
        <v>3714</v>
      </c>
      <c r="B7623" s="3" t="s">
        <v>59</v>
      </c>
      <c r="C7623" s="3" t="s">
        <v>59</v>
      </c>
      <c r="D7623" s="3" t="str">
        <f>VLOOKUP(C7623,Common_Commensals!A:A,1,FALSE)</f>
        <v>#N/A</v>
      </c>
      <c r="E7623" s="3" t="str">
        <f>VLOOKUP(C7623,MBI_Organisms!A:A,1,FALSE)</f>
        <v>#N/A</v>
      </c>
      <c r="F7623" s="3" t="str">
        <f>VLOOKUP(C7623,UTI_Organisms!A:A,1,FALSE)</f>
        <v>#N/A</v>
      </c>
      <c r="G7623" s="4" t="b">
        <v>0</v>
      </c>
    </row>
    <row r="7624" ht="15.75" hidden="1" customHeight="1">
      <c r="A7624" s="3" t="s">
        <v>3766</v>
      </c>
      <c r="B7624" s="3" t="s">
        <v>18</v>
      </c>
      <c r="C7624" s="3" t="s">
        <v>18</v>
      </c>
      <c r="D7624" s="3" t="str">
        <f>VLOOKUP(C7624,Common_Commensals!A:A,1,FALSE)</f>
        <v>#N/A</v>
      </c>
      <c r="E7624" s="3" t="str">
        <f>VLOOKUP(C7624,MBI_Organisms!A:A,1,FALSE)</f>
        <v>Escherichia coli</v>
      </c>
      <c r="F7624" s="3" t="str">
        <f>VLOOKUP(C7624,UTI_Organisms!A:A,1,FALSE)</f>
        <v>Escherichia coli</v>
      </c>
    </row>
    <row r="7625" ht="15.75" hidden="1" customHeight="1">
      <c r="A7625" s="3" t="s">
        <v>3241</v>
      </c>
      <c r="B7625" s="3" t="s">
        <v>18</v>
      </c>
      <c r="C7625" s="3" t="s">
        <v>18</v>
      </c>
      <c r="D7625" s="3" t="str">
        <f>VLOOKUP(C7625,Common_Commensals!A:A,1,FALSE)</f>
        <v>#N/A</v>
      </c>
      <c r="E7625" s="3" t="str">
        <f>VLOOKUP(C7625,MBI_Organisms!A:A,1,FALSE)</f>
        <v>Escherichia coli</v>
      </c>
      <c r="F7625" s="3" t="str">
        <f>VLOOKUP(C7625,UTI_Organisms!A:A,1,FALSE)</f>
        <v>Escherichia coli</v>
      </c>
    </row>
    <row r="7626" ht="15.75" hidden="1" customHeight="1">
      <c r="A7626" s="3" t="s">
        <v>3767</v>
      </c>
      <c r="B7626" s="3" t="s">
        <v>41</v>
      </c>
      <c r="C7626" s="3" t="s">
        <v>41</v>
      </c>
      <c r="D7626" s="3" t="str">
        <f>VLOOKUP(C7626,Common_Commensals!A:A,1,FALSE)</f>
        <v>#N/A</v>
      </c>
      <c r="E7626" s="3" t="str">
        <f>VLOOKUP(C7626,MBI_Organisms!A:A,1,FALSE)</f>
        <v>#N/A</v>
      </c>
      <c r="F7626" s="3" t="str">
        <f>VLOOKUP(C7626,UTI_Organisms!A:A,1,FALSE)</f>
        <v>Staphylococcus pseudintermedius</v>
      </c>
    </row>
    <row r="7627" ht="15.75" hidden="1" customHeight="1">
      <c r="A7627" s="3" t="s">
        <v>3768</v>
      </c>
      <c r="B7627" s="3" t="s">
        <v>18</v>
      </c>
      <c r="C7627" s="3" t="s">
        <v>18</v>
      </c>
      <c r="D7627" s="3" t="str">
        <f>VLOOKUP(C7627,Common_Commensals!A:A,1,FALSE)</f>
        <v>#N/A</v>
      </c>
      <c r="E7627" s="3" t="str">
        <f>VLOOKUP(C7627,MBI_Organisms!A:A,1,FALSE)</f>
        <v>Escherichia coli</v>
      </c>
      <c r="F7627" s="3" t="str">
        <f>VLOOKUP(C7627,UTI_Organisms!A:A,1,FALSE)</f>
        <v>Escherichia coli</v>
      </c>
    </row>
    <row r="7628" ht="15.75" hidden="1" customHeight="1">
      <c r="A7628" s="3" t="s">
        <v>3733</v>
      </c>
      <c r="B7628" s="3" t="s">
        <v>41</v>
      </c>
      <c r="C7628" s="3" t="s">
        <v>41</v>
      </c>
      <c r="D7628" s="3" t="str">
        <f>VLOOKUP(C7628,Common_Commensals!A:A,1,FALSE)</f>
        <v>#N/A</v>
      </c>
      <c r="E7628" s="3" t="str">
        <f>VLOOKUP(C7628,MBI_Organisms!A:A,1,FALSE)</f>
        <v>#N/A</v>
      </c>
      <c r="F7628" s="3" t="str">
        <f>VLOOKUP(C7628,UTI_Organisms!A:A,1,FALSE)</f>
        <v>Staphylococcus pseudintermedius</v>
      </c>
    </row>
    <row r="7629" ht="15.75" hidden="1" customHeight="1">
      <c r="A7629" s="3" t="s">
        <v>3769</v>
      </c>
      <c r="B7629" s="3" t="s">
        <v>487</v>
      </c>
      <c r="C7629" s="3" t="s">
        <v>487</v>
      </c>
      <c r="D7629" s="3" t="str">
        <f>VLOOKUP(C7629,Common_Commensals!A:A,1,FALSE)</f>
        <v>#N/A</v>
      </c>
      <c r="E7629" s="3" t="str">
        <f>VLOOKUP(C7629,MBI_Organisms!A:A,1,FALSE)</f>
        <v>Enterobacter cloacae</v>
      </c>
      <c r="F7629" s="3" t="str">
        <f>VLOOKUP(C7629,UTI_Organisms!A:A,1,FALSE)</f>
        <v>Enterobacter cloacae</v>
      </c>
    </row>
    <row r="7630" ht="15.75" hidden="1" customHeight="1">
      <c r="A7630" s="3" t="s">
        <v>3770</v>
      </c>
      <c r="B7630" s="3" t="s">
        <v>91</v>
      </c>
      <c r="C7630" s="3" t="s">
        <v>91</v>
      </c>
      <c r="D7630" s="3" t="str">
        <f>VLOOKUP(C7630,Common_Commensals!A:A,1,FALSE)</f>
        <v>#N/A</v>
      </c>
      <c r="E7630" s="3" t="str">
        <f>VLOOKUP(C7630,MBI_Organisms!A:A,1,FALSE)</f>
        <v>#N/A</v>
      </c>
      <c r="F7630" s="3" t="str">
        <f>VLOOKUP(C7630,UTI_Organisms!A:A,1,FALSE)</f>
        <v>Streptococcus canis</v>
      </c>
    </row>
    <row r="7631" ht="15.75" hidden="1" customHeight="1">
      <c r="A7631" s="3" t="s">
        <v>3770</v>
      </c>
      <c r="B7631" s="3" t="s">
        <v>41</v>
      </c>
      <c r="C7631" s="3" t="s">
        <v>41</v>
      </c>
      <c r="D7631" s="3" t="str">
        <f>VLOOKUP(C7631,Common_Commensals!A:A,1,FALSE)</f>
        <v>#N/A</v>
      </c>
      <c r="E7631" s="3" t="str">
        <f>VLOOKUP(C7631,MBI_Organisms!A:A,1,FALSE)</f>
        <v>#N/A</v>
      </c>
      <c r="F7631" s="3" t="str">
        <f>VLOOKUP(C7631,UTI_Organisms!A:A,1,FALSE)</f>
        <v>Staphylococcus pseudintermedius</v>
      </c>
    </row>
    <row r="7632" ht="15.75" hidden="1" customHeight="1">
      <c r="A7632" s="3" t="s">
        <v>3771</v>
      </c>
      <c r="B7632" s="3" t="s">
        <v>88</v>
      </c>
      <c r="C7632" s="3" t="s">
        <v>88</v>
      </c>
      <c r="D7632" s="3" t="str">
        <f>VLOOKUP(C7632,Common_Commensals!A:A,1,FALSE)</f>
        <v>#N/A</v>
      </c>
      <c r="E7632" s="3" t="str">
        <f>VLOOKUP(C7632,MBI_Organisms!A:A,1,FALSE)</f>
        <v>#N/A</v>
      </c>
      <c r="F7632" s="3" t="str">
        <f>VLOOKUP(C7632,UTI_Organisms!A:A,1,FALSE)</f>
        <v>Actinobacillus suis</v>
      </c>
    </row>
    <row r="7633" ht="15.75" hidden="1" customHeight="1">
      <c r="A7633" s="3" t="s">
        <v>3771</v>
      </c>
      <c r="B7633" s="3" t="s">
        <v>59</v>
      </c>
      <c r="C7633" s="3" t="s">
        <v>59</v>
      </c>
      <c r="D7633" s="3" t="str">
        <f>VLOOKUP(C7633,Common_Commensals!A:A,1,FALSE)</f>
        <v>#N/A</v>
      </c>
      <c r="E7633" s="3" t="str">
        <f>VLOOKUP(C7633,MBI_Organisms!A:A,1,FALSE)</f>
        <v>#N/A</v>
      </c>
      <c r="F7633" s="3" t="str">
        <f>VLOOKUP(C7633,UTI_Organisms!A:A,1,FALSE)</f>
        <v>#N/A</v>
      </c>
      <c r="G7633" s="4" t="b">
        <v>0</v>
      </c>
    </row>
    <row r="7634" ht="15.75" hidden="1" customHeight="1">
      <c r="A7634" s="3" t="s">
        <v>3772</v>
      </c>
      <c r="B7634" s="3" t="s">
        <v>18</v>
      </c>
      <c r="C7634" s="3" t="s">
        <v>18</v>
      </c>
      <c r="D7634" s="3" t="str">
        <f>VLOOKUP(C7634,Common_Commensals!A:A,1,FALSE)</f>
        <v>#N/A</v>
      </c>
      <c r="E7634" s="3" t="str">
        <f>VLOOKUP(C7634,MBI_Organisms!A:A,1,FALSE)</f>
        <v>Escherichia coli</v>
      </c>
      <c r="F7634" s="3" t="str">
        <f>VLOOKUP(C7634,UTI_Organisms!A:A,1,FALSE)</f>
        <v>Escherichia coli</v>
      </c>
    </row>
    <row r="7635" ht="15.75" hidden="1" customHeight="1">
      <c r="A7635" s="3" t="s">
        <v>3773</v>
      </c>
      <c r="B7635" s="3" t="s">
        <v>16</v>
      </c>
      <c r="C7635" s="4" t="s">
        <v>17</v>
      </c>
      <c r="D7635" s="3" t="str">
        <f>VLOOKUP(C7635,Common_Commensals!A:A,1,FALSE)</f>
        <v>#N/A</v>
      </c>
      <c r="E7635" s="3" t="str">
        <f>VLOOKUP(C7635,MBI_Organisms!A:A,1,FALSE)</f>
        <v>Enterococcus</v>
      </c>
      <c r="F7635" s="3" t="str">
        <f>VLOOKUP(C7635,UTI_Organisms!A:A,1,FALSE)</f>
        <v>Enterococcus</v>
      </c>
    </row>
    <row r="7636" ht="15.75" hidden="1" customHeight="1">
      <c r="A7636" s="3" t="s">
        <v>3773</v>
      </c>
      <c r="B7636" s="3" t="s">
        <v>3774</v>
      </c>
      <c r="C7636" s="4" t="s">
        <v>3775</v>
      </c>
      <c r="D7636" s="3" t="str">
        <f>VLOOKUP(C7636,Common_Commensals!A:A,1,FALSE)</f>
        <v>#N/A</v>
      </c>
      <c r="E7636" s="3" t="str">
        <f>VLOOKUP(C7636,MBI_Organisms!A:A,1,FALSE)</f>
        <v>#N/A</v>
      </c>
      <c r="F7636" s="3" t="str">
        <f>VLOOKUP(C7636,UTI_Organisms!A:A,1,FALSE)</f>
        <v>Alcaligenes</v>
      </c>
    </row>
    <row r="7637" ht="15.75" hidden="1" customHeight="1">
      <c r="A7637" s="3" t="s">
        <v>682</v>
      </c>
      <c r="B7637" s="3" t="s">
        <v>18</v>
      </c>
      <c r="C7637" s="3" t="s">
        <v>18</v>
      </c>
      <c r="D7637" s="3" t="str">
        <f>VLOOKUP(C7637,Common_Commensals!A:A,1,FALSE)</f>
        <v>#N/A</v>
      </c>
      <c r="E7637" s="3" t="str">
        <f>VLOOKUP(C7637,MBI_Organisms!A:A,1,FALSE)</f>
        <v>Escherichia coli</v>
      </c>
      <c r="F7637" s="3" t="str">
        <f>VLOOKUP(C7637,UTI_Organisms!A:A,1,FALSE)</f>
        <v>Escherichia coli</v>
      </c>
    </row>
    <row r="7638" ht="15.75" hidden="1" customHeight="1">
      <c r="A7638" s="3" t="s">
        <v>682</v>
      </c>
      <c r="B7638" s="3" t="s">
        <v>14</v>
      </c>
      <c r="C7638" s="3" t="s">
        <v>14</v>
      </c>
      <c r="D7638" s="3" t="str">
        <f>VLOOKUP(C7638,Common_Commensals!A:A,1,FALSE)</f>
        <v>#N/A</v>
      </c>
      <c r="E7638" s="3" t="str">
        <f>VLOOKUP(C7638,MBI_Organisms!A:A,1,FALSE)</f>
        <v>Proteus mirabilis</v>
      </c>
      <c r="F7638" s="3" t="str">
        <f>VLOOKUP(C7638,UTI_Organisms!A:A,1,FALSE)</f>
        <v>Proteus mirabilis</v>
      </c>
    </row>
    <row r="7639" ht="15.75" hidden="1" customHeight="1">
      <c r="A7639" s="3" t="s">
        <v>3284</v>
      </c>
      <c r="B7639" s="3" t="s">
        <v>18</v>
      </c>
      <c r="C7639" s="3" t="s">
        <v>18</v>
      </c>
      <c r="D7639" s="3" t="str">
        <f>VLOOKUP(C7639,Common_Commensals!A:A,1,FALSE)</f>
        <v>#N/A</v>
      </c>
      <c r="E7639" s="3" t="str">
        <f>VLOOKUP(C7639,MBI_Organisms!A:A,1,FALSE)</f>
        <v>Escherichia coli</v>
      </c>
      <c r="F7639" s="3" t="str">
        <f>VLOOKUP(C7639,UTI_Organisms!A:A,1,FALSE)</f>
        <v>Escherichia coli</v>
      </c>
    </row>
    <row r="7640" ht="15.75" hidden="1" customHeight="1">
      <c r="A7640" s="3" t="s">
        <v>3776</v>
      </c>
      <c r="B7640" s="3" t="s">
        <v>18</v>
      </c>
      <c r="C7640" s="3" t="s">
        <v>18</v>
      </c>
      <c r="D7640" s="3" t="str">
        <f>VLOOKUP(C7640,Common_Commensals!A:A,1,FALSE)</f>
        <v>#N/A</v>
      </c>
      <c r="E7640" s="3" t="str">
        <f>VLOOKUP(C7640,MBI_Organisms!A:A,1,FALSE)</f>
        <v>Escherichia coli</v>
      </c>
      <c r="F7640" s="3" t="str">
        <f>VLOOKUP(C7640,UTI_Organisms!A:A,1,FALSE)</f>
        <v>Escherichia coli</v>
      </c>
    </row>
    <row r="7641" ht="15.75" hidden="1" customHeight="1">
      <c r="A7641" s="3" t="s">
        <v>3738</v>
      </c>
      <c r="B7641" s="3" t="s">
        <v>41</v>
      </c>
      <c r="C7641" s="3" t="s">
        <v>41</v>
      </c>
      <c r="D7641" s="3" t="str">
        <f>VLOOKUP(C7641,Common_Commensals!A:A,1,FALSE)</f>
        <v>#N/A</v>
      </c>
      <c r="E7641" s="3" t="str">
        <f>VLOOKUP(C7641,MBI_Organisms!A:A,1,FALSE)</f>
        <v>#N/A</v>
      </c>
      <c r="F7641" s="3" t="str">
        <f>VLOOKUP(C7641,UTI_Organisms!A:A,1,FALSE)</f>
        <v>Staphylococcus pseudintermedius</v>
      </c>
    </row>
    <row r="7642" ht="15.75" hidden="1" customHeight="1">
      <c r="A7642" s="3" t="s">
        <v>3777</v>
      </c>
      <c r="B7642" s="3" t="s">
        <v>18</v>
      </c>
      <c r="C7642" s="3" t="s">
        <v>18</v>
      </c>
      <c r="D7642" s="3" t="str">
        <f>VLOOKUP(C7642,Common_Commensals!A:A,1,FALSE)</f>
        <v>#N/A</v>
      </c>
      <c r="E7642" s="3" t="str">
        <f>VLOOKUP(C7642,MBI_Organisms!A:A,1,FALSE)</f>
        <v>Escherichia coli</v>
      </c>
      <c r="F7642" s="3" t="str">
        <f>VLOOKUP(C7642,UTI_Organisms!A:A,1,FALSE)</f>
        <v>Escherichia coli</v>
      </c>
    </row>
    <row r="7643" ht="15.75" hidden="1" customHeight="1">
      <c r="A7643" s="3" t="s">
        <v>3778</v>
      </c>
      <c r="B7643" s="3" t="s">
        <v>3779</v>
      </c>
      <c r="C7643" s="3" t="s">
        <v>3779</v>
      </c>
      <c r="D7643" s="3" t="str">
        <f>VLOOKUP(C7643,Common_Commensals!A:A,1,FALSE)</f>
        <v>#N/A</v>
      </c>
      <c r="E7643" s="3" t="str">
        <f>VLOOKUP(C7643,MBI_Organisms!A:A,1,FALSE)</f>
        <v>#N/A</v>
      </c>
      <c r="F7643" s="3" t="str">
        <f>VLOOKUP(C7643,UTI_Organisms!A:A,1,FALSE)</f>
        <v>#N/A</v>
      </c>
      <c r="G7643" s="4" t="b">
        <v>0</v>
      </c>
    </row>
    <row r="7644" ht="15.75" hidden="1" customHeight="1">
      <c r="A7644" s="3" t="s">
        <v>3778</v>
      </c>
      <c r="B7644" s="3" t="s">
        <v>415</v>
      </c>
      <c r="C7644" s="3" t="s">
        <v>415</v>
      </c>
      <c r="D7644" s="3" t="str">
        <f>VLOOKUP(C7644,Common_Commensals!A:A,1,FALSE)</f>
        <v>#N/A</v>
      </c>
      <c r="E7644" s="3" t="str">
        <f>VLOOKUP(C7644,MBI_Organisms!A:A,1,FALSE)</f>
        <v>#N/A</v>
      </c>
      <c r="F7644" s="3" t="str">
        <f>VLOOKUP(C7644,UTI_Organisms!A:A,1,FALSE)</f>
        <v>#N/A</v>
      </c>
      <c r="G7644" s="4" t="b">
        <v>0</v>
      </c>
    </row>
    <row r="7645" ht="15.75" hidden="1" customHeight="1">
      <c r="A7645" s="3" t="s">
        <v>3780</v>
      </c>
      <c r="B7645" s="3" t="s">
        <v>59</v>
      </c>
      <c r="C7645" s="3" t="s">
        <v>59</v>
      </c>
      <c r="D7645" s="3" t="str">
        <f>VLOOKUP(C7645,Common_Commensals!A:A,1,FALSE)</f>
        <v>#N/A</v>
      </c>
      <c r="E7645" s="3" t="str">
        <f>VLOOKUP(C7645,MBI_Organisms!A:A,1,FALSE)</f>
        <v>#N/A</v>
      </c>
      <c r="F7645" s="3" t="str">
        <f>VLOOKUP(C7645,UTI_Organisms!A:A,1,FALSE)</f>
        <v>#N/A</v>
      </c>
      <c r="G7645" s="4" t="b">
        <v>0</v>
      </c>
    </row>
    <row r="7646" ht="15.75" hidden="1" customHeight="1">
      <c r="A7646" s="3" t="s">
        <v>3781</v>
      </c>
      <c r="B7646" s="3" t="s">
        <v>18</v>
      </c>
      <c r="C7646" s="3" t="s">
        <v>18</v>
      </c>
      <c r="D7646" s="3" t="str">
        <f>VLOOKUP(C7646,Common_Commensals!A:A,1,FALSE)</f>
        <v>#N/A</v>
      </c>
      <c r="E7646" s="3" t="str">
        <f>VLOOKUP(C7646,MBI_Organisms!A:A,1,FALSE)</f>
        <v>Escherichia coli</v>
      </c>
      <c r="F7646" s="3" t="str">
        <f>VLOOKUP(C7646,UTI_Organisms!A:A,1,FALSE)</f>
        <v>Escherichia coli</v>
      </c>
    </row>
    <row r="7647" ht="15.75" hidden="1" customHeight="1">
      <c r="A7647" s="3" t="s">
        <v>3781</v>
      </c>
      <c r="B7647" s="3" t="s">
        <v>656</v>
      </c>
      <c r="C7647" s="3" t="s">
        <v>656</v>
      </c>
      <c r="D7647" s="3" t="str">
        <f>VLOOKUP(C7647,Common_Commensals!A:A,1,FALSE)</f>
        <v>Trueperella pyogenes</v>
      </c>
      <c r="E7647" s="3" t="str">
        <f>VLOOKUP(C7647,MBI_Organisms!A:A,1,FALSE)</f>
        <v>#N/A</v>
      </c>
      <c r="F7647" s="3" t="str">
        <f>VLOOKUP(C7647,UTI_Organisms!A:A,1,FALSE)</f>
        <v>Trueperella pyogenes</v>
      </c>
    </row>
    <row r="7648" ht="15.75" hidden="1" customHeight="1">
      <c r="A7648" s="3" t="s">
        <v>3782</v>
      </c>
      <c r="B7648" s="3" t="s">
        <v>3783</v>
      </c>
      <c r="C7648" s="3" t="s">
        <v>3783</v>
      </c>
      <c r="D7648" s="3" t="str">
        <f>VLOOKUP(C7648,Common_Commensals!A:A,1,FALSE)</f>
        <v>#N/A</v>
      </c>
      <c r="E7648" s="3" t="str">
        <f>VLOOKUP(C7648,MBI_Organisms!A:A,1,FALSE)</f>
        <v>#N/A</v>
      </c>
      <c r="F7648" s="3" t="str">
        <f>VLOOKUP(C7648,UTI_Organisms!A:A,1,FALSE)</f>
        <v>#N/A</v>
      </c>
      <c r="G7648" s="4" t="b">
        <v>0</v>
      </c>
    </row>
    <row r="7649" ht="15.75" hidden="1" customHeight="1">
      <c r="A7649" s="3" t="s">
        <v>3784</v>
      </c>
      <c r="B7649" s="3" t="s">
        <v>3785</v>
      </c>
      <c r="C7649" s="3" t="s">
        <v>3785</v>
      </c>
      <c r="D7649" s="3" t="str">
        <f>VLOOKUP(C7649,Common_Commensals!A:A,1,FALSE)</f>
        <v>#N/A</v>
      </c>
      <c r="E7649" s="3" t="str">
        <f>VLOOKUP(C7649,MBI_Organisms!A:A,1,FALSE)</f>
        <v>Enterobacter hormaechei</v>
      </c>
      <c r="F7649" s="3" t="str">
        <f>VLOOKUP(C7649,UTI_Organisms!A:A,1,FALSE)</f>
        <v>Enterobacter hormaechei</v>
      </c>
    </row>
    <row r="7650" ht="15.75" hidden="1" customHeight="1">
      <c r="A7650" s="3" t="s">
        <v>3784</v>
      </c>
      <c r="B7650" s="3" t="s">
        <v>202</v>
      </c>
      <c r="C7650" s="3" t="s">
        <v>202</v>
      </c>
      <c r="D7650" s="3" t="str">
        <f>VLOOKUP(C7650,Common_Commensals!A:A,1,FALSE)</f>
        <v>#N/A</v>
      </c>
      <c r="E7650" s="3" t="str">
        <f>VLOOKUP(C7650,MBI_Organisms!A:A,1,FALSE)</f>
        <v>Enterococcus faecalis</v>
      </c>
      <c r="F7650" s="3" t="str">
        <f>VLOOKUP(C7650,UTI_Organisms!A:A,1,FALSE)</f>
        <v>Enterococcus faecalis</v>
      </c>
    </row>
    <row r="7651" ht="15.75" hidden="1" customHeight="1">
      <c r="A7651" s="3" t="s">
        <v>3784</v>
      </c>
      <c r="B7651" s="3" t="s">
        <v>91</v>
      </c>
      <c r="C7651" s="3" t="s">
        <v>91</v>
      </c>
      <c r="D7651" s="3" t="str">
        <f>VLOOKUP(C7651,Common_Commensals!A:A,1,FALSE)</f>
        <v>#N/A</v>
      </c>
      <c r="E7651" s="3" t="str">
        <f>VLOOKUP(C7651,MBI_Organisms!A:A,1,FALSE)</f>
        <v>#N/A</v>
      </c>
      <c r="F7651" s="3" t="str">
        <f>VLOOKUP(C7651,UTI_Organisms!A:A,1,FALSE)</f>
        <v>Streptococcus canis</v>
      </c>
    </row>
    <row r="7652" ht="15.75" hidden="1" customHeight="1">
      <c r="A7652" s="3" t="s">
        <v>3786</v>
      </c>
      <c r="B7652" s="3" t="s">
        <v>14</v>
      </c>
      <c r="C7652" s="3" t="s">
        <v>14</v>
      </c>
      <c r="D7652" s="3" t="str">
        <f>VLOOKUP(C7652,Common_Commensals!A:A,1,FALSE)</f>
        <v>#N/A</v>
      </c>
      <c r="E7652" s="3" t="str">
        <f>VLOOKUP(C7652,MBI_Organisms!A:A,1,FALSE)</f>
        <v>Proteus mirabilis</v>
      </c>
      <c r="F7652" s="3" t="str">
        <f>VLOOKUP(C7652,UTI_Organisms!A:A,1,FALSE)</f>
        <v>Proteus mirabilis</v>
      </c>
    </row>
    <row r="7653" ht="15.75" hidden="1" customHeight="1">
      <c r="A7653" s="3" t="s">
        <v>3683</v>
      </c>
      <c r="B7653" s="3" t="s">
        <v>656</v>
      </c>
      <c r="C7653" s="3" t="s">
        <v>656</v>
      </c>
      <c r="D7653" s="3" t="str">
        <f>VLOOKUP(C7653,Common_Commensals!A:A,1,FALSE)</f>
        <v>Trueperella pyogenes</v>
      </c>
      <c r="E7653" s="3" t="str">
        <f>VLOOKUP(C7653,MBI_Organisms!A:A,1,FALSE)</f>
        <v>#N/A</v>
      </c>
      <c r="F7653" s="3" t="str">
        <f>VLOOKUP(C7653,UTI_Organisms!A:A,1,FALSE)</f>
        <v>Trueperella pyogenes</v>
      </c>
    </row>
    <row r="7654" ht="15.75" hidden="1" customHeight="1">
      <c r="A7654" s="3" t="s">
        <v>3683</v>
      </c>
      <c r="B7654" s="3" t="s">
        <v>3787</v>
      </c>
      <c r="C7654" s="3" t="s">
        <v>3787</v>
      </c>
      <c r="D7654" s="3" t="str">
        <f>VLOOKUP(C7654,Common_Commensals!A:A,1,FALSE)</f>
        <v>#N/A</v>
      </c>
      <c r="E7654" s="3" t="str">
        <f>VLOOKUP(C7654,MBI_Organisms!A:A,1,FALSE)</f>
        <v>#N/A</v>
      </c>
      <c r="F7654" s="3" t="str">
        <f>VLOOKUP(C7654,UTI_Organisms!A:A,1,FALSE)</f>
        <v>#N/A</v>
      </c>
      <c r="G7654" s="4" t="b">
        <v>0</v>
      </c>
    </row>
    <row r="7655" ht="15.75" hidden="1" customHeight="1">
      <c r="A7655" s="3" t="s">
        <v>2737</v>
      </c>
      <c r="B7655" s="3" t="s">
        <v>18</v>
      </c>
      <c r="C7655" s="3" t="s">
        <v>18</v>
      </c>
      <c r="D7655" s="3" t="str">
        <f>VLOOKUP(C7655,Common_Commensals!A:A,1,FALSE)</f>
        <v>#N/A</v>
      </c>
      <c r="E7655" s="3" t="str">
        <f>VLOOKUP(C7655,MBI_Organisms!A:A,1,FALSE)</f>
        <v>Escherichia coli</v>
      </c>
      <c r="F7655" s="3" t="str">
        <f>VLOOKUP(C7655,UTI_Organisms!A:A,1,FALSE)</f>
        <v>Escherichia coli</v>
      </c>
    </row>
    <row r="7656" ht="15.75" hidden="1" customHeight="1">
      <c r="A7656" s="3" t="s">
        <v>3788</v>
      </c>
      <c r="B7656" s="3" t="s">
        <v>202</v>
      </c>
      <c r="C7656" s="3" t="s">
        <v>202</v>
      </c>
      <c r="D7656" s="3" t="str">
        <f>VLOOKUP(C7656,Common_Commensals!A:A,1,FALSE)</f>
        <v>#N/A</v>
      </c>
      <c r="E7656" s="3" t="str">
        <f>VLOOKUP(C7656,MBI_Organisms!A:A,1,FALSE)</f>
        <v>Enterococcus faecalis</v>
      </c>
      <c r="F7656" s="3" t="str">
        <f>VLOOKUP(C7656,UTI_Organisms!A:A,1,FALSE)</f>
        <v>Enterococcus faecalis</v>
      </c>
    </row>
    <row r="7657" ht="15.75" hidden="1" customHeight="1">
      <c r="A7657" s="3" t="s">
        <v>3788</v>
      </c>
      <c r="B7657" s="3" t="s">
        <v>41</v>
      </c>
      <c r="C7657" s="3" t="s">
        <v>41</v>
      </c>
      <c r="D7657" s="3" t="str">
        <f>VLOOKUP(C7657,Common_Commensals!A:A,1,FALSE)</f>
        <v>#N/A</v>
      </c>
      <c r="E7657" s="3" t="str">
        <f>VLOOKUP(C7657,MBI_Organisms!A:A,1,FALSE)</f>
        <v>#N/A</v>
      </c>
      <c r="F7657" s="3" t="str">
        <f>VLOOKUP(C7657,UTI_Organisms!A:A,1,FALSE)</f>
        <v>Staphylococcus pseudintermedius</v>
      </c>
    </row>
    <row r="7658" ht="15.75" hidden="1" customHeight="1">
      <c r="A7658" s="3" t="s">
        <v>3789</v>
      </c>
      <c r="B7658" s="3" t="s">
        <v>74</v>
      </c>
      <c r="C7658" s="3" t="s">
        <v>74</v>
      </c>
      <c r="D7658" s="3" t="str">
        <f>VLOOKUP(C7658,Common_Commensals!A:A,1,FALSE)</f>
        <v>#N/A</v>
      </c>
      <c r="E7658" s="3" t="str">
        <f>VLOOKUP(C7658,MBI_Organisms!A:A,1,FALSE)</f>
        <v>Citrobacter koseri</v>
      </c>
      <c r="F7658" s="3" t="str">
        <f>VLOOKUP(C7658,UTI_Organisms!A:A,1,FALSE)</f>
        <v>Citrobacter koseri</v>
      </c>
    </row>
    <row r="7659" ht="15.75" hidden="1" customHeight="1">
      <c r="A7659" s="3" t="s">
        <v>3790</v>
      </c>
      <c r="B7659" s="3" t="s">
        <v>18</v>
      </c>
      <c r="C7659" s="3" t="s">
        <v>18</v>
      </c>
      <c r="D7659" s="3" t="str">
        <f>VLOOKUP(C7659,Common_Commensals!A:A,1,FALSE)</f>
        <v>#N/A</v>
      </c>
      <c r="E7659" s="3" t="str">
        <f>VLOOKUP(C7659,MBI_Organisms!A:A,1,FALSE)</f>
        <v>Escherichia coli</v>
      </c>
      <c r="F7659" s="3" t="str">
        <f>VLOOKUP(C7659,UTI_Organisms!A:A,1,FALSE)</f>
        <v>Escherichia coli</v>
      </c>
    </row>
    <row r="7660" ht="15.75" hidden="1" customHeight="1">
      <c r="A7660" s="3" t="s">
        <v>3791</v>
      </c>
      <c r="B7660" s="3" t="s">
        <v>14</v>
      </c>
      <c r="C7660" s="3" t="s">
        <v>14</v>
      </c>
      <c r="D7660" s="3" t="str">
        <f>VLOOKUP(C7660,Common_Commensals!A:A,1,FALSE)</f>
        <v>#N/A</v>
      </c>
      <c r="E7660" s="3" t="str">
        <f>VLOOKUP(C7660,MBI_Organisms!A:A,1,FALSE)</f>
        <v>Proteus mirabilis</v>
      </c>
      <c r="F7660" s="3" t="str">
        <f>VLOOKUP(C7660,UTI_Organisms!A:A,1,FALSE)</f>
        <v>Proteus mirabilis</v>
      </c>
    </row>
    <row r="7661" ht="15.75" hidden="1" customHeight="1">
      <c r="A7661" s="3" t="s">
        <v>3792</v>
      </c>
      <c r="B7661" s="3" t="s">
        <v>41</v>
      </c>
      <c r="C7661" s="3" t="s">
        <v>41</v>
      </c>
      <c r="D7661" s="3" t="str">
        <f>VLOOKUP(C7661,Common_Commensals!A:A,1,FALSE)</f>
        <v>#N/A</v>
      </c>
      <c r="E7661" s="3" t="str">
        <f>VLOOKUP(C7661,MBI_Organisms!A:A,1,FALSE)</f>
        <v>#N/A</v>
      </c>
      <c r="F7661" s="3" t="str">
        <f>VLOOKUP(C7661,UTI_Organisms!A:A,1,FALSE)</f>
        <v>Staphylococcus pseudintermedius</v>
      </c>
    </row>
    <row r="7662" ht="15.75" hidden="1" customHeight="1">
      <c r="A7662" s="3" t="s">
        <v>3793</v>
      </c>
      <c r="B7662" s="3" t="s">
        <v>18</v>
      </c>
      <c r="C7662" s="3" t="s">
        <v>18</v>
      </c>
      <c r="D7662" s="3" t="str">
        <f>VLOOKUP(C7662,Common_Commensals!A:A,1,FALSE)</f>
        <v>#N/A</v>
      </c>
      <c r="E7662" s="3" t="str">
        <f>VLOOKUP(C7662,MBI_Organisms!A:A,1,FALSE)</f>
        <v>Escherichia coli</v>
      </c>
      <c r="F7662" s="3" t="str">
        <f>VLOOKUP(C7662,UTI_Organisms!A:A,1,FALSE)</f>
        <v>Escherichia coli</v>
      </c>
    </row>
    <row r="7663" ht="15.75" hidden="1" customHeight="1">
      <c r="A7663" s="3" t="s">
        <v>3794</v>
      </c>
      <c r="B7663" s="3" t="s">
        <v>41</v>
      </c>
      <c r="C7663" s="3" t="s">
        <v>41</v>
      </c>
      <c r="D7663" s="3" t="str">
        <f>VLOOKUP(C7663,Common_Commensals!A:A,1,FALSE)</f>
        <v>#N/A</v>
      </c>
      <c r="E7663" s="3" t="str">
        <f>VLOOKUP(C7663,MBI_Organisms!A:A,1,FALSE)</f>
        <v>#N/A</v>
      </c>
      <c r="F7663" s="3" t="str">
        <f>VLOOKUP(C7663,UTI_Organisms!A:A,1,FALSE)</f>
        <v>Staphylococcus pseudintermedius</v>
      </c>
    </row>
    <row r="7664" ht="15.75" hidden="1" customHeight="1">
      <c r="A7664" s="3" t="s">
        <v>3795</v>
      </c>
      <c r="B7664" s="3" t="s">
        <v>91</v>
      </c>
      <c r="C7664" s="3" t="s">
        <v>91</v>
      </c>
      <c r="D7664" s="3" t="str">
        <f>VLOOKUP(C7664,Common_Commensals!A:A,1,FALSE)</f>
        <v>#N/A</v>
      </c>
      <c r="E7664" s="3" t="str">
        <f>VLOOKUP(C7664,MBI_Organisms!A:A,1,FALSE)</f>
        <v>#N/A</v>
      </c>
      <c r="F7664" s="3" t="str">
        <f>VLOOKUP(C7664,UTI_Organisms!A:A,1,FALSE)</f>
        <v>Streptococcus canis</v>
      </c>
    </row>
    <row r="7665" ht="15.75" hidden="1" customHeight="1">
      <c r="A7665" s="3" t="s">
        <v>3593</v>
      </c>
      <c r="B7665" s="3" t="s">
        <v>18</v>
      </c>
      <c r="C7665" s="3" t="s">
        <v>18</v>
      </c>
      <c r="D7665" s="3" t="str">
        <f>VLOOKUP(C7665,Common_Commensals!A:A,1,FALSE)</f>
        <v>#N/A</v>
      </c>
      <c r="E7665" s="3" t="str">
        <f>VLOOKUP(C7665,MBI_Organisms!A:A,1,FALSE)</f>
        <v>Escherichia coli</v>
      </c>
      <c r="F7665" s="3" t="str">
        <f>VLOOKUP(C7665,UTI_Organisms!A:A,1,FALSE)</f>
        <v>Escherichia coli</v>
      </c>
    </row>
    <row r="7666" ht="15.75" hidden="1" customHeight="1">
      <c r="A7666" s="3" t="s">
        <v>3796</v>
      </c>
      <c r="B7666" s="3" t="s">
        <v>18</v>
      </c>
      <c r="C7666" s="3" t="s">
        <v>18</v>
      </c>
      <c r="D7666" s="3" t="str">
        <f>VLOOKUP(C7666,Common_Commensals!A:A,1,FALSE)</f>
        <v>#N/A</v>
      </c>
      <c r="E7666" s="3" t="str">
        <f>VLOOKUP(C7666,MBI_Organisms!A:A,1,FALSE)</f>
        <v>Escherichia coli</v>
      </c>
      <c r="F7666" s="3" t="str">
        <f>VLOOKUP(C7666,UTI_Organisms!A:A,1,FALSE)</f>
        <v>Escherichia coli</v>
      </c>
    </row>
    <row r="7667" ht="15.75" hidden="1" customHeight="1">
      <c r="A7667" s="3" t="s">
        <v>3756</v>
      </c>
      <c r="B7667" s="3" t="s">
        <v>202</v>
      </c>
      <c r="C7667" s="3" t="s">
        <v>202</v>
      </c>
      <c r="D7667" s="3" t="str">
        <f>VLOOKUP(C7667,Common_Commensals!A:A,1,FALSE)</f>
        <v>#N/A</v>
      </c>
      <c r="E7667" s="3" t="str">
        <f>VLOOKUP(C7667,MBI_Organisms!A:A,1,FALSE)</f>
        <v>Enterococcus faecalis</v>
      </c>
      <c r="F7667" s="3" t="str">
        <f>VLOOKUP(C7667,UTI_Organisms!A:A,1,FALSE)</f>
        <v>Enterococcus faecalis</v>
      </c>
    </row>
    <row r="7668" ht="15.75" hidden="1" customHeight="1">
      <c r="A7668" s="3" t="s">
        <v>3797</v>
      </c>
      <c r="B7668" s="3" t="s">
        <v>18</v>
      </c>
      <c r="C7668" s="3" t="s">
        <v>18</v>
      </c>
      <c r="D7668" s="3" t="str">
        <f>VLOOKUP(C7668,Common_Commensals!A:A,1,FALSE)</f>
        <v>#N/A</v>
      </c>
      <c r="E7668" s="3" t="str">
        <f>VLOOKUP(C7668,MBI_Organisms!A:A,1,FALSE)</f>
        <v>Escherichia coli</v>
      </c>
      <c r="F7668" s="3" t="str">
        <f>VLOOKUP(C7668,UTI_Organisms!A:A,1,FALSE)</f>
        <v>Escherichia coli</v>
      </c>
    </row>
    <row r="7669" ht="15.75" hidden="1" customHeight="1">
      <c r="A7669" s="3" t="s">
        <v>3798</v>
      </c>
      <c r="B7669" s="3" t="s">
        <v>34</v>
      </c>
      <c r="C7669" s="3" t="s">
        <v>34</v>
      </c>
      <c r="D7669" s="3" t="str">
        <f>VLOOKUP(C7669,Common_Commensals!A:A,1,FALSE)</f>
        <v>#N/A</v>
      </c>
      <c r="E7669" s="3" t="str">
        <f>VLOOKUP(C7669,MBI_Organisms!A:A,1,FALSE)</f>
        <v>#N/A</v>
      </c>
      <c r="F7669" s="3" t="str">
        <f>VLOOKUP(C7669,UTI_Organisms!A:A,1,FALSE)</f>
        <v>Pasteurella multocida</v>
      </c>
    </row>
    <row r="7670" ht="15.75" hidden="1" customHeight="1">
      <c r="A7670" s="3" t="s">
        <v>3799</v>
      </c>
      <c r="B7670" s="3" t="s">
        <v>14</v>
      </c>
      <c r="C7670" s="3" t="s">
        <v>14</v>
      </c>
      <c r="D7670" s="3" t="str">
        <f>VLOOKUP(C7670,Common_Commensals!A:A,1,FALSE)</f>
        <v>#N/A</v>
      </c>
      <c r="E7670" s="3" t="str">
        <f>VLOOKUP(C7670,MBI_Organisms!A:A,1,FALSE)</f>
        <v>Proteus mirabilis</v>
      </c>
      <c r="F7670" s="3" t="str">
        <f>VLOOKUP(C7670,UTI_Organisms!A:A,1,FALSE)</f>
        <v>Proteus mirabilis</v>
      </c>
    </row>
    <row r="7671" ht="15.75" hidden="1" customHeight="1">
      <c r="A7671" s="3" t="s">
        <v>3800</v>
      </c>
      <c r="B7671" s="3" t="s">
        <v>1416</v>
      </c>
      <c r="C7671" s="3" t="s">
        <v>1416</v>
      </c>
      <c r="D7671" s="3" t="str">
        <f>VLOOKUP(C7671,Common_Commensals!A:A,1,FALSE)</f>
        <v>#N/A</v>
      </c>
      <c r="E7671" s="3" t="str">
        <f>VLOOKUP(C7671,MBI_Organisms!A:A,1,FALSE)</f>
        <v>#N/A</v>
      </c>
      <c r="F7671" s="3" t="str">
        <f>VLOOKUP(C7671,UTI_Organisms!A:A,1,FALSE)</f>
        <v>Pasteurella dagmatis</v>
      </c>
    </row>
    <row r="7672" ht="15.75" hidden="1" customHeight="1">
      <c r="A7672" s="3" t="s">
        <v>3800</v>
      </c>
      <c r="B7672" s="3" t="s">
        <v>41</v>
      </c>
      <c r="C7672" s="3" t="s">
        <v>41</v>
      </c>
      <c r="D7672" s="3" t="str">
        <f>VLOOKUP(C7672,Common_Commensals!A:A,1,FALSE)</f>
        <v>#N/A</v>
      </c>
      <c r="E7672" s="3" t="str">
        <f>VLOOKUP(C7672,MBI_Organisms!A:A,1,FALSE)</f>
        <v>#N/A</v>
      </c>
      <c r="F7672" s="3" t="str">
        <f>VLOOKUP(C7672,UTI_Organisms!A:A,1,FALSE)</f>
        <v>Staphylococcus pseudintermedius</v>
      </c>
    </row>
    <row r="7673" ht="15.75" hidden="1" customHeight="1">
      <c r="A7673" s="3" t="s">
        <v>2943</v>
      </c>
      <c r="B7673" s="3" t="s">
        <v>34</v>
      </c>
      <c r="C7673" s="3" t="s">
        <v>34</v>
      </c>
      <c r="D7673" s="3" t="str">
        <f>VLOOKUP(C7673,Common_Commensals!A:A,1,FALSE)</f>
        <v>#N/A</v>
      </c>
      <c r="E7673" s="3" t="str">
        <f>VLOOKUP(C7673,MBI_Organisms!A:A,1,FALSE)</f>
        <v>#N/A</v>
      </c>
      <c r="F7673" s="3" t="str">
        <f>VLOOKUP(C7673,UTI_Organisms!A:A,1,FALSE)</f>
        <v>Pasteurella multocida</v>
      </c>
    </row>
    <row r="7674" ht="15.75" hidden="1" customHeight="1">
      <c r="A7674" s="3" t="s">
        <v>2943</v>
      </c>
      <c r="B7674" s="3" t="s">
        <v>100</v>
      </c>
      <c r="C7674" s="3" t="s">
        <v>100</v>
      </c>
      <c r="D7674" s="3" t="str">
        <f>VLOOKUP(C7674,Common_Commensals!A:A,1,FALSE)</f>
        <v>#N/A</v>
      </c>
      <c r="E7674" s="3" t="str">
        <f>VLOOKUP(C7674,MBI_Organisms!A:A,1,FALSE)</f>
        <v>#N/A</v>
      </c>
      <c r="F7674" s="3" t="str">
        <f>VLOOKUP(C7674,UTI_Organisms!A:A,1,FALSE)</f>
        <v>Pasteurella canis</v>
      </c>
    </row>
    <row r="7675" ht="15.75" hidden="1" customHeight="1">
      <c r="A7675" s="3" t="s">
        <v>3801</v>
      </c>
      <c r="B7675" s="3" t="s">
        <v>14</v>
      </c>
      <c r="C7675" s="3" t="s">
        <v>14</v>
      </c>
      <c r="D7675" s="3" t="str">
        <f>VLOOKUP(C7675,Common_Commensals!A:A,1,FALSE)</f>
        <v>#N/A</v>
      </c>
      <c r="E7675" s="3" t="str">
        <f>VLOOKUP(C7675,MBI_Organisms!A:A,1,FALSE)</f>
        <v>Proteus mirabilis</v>
      </c>
      <c r="F7675" s="3" t="str">
        <f>VLOOKUP(C7675,UTI_Organisms!A:A,1,FALSE)</f>
        <v>Proteus mirabilis</v>
      </c>
    </row>
    <row r="7676" ht="15.75" hidden="1" customHeight="1">
      <c r="A7676" s="3" t="s">
        <v>3802</v>
      </c>
      <c r="B7676" s="3" t="s">
        <v>18</v>
      </c>
      <c r="C7676" s="3" t="s">
        <v>18</v>
      </c>
      <c r="D7676" s="3" t="str">
        <f>VLOOKUP(C7676,Common_Commensals!A:A,1,FALSE)</f>
        <v>#N/A</v>
      </c>
      <c r="E7676" s="3" t="str">
        <f>VLOOKUP(C7676,MBI_Organisms!A:A,1,FALSE)</f>
        <v>Escherichia coli</v>
      </c>
      <c r="F7676" s="3" t="str">
        <f>VLOOKUP(C7676,UTI_Organisms!A:A,1,FALSE)</f>
        <v>Escherichia coli</v>
      </c>
    </row>
    <row r="7677" ht="15.75" hidden="1" customHeight="1">
      <c r="A7677" s="3" t="s">
        <v>3803</v>
      </c>
      <c r="B7677" s="3" t="s">
        <v>18</v>
      </c>
      <c r="C7677" s="3" t="s">
        <v>18</v>
      </c>
      <c r="D7677" s="3" t="str">
        <f>VLOOKUP(C7677,Common_Commensals!A:A,1,FALSE)</f>
        <v>#N/A</v>
      </c>
      <c r="E7677" s="3" t="str">
        <f>VLOOKUP(C7677,MBI_Organisms!A:A,1,FALSE)</f>
        <v>Escherichia coli</v>
      </c>
      <c r="F7677" s="3" t="str">
        <f>VLOOKUP(C7677,UTI_Organisms!A:A,1,FALSE)</f>
        <v>Escherichia coli</v>
      </c>
    </row>
    <row r="7678" ht="15.75" hidden="1" customHeight="1">
      <c r="A7678" s="3" t="s">
        <v>3803</v>
      </c>
      <c r="B7678" s="3" t="s">
        <v>202</v>
      </c>
      <c r="C7678" s="3" t="s">
        <v>202</v>
      </c>
      <c r="D7678" s="3" t="str">
        <f>VLOOKUP(C7678,Common_Commensals!A:A,1,FALSE)</f>
        <v>#N/A</v>
      </c>
      <c r="E7678" s="3" t="str">
        <f>VLOOKUP(C7678,MBI_Organisms!A:A,1,FALSE)</f>
        <v>Enterococcus faecalis</v>
      </c>
      <c r="F7678" s="3" t="str">
        <f>VLOOKUP(C7678,UTI_Organisms!A:A,1,FALSE)</f>
        <v>Enterococcus faecalis</v>
      </c>
    </row>
    <row r="7679" ht="15.75" hidden="1" customHeight="1">
      <c r="A7679" s="3" t="s">
        <v>3804</v>
      </c>
      <c r="B7679" s="3" t="s">
        <v>91</v>
      </c>
      <c r="C7679" s="3" t="s">
        <v>91</v>
      </c>
      <c r="D7679" s="3" t="str">
        <f>VLOOKUP(C7679,Common_Commensals!A:A,1,FALSE)</f>
        <v>#N/A</v>
      </c>
      <c r="E7679" s="3" t="str">
        <f>VLOOKUP(C7679,MBI_Organisms!A:A,1,FALSE)</f>
        <v>#N/A</v>
      </c>
      <c r="F7679" s="3" t="str">
        <f>VLOOKUP(C7679,UTI_Organisms!A:A,1,FALSE)</f>
        <v>Streptococcus canis</v>
      </c>
    </row>
    <row r="7680" ht="15.75" hidden="1" customHeight="1">
      <c r="A7680" s="3" t="s">
        <v>3805</v>
      </c>
      <c r="B7680" s="3" t="s">
        <v>91</v>
      </c>
      <c r="C7680" s="3" t="s">
        <v>91</v>
      </c>
      <c r="D7680" s="3" t="str">
        <f>VLOOKUP(C7680,Common_Commensals!A:A,1,FALSE)</f>
        <v>#N/A</v>
      </c>
      <c r="E7680" s="3" t="str">
        <f>VLOOKUP(C7680,MBI_Organisms!A:A,1,FALSE)</f>
        <v>#N/A</v>
      </c>
      <c r="F7680" s="3" t="str">
        <f>VLOOKUP(C7680,UTI_Organisms!A:A,1,FALSE)</f>
        <v>Streptococcus canis</v>
      </c>
    </row>
    <row r="7681" ht="15.75" hidden="1" customHeight="1">
      <c r="A7681" s="3" t="s">
        <v>3806</v>
      </c>
      <c r="B7681" s="3" t="s">
        <v>41</v>
      </c>
      <c r="C7681" s="3" t="s">
        <v>41</v>
      </c>
      <c r="D7681" s="3" t="str">
        <f>VLOOKUP(C7681,Common_Commensals!A:A,1,FALSE)</f>
        <v>#N/A</v>
      </c>
      <c r="E7681" s="3" t="str">
        <f>VLOOKUP(C7681,MBI_Organisms!A:A,1,FALSE)</f>
        <v>#N/A</v>
      </c>
      <c r="F7681" s="3" t="str">
        <f>VLOOKUP(C7681,UTI_Organisms!A:A,1,FALSE)</f>
        <v>Staphylococcus pseudintermedius</v>
      </c>
    </row>
    <row r="7682" ht="15.75" hidden="1" customHeight="1">
      <c r="A7682" s="3" t="s">
        <v>3690</v>
      </c>
      <c r="B7682" s="3" t="s">
        <v>3725</v>
      </c>
      <c r="C7682" s="3" t="s">
        <v>3725</v>
      </c>
      <c r="D7682" s="3" t="str">
        <f>VLOOKUP(C7682,Common_Commensals!A:A,1,FALSE)</f>
        <v>#N/A</v>
      </c>
      <c r="E7682" s="3" t="str">
        <f>VLOOKUP(C7682,MBI_Organisms!A:A,1,FALSE)</f>
        <v>Capnocytophaga cynodegmi</v>
      </c>
      <c r="F7682" s="3" t="str">
        <f>VLOOKUP(C7682,UTI_Organisms!A:A,1,FALSE)</f>
        <v>Capnocytophaga cynodegmi</v>
      </c>
    </row>
    <row r="7683" ht="15.75" hidden="1" customHeight="1">
      <c r="A7683" s="3" t="s">
        <v>3807</v>
      </c>
      <c r="B7683" s="3" t="s">
        <v>41</v>
      </c>
      <c r="C7683" s="3" t="s">
        <v>41</v>
      </c>
      <c r="D7683" s="3" t="str">
        <f>VLOOKUP(C7683,Common_Commensals!A:A,1,FALSE)</f>
        <v>#N/A</v>
      </c>
      <c r="E7683" s="3" t="str">
        <f>VLOOKUP(C7683,MBI_Organisms!A:A,1,FALSE)</f>
        <v>#N/A</v>
      </c>
      <c r="F7683" s="3" t="str">
        <f>VLOOKUP(C7683,UTI_Organisms!A:A,1,FALSE)</f>
        <v>Staphylococcus pseudintermedius</v>
      </c>
    </row>
    <row r="7684" ht="15.75" hidden="1" customHeight="1">
      <c r="A7684" s="3" t="s">
        <v>3807</v>
      </c>
      <c r="B7684" s="3" t="s">
        <v>487</v>
      </c>
      <c r="C7684" s="3" t="s">
        <v>487</v>
      </c>
      <c r="D7684" s="3" t="str">
        <f>VLOOKUP(C7684,Common_Commensals!A:A,1,FALSE)</f>
        <v>#N/A</v>
      </c>
      <c r="E7684" s="3" t="str">
        <f>VLOOKUP(C7684,MBI_Organisms!A:A,1,FALSE)</f>
        <v>Enterobacter cloacae</v>
      </c>
      <c r="F7684" s="3" t="str">
        <f>VLOOKUP(C7684,UTI_Organisms!A:A,1,FALSE)</f>
        <v>Enterobacter cloacae</v>
      </c>
    </row>
    <row r="7685" ht="15.75" hidden="1" customHeight="1">
      <c r="A7685" s="3" t="s">
        <v>3808</v>
      </c>
      <c r="B7685" s="3" t="s">
        <v>34</v>
      </c>
      <c r="C7685" s="3" t="s">
        <v>34</v>
      </c>
      <c r="D7685" s="3" t="str">
        <f>VLOOKUP(C7685,Common_Commensals!A:A,1,FALSE)</f>
        <v>#N/A</v>
      </c>
      <c r="E7685" s="3" t="str">
        <f>VLOOKUP(C7685,MBI_Organisms!A:A,1,FALSE)</f>
        <v>#N/A</v>
      </c>
      <c r="F7685" s="3" t="str">
        <f>VLOOKUP(C7685,UTI_Organisms!A:A,1,FALSE)</f>
        <v>Pasteurella multocida</v>
      </c>
    </row>
    <row r="7686" ht="15.75" hidden="1" customHeight="1">
      <c r="A7686" s="3" t="s">
        <v>3809</v>
      </c>
      <c r="B7686" s="3" t="s">
        <v>957</v>
      </c>
      <c r="C7686" s="4" t="s">
        <v>958</v>
      </c>
      <c r="D7686" s="3" t="str">
        <f>VLOOKUP(C7686,Common_Commensals!A:A,1,FALSE)</f>
        <v>#N/A</v>
      </c>
      <c r="E7686" s="3" t="str">
        <f>VLOOKUP(C7686,MBI_Organisms!A:A,1,FALSE)</f>
        <v>#N/A</v>
      </c>
      <c r="F7686" s="3" t="str">
        <f>VLOOKUP(C7686,UTI_Organisms!A:A,1,FALSE)</f>
        <v>Salmonella</v>
      </c>
    </row>
    <row r="7687" ht="15.75" hidden="1" customHeight="1">
      <c r="A7687" s="3" t="s">
        <v>3810</v>
      </c>
      <c r="B7687" s="3" t="s">
        <v>14</v>
      </c>
      <c r="C7687" s="3" t="s">
        <v>14</v>
      </c>
      <c r="D7687" s="3" t="str">
        <f>VLOOKUP(C7687,Common_Commensals!A:A,1,FALSE)</f>
        <v>#N/A</v>
      </c>
      <c r="E7687" s="3" t="str">
        <f>VLOOKUP(C7687,MBI_Organisms!A:A,1,FALSE)</f>
        <v>Proteus mirabilis</v>
      </c>
      <c r="F7687" s="3" t="str">
        <f>VLOOKUP(C7687,UTI_Organisms!A:A,1,FALSE)</f>
        <v>Proteus mirabilis</v>
      </c>
    </row>
    <row r="7688" ht="15.75" hidden="1" customHeight="1">
      <c r="A7688" s="3" t="s">
        <v>2406</v>
      </c>
      <c r="B7688" s="3" t="s">
        <v>18</v>
      </c>
      <c r="C7688" s="3" t="s">
        <v>18</v>
      </c>
      <c r="D7688" s="3" t="str">
        <f>VLOOKUP(C7688,Common_Commensals!A:A,1,FALSE)</f>
        <v>#N/A</v>
      </c>
      <c r="E7688" s="3" t="str">
        <f>VLOOKUP(C7688,MBI_Organisms!A:A,1,FALSE)</f>
        <v>Escherichia coli</v>
      </c>
      <c r="F7688" s="3" t="str">
        <f>VLOOKUP(C7688,UTI_Organisms!A:A,1,FALSE)</f>
        <v>Escherichia coli</v>
      </c>
    </row>
    <row r="7689" ht="15.75" hidden="1" customHeight="1">
      <c r="A7689" s="3" t="s">
        <v>2406</v>
      </c>
      <c r="B7689" s="3" t="s">
        <v>41</v>
      </c>
      <c r="C7689" s="3" t="s">
        <v>41</v>
      </c>
      <c r="D7689" s="3" t="str">
        <f>VLOOKUP(C7689,Common_Commensals!A:A,1,FALSE)</f>
        <v>#N/A</v>
      </c>
      <c r="E7689" s="3" t="str">
        <f>VLOOKUP(C7689,MBI_Organisms!A:A,1,FALSE)</f>
        <v>#N/A</v>
      </c>
      <c r="F7689" s="3" t="str">
        <f>VLOOKUP(C7689,UTI_Organisms!A:A,1,FALSE)</f>
        <v>Staphylococcus pseudintermedius</v>
      </c>
    </row>
    <row r="7690" ht="15.75" hidden="1" customHeight="1">
      <c r="A7690" s="3" t="s">
        <v>2406</v>
      </c>
      <c r="B7690" s="3" t="s">
        <v>202</v>
      </c>
      <c r="C7690" s="3" t="s">
        <v>202</v>
      </c>
      <c r="D7690" s="3" t="str">
        <f>VLOOKUP(C7690,Common_Commensals!A:A,1,FALSE)</f>
        <v>#N/A</v>
      </c>
      <c r="E7690" s="3" t="str">
        <f>VLOOKUP(C7690,MBI_Organisms!A:A,1,FALSE)</f>
        <v>Enterococcus faecalis</v>
      </c>
      <c r="F7690" s="3" t="str">
        <f>VLOOKUP(C7690,UTI_Organisms!A:A,1,FALSE)</f>
        <v>Enterococcus faecalis</v>
      </c>
    </row>
    <row r="7691" ht="15.75" hidden="1" customHeight="1">
      <c r="A7691" s="3" t="s">
        <v>2406</v>
      </c>
      <c r="B7691" s="3" t="s">
        <v>14</v>
      </c>
      <c r="C7691" s="3" t="s">
        <v>14</v>
      </c>
      <c r="D7691" s="3" t="str">
        <f>VLOOKUP(C7691,Common_Commensals!A:A,1,FALSE)</f>
        <v>#N/A</v>
      </c>
      <c r="E7691" s="3" t="str">
        <f>VLOOKUP(C7691,MBI_Organisms!A:A,1,FALSE)</f>
        <v>Proteus mirabilis</v>
      </c>
      <c r="F7691" s="3" t="str">
        <f>VLOOKUP(C7691,UTI_Organisms!A:A,1,FALSE)</f>
        <v>Proteus mirabilis</v>
      </c>
    </row>
    <row r="7692" ht="15.75" hidden="1" customHeight="1">
      <c r="A7692" s="3" t="s">
        <v>3703</v>
      </c>
      <c r="B7692" s="3" t="s">
        <v>14</v>
      </c>
      <c r="C7692" s="3" t="s">
        <v>14</v>
      </c>
      <c r="D7692" s="3" t="str">
        <f>VLOOKUP(C7692,Common_Commensals!A:A,1,FALSE)</f>
        <v>#N/A</v>
      </c>
      <c r="E7692" s="3" t="str">
        <f>VLOOKUP(C7692,MBI_Organisms!A:A,1,FALSE)</f>
        <v>Proteus mirabilis</v>
      </c>
      <c r="F7692" s="3" t="str">
        <f>VLOOKUP(C7692,UTI_Organisms!A:A,1,FALSE)</f>
        <v>Proteus mirabilis</v>
      </c>
    </row>
    <row r="7693" ht="15.75" hidden="1" customHeight="1">
      <c r="A7693" s="3" t="s">
        <v>3811</v>
      </c>
      <c r="B7693" s="3" t="s">
        <v>41</v>
      </c>
      <c r="C7693" s="3" t="s">
        <v>41</v>
      </c>
      <c r="D7693" s="3" t="str">
        <f>VLOOKUP(C7693,Common_Commensals!A:A,1,FALSE)</f>
        <v>#N/A</v>
      </c>
      <c r="E7693" s="3" t="str">
        <f>VLOOKUP(C7693,MBI_Organisms!A:A,1,FALSE)</f>
        <v>#N/A</v>
      </c>
      <c r="F7693" s="3" t="str">
        <f>VLOOKUP(C7693,UTI_Organisms!A:A,1,FALSE)</f>
        <v>Staphylococcus pseudintermedius</v>
      </c>
    </row>
    <row r="7694" ht="15.75" hidden="1" customHeight="1">
      <c r="A7694" s="3" t="s">
        <v>3812</v>
      </c>
      <c r="B7694" s="3" t="s">
        <v>1581</v>
      </c>
      <c r="C7694" s="3" t="s">
        <v>1581</v>
      </c>
      <c r="D7694" s="3" t="str">
        <f>VLOOKUP(C7694,Common_Commensals!A:A,1,FALSE)</f>
        <v>#N/A</v>
      </c>
      <c r="E7694" s="3" t="str">
        <f>VLOOKUP(C7694,MBI_Organisms!A:A,1,FALSE)</f>
        <v>#N/A</v>
      </c>
      <c r="F7694" s="3" t="str">
        <f>VLOOKUP(C7694,UTI_Organisms!A:A,1,FALSE)</f>
        <v>Shewanella putrefaciens</v>
      </c>
    </row>
    <row r="7695" ht="15.75" hidden="1" customHeight="1">
      <c r="A7695" s="3" t="s">
        <v>3812</v>
      </c>
      <c r="B7695" s="3" t="s">
        <v>3813</v>
      </c>
      <c r="C7695" s="3" t="s">
        <v>3813</v>
      </c>
      <c r="D7695" s="3" t="str">
        <f>VLOOKUP(C7695,Common_Commensals!A:A,1,FALSE)</f>
        <v>#N/A</v>
      </c>
      <c r="E7695" s="3" t="str">
        <f>VLOOKUP(C7695,MBI_Organisms!A:A,1,FALSE)</f>
        <v>#N/A</v>
      </c>
      <c r="F7695" s="3" t="str">
        <f>VLOOKUP(C7695,UTI_Organisms!A:A,1,FALSE)</f>
        <v>Aeromonas hydrophila complex</v>
      </c>
    </row>
    <row r="7696" ht="15.75" hidden="1" customHeight="1">
      <c r="A7696" s="3" t="s">
        <v>3814</v>
      </c>
      <c r="B7696" s="3" t="s">
        <v>41</v>
      </c>
      <c r="C7696" s="3" t="s">
        <v>41</v>
      </c>
      <c r="D7696" s="3" t="str">
        <f>VLOOKUP(C7696,Common_Commensals!A:A,1,FALSE)</f>
        <v>#N/A</v>
      </c>
      <c r="E7696" s="3" t="str">
        <f>VLOOKUP(C7696,MBI_Organisms!A:A,1,FALSE)</f>
        <v>#N/A</v>
      </c>
      <c r="F7696" s="3" t="str">
        <f>VLOOKUP(C7696,UTI_Organisms!A:A,1,FALSE)</f>
        <v>Staphylococcus pseudintermedius</v>
      </c>
    </row>
    <row r="7697" ht="15.75" hidden="1" customHeight="1">
      <c r="A7697" s="3" t="s">
        <v>3815</v>
      </c>
      <c r="B7697" s="3" t="s">
        <v>224</v>
      </c>
      <c r="C7697" s="3" t="s">
        <v>224</v>
      </c>
      <c r="D7697" s="3" t="str">
        <f>VLOOKUP(C7697,Common_Commensals!A:A,1,FALSE)</f>
        <v>#N/A</v>
      </c>
      <c r="E7697" s="3" t="str">
        <f>VLOOKUP(C7697,MBI_Organisms!A:A,1,FALSE)</f>
        <v>Pantoea agglomerans</v>
      </c>
      <c r="F7697" s="3" t="str">
        <f>VLOOKUP(C7697,UTI_Organisms!A:A,1,FALSE)</f>
        <v>Pantoea agglomerans</v>
      </c>
    </row>
    <row r="7698" ht="15.75" hidden="1" customHeight="1">
      <c r="A7698" s="3" t="s">
        <v>3815</v>
      </c>
      <c r="B7698" s="3" t="s">
        <v>41</v>
      </c>
      <c r="C7698" s="3" t="s">
        <v>41</v>
      </c>
      <c r="D7698" s="3" t="str">
        <f>VLOOKUP(C7698,Common_Commensals!A:A,1,FALSE)</f>
        <v>#N/A</v>
      </c>
      <c r="E7698" s="3" t="str">
        <f>VLOOKUP(C7698,MBI_Organisms!A:A,1,FALSE)</f>
        <v>#N/A</v>
      </c>
      <c r="F7698" s="3" t="str">
        <f>VLOOKUP(C7698,UTI_Organisms!A:A,1,FALSE)</f>
        <v>Staphylococcus pseudintermedius</v>
      </c>
    </row>
    <row r="7699" ht="15.75" hidden="1" customHeight="1">
      <c r="A7699" s="3" t="s">
        <v>3738</v>
      </c>
      <c r="B7699" s="3" t="s">
        <v>41</v>
      </c>
      <c r="C7699" s="3" t="s">
        <v>41</v>
      </c>
      <c r="D7699" s="3" t="str">
        <f>VLOOKUP(C7699,Common_Commensals!A:A,1,FALSE)</f>
        <v>#N/A</v>
      </c>
      <c r="E7699" s="3" t="str">
        <f>VLOOKUP(C7699,MBI_Organisms!A:A,1,FALSE)</f>
        <v>#N/A</v>
      </c>
      <c r="F7699" s="3" t="str">
        <f>VLOOKUP(C7699,UTI_Organisms!A:A,1,FALSE)</f>
        <v>Staphylococcus pseudintermedius</v>
      </c>
    </row>
    <row r="7700" ht="15.75" hidden="1" customHeight="1">
      <c r="A7700" s="3" t="s">
        <v>3777</v>
      </c>
      <c r="B7700" s="3" t="s">
        <v>18</v>
      </c>
      <c r="C7700" s="3" t="s">
        <v>18</v>
      </c>
      <c r="D7700" s="3" t="str">
        <f>VLOOKUP(C7700,Common_Commensals!A:A,1,FALSE)</f>
        <v>#N/A</v>
      </c>
      <c r="E7700" s="3" t="str">
        <f>VLOOKUP(C7700,MBI_Organisms!A:A,1,FALSE)</f>
        <v>Escherichia coli</v>
      </c>
      <c r="F7700" s="3" t="str">
        <f>VLOOKUP(C7700,UTI_Organisms!A:A,1,FALSE)</f>
        <v>Escherichia coli</v>
      </c>
    </row>
    <row r="7701" ht="15.75" hidden="1" customHeight="1">
      <c r="A7701" s="3" t="s">
        <v>3777</v>
      </c>
      <c r="B7701" s="3" t="s">
        <v>41</v>
      </c>
      <c r="C7701" s="3" t="s">
        <v>41</v>
      </c>
      <c r="D7701" s="3" t="str">
        <f>VLOOKUP(C7701,Common_Commensals!A:A,1,FALSE)</f>
        <v>#N/A</v>
      </c>
      <c r="E7701" s="3" t="str">
        <f>VLOOKUP(C7701,MBI_Organisms!A:A,1,FALSE)</f>
        <v>#N/A</v>
      </c>
      <c r="F7701" s="3" t="str">
        <f>VLOOKUP(C7701,UTI_Organisms!A:A,1,FALSE)</f>
        <v>Staphylococcus pseudintermedius</v>
      </c>
    </row>
    <row r="7702" ht="15.75" hidden="1" customHeight="1">
      <c r="A7702" s="3" t="s">
        <v>3712</v>
      </c>
      <c r="B7702" s="3" t="s">
        <v>18</v>
      </c>
      <c r="C7702" s="3" t="s">
        <v>18</v>
      </c>
      <c r="D7702" s="3" t="str">
        <f>VLOOKUP(C7702,Common_Commensals!A:A,1,FALSE)</f>
        <v>#N/A</v>
      </c>
      <c r="E7702" s="3" t="str">
        <f>VLOOKUP(C7702,MBI_Organisms!A:A,1,FALSE)</f>
        <v>Escherichia coli</v>
      </c>
      <c r="F7702" s="3" t="str">
        <f>VLOOKUP(C7702,UTI_Organisms!A:A,1,FALSE)</f>
        <v>Escherichia coli</v>
      </c>
    </row>
    <row r="7703" ht="15.75" hidden="1" customHeight="1">
      <c r="A7703" s="3" t="s">
        <v>3816</v>
      </c>
      <c r="B7703" s="3" t="s">
        <v>18</v>
      </c>
      <c r="C7703" s="3" t="s">
        <v>18</v>
      </c>
      <c r="D7703" s="3" t="str">
        <f>VLOOKUP(C7703,Common_Commensals!A:A,1,FALSE)</f>
        <v>#N/A</v>
      </c>
      <c r="E7703" s="3" t="str">
        <f>VLOOKUP(C7703,MBI_Organisms!A:A,1,FALSE)</f>
        <v>Escherichia coli</v>
      </c>
      <c r="F7703" s="3" t="str">
        <f>VLOOKUP(C7703,UTI_Organisms!A:A,1,FALSE)</f>
        <v>Escherichia coli</v>
      </c>
    </row>
    <row r="7704" ht="15.75" hidden="1" customHeight="1">
      <c r="A7704" s="3" t="s">
        <v>3817</v>
      </c>
      <c r="B7704" s="3" t="s">
        <v>41</v>
      </c>
      <c r="C7704" s="3" t="s">
        <v>41</v>
      </c>
      <c r="D7704" s="3" t="str">
        <f>VLOOKUP(C7704,Common_Commensals!A:A,1,FALSE)</f>
        <v>#N/A</v>
      </c>
      <c r="E7704" s="3" t="str">
        <f>VLOOKUP(C7704,MBI_Organisms!A:A,1,FALSE)</f>
        <v>#N/A</v>
      </c>
      <c r="F7704" s="3" t="str">
        <f>VLOOKUP(C7704,UTI_Organisms!A:A,1,FALSE)</f>
        <v>Staphylococcus pseudintermedius</v>
      </c>
    </row>
    <row r="7705" ht="15.75" hidden="1" customHeight="1">
      <c r="A7705" s="3" t="s">
        <v>3817</v>
      </c>
      <c r="B7705" s="3" t="s">
        <v>694</v>
      </c>
      <c r="C7705" s="3" t="s">
        <v>694</v>
      </c>
      <c r="D7705" s="3" t="str">
        <f>VLOOKUP(C7705,Common_Commensals!A:A,1,FALSE)</f>
        <v>#N/A</v>
      </c>
      <c r="E7705" s="3" t="str">
        <f>VLOOKUP(C7705,MBI_Organisms!A:A,1,FALSE)</f>
        <v>#N/A</v>
      </c>
      <c r="F7705" s="3" t="str">
        <f>VLOOKUP(C7705,UTI_Organisms!A:A,1,FALSE)</f>
        <v>Staphylococcus schleiferi</v>
      </c>
    </row>
    <row r="7706" ht="15.75" hidden="1" customHeight="1">
      <c r="A7706" s="3" t="s">
        <v>3818</v>
      </c>
      <c r="B7706" s="3" t="s">
        <v>14</v>
      </c>
      <c r="C7706" s="3" t="s">
        <v>14</v>
      </c>
      <c r="D7706" s="3" t="str">
        <f>VLOOKUP(C7706,Common_Commensals!A:A,1,FALSE)</f>
        <v>#N/A</v>
      </c>
      <c r="E7706" s="3" t="str">
        <f>VLOOKUP(C7706,MBI_Organisms!A:A,1,FALSE)</f>
        <v>Proteus mirabilis</v>
      </c>
      <c r="F7706" s="3" t="str">
        <f>VLOOKUP(C7706,UTI_Organisms!A:A,1,FALSE)</f>
        <v>Proteus mirabilis</v>
      </c>
    </row>
    <row r="7707" ht="15.75" hidden="1" customHeight="1">
      <c r="A7707" s="3" t="s">
        <v>3819</v>
      </c>
      <c r="B7707" s="3" t="s">
        <v>18</v>
      </c>
      <c r="C7707" s="3" t="s">
        <v>18</v>
      </c>
      <c r="D7707" s="3" t="str">
        <f>VLOOKUP(C7707,Common_Commensals!A:A,1,FALSE)</f>
        <v>#N/A</v>
      </c>
      <c r="E7707" s="3" t="str">
        <f>VLOOKUP(C7707,MBI_Organisms!A:A,1,FALSE)</f>
        <v>Escherichia coli</v>
      </c>
      <c r="F7707" s="3" t="str">
        <f>VLOOKUP(C7707,UTI_Organisms!A:A,1,FALSE)</f>
        <v>Escherichia coli</v>
      </c>
    </row>
    <row r="7708" ht="15.75" hidden="1" customHeight="1">
      <c r="A7708" s="3" t="s">
        <v>3820</v>
      </c>
      <c r="B7708" s="3" t="s">
        <v>18</v>
      </c>
      <c r="C7708" s="3" t="s">
        <v>18</v>
      </c>
      <c r="D7708" s="3" t="str">
        <f>VLOOKUP(C7708,Common_Commensals!A:A,1,FALSE)</f>
        <v>#N/A</v>
      </c>
      <c r="E7708" s="3" t="str">
        <f>VLOOKUP(C7708,MBI_Organisms!A:A,1,FALSE)</f>
        <v>Escherichia coli</v>
      </c>
      <c r="F7708" s="3" t="str">
        <f>VLOOKUP(C7708,UTI_Organisms!A:A,1,FALSE)</f>
        <v>Escherichia coli</v>
      </c>
    </row>
    <row r="7709" ht="15.75" hidden="1" customHeight="1">
      <c r="A7709" s="3" t="s">
        <v>3821</v>
      </c>
      <c r="B7709" s="3" t="s">
        <v>18</v>
      </c>
      <c r="C7709" s="3" t="s">
        <v>18</v>
      </c>
      <c r="D7709" s="3" t="str">
        <f>VLOOKUP(C7709,Common_Commensals!A:A,1,FALSE)</f>
        <v>#N/A</v>
      </c>
      <c r="E7709" s="3" t="str">
        <f>VLOOKUP(C7709,MBI_Organisms!A:A,1,FALSE)</f>
        <v>Escherichia coli</v>
      </c>
      <c r="F7709" s="3" t="str">
        <f>VLOOKUP(C7709,UTI_Organisms!A:A,1,FALSE)</f>
        <v>Escherichia coli</v>
      </c>
    </row>
    <row r="7710" ht="15.75" hidden="1" customHeight="1">
      <c r="A7710" s="3" t="s">
        <v>3802</v>
      </c>
      <c r="B7710" s="3" t="s">
        <v>2240</v>
      </c>
      <c r="C7710" s="3" t="s">
        <v>2240</v>
      </c>
      <c r="D7710" s="3" t="str">
        <f>VLOOKUP(C7710,Common_Commensals!A:A,1,FALSE)</f>
        <v>Streptococcus gallolyticus</v>
      </c>
      <c r="E7710" s="3" t="str">
        <f>VLOOKUP(C7710,MBI_Organisms!A:A,1,FALSE)</f>
        <v>Streptococcus gallolyticus</v>
      </c>
      <c r="F7710" s="3" t="str">
        <f>VLOOKUP(C7710,UTI_Organisms!A:A,1,FALSE)</f>
        <v>Streptococcus gallolyticus</v>
      </c>
    </row>
    <row r="7711" ht="15.75" hidden="1" customHeight="1">
      <c r="A7711" s="3" t="s">
        <v>3802</v>
      </c>
      <c r="B7711" s="3" t="s">
        <v>18</v>
      </c>
      <c r="C7711" s="3" t="s">
        <v>18</v>
      </c>
      <c r="D7711" s="3" t="str">
        <f>VLOOKUP(C7711,Common_Commensals!A:A,1,FALSE)</f>
        <v>#N/A</v>
      </c>
      <c r="E7711" s="3" t="str">
        <f>VLOOKUP(C7711,MBI_Organisms!A:A,1,FALSE)</f>
        <v>Escherichia coli</v>
      </c>
      <c r="F7711" s="3" t="str">
        <f>VLOOKUP(C7711,UTI_Organisms!A:A,1,FALSE)</f>
        <v>Escherichia coli</v>
      </c>
    </row>
    <row r="7712" ht="15.75" hidden="1" customHeight="1">
      <c r="A7712" s="3" t="s">
        <v>3822</v>
      </c>
      <c r="B7712" s="3" t="s">
        <v>18</v>
      </c>
      <c r="C7712" s="3" t="s">
        <v>18</v>
      </c>
      <c r="D7712" s="3" t="str">
        <f>VLOOKUP(C7712,Common_Commensals!A:A,1,FALSE)</f>
        <v>#N/A</v>
      </c>
      <c r="E7712" s="3" t="str">
        <f>VLOOKUP(C7712,MBI_Organisms!A:A,1,FALSE)</f>
        <v>Escherichia coli</v>
      </c>
      <c r="F7712" s="3" t="str">
        <f>VLOOKUP(C7712,UTI_Organisms!A:A,1,FALSE)</f>
        <v>Escherichia coli</v>
      </c>
    </row>
    <row r="7713" ht="15.75" hidden="1" customHeight="1">
      <c r="A7713" s="3" t="s">
        <v>3823</v>
      </c>
      <c r="B7713" s="3" t="s">
        <v>41</v>
      </c>
      <c r="C7713" s="3" t="s">
        <v>41</v>
      </c>
      <c r="D7713" s="3" t="str">
        <f>VLOOKUP(C7713,Common_Commensals!A:A,1,FALSE)</f>
        <v>#N/A</v>
      </c>
      <c r="E7713" s="3" t="str">
        <f>VLOOKUP(C7713,MBI_Organisms!A:A,1,FALSE)</f>
        <v>#N/A</v>
      </c>
      <c r="F7713" s="3" t="str">
        <f>VLOOKUP(C7713,UTI_Organisms!A:A,1,FALSE)</f>
        <v>Staphylococcus pseudintermedius</v>
      </c>
    </row>
    <row r="7714" ht="15.75" hidden="1" customHeight="1">
      <c r="A7714" s="3" t="s">
        <v>3824</v>
      </c>
      <c r="B7714" s="3" t="s">
        <v>14</v>
      </c>
      <c r="C7714" s="3" t="s">
        <v>14</v>
      </c>
      <c r="D7714" s="3" t="str">
        <f>VLOOKUP(C7714,Common_Commensals!A:A,1,FALSE)</f>
        <v>#N/A</v>
      </c>
      <c r="E7714" s="3" t="str">
        <f>VLOOKUP(C7714,MBI_Organisms!A:A,1,FALSE)</f>
        <v>Proteus mirabilis</v>
      </c>
      <c r="F7714" s="3" t="str">
        <f>VLOOKUP(C7714,UTI_Organisms!A:A,1,FALSE)</f>
        <v>Proteus mirabilis</v>
      </c>
    </row>
    <row r="7715" ht="15.75" hidden="1" customHeight="1">
      <c r="A7715" s="3" t="s">
        <v>3825</v>
      </c>
      <c r="B7715" s="3" t="s">
        <v>41</v>
      </c>
      <c r="C7715" s="3" t="s">
        <v>41</v>
      </c>
      <c r="D7715" s="3" t="str">
        <f>VLOOKUP(C7715,Common_Commensals!A:A,1,FALSE)</f>
        <v>#N/A</v>
      </c>
      <c r="E7715" s="3" t="str">
        <f>VLOOKUP(C7715,MBI_Organisms!A:A,1,FALSE)</f>
        <v>#N/A</v>
      </c>
      <c r="F7715" s="3" t="str">
        <f>VLOOKUP(C7715,UTI_Organisms!A:A,1,FALSE)</f>
        <v>Staphylococcus pseudintermedius</v>
      </c>
    </row>
    <row r="7716" ht="15.75" hidden="1" customHeight="1">
      <c r="A7716" s="3" t="s">
        <v>3825</v>
      </c>
      <c r="B7716" s="3" t="s">
        <v>2201</v>
      </c>
      <c r="C7716" s="3" t="s">
        <v>2201</v>
      </c>
      <c r="D7716" s="3" t="str">
        <f>VLOOKUP(C7716,Common_Commensals!A:A,1,FALSE)</f>
        <v>#N/A</v>
      </c>
      <c r="E7716" s="3" t="str">
        <f>VLOOKUP(C7716,MBI_Organisms!A:A,1,FALSE)</f>
        <v>#N/A</v>
      </c>
      <c r="F7716" s="3" t="str">
        <f>VLOOKUP(C7716,UTI_Organisms!A:A,1,FALSE)</f>
        <v>#N/A</v>
      </c>
      <c r="G7716" s="4" t="b">
        <v>0</v>
      </c>
    </row>
    <row r="7717" ht="15.75" hidden="1" customHeight="1">
      <c r="A7717" s="3" t="s">
        <v>3825</v>
      </c>
      <c r="B7717" s="3" t="s">
        <v>14</v>
      </c>
      <c r="C7717" s="3" t="s">
        <v>14</v>
      </c>
      <c r="D7717" s="3" t="str">
        <f>VLOOKUP(C7717,Common_Commensals!A:A,1,FALSE)</f>
        <v>#N/A</v>
      </c>
      <c r="E7717" s="3" t="str">
        <f>VLOOKUP(C7717,MBI_Organisms!A:A,1,FALSE)</f>
        <v>Proteus mirabilis</v>
      </c>
      <c r="F7717" s="3" t="str">
        <f>VLOOKUP(C7717,UTI_Organisms!A:A,1,FALSE)</f>
        <v>Proteus mirabilis</v>
      </c>
    </row>
    <row r="7718" ht="15.75" hidden="1" customHeight="1">
      <c r="A7718" s="3" t="s">
        <v>3738</v>
      </c>
      <c r="B7718" s="3" t="s">
        <v>41</v>
      </c>
      <c r="C7718" s="3" t="s">
        <v>41</v>
      </c>
      <c r="D7718" s="3" t="str">
        <f>VLOOKUP(C7718,Common_Commensals!A:A,1,FALSE)</f>
        <v>#N/A</v>
      </c>
      <c r="E7718" s="3" t="str">
        <f>VLOOKUP(C7718,MBI_Organisms!A:A,1,FALSE)</f>
        <v>#N/A</v>
      </c>
      <c r="F7718" s="3" t="str">
        <f>VLOOKUP(C7718,UTI_Organisms!A:A,1,FALSE)</f>
        <v>Staphylococcus pseudintermedius</v>
      </c>
    </row>
    <row r="7719" ht="15.75" hidden="1" customHeight="1">
      <c r="A7719" s="3" t="s">
        <v>3826</v>
      </c>
      <c r="B7719" s="3" t="s">
        <v>59</v>
      </c>
      <c r="C7719" s="3" t="s">
        <v>59</v>
      </c>
      <c r="D7719" s="3" t="str">
        <f>VLOOKUP(C7719,Common_Commensals!A:A,1,FALSE)</f>
        <v>#N/A</v>
      </c>
      <c r="E7719" s="3" t="str">
        <f>VLOOKUP(C7719,MBI_Organisms!A:A,1,FALSE)</f>
        <v>#N/A</v>
      </c>
      <c r="F7719" s="3" t="str">
        <f>VLOOKUP(C7719,UTI_Organisms!A:A,1,FALSE)</f>
        <v>#N/A</v>
      </c>
      <c r="G7719" s="4" t="b">
        <v>0</v>
      </c>
    </row>
    <row r="7720" ht="15.75" hidden="1" customHeight="1">
      <c r="A7720" s="3" t="s">
        <v>3827</v>
      </c>
      <c r="B7720" s="3" t="s">
        <v>18</v>
      </c>
      <c r="C7720" s="3" t="s">
        <v>18</v>
      </c>
      <c r="D7720" s="3" t="str">
        <f>VLOOKUP(C7720,Common_Commensals!A:A,1,FALSE)</f>
        <v>#N/A</v>
      </c>
      <c r="E7720" s="3" t="str">
        <f>VLOOKUP(C7720,MBI_Organisms!A:A,1,FALSE)</f>
        <v>Escherichia coli</v>
      </c>
      <c r="F7720" s="3" t="str">
        <f>VLOOKUP(C7720,UTI_Organisms!A:A,1,FALSE)</f>
        <v>Escherichia coli</v>
      </c>
    </row>
    <row r="7721" ht="15.75" hidden="1" customHeight="1">
      <c r="A7721" s="3" t="s">
        <v>3827</v>
      </c>
      <c r="B7721" s="3" t="s">
        <v>91</v>
      </c>
      <c r="C7721" s="3" t="s">
        <v>91</v>
      </c>
      <c r="D7721" s="3" t="str">
        <f>VLOOKUP(C7721,Common_Commensals!A:A,1,FALSE)</f>
        <v>#N/A</v>
      </c>
      <c r="E7721" s="3" t="str">
        <f>VLOOKUP(C7721,MBI_Organisms!A:A,1,FALSE)</f>
        <v>#N/A</v>
      </c>
      <c r="F7721" s="3" t="str">
        <f>VLOOKUP(C7721,UTI_Organisms!A:A,1,FALSE)</f>
        <v>Streptococcus canis</v>
      </c>
    </row>
    <row r="7722" ht="15.75" hidden="1" customHeight="1">
      <c r="A7722" s="3" t="s">
        <v>3827</v>
      </c>
      <c r="B7722" s="3" t="s">
        <v>202</v>
      </c>
      <c r="C7722" s="3" t="s">
        <v>202</v>
      </c>
      <c r="D7722" s="3" t="str">
        <f>VLOOKUP(C7722,Common_Commensals!A:A,1,FALSE)</f>
        <v>#N/A</v>
      </c>
      <c r="E7722" s="3" t="str">
        <f>VLOOKUP(C7722,MBI_Organisms!A:A,1,FALSE)</f>
        <v>Enterococcus faecalis</v>
      </c>
      <c r="F7722" s="3" t="str">
        <f>VLOOKUP(C7722,UTI_Organisms!A:A,1,FALSE)</f>
        <v>Enterococcus faecalis</v>
      </c>
    </row>
    <row r="7723" ht="15.75" hidden="1" customHeight="1">
      <c r="A7723" s="3" t="s">
        <v>3828</v>
      </c>
      <c r="B7723" s="3" t="s">
        <v>656</v>
      </c>
      <c r="C7723" s="3" t="s">
        <v>656</v>
      </c>
      <c r="D7723" s="3" t="str">
        <f>VLOOKUP(C7723,Common_Commensals!A:A,1,FALSE)</f>
        <v>Trueperella pyogenes</v>
      </c>
      <c r="E7723" s="3" t="str">
        <f>VLOOKUP(C7723,MBI_Organisms!A:A,1,FALSE)</f>
        <v>#N/A</v>
      </c>
      <c r="F7723" s="3" t="str">
        <f>VLOOKUP(C7723,UTI_Organisms!A:A,1,FALSE)</f>
        <v>Trueperella pyogenes</v>
      </c>
    </row>
    <row r="7724" ht="15.75" hidden="1" customHeight="1">
      <c r="A7724" s="3" t="s">
        <v>3828</v>
      </c>
      <c r="B7724" s="3" t="s">
        <v>18</v>
      </c>
      <c r="C7724" s="3" t="s">
        <v>18</v>
      </c>
      <c r="D7724" s="3" t="str">
        <f>VLOOKUP(C7724,Common_Commensals!A:A,1,FALSE)</f>
        <v>#N/A</v>
      </c>
      <c r="E7724" s="3" t="str">
        <f>VLOOKUP(C7724,MBI_Organisms!A:A,1,FALSE)</f>
        <v>Escherichia coli</v>
      </c>
      <c r="F7724" s="3" t="str">
        <f>VLOOKUP(C7724,UTI_Organisms!A:A,1,FALSE)</f>
        <v>Escherichia coli</v>
      </c>
    </row>
    <row r="7725" ht="15.75" hidden="1" customHeight="1">
      <c r="A7725" s="3" t="s">
        <v>3829</v>
      </c>
      <c r="B7725" s="3" t="s">
        <v>18</v>
      </c>
      <c r="C7725" s="3" t="s">
        <v>18</v>
      </c>
      <c r="D7725" s="3" t="str">
        <f>VLOOKUP(C7725,Common_Commensals!A:A,1,FALSE)</f>
        <v>#N/A</v>
      </c>
      <c r="E7725" s="3" t="str">
        <f>VLOOKUP(C7725,MBI_Organisms!A:A,1,FALSE)</f>
        <v>Escherichia coli</v>
      </c>
      <c r="F7725" s="3" t="str">
        <f>VLOOKUP(C7725,UTI_Organisms!A:A,1,FALSE)</f>
        <v>Escherichia coli</v>
      </c>
    </row>
    <row r="7726" ht="15.75" hidden="1" customHeight="1">
      <c r="A7726" s="3" t="s">
        <v>3830</v>
      </c>
      <c r="B7726" s="3" t="s">
        <v>61</v>
      </c>
      <c r="C7726" s="3" t="s">
        <v>61</v>
      </c>
      <c r="D7726" s="3" t="str">
        <f>VLOOKUP(C7726,Common_Commensals!A:A,1,FALSE)</f>
        <v>#N/A</v>
      </c>
      <c r="E7726" s="3" t="str">
        <f>VLOOKUP(C7726,MBI_Organisms!A:A,1,FALSE)</f>
        <v>Klebsiella oxytoca</v>
      </c>
      <c r="F7726" s="3" t="str">
        <f>VLOOKUP(C7726,UTI_Organisms!A:A,1,FALSE)</f>
        <v>Klebsiella oxytoca</v>
      </c>
    </row>
    <row r="7727" ht="15.75" hidden="1" customHeight="1">
      <c r="A7727" s="3" t="s">
        <v>3830</v>
      </c>
      <c r="B7727" s="3" t="s">
        <v>41</v>
      </c>
      <c r="C7727" s="3" t="s">
        <v>41</v>
      </c>
      <c r="D7727" s="3" t="str">
        <f>VLOOKUP(C7727,Common_Commensals!A:A,1,FALSE)</f>
        <v>#N/A</v>
      </c>
      <c r="E7727" s="3" t="str">
        <f>VLOOKUP(C7727,MBI_Organisms!A:A,1,FALSE)</f>
        <v>#N/A</v>
      </c>
      <c r="F7727" s="3" t="str">
        <f>VLOOKUP(C7727,UTI_Organisms!A:A,1,FALSE)</f>
        <v>Staphylococcus pseudintermedius</v>
      </c>
    </row>
    <row r="7728" ht="15.75" hidden="1" customHeight="1">
      <c r="A7728" s="3" t="s">
        <v>3831</v>
      </c>
      <c r="B7728" s="3" t="s">
        <v>219</v>
      </c>
      <c r="C7728" s="3" t="s">
        <v>219</v>
      </c>
      <c r="D7728" s="3" t="str">
        <f>VLOOKUP(C7728,Common_Commensals!A:A,1,FALSE)</f>
        <v>#N/A</v>
      </c>
      <c r="E7728" s="3" t="str">
        <f>VLOOKUP(C7728,MBI_Organisms!A:A,1,FALSE)</f>
        <v>Serratia marcescens</v>
      </c>
      <c r="F7728" s="3" t="str">
        <f>VLOOKUP(C7728,UTI_Organisms!A:A,1,FALSE)</f>
        <v>Serratia marcescens</v>
      </c>
    </row>
    <row r="7729" ht="15.75" hidden="1" customHeight="1">
      <c r="A7729" s="3" t="s">
        <v>3832</v>
      </c>
      <c r="B7729" s="3" t="s">
        <v>61</v>
      </c>
      <c r="C7729" s="3" t="s">
        <v>61</v>
      </c>
      <c r="D7729" s="3" t="str">
        <f>VLOOKUP(C7729,Common_Commensals!A:A,1,FALSE)</f>
        <v>#N/A</v>
      </c>
      <c r="E7729" s="3" t="str">
        <f>VLOOKUP(C7729,MBI_Organisms!A:A,1,FALSE)</f>
        <v>Klebsiella oxytoca</v>
      </c>
      <c r="F7729" s="3" t="str">
        <f>VLOOKUP(C7729,UTI_Organisms!A:A,1,FALSE)</f>
        <v>Klebsiella oxytoca</v>
      </c>
    </row>
    <row r="7730" ht="15.75" hidden="1" customHeight="1">
      <c r="A7730" s="3" t="s">
        <v>3833</v>
      </c>
      <c r="B7730" s="3" t="s">
        <v>694</v>
      </c>
      <c r="C7730" s="3" t="s">
        <v>694</v>
      </c>
      <c r="D7730" s="3" t="str">
        <f>VLOOKUP(C7730,Common_Commensals!A:A,1,FALSE)</f>
        <v>#N/A</v>
      </c>
      <c r="E7730" s="3" t="str">
        <f>VLOOKUP(C7730,MBI_Organisms!A:A,1,FALSE)</f>
        <v>#N/A</v>
      </c>
      <c r="F7730" s="3" t="str">
        <f>VLOOKUP(C7730,UTI_Organisms!A:A,1,FALSE)</f>
        <v>Staphylococcus schleiferi</v>
      </c>
    </row>
    <row r="7731" ht="15.75" hidden="1" customHeight="1">
      <c r="A7731" s="3" t="s">
        <v>3833</v>
      </c>
      <c r="B7731" s="3" t="s">
        <v>1333</v>
      </c>
      <c r="C7731" s="3" t="s">
        <v>1333</v>
      </c>
      <c r="D7731" s="3" t="str">
        <f>VLOOKUP(C7731,Common_Commensals!A:A,1,FALSE)</f>
        <v>Corynebacterium auriscanis</v>
      </c>
      <c r="E7731" s="3" t="str">
        <f>VLOOKUP(C7731,MBI_Organisms!A:A,1,FALSE)</f>
        <v>#N/A</v>
      </c>
      <c r="F7731" s="3" t="str">
        <f>VLOOKUP(C7731,UTI_Organisms!A:A,1,FALSE)</f>
        <v>Corynebacterium auriscanis</v>
      </c>
    </row>
    <row r="7732" ht="15.75" hidden="1" customHeight="1">
      <c r="A7732" s="3" t="s">
        <v>3739</v>
      </c>
      <c r="B7732" s="3" t="s">
        <v>202</v>
      </c>
      <c r="C7732" s="3" t="s">
        <v>202</v>
      </c>
      <c r="D7732" s="3" t="str">
        <f>VLOOKUP(C7732,Common_Commensals!A:A,1,FALSE)</f>
        <v>#N/A</v>
      </c>
      <c r="E7732" s="3" t="str">
        <f>VLOOKUP(C7732,MBI_Organisms!A:A,1,FALSE)</f>
        <v>Enterococcus faecalis</v>
      </c>
      <c r="F7732" s="3" t="str">
        <f>VLOOKUP(C7732,UTI_Organisms!A:A,1,FALSE)</f>
        <v>Enterococcus faecalis</v>
      </c>
    </row>
    <row r="7733" ht="15.75" hidden="1" customHeight="1">
      <c r="A7733" s="3" t="s">
        <v>3739</v>
      </c>
      <c r="B7733" s="3" t="s">
        <v>18</v>
      </c>
      <c r="C7733" s="3" t="s">
        <v>18</v>
      </c>
      <c r="D7733" s="3" t="str">
        <f>VLOOKUP(C7733,Common_Commensals!A:A,1,FALSE)</f>
        <v>#N/A</v>
      </c>
      <c r="E7733" s="3" t="str">
        <f>VLOOKUP(C7733,MBI_Organisms!A:A,1,FALSE)</f>
        <v>Escherichia coli</v>
      </c>
      <c r="F7733" s="3" t="str">
        <f>VLOOKUP(C7733,UTI_Organisms!A:A,1,FALSE)</f>
        <v>Escherichia coli</v>
      </c>
    </row>
    <row r="7734" ht="15.75" hidden="1" customHeight="1">
      <c r="A7734" s="3" t="s">
        <v>3741</v>
      </c>
      <c r="B7734" s="3" t="s">
        <v>18</v>
      </c>
      <c r="C7734" s="3" t="s">
        <v>18</v>
      </c>
      <c r="D7734" s="3" t="str">
        <f>VLOOKUP(C7734,Common_Commensals!A:A,1,FALSE)</f>
        <v>#N/A</v>
      </c>
      <c r="E7734" s="3" t="str">
        <f>VLOOKUP(C7734,MBI_Organisms!A:A,1,FALSE)</f>
        <v>Escherichia coli</v>
      </c>
      <c r="F7734" s="3" t="str">
        <f>VLOOKUP(C7734,UTI_Organisms!A:A,1,FALSE)</f>
        <v>Escherichia coli</v>
      </c>
    </row>
    <row r="7735" ht="15.75" hidden="1" customHeight="1">
      <c r="A7735" s="3" t="s">
        <v>3834</v>
      </c>
      <c r="B7735" s="3" t="s">
        <v>533</v>
      </c>
      <c r="C7735" s="3" t="s">
        <v>533</v>
      </c>
      <c r="D7735" s="3" t="str">
        <f>VLOOKUP(C7735,Common_Commensals!A:A,1,FALSE)</f>
        <v>#N/A</v>
      </c>
      <c r="E7735" s="3" t="str">
        <f>VLOOKUP(C7735,MBI_Organisms!A:A,1,FALSE)</f>
        <v>#N/A</v>
      </c>
      <c r="F7735" s="3" t="str">
        <f>VLOOKUP(C7735,UTI_Organisms!A:A,1,FALSE)</f>
        <v>Stenotrophomonas maltophilia</v>
      </c>
    </row>
    <row r="7736" ht="15.75" hidden="1" customHeight="1">
      <c r="A7736" s="3" t="s">
        <v>3835</v>
      </c>
      <c r="B7736" s="3" t="s">
        <v>18</v>
      </c>
      <c r="C7736" s="3" t="s">
        <v>18</v>
      </c>
      <c r="D7736" s="3" t="str">
        <f>VLOOKUP(C7736,Common_Commensals!A:A,1,FALSE)</f>
        <v>#N/A</v>
      </c>
      <c r="E7736" s="3" t="str">
        <f>VLOOKUP(C7736,MBI_Organisms!A:A,1,FALSE)</f>
        <v>Escherichia coli</v>
      </c>
      <c r="F7736" s="3" t="str">
        <f>VLOOKUP(C7736,UTI_Organisms!A:A,1,FALSE)</f>
        <v>Escherichia coli</v>
      </c>
    </row>
    <row r="7737" ht="15.75" hidden="1" customHeight="1">
      <c r="A7737" s="3" t="s">
        <v>3836</v>
      </c>
      <c r="B7737" s="3" t="s">
        <v>667</v>
      </c>
      <c r="C7737" s="4" t="s">
        <v>668</v>
      </c>
      <c r="D7737" s="3" t="str">
        <f>VLOOKUP(C7737,Common_Commensals!A:A,1,FALSE)</f>
        <v>#N/A</v>
      </c>
      <c r="E7737" s="3" t="str">
        <f>VLOOKUP(C7737,MBI_Organisms!A:A,1,FALSE)</f>
        <v>Pantoea</v>
      </c>
      <c r="F7737" s="3" t="str">
        <f>VLOOKUP(C7737,UTI_Organisms!A:A,1,FALSE)</f>
        <v>Pantoea</v>
      </c>
    </row>
    <row r="7738" ht="15.75" hidden="1" customHeight="1">
      <c r="A7738" s="3" t="s">
        <v>3837</v>
      </c>
      <c r="B7738" s="3" t="s">
        <v>34</v>
      </c>
      <c r="C7738" s="3" t="s">
        <v>34</v>
      </c>
      <c r="D7738" s="3" t="str">
        <f>VLOOKUP(C7738,Common_Commensals!A:A,1,FALSE)</f>
        <v>#N/A</v>
      </c>
      <c r="E7738" s="3" t="str">
        <f>VLOOKUP(C7738,MBI_Organisms!A:A,1,FALSE)</f>
        <v>#N/A</v>
      </c>
      <c r="F7738" s="3" t="str">
        <f>VLOOKUP(C7738,UTI_Organisms!A:A,1,FALSE)</f>
        <v>Pasteurella multocida</v>
      </c>
    </row>
    <row r="7739" ht="15.75" hidden="1" customHeight="1">
      <c r="A7739" s="3" t="s">
        <v>3838</v>
      </c>
      <c r="B7739" s="3" t="s">
        <v>24</v>
      </c>
      <c r="C7739" s="3" t="s">
        <v>24</v>
      </c>
      <c r="D7739" s="3" t="str">
        <f>VLOOKUP(C7739,Common_Commensals!A:A,1,FALSE)</f>
        <v>#N/A</v>
      </c>
      <c r="E7739" s="3" t="str">
        <f>VLOOKUP(C7739,MBI_Organisms!A:A,1,FALSE)</f>
        <v>#N/A</v>
      </c>
      <c r="F7739" s="3" t="str">
        <f>VLOOKUP(C7739,UTI_Organisms!A:A,1,FALSE)</f>
        <v>#N/A</v>
      </c>
      <c r="G7739" s="4" t="b">
        <v>0</v>
      </c>
    </row>
    <row r="7740" ht="15.75" hidden="1" customHeight="1">
      <c r="A7740" s="3" t="s">
        <v>3839</v>
      </c>
      <c r="B7740" s="3" t="s">
        <v>3840</v>
      </c>
      <c r="C7740" s="3" t="s">
        <v>3840</v>
      </c>
      <c r="D7740" s="3" t="str">
        <f>VLOOKUP(C7740,Common_Commensals!A:A,1,FALSE)</f>
        <v>#N/A</v>
      </c>
      <c r="E7740" s="3" t="str">
        <f>VLOOKUP(C7740,MBI_Organisms!A:A,1,FALSE)</f>
        <v>#N/A</v>
      </c>
      <c r="F7740" s="3" t="str">
        <f>VLOOKUP(C7740,UTI_Organisms!A:A,1,FALSE)</f>
        <v>#N/A</v>
      </c>
      <c r="G7740" s="4" t="b">
        <v>0</v>
      </c>
    </row>
    <row r="7741" ht="15.75" hidden="1" customHeight="1">
      <c r="A7741" s="3" t="s">
        <v>3839</v>
      </c>
      <c r="B7741" s="3" t="s">
        <v>88</v>
      </c>
      <c r="C7741" s="3" t="s">
        <v>88</v>
      </c>
      <c r="D7741" s="3" t="str">
        <f>VLOOKUP(C7741,Common_Commensals!A:A,1,FALSE)</f>
        <v>#N/A</v>
      </c>
      <c r="E7741" s="3" t="str">
        <f>VLOOKUP(C7741,MBI_Organisms!A:A,1,FALSE)</f>
        <v>#N/A</v>
      </c>
      <c r="F7741" s="3" t="str">
        <f>VLOOKUP(C7741,UTI_Organisms!A:A,1,FALSE)</f>
        <v>Actinobacillus suis</v>
      </c>
    </row>
    <row r="7742" ht="15.75" hidden="1" customHeight="1">
      <c r="A7742" s="3" t="s">
        <v>3839</v>
      </c>
      <c r="B7742" s="3" t="s">
        <v>3840</v>
      </c>
      <c r="C7742" s="3" t="s">
        <v>3840</v>
      </c>
      <c r="D7742" s="3" t="str">
        <f>VLOOKUP(C7742,Common_Commensals!A:A,1,FALSE)</f>
        <v>#N/A</v>
      </c>
      <c r="E7742" s="3" t="str">
        <f>VLOOKUP(C7742,MBI_Organisms!A:A,1,FALSE)</f>
        <v>#N/A</v>
      </c>
      <c r="F7742" s="3" t="str">
        <f>VLOOKUP(C7742,UTI_Organisms!A:A,1,FALSE)</f>
        <v>#N/A</v>
      </c>
      <c r="G7742" s="4" t="b">
        <v>0</v>
      </c>
    </row>
    <row r="7743" ht="15.75" hidden="1" customHeight="1">
      <c r="A7743" s="3" t="s">
        <v>3839</v>
      </c>
      <c r="B7743" s="3" t="s">
        <v>34</v>
      </c>
      <c r="C7743" s="3" t="s">
        <v>34</v>
      </c>
      <c r="D7743" s="3" t="str">
        <f>VLOOKUP(C7743,Common_Commensals!A:A,1,FALSE)</f>
        <v>#N/A</v>
      </c>
      <c r="E7743" s="3" t="str">
        <f>VLOOKUP(C7743,MBI_Organisms!A:A,1,FALSE)</f>
        <v>#N/A</v>
      </c>
      <c r="F7743" s="3" t="str">
        <f>VLOOKUP(C7743,UTI_Organisms!A:A,1,FALSE)</f>
        <v>Pasteurella multocida</v>
      </c>
    </row>
    <row r="7744" ht="15.75" hidden="1" customHeight="1">
      <c r="A7744" s="3" t="s">
        <v>3841</v>
      </c>
      <c r="B7744" s="3" t="s">
        <v>656</v>
      </c>
      <c r="C7744" s="3" t="s">
        <v>656</v>
      </c>
      <c r="D7744" s="3" t="str">
        <f>VLOOKUP(C7744,Common_Commensals!A:A,1,FALSE)</f>
        <v>Trueperella pyogenes</v>
      </c>
      <c r="E7744" s="3" t="str">
        <f>VLOOKUP(C7744,MBI_Organisms!A:A,1,FALSE)</f>
        <v>#N/A</v>
      </c>
      <c r="F7744" s="3" t="str">
        <f>VLOOKUP(C7744,UTI_Organisms!A:A,1,FALSE)</f>
        <v>Trueperella pyogenes</v>
      </c>
    </row>
    <row r="7745" ht="15.75" hidden="1" customHeight="1">
      <c r="A7745" s="3" t="s">
        <v>3842</v>
      </c>
      <c r="B7745" s="3" t="s">
        <v>2253</v>
      </c>
      <c r="C7745" s="3" t="s">
        <v>2253</v>
      </c>
      <c r="D7745" s="3" t="str">
        <f>VLOOKUP(C7745,Common_Commensals!A:A,1,FALSE)</f>
        <v>#N/A</v>
      </c>
      <c r="E7745" s="3" t="str">
        <f>VLOOKUP(C7745,MBI_Organisms!A:A,1,FALSE)</f>
        <v>Enterococcus casseliflavus</v>
      </c>
      <c r="F7745" s="3" t="str">
        <f>VLOOKUP(C7745,UTI_Organisms!A:A,1,FALSE)</f>
        <v>Enterococcus casseliflavus</v>
      </c>
    </row>
    <row r="7746" ht="15.75" hidden="1" customHeight="1">
      <c r="A7746" s="3" t="s">
        <v>3843</v>
      </c>
      <c r="B7746" s="3" t="s">
        <v>14</v>
      </c>
      <c r="C7746" s="3" t="s">
        <v>14</v>
      </c>
      <c r="D7746" s="3" t="str">
        <f>VLOOKUP(C7746,Common_Commensals!A:A,1,FALSE)</f>
        <v>#N/A</v>
      </c>
      <c r="E7746" s="3" t="str">
        <f>VLOOKUP(C7746,MBI_Organisms!A:A,1,FALSE)</f>
        <v>Proteus mirabilis</v>
      </c>
      <c r="F7746" s="3" t="str">
        <f>VLOOKUP(C7746,UTI_Organisms!A:A,1,FALSE)</f>
        <v>Proteus mirabilis</v>
      </c>
    </row>
    <row r="7747" ht="15.75" hidden="1" customHeight="1">
      <c r="A7747" s="3" t="s">
        <v>3844</v>
      </c>
      <c r="B7747" s="3" t="s">
        <v>18</v>
      </c>
      <c r="C7747" s="3" t="s">
        <v>18</v>
      </c>
      <c r="D7747" s="3" t="str">
        <f>VLOOKUP(C7747,Common_Commensals!A:A,1,FALSE)</f>
        <v>#N/A</v>
      </c>
      <c r="E7747" s="3" t="str">
        <f>VLOOKUP(C7747,MBI_Organisms!A:A,1,FALSE)</f>
        <v>Escherichia coli</v>
      </c>
      <c r="F7747" s="3" t="str">
        <f>VLOOKUP(C7747,UTI_Organisms!A:A,1,FALSE)</f>
        <v>Escherichia coli</v>
      </c>
    </row>
    <row r="7748" ht="15.75" hidden="1" customHeight="1">
      <c r="A7748" s="3" t="s">
        <v>3845</v>
      </c>
      <c r="B7748" s="3" t="s">
        <v>694</v>
      </c>
      <c r="C7748" s="3" t="s">
        <v>694</v>
      </c>
      <c r="D7748" s="3" t="str">
        <f>VLOOKUP(C7748,Common_Commensals!A:A,1,FALSE)</f>
        <v>#N/A</v>
      </c>
      <c r="E7748" s="3" t="str">
        <f>VLOOKUP(C7748,MBI_Organisms!A:A,1,FALSE)</f>
        <v>#N/A</v>
      </c>
      <c r="F7748" s="3" t="str">
        <f>VLOOKUP(C7748,UTI_Organisms!A:A,1,FALSE)</f>
        <v>Staphylococcus schleiferi</v>
      </c>
    </row>
    <row r="7749" ht="15.75" hidden="1" customHeight="1">
      <c r="A7749" s="3" t="s">
        <v>3846</v>
      </c>
      <c r="B7749" s="3" t="s">
        <v>100</v>
      </c>
      <c r="C7749" s="3" t="s">
        <v>100</v>
      </c>
      <c r="D7749" s="3" t="str">
        <f>VLOOKUP(C7749,Common_Commensals!A:A,1,FALSE)</f>
        <v>#N/A</v>
      </c>
      <c r="E7749" s="3" t="str">
        <f>VLOOKUP(C7749,MBI_Organisms!A:A,1,FALSE)</f>
        <v>#N/A</v>
      </c>
      <c r="F7749" s="3" t="str">
        <f>VLOOKUP(C7749,UTI_Organisms!A:A,1,FALSE)</f>
        <v>Pasteurella canis</v>
      </c>
    </row>
    <row r="7750" ht="15.75" hidden="1" customHeight="1">
      <c r="A7750" s="3" t="s">
        <v>3846</v>
      </c>
      <c r="B7750" s="3" t="s">
        <v>41</v>
      </c>
      <c r="C7750" s="3" t="s">
        <v>41</v>
      </c>
      <c r="D7750" s="3" t="str">
        <f>VLOOKUP(C7750,Common_Commensals!A:A,1,FALSE)</f>
        <v>#N/A</v>
      </c>
      <c r="E7750" s="3" t="str">
        <f>VLOOKUP(C7750,MBI_Organisms!A:A,1,FALSE)</f>
        <v>#N/A</v>
      </c>
      <c r="F7750" s="3" t="str">
        <f>VLOOKUP(C7750,UTI_Organisms!A:A,1,FALSE)</f>
        <v>Staphylococcus pseudintermedius</v>
      </c>
    </row>
    <row r="7751" ht="15.75" hidden="1" customHeight="1">
      <c r="A7751" s="3" t="s">
        <v>3846</v>
      </c>
      <c r="B7751" s="3" t="s">
        <v>14</v>
      </c>
      <c r="C7751" s="3" t="s">
        <v>14</v>
      </c>
      <c r="D7751" s="3" t="str">
        <f>VLOOKUP(C7751,Common_Commensals!A:A,1,FALSE)</f>
        <v>#N/A</v>
      </c>
      <c r="E7751" s="3" t="str">
        <f>VLOOKUP(C7751,MBI_Organisms!A:A,1,FALSE)</f>
        <v>Proteus mirabilis</v>
      </c>
      <c r="F7751" s="3" t="str">
        <f>VLOOKUP(C7751,UTI_Organisms!A:A,1,FALSE)</f>
        <v>Proteus mirabilis</v>
      </c>
    </row>
    <row r="7752" ht="15.75" hidden="1" customHeight="1">
      <c r="A7752" s="3" t="s">
        <v>3847</v>
      </c>
      <c r="B7752" s="3" t="s">
        <v>88</v>
      </c>
      <c r="C7752" s="3" t="s">
        <v>88</v>
      </c>
      <c r="D7752" s="3" t="str">
        <f>VLOOKUP(C7752,Common_Commensals!A:A,1,FALSE)</f>
        <v>#N/A</v>
      </c>
      <c r="E7752" s="3" t="str">
        <f>VLOOKUP(C7752,MBI_Organisms!A:A,1,FALSE)</f>
        <v>#N/A</v>
      </c>
      <c r="F7752" s="3" t="str">
        <f>VLOOKUP(C7752,UTI_Organisms!A:A,1,FALSE)</f>
        <v>Actinobacillus suis</v>
      </c>
    </row>
    <row r="7753" ht="15.75" hidden="1" customHeight="1">
      <c r="A7753" s="3" t="s">
        <v>3848</v>
      </c>
      <c r="B7753" s="3" t="s">
        <v>41</v>
      </c>
      <c r="C7753" s="3" t="s">
        <v>41</v>
      </c>
      <c r="D7753" s="3" t="str">
        <f>VLOOKUP(C7753,Common_Commensals!A:A,1,FALSE)</f>
        <v>#N/A</v>
      </c>
      <c r="E7753" s="3" t="str">
        <f>VLOOKUP(C7753,MBI_Organisms!A:A,1,FALSE)</f>
        <v>#N/A</v>
      </c>
      <c r="F7753" s="3" t="str">
        <f>VLOOKUP(C7753,UTI_Organisms!A:A,1,FALSE)</f>
        <v>Staphylococcus pseudintermedius</v>
      </c>
    </row>
    <row r="7754" ht="15.75" hidden="1" customHeight="1">
      <c r="A7754" s="3" t="s">
        <v>3604</v>
      </c>
      <c r="B7754" s="3" t="s">
        <v>18</v>
      </c>
      <c r="C7754" s="3" t="s">
        <v>18</v>
      </c>
      <c r="D7754" s="3" t="str">
        <f>VLOOKUP(C7754,Common_Commensals!A:A,1,FALSE)</f>
        <v>#N/A</v>
      </c>
      <c r="E7754" s="3" t="str">
        <f>VLOOKUP(C7754,MBI_Organisms!A:A,1,FALSE)</f>
        <v>Escherichia coli</v>
      </c>
      <c r="F7754" s="3" t="str">
        <f>VLOOKUP(C7754,UTI_Organisms!A:A,1,FALSE)</f>
        <v>Escherichia coli</v>
      </c>
    </row>
    <row r="7755" ht="15.75" hidden="1" customHeight="1">
      <c r="A7755" s="3" t="s">
        <v>3810</v>
      </c>
      <c r="B7755" s="3" t="s">
        <v>3246</v>
      </c>
      <c r="C7755" s="3" t="s">
        <v>3246</v>
      </c>
      <c r="D7755" s="3" t="str">
        <f>VLOOKUP(C7755,Common_Commensals!A:A,1,FALSE)</f>
        <v>Trueperella bernardiae</v>
      </c>
      <c r="E7755" s="3" t="str">
        <f>VLOOKUP(C7755,MBI_Organisms!A:A,1,FALSE)</f>
        <v>#N/A</v>
      </c>
      <c r="F7755" s="3" t="str">
        <f>VLOOKUP(C7755,UTI_Organisms!A:A,1,FALSE)</f>
        <v>Trueperella bernardiae</v>
      </c>
    </row>
    <row r="7756" ht="15.75" hidden="1" customHeight="1">
      <c r="A7756" s="3" t="s">
        <v>3810</v>
      </c>
      <c r="B7756" s="3" t="s">
        <v>16</v>
      </c>
      <c r="C7756" s="4" t="s">
        <v>17</v>
      </c>
      <c r="D7756" s="3" t="str">
        <f>VLOOKUP(C7756,Common_Commensals!A:A,1,FALSE)</f>
        <v>#N/A</v>
      </c>
      <c r="E7756" s="3" t="str">
        <f>VLOOKUP(C7756,MBI_Organisms!A:A,1,FALSE)</f>
        <v>Enterococcus</v>
      </c>
      <c r="F7756" s="3" t="str">
        <f>VLOOKUP(C7756,UTI_Organisms!A:A,1,FALSE)</f>
        <v>Enterococcus</v>
      </c>
    </row>
    <row r="7757" ht="15.75" hidden="1" customHeight="1">
      <c r="A7757" s="3" t="s">
        <v>3849</v>
      </c>
      <c r="B7757" s="3" t="s">
        <v>41</v>
      </c>
      <c r="C7757" s="3" t="s">
        <v>41</v>
      </c>
      <c r="D7757" s="3" t="str">
        <f>VLOOKUP(C7757,Common_Commensals!A:A,1,FALSE)</f>
        <v>#N/A</v>
      </c>
      <c r="E7757" s="3" t="str">
        <f>VLOOKUP(C7757,MBI_Organisms!A:A,1,FALSE)</f>
        <v>#N/A</v>
      </c>
      <c r="F7757" s="3" t="str">
        <f>VLOOKUP(C7757,UTI_Organisms!A:A,1,FALSE)</f>
        <v>Staphylococcus pseudintermedius</v>
      </c>
    </row>
    <row r="7758" ht="15.75" hidden="1" customHeight="1">
      <c r="A7758" s="3" t="s">
        <v>3650</v>
      </c>
      <c r="B7758" s="3" t="s">
        <v>18</v>
      </c>
      <c r="C7758" s="3" t="s">
        <v>18</v>
      </c>
      <c r="D7758" s="3" t="str">
        <f>VLOOKUP(C7758,Common_Commensals!A:A,1,FALSE)</f>
        <v>#N/A</v>
      </c>
      <c r="E7758" s="3" t="str">
        <f>VLOOKUP(C7758,MBI_Organisms!A:A,1,FALSE)</f>
        <v>Escherichia coli</v>
      </c>
      <c r="F7758" s="3" t="str">
        <f>VLOOKUP(C7758,UTI_Organisms!A:A,1,FALSE)</f>
        <v>Escherichia coli</v>
      </c>
    </row>
    <row r="7759" ht="15.75" hidden="1" customHeight="1">
      <c r="A7759" s="3" t="s">
        <v>3806</v>
      </c>
      <c r="B7759" s="3" t="s">
        <v>41</v>
      </c>
      <c r="C7759" s="3" t="s">
        <v>41</v>
      </c>
      <c r="D7759" s="3" t="str">
        <f>VLOOKUP(C7759,Common_Commensals!A:A,1,FALSE)</f>
        <v>#N/A</v>
      </c>
      <c r="E7759" s="3" t="str">
        <f>VLOOKUP(C7759,MBI_Organisms!A:A,1,FALSE)</f>
        <v>#N/A</v>
      </c>
      <c r="F7759" s="3" t="str">
        <f>VLOOKUP(C7759,UTI_Organisms!A:A,1,FALSE)</f>
        <v>Staphylococcus pseudintermedius</v>
      </c>
    </row>
    <row r="7760" ht="15.75" hidden="1" customHeight="1">
      <c r="A7760" s="3" t="s">
        <v>3850</v>
      </c>
      <c r="B7760" s="3" t="s">
        <v>41</v>
      </c>
      <c r="C7760" s="3" t="s">
        <v>41</v>
      </c>
      <c r="D7760" s="3" t="str">
        <f>VLOOKUP(C7760,Common_Commensals!A:A,1,FALSE)</f>
        <v>#N/A</v>
      </c>
      <c r="E7760" s="3" t="str">
        <f>VLOOKUP(C7760,MBI_Organisms!A:A,1,FALSE)</f>
        <v>#N/A</v>
      </c>
      <c r="F7760" s="3" t="str">
        <f>VLOOKUP(C7760,UTI_Organisms!A:A,1,FALSE)</f>
        <v>Staphylococcus pseudintermedius</v>
      </c>
    </row>
    <row r="7761" ht="15.75" hidden="1" customHeight="1">
      <c r="A7761" s="3" t="s">
        <v>3851</v>
      </c>
      <c r="B7761" s="3" t="s">
        <v>3852</v>
      </c>
      <c r="C7761" s="3" t="s">
        <v>3852</v>
      </c>
      <c r="D7761" s="3" t="str">
        <f>VLOOKUP(C7761,Common_Commensals!A:A,1,FALSE)</f>
        <v>#N/A</v>
      </c>
      <c r="E7761" s="3" t="str">
        <f>VLOOKUP(C7761,MBI_Organisms!A:A,1,FALSE)</f>
        <v>#N/A</v>
      </c>
      <c r="F7761" s="3" t="str">
        <f>VLOOKUP(C7761,UTI_Organisms!A:A,1,FALSE)</f>
        <v>Haemophilus haemolyticus</v>
      </c>
    </row>
    <row r="7762" ht="15.75" hidden="1" customHeight="1">
      <c r="A7762" s="3" t="s">
        <v>3851</v>
      </c>
      <c r="B7762" s="3" t="s">
        <v>18</v>
      </c>
      <c r="C7762" s="3" t="s">
        <v>18</v>
      </c>
      <c r="D7762" s="3" t="str">
        <f>VLOOKUP(C7762,Common_Commensals!A:A,1,FALSE)</f>
        <v>#N/A</v>
      </c>
      <c r="E7762" s="3" t="str">
        <f>VLOOKUP(C7762,MBI_Organisms!A:A,1,FALSE)</f>
        <v>Escherichia coli</v>
      </c>
      <c r="F7762" s="3" t="str">
        <f>VLOOKUP(C7762,UTI_Organisms!A:A,1,FALSE)</f>
        <v>Escherichia coli</v>
      </c>
    </row>
    <row r="7763" ht="15.75" hidden="1" customHeight="1">
      <c r="A7763" s="3" t="s">
        <v>3851</v>
      </c>
      <c r="B7763" s="3" t="s">
        <v>59</v>
      </c>
      <c r="C7763" s="3" t="s">
        <v>59</v>
      </c>
      <c r="D7763" s="3" t="str">
        <f>VLOOKUP(C7763,Common_Commensals!A:A,1,FALSE)</f>
        <v>#N/A</v>
      </c>
      <c r="E7763" s="3" t="str">
        <f>VLOOKUP(C7763,MBI_Organisms!A:A,1,FALSE)</f>
        <v>#N/A</v>
      </c>
      <c r="F7763" s="3" t="str">
        <f>VLOOKUP(C7763,UTI_Organisms!A:A,1,FALSE)</f>
        <v>#N/A</v>
      </c>
      <c r="G7763" s="4" t="b">
        <v>0</v>
      </c>
    </row>
    <row r="7764" ht="15.75" hidden="1" customHeight="1">
      <c r="A7764" s="3" t="s">
        <v>3853</v>
      </c>
      <c r="B7764" s="3" t="s">
        <v>202</v>
      </c>
      <c r="C7764" s="3" t="s">
        <v>202</v>
      </c>
      <c r="D7764" s="3" t="str">
        <f>VLOOKUP(C7764,Common_Commensals!A:A,1,FALSE)</f>
        <v>#N/A</v>
      </c>
      <c r="E7764" s="3" t="str">
        <f>VLOOKUP(C7764,MBI_Organisms!A:A,1,FALSE)</f>
        <v>Enterococcus faecalis</v>
      </c>
      <c r="F7764" s="3" t="str">
        <f>VLOOKUP(C7764,UTI_Organisms!A:A,1,FALSE)</f>
        <v>Enterococcus faecalis</v>
      </c>
    </row>
    <row r="7765" ht="15.75" hidden="1" customHeight="1">
      <c r="A7765" s="3" t="s">
        <v>3853</v>
      </c>
      <c r="B7765" s="3" t="s">
        <v>18</v>
      </c>
      <c r="C7765" s="3" t="s">
        <v>18</v>
      </c>
      <c r="D7765" s="3" t="str">
        <f>VLOOKUP(C7765,Common_Commensals!A:A,1,FALSE)</f>
        <v>#N/A</v>
      </c>
      <c r="E7765" s="3" t="str">
        <f>VLOOKUP(C7765,MBI_Organisms!A:A,1,FALSE)</f>
        <v>Escherichia coli</v>
      </c>
      <c r="F7765" s="3" t="str">
        <f>VLOOKUP(C7765,UTI_Organisms!A:A,1,FALSE)</f>
        <v>Escherichia coli</v>
      </c>
    </row>
    <row r="7766" ht="15.75" hidden="1" customHeight="1">
      <c r="A7766" s="3" t="s">
        <v>2626</v>
      </c>
      <c r="B7766" s="3" t="s">
        <v>18</v>
      </c>
      <c r="C7766" s="3" t="s">
        <v>18</v>
      </c>
      <c r="D7766" s="3" t="str">
        <f>VLOOKUP(C7766,Common_Commensals!A:A,1,FALSE)</f>
        <v>#N/A</v>
      </c>
      <c r="E7766" s="3" t="str">
        <f>VLOOKUP(C7766,MBI_Organisms!A:A,1,FALSE)</f>
        <v>Escherichia coli</v>
      </c>
      <c r="F7766" s="3" t="str">
        <f>VLOOKUP(C7766,UTI_Organisms!A:A,1,FALSE)</f>
        <v>Escherichia coli</v>
      </c>
    </row>
    <row r="7767" ht="15.75" hidden="1" customHeight="1">
      <c r="A7767" s="3" t="s">
        <v>2626</v>
      </c>
      <c r="B7767" s="3" t="s">
        <v>18</v>
      </c>
      <c r="C7767" s="3" t="s">
        <v>18</v>
      </c>
      <c r="D7767" s="3" t="str">
        <f>VLOOKUP(C7767,Common_Commensals!A:A,1,FALSE)</f>
        <v>#N/A</v>
      </c>
      <c r="E7767" s="3" t="str">
        <f>VLOOKUP(C7767,MBI_Organisms!A:A,1,FALSE)</f>
        <v>Escherichia coli</v>
      </c>
      <c r="F7767" s="3" t="str">
        <f>VLOOKUP(C7767,UTI_Organisms!A:A,1,FALSE)</f>
        <v>Escherichia coli</v>
      </c>
    </row>
    <row r="7768" ht="15.75" hidden="1" customHeight="1">
      <c r="A7768" s="3" t="s">
        <v>3854</v>
      </c>
      <c r="B7768" s="3" t="s">
        <v>202</v>
      </c>
      <c r="C7768" s="3" t="s">
        <v>202</v>
      </c>
      <c r="D7768" s="3" t="str">
        <f>VLOOKUP(C7768,Common_Commensals!A:A,1,FALSE)</f>
        <v>#N/A</v>
      </c>
      <c r="E7768" s="3" t="str">
        <f>VLOOKUP(C7768,MBI_Organisms!A:A,1,FALSE)</f>
        <v>Enterococcus faecalis</v>
      </c>
      <c r="F7768" s="3" t="str">
        <f>VLOOKUP(C7768,UTI_Organisms!A:A,1,FALSE)</f>
        <v>Enterococcus faecalis</v>
      </c>
    </row>
    <row r="7769" ht="15.75" hidden="1" customHeight="1">
      <c r="A7769" s="3" t="s">
        <v>3855</v>
      </c>
      <c r="B7769" s="3" t="s">
        <v>41</v>
      </c>
      <c r="C7769" s="3" t="s">
        <v>41</v>
      </c>
      <c r="D7769" s="3" t="str">
        <f>VLOOKUP(C7769,Common_Commensals!A:A,1,FALSE)</f>
        <v>#N/A</v>
      </c>
      <c r="E7769" s="3" t="str">
        <f>VLOOKUP(C7769,MBI_Organisms!A:A,1,FALSE)</f>
        <v>#N/A</v>
      </c>
      <c r="F7769" s="3" t="str">
        <f>VLOOKUP(C7769,UTI_Organisms!A:A,1,FALSE)</f>
        <v>Staphylococcus pseudintermedius</v>
      </c>
    </row>
    <row r="7770" ht="15.75" hidden="1" customHeight="1">
      <c r="A7770" s="3" t="s">
        <v>3856</v>
      </c>
      <c r="B7770" s="3" t="s">
        <v>21</v>
      </c>
      <c r="C7770" s="4" t="s">
        <v>22</v>
      </c>
      <c r="D7770" s="3" t="str">
        <f>VLOOKUP(C7770,Common_Commensals!A:A,1,FALSE)</f>
        <v>#N/A</v>
      </c>
      <c r="E7770" s="3" t="str">
        <f>VLOOKUP(C7770,MBI_Organisms!A:A,1,FALSE)</f>
        <v>Proteus</v>
      </c>
      <c r="F7770" s="3" t="str">
        <f>VLOOKUP(C7770,UTI_Organisms!A:A,1,FALSE)</f>
        <v>Proteus</v>
      </c>
    </row>
    <row r="7771" ht="15.75" hidden="1" customHeight="1">
      <c r="A7771" s="3" t="s">
        <v>3857</v>
      </c>
      <c r="B7771" s="3" t="s">
        <v>41</v>
      </c>
      <c r="C7771" s="3" t="s">
        <v>41</v>
      </c>
      <c r="D7771" s="3" t="str">
        <f>VLOOKUP(C7771,Common_Commensals!A:A,1,FALSE)</f>
        <v>#N/A</v>
      </c>
      <c r="E7771" s="3" t="str">
        <f>VLOOKUP(C7771,MBI_Organisms!A:A,1,FALSE)</f>
        <v>#N/A</v>
      </c>
      <c r="F7771" s="3" t="str">
        <f>VLOOKUP(C7771,UTI_Organisms!A:A,1,FALSE)</f>
        <v>Staphylococcus pseudintermedius</v>
      </c>
    </row>
    <row r="7772" ht="15.75" hidden="1" customHeight="1">
      <c r="A7772" s="3" t="s">
        <v>3858</v>
      </c>
      <c r="B7772" s="3" t="s">
        <v>18</v>
      </c>
      <c r="C7772" s="3" t="s">
        <v>18</v>
      </c>
      <c r="D7772" s="3" t="str">
        <f>VLOOKUP(C7772,Common_Commensals!A:A,1,FALSE)</f>
        <v>#N/A</v>
      </c>
      <c r="E7772" s="3" t="str">
        <f>VLOOKUP(C7772,MBI_Organisms!A:A,1,FALSE)</f>
        <v>Escherichia coli</v>
      </c>
      <c r="F7772" s="3" t="str">
        <f>VLOOKUP(C7772,UTI_Organisms!A:A,1,FALSE)</f>
        <v>Escherichia coli</v>
      </c>
    </row>
    <row r="7773" ht="15.75" hidden="1" customHeight="1">
      <c r="A7773" s="3" t="s">
        <v>3859</v>
      </c>
      <c r="B7773" s="3" t="s">
        <v>18</v>
      </c>
      <c r="C7773" s="3" t="s">
        <v>18</v>
      </c>
      <c r="D7773" s="3" t="str">
        <f>VLOOKUP(C7773,Common_Commensals!A:A,1,FALSE)</f>
        <v>#N/A</v>
      </c>
      <c r="E7773" s="3" t="str">
        <f>VLOOKUP(C7773,MBI_Organisms!A:A,1,FALSE)</f>
        <v>Escherichia coli</v>
      </c>
      <c r="F7773" s="3" t="str">
        <f>VLOOKUP(C7773,UTI_Organisms!A:A,1,FALSE)</f>
        <v>Escherichia coli</v>
      </c>
    </row>
    <row r="7774" ht="15.75" hidden="1" customHeight="1">
      <c r="A7774" s="3" t="s">
        <v>3859</v>
      </c>
      <c r="B7774" s="3" t="s">
        <v>202</v>
      </c>
      <c r="C7774" s="3" t="s">
        <v>202</v>
      </c>
      <c r="D7774" s="3" t="str">
        <f>VLOOKUP(C7774,Common_Commensals!A:A,1,FALSE)</f>
        <v>#N/A</v>
      </c>
      <c r="E7774" s="3" t="str">
        <f>VLOOKUP(C7774,MBI_Organisms!A:A,1,FALSE)</f>
        <v>Enterococcus faecalis</v>
      </c>
      <c r="F7774" s="3" t="str">
        <f>VLOOKUP(C7774,UTI_Organisms!A:A,1,FALSE)</f>
        <v>Enterococcus faecalis</v>
      </c>
    </row>
    <row r="7775" ht="15.75" hidden="1" customHeight="1">
      <c r="A7775" s="3" t="s">
        <v>3860</v>
      </c>
      <c r="B7775" s="3" t="s">
        <v>41</v>
      </c>
      <c r="C7775" s="3" t="s">
        <v>41</v>
      </c>
      <c r="D7775" s="3" t="str">
        <f>VLOOKUP(C7775,Common_Commensals!A:A,1,FALSE)</f>
        <v>#N/A</v>
      </c>
      <c r="E7775" s="3" t="str">
        <f>VLOOKUP(C7775,MBI_Organisms!A:A,1,FALSE)</f>
        <v>#N/A</v>
      </c>
      <c r="F7775" s="3" t="str">
        <f>VLOOKUP(C7775,UTI_Organisms!A:A,1,FALSE)</f>
        <v>Staphylococcus pseudintermedius</v>
      </c>
    </row>
    <row r="7776" ht="15.75" hidden="1" customHeight="1">
      <c r="A7776" s="3" t="s">
        <v>3234</v>
      </c>
      <c r="B7776" s="3" t="s">
        <v>18</v>
      </c>
      <c r="C7776" s="3" t="s">
        <v>18</v>
      </c>
      <c r="D7776" s="3" t="str">
        <f>VLOOKUP(C7776,Common_Commensals!A:A,1,FALSE)</f>
        <v>#N/A</v>
      </c>
      <c r="E7776" s="3" t="str">
        <f>VLOOKUP(C7776,MBI_Organisms!A:A,1,FALSE)</f>
        <v>Escherichia coli</v>
      </c>
      <c r="F7776" s="3" t="str">
        <f>VLOOKUP(C7776,UTI_Organisms!A:A,1,FALSE)</f>
        <v>Escherichia coli</v>
      </c>
    </row>
    <row r="7777" ht="15.75" hidden="1" customHeight="1">
      <c r="A7777" s="3" t="s">
        <v>3861</v>
      </c>
      <c r="B7777" s="3" t="s">
        <v>59</v>
      </c>
      <c r="C7777" s="3" t="s">
        <v>59</v>
      </c>
      <c r="D7777" s="3" t="str">
        <f>VLOOKUP(C7777,Common_Commensals!A:A,1,FALSE)</f>
        <v>#N/A</v>
      </c>
      <c r="E7777" s="3" t="str">
        <f>VLOOKUP(C7777,MBI_Organisms!A:A,1,FALSE)</f>
        <v>#N/A</v>
      </c>
      <c r="F7777" s="3" t="str">
        <f>VLOOKUP(C7777,UTI_Organisms!A:A,1,FALSE)</f>
        <v>#N/A</v>
      </c>
      <c r="G7777" s="4" t="b">
        <v>0</v>
      </c>
    </row>
    <row r="7778" ht="15.75" hidden="1" customHeight="1">
      <c r="A7778" s="3" t="s">
        <v>3861</v>
      </c>
      <c r="B7778" s="3" t="s">
        <v>88</v>
      </c>
      <c r="C7778" s="3" t="s">
        <v>88</v>
      </c>
      <c r="D7778" s="3" t="str">
        <f>VLOOKUP(C7778,Common_Commensals!A:A,1,FALSE)</f>
        <v>#N/A</v>
      </c>
      <c r="E7778" s="3" t="str">
        <f>VLOOKUP(C7778,MBI_Organisms!A:A,1,FALSE)</f>
        <v>#N/A</v>
      </c>
      <c r="F7778" s="3" t="str">
        <f>VLOOKUP(C7778,UTI_Organisms!A:A,1,FALSE)</f>
        <v>Actinobacillus suis</v>
      </c>
    </row>
    <row r="7779" ht="15.75" hidden="1" customHeight="1">
      <c r="A7779" s="3" t="s">
        <v>3862</v>
      </c>
      <c r="B7779" s="3" t="s">
        <v>847</v>
      </c>
      <c r="C7779" s="3" t="s">
        <v>847</v>
      </c>
      <c r="D7779" s="3" t="str">
        <f>VLOOKUP(C7779,Common_Commensals!A:A,1,FALSE)</f>
        <v>#N/A</v>
      </c>
      <c r="E7779" s="3" t="str">
        <f>VLOOKUP(C7779,MBI_Organisms!A:A,1,FALSE)</f>
        <v>#N/A</v>
      </c>
      <c r="F7779" s="3" t="str">
        <f>VLOOKUP(C7779,UTI_Organisms!A:A,1,FALSE)</f>
        <v>#N/A</v>
      </c>
      <c r="G7779" s="4" t="b">
        <v>0</v>
      </c>
    </row>
    <row r="7780" ht="15.75" hidden="1" customHeight="1">
      <c r="A7780" s="3" t="s">
        <v>3863</v>
      </c>
      <c r="B7780" s="3" t="s">
        <v>18</v>
      </c>
      <c r="C7780" s="3" t="s">
        <v>18</v>
      </c>
      <c r="D7780" s="3" t="str">
        <f>VLOOKUP(C7780,Common_Commensals!A:A,1,FALSE)</f>
        <v>#N/A</v>
      </c>
      <c r="E7780" s="3" t="str">
        <f>VLOOKUP(C7780,MBI_Organisms!A:A,1,FALSE)</f>
        <v>Escherichia coli</v>
      </c>
      <c r="F7780" s="3" t="str">
        <f>VLOOKUP(C7780,UTI_Organisms!A:A,1,FALSE)</f>
        <v>Escherichia coli</v>
      </c>
    </row>
    <row r="7781" ht="15.75" hidden="1" customHeight="1">
      <c r="A7781" s="3" t="s">
        <v>3864</v>
      </c>
      <c r="B7781" s="3" t="s">
        <v>18</v>
      </c>
      <c r="C7781" s="3" t="s">
        <v>18</v>
      </c>
      <c r="D7781" s="3" t="str">
        <f>VLOOKUP(C7781,Common_Commensals!A:A,1,FALSE)</f>
        <v>#N/A</v>
      </c>
      <c r="E7781" s="3" t="str">
        <f>VLOOKUP(C7781,MBI_Organisms!A:A,1,FALSE)</f>
        <v>Escherichia coli</v>
      </c>
      <c r="F7781" s="3" t="str">
        <f>VLOOKUP(C7781,UTI_Organisms!A:A,1,FALSE)</f>
        <v>Escherichia coli</v>
      </c>
    </row>
    <row r="7782" ht="15.75" hidden="1" customHeight="1">
      <c r="A7782" s="3" t="s">
        <v>3864</v>
      </c>
      <c r="B7782" s="3" t="s">
        <v>1776</v>
      </c>
      <c r="C7782" s="3" t="s">
        <v>1776</v>
      </c>
      <c r="D7782" s="3" t="str">
        <f>VLOOKUP(C7782,Common_Commensals!A:A,1,FALSE)</f>
        <v>Corynebacterium amycolatum</v>
      </c>
      <c r="E7782" s="3" t="str">
        <f>VLOOKUP(C7782,MBI_Organisms!A:A,1,FALSE)</f>
        <v>#N/A</v>
      </c>
      <c r="F7782" s="3" t="str">
        <f>VLOOKUP(C7782,UTI_Organisms!A:A,1,FALSE)</f>
        <v>Corynebacterium amycolatum</v>
      </c>
    </row>
    <row r="7783" ht="15.75" hidden="1" customHeight="1">
      <c r="A7783" s="3" t="s">
        <v>1774</v>
      </c>
      <c r="B7783" s="3" t="s">
        <v>202</v>
      </c>
      <c r="C7783" s="3" t="s">
        <v>202</v>
      </c>
      <c r="D7783" s="3" t="str">
        <f>VLOOKUP(C7783,Common_Commensals!A:A,1,FALSE)</f>
        <v>#N/A</v>
      </c>
      <c r="E7783" s="3" t="str">
        <f>VLOOKUP(C7783,MBI_Organisms!A:A,1,FALSE)</f>
        <v>Enterococcus faecalis</v>
      </c>
      <c r="F7783" s="3" t="str">
        <f>VLOOKUP(C7783,UTI_Organisms!A:A,1,FALSE)</f>
        <v>Enterococcus faecalis</v>
      </c>
    </row>
    <row r="7784" ht="15.75" hidden="1" customHeight="1">
      <c r="A7784" s="3" t="s">
        <v>3703</v>
      </c>
      <c r="B7784" s="3" t="s">
        <v>18</v>
      </c>
      <c r="C7784" s="3" t="s">
        <v>18</v>
      </c>
      <c r="D7784" s="3" t="str">
        <f>VLOOKUP(C7784,Common_Commensals!A:A,1,FALSE)</f>
        <v>#N/A</v>
      </c>
      <c r="E7784" s="3" t="str">
        <f>VLOOKUP(C7784,MBI_Organisms!A:A,1,FALSE)</f>
        <v>Escherichia coli</v>
      </c>
      <c r="F7784" s="3" t="str">
        <f>VLOOKUP(C7784,UTI_Organisms!A:A,1,FALSE)</f>
        <v>Escherichia coli</v>
      </c>
    </row>
    <row r="7785" ht="15.75" hidden="1" customHeight="1">
      <c r="A7785" s="3" t="s">
        <v>3865</v>
      </c>
      <c r="B7785" s="3" t="s">
        <v>41</v>
      </c>
      <c r="C7785" s="3" t="s">
        <v>41</v>
      </c>
      <c r="D7785" s="3" t="str">
        <f>VLOOKUP(C7785,Common_Commensals!A:A,1,FALSE)</f>
        <v>#N/A</v>
      </c>
      <c r="E7785" s="3" t="str">
        <f>VLOOKUP(C7785,MBI_Organisms!A:A,1,FALSE)</f>
        <v>#N/A</v>
      </c>
      <c r="F7785" s="3" t="str">
        <f>VLOOKUP(C7785,UTI_Organisms!A:A,1,FALSE)</f>
        <v>Staphylococcus pseudintermedius</v>
      </c>
    </row>
    <row r="7786" ht="15.75" hidden="1" customHeight="1">
      <c r="A7786" s="3" t="s">
        <v>3865</v>
      </c>
      <c r="B7786" s="3" t="s">
        <v>18</v>
      </c>
      <c r="C7786" s="3" t="s">
        <v>18</v>
      </c>
      <c r="D7786" s="3" t="str">
        <f>VLOOKUP(C7786,Common_Commensals!A:A,1,FALSE)</f>
        <v>#N/A</v>
      </c>
      <c r="E7786" s="3" t="str">
        <f>VLOOKUP(C7786,MBI_Organisms!A:A,1,FALSE)</f>
        <v>Escherichia coli</v>
      </c>
      <c r="F7786" s="3" t="str">
        <f>VLOOKUP(C7786,UTI_Organisms!A:A,1,FALSE)</f>
        <v>Escherichia coli</v>
      </c>
    </row>
    <row r="7787" ht="15.75" hidden="1" customHeight="1">
      <c r="A7787" s="3" t="s">
        <v>3865</v>
      </c>
      <c r="B7787" s="3" t="s">
        <v>2260</v>
      </c>
      <c r="C7787" s="3" t="s">
        <v>2260</v>
      </c>
      <c r="D7787" s="3" t="str">
        <f>VLOOKUP(C7787,Common_Commensals!A:A,1,FALSE)</f>
        <v>#N/A</v>
      </c>
      <c r="E7787" s="3" t="str">
        <f>VLOOKUP(C7787,MBI_Organisms!A:A,1,FALSE)</f>
        <v>Proteus hauseri</v>
      </c>
      <c r="F7787" s="3" t="str">
        <f>VLOOKUP(C7787,UTI_Organisms!A:A,1,FALSE)</f>
        <v>Proteus hauseri</v>
      </c>
    </row>
    <row r="7788" ht="15.75" hidden="1" customHeight="1">
      <c r="A7788" s="3" t="s">
        <v>3866</v>
      </c>
      <c r="B7788" s="3" t="s">
        <v>19</v>
      </c>
      <c r="C7788" s="3" t="s">
        <v>19</v>
      </c>
      <c r="D7788" s="3" t="str">
        <f>VLOOKUP(C7788,Common_Commensals!A:A,1,FALSE)</f>
        <v>#N/A</v>
      </c>
      <c r="E7788" s="3" t="str">
        <f>VLOOKUP(C7788,MBI_Organisms!A:A,1,FALSE)</f>
        <v>#N/A</v>
      </c>
      <c r="F7788" s="3" t="str">
        <f>VLOOKUP(C7788,UTI_Organisms!A:A,1,FALSE)</f>
        <v>#N/A</v>
      </c>
      <c r="G7788" s="4" t="b">
        <v>0</v>
      </c>
    </row>
    <row r="7789" ht="15.75" hidden="1" customHeight="1">
      <c r="A7789" s="3" t="s">
        <v>3866</v>
      </c>
      <c r="B7789" s="3" t="s">
        <v>542</v>
      </c>
      <c r="C7789" s="3" t="s">
        <v>542</v>
      </c>
      <c r="D7789" s="3" t="str">
        <f>VLOOKUP(C7789,Common_Commensals!A:A,1,FALSE)</f>
        <v>#N/A</v>
      </c>
      <c r="E7789" s="3" t="str">
        <f>VLOOKUP(C7789,MBI_Organisms!A:A,1,FALSE)</f>
        <v>Citrobacter freundii</v>
      </c>
      <c r="F7789" s="3" t="str">
        <f>VLOOKUP(C7789,UTI_Organisms!A:A,1,FALSE)</f>
        <v>Citrobacter freundii</v>
      </c>
    </row>
    <row r="7790" ht="15.75" hidden="1" customHeight="1">
      <c r="A7790" s="3" t="s">
        <v>3866</v>
      </c>
      <c r="B7790" s="3" t="s">
        <v>3867</v>
      </c>
      <c r="C7790" s="3" t="s">
        <v>3867</v>
      </c>
      <c r="D7790" s="3" t="str">
        <f>VLOOKUP(C7790,Common_Commensals!A:A,1,FALSE)</f>
        <v>#N/A</v>
      </c>
      <c r="E7790" s="3" t="str">
        <f>VLOOKUP(C7790,MBI_Organisms!A:A,1,FALSE)</f>
        <v>#N/A</v>
      </c>
      <c r="F7790" s="3" t="str">
        <f>VLOOKUP(C7790,UTI_Organisms!A:A,1,FALSE)</f>
        <v>#N/A</v>
      </c>
      <c r="G7790" s="4" t="b">
        <v>0</v>
      </c>
    </row>
    <row r="7791" ht="15.75" hidden="1" customHeight="1">
      <c r="A7791" s="3" t="s">
        <v>3868</v>
      </c>
      <c r="B7791" s="3" t="s">
        <v>2145</v>
      </c>
      <c r="C7791" s="3" t="s">
        <v>2145</v>
      </c>
      <c r="D7791" s="3" t="str">
        <f>VLOOKUP(C7791,Common_Commensals!A:A,1,FALSE)</f>
        <v>Aerococcus viridans</v>
      </c>
      <c r="E7791" s="3" t="str">
        <f>VLOOKUP(C7791,MBI_Organisms!A:A,1,FALSE)</f>
        <v>#N/A</v>
      </c>
      <c r="F7791" s="3" t="str">
        <f>VLOOKUP(C7791,UTI_Organisms!A:A,1,FALSE)</f>
        <v>Aerococcus viridans</v>
      </c>
    </row>
    <row r="7792" ht="15.75" hidden="1" customHeight="1">
      <c r="A7792" s="3" t="s">
        <v>2406</v>
      </c>
      <c r="B7792" s="3" t="s">
        <v>16</v>
      </c>
      <c r="C7792" s="4" t="s">
        <v>17</v>
      </c>
      <c r="D7792" s="3" t="str">
        <f>VLOOKUP(C7792,Common_Commensals!A:A,1,FALSE)</f>
        <v>#N/A</v>
      </c>
      <c r="E7792" s="3" t="str">
        <f>VLOOKUP(C7792,MBI_Organisms!A:A,1,FALSE)</f>
        <v>Enterococcus</v>
      </c>
      <c r="F7792" s="3" t="str">
        <f>VLOOKUP(C7792,UTI_Organisms!A:A,1,FALSE)</f>
        <v>Enterococcus</v>
      </c>
    </row>
    <row r="7793" ht="15.75" hidden="1" customHeight="1">
      <c r="A7793" s="3" t="s">
        <v>2406</v>
      </c>
      <c r="B7793" s="3" t="s">
        <v>18</v>
      </c>
      <c r="C7793" s="3" t="s">
        <v>18</v>
      </c>
      <c r="D7793" s="3" t="str">
        <f>VLOOKUP(C7793,Common_Commensals!A:A,1,FALSE)</f>
        <v>#N/A</v>
      </c>
      <c r="E7793" s="3" t="str">
        <f>VLOOKUP(C7793,MBI_Organisms!A:A,1,FALSE)</f>
        <v>Escherichia coli</v>
      </c>
      <c r="F7793" s="3" t="str">
        <f>VLOOKUP(C7793,UTI_Organisms!A:A,1,FALSE)</f>
        <v>Escherichia coli</v>
      </c>
    </row>
    <row r="7794" ht="15.75" hidden="1" customHeight="1">
      <c r="A7794" s="3" t="s">
        <v>3869</v>
      </c>
      <c r="B7794" s="3" t="s">
        <v>14</v>
      </c>
      <c r="C7794" s="3" t="s">
        <v>14</v>
      </c>
      <c r="D7794" s="3" t="str">
        <f>VLOOKUP(C7794,Common_Commensals!A:A,1,FALSE)</f>
        <v>#N/A</v>
      </c>
      <c r="E7794" s="3" t="str">
        <f>VLOOKUP(C7794,MBI_Organisms!A:A,1,FALSE)</f>
        <v>Proteus mirabilis</v>
      </c>
      <c r="F7794" s="3" t="str">
        <f>VLOOKUP(C7794,UTI_Organisms!A:A,1,FALSE)</f>
        <v>Proteus mirabilis</v>
      </c>
    </row>
    <row r="7795" ht="15.75" hidden="1" customHeight="1">
      <c r="A7795" s="3" t="s">
        <v>3870</v>
      </c>
      <c r="B7795" s="3" t="s">
        <v>59</v>
      </c>
      <c r="C7795" s="3" t="s">
        <v>59</v>
      </c>
      <c r="D7795" s="3" t="str">
        <f>VLOOKUP(C7795,Common_Commensals!A:A,1,FALSE)</f>
        <v>#N/A</v>
      </c>
      <c r="E7795" s="3" t="str">
        <f>VLOOKUP(C7795,MBI_Organisms!A:A,1,FALSE)</f>
        <v>#N/A</v>
      </c>
      <c r="F7795" s="3" t="str">
        <f>VLOOKUP(C7795,UTI_Organisms!A:A,1,FALSE)</f>
        <v>#N/A</v>
      </c>
      <c r="G7795" s="4" t="b">
        <v>0</v>
      </c>
    </row>
    <row r="7796" ht="15.75" hidden="1" customHeight="1">
      <c r="A7796" s="3" t="s">
        <v>3871</v>
      </c>
      <c r="B7796" s="3" t="s">
        <v>41</v>
      </c>
      <c r="C7796" s="3" t="s">
        <v>41</v>
      </c>
      <c r="D7796" s="3" t="str">
        <f>VLOOKUP(C7796,Common_Commensals!A:A,1,FALSE)</f>
        <v>#N/A</v>
      </c>
      <c r="E7796" s="3" t="str">
        <f>VLOOKUP(C7796,MBI_Organisms!A:A,1,FALSE)</f>
        <v>#N/A</v>
      </c>
      <c r="F7796" s="3" t="str">
        <f>VLOOKUP(C7796,UTI_Organisms!A:A,1,FALSE)</f>
        <v>Staphylococcus pseudintermedius</v>
      </c>
    </row>
    <row r="7797" ht="15.75" hidden="1" customHeight="1">
      <c r="A7797" s="3" t="s">
        <v>3872</v>
      </c>
      <c r="B7797" s="3" t="s">
        <v>487</v>
      </c>
      <c r="C7797" s="3" t="s">
        <v>487</v>
      </c>
      <c r="D7797" s="3" t="str">
        <f>VLOOKUP(C7797,Common_Commensals!A:A,1,FALSE)</f>
        <v>#N/A</v>
      </c>
      <c r="E7797" s="3" t="str">
        <f>VLOOKUP(C7797,MBI_Organisms!A:A,1,FALSE)</f>
        <v>Enterobacter cloacae</v>
      </c>
      <c r="F7797" s="3" t="str">
        <f>VLOOKUP(C7797,UTI_Organisms!A:A,1,FALSE)</f>
        <v>Enterobacter cloacae</v>
      </c>
    </row>
    <row r="7798" ht="15.75" hidden="1" customHeight="1">
      <c r="A7798" s="3" t="s">
        <v>3872</v>
      </c>
      <c r="B7798" s="3" t="s">
        <v>202</v>
      </c>
      <c r="C7798" s="3" t="s">
        <v>202</v>
      </c>
      <c r="D7798" s="3" t="str">
        <f>VLOOKUP(C7798,Common_Commensals!A:A,1,FALSE)</f>
        <v>#N/A</v>
      </c>
      <c r="E7798" s="3" t="str">
        <f>VLOOKUP(C7798,MBI_Organisms!A:A,1,FALSE)</f>
        <v>Enterococcus faecalis</v>
      </c>
      <c r="F7798" s="3" t="str">
        <f>VLOOKUP(C7798,UTI_Organisms!A:A,1,FALSE)</f>
        <v>Enterococcus faecalis</v>
      </c>
    </row>
    <row r="7799" ht="15.75" hidden="1" customHeight="1">
      <c r="A7799" s="3" t="s">
        <v>914</v>
      </c>
      <c r="B7799" s="3" t="s">
        <v>18</v>
      </c>
      <c r="C7799" s="3" t="s">
        <v>18</v>
      </c>
      <c r="D7799" s="3" t="str">
        <f>VLOOKUP(C7799,Common_Commensals!A:A,1,FALSE)</f>
        <v>#N/A</v>
      </c>
      <c r="E7799" s="3" t="str">
        <f>VLOOKUP(C7799,MBI_Organisms!A:A,1,FALSE)</f>
        <v>Escherichia coli</v>
      </c>
      <c r="F7799" s="3" t="str">
        <f>VLOOKUP(C7799,UTI_Organisms!A:A,1,FALSE)</f>
        <v>Escherichia coli</v>
      </c>
    </row>
    <row r="7800" ht="15.75" hidden="1" customHeight="1">
      <c r="A7800" s="3" t="s">
        <v>3873</v>
      </c>
      <c r="B7800" s="3" t="s">
        <v>3874</v>
      </c>
      <c r="C7800" s="3" t="s">
        <v>3874</v>
      </c>
      <c r="D7800" s="3" t="str">
        <f>VLOOKUP(C7800,Common_Commensals!A:A,1,FALSE)</f>
        <v>#N/A</v>
      </c>
      <c r="E7800" s="3" t="str">
        <f>VLOOKUP(C7800,MBI_Organisms!A:A,1,FALSE)</f>
        <v>#N/A</v>
      </c>
      <c r="F7800" s="3" t="str">
        <f>VLOOKUP(C7800,UTI_Organisms!A:A,1,FALSE)</f>
        <v>#N/A</v>
      </c>
      <c r="G7800" s="4" t="b">
        <v>0</v>
      </c>
    </row>
    <row r="7801" ht="15.75" hidden="1" customHeight="1">
      <c r="A7801" s="3" t="s">
        <v>3873</v>
      </c>
      <c r="B7801" s="3" t="s">
        <v>487</v>
      </c>
      <c r="C7801" s="3" t="s">
        <v>487</v>
      </c>
      <c r="D7801" s="3" t="str">
        <f>VLOOKUP(C7801,Common_Commensals!A:A,1,FALSE)</f>
        <v>#N/A</v>
      </c>
      <c r="E7801" s="3" t="str">
        <f>VLOOKUP(C7801,MBI_Organisms!A:A,1,FALSE)</f>
        <v>Enterobacter cloacae</v>
      </c>
      <c r="F7801" s="3" t="str">
        <f>VLOOKUP(C7801,UTI_Organisms!A:A,1,FALSE)</f>
        <v>Enterobacter cloacae</v>
      </c>
    </row>
    <row r="7802" ht="15.75" hidden="1" customHeight="1">
      <c r="A7802" s="3" t="s">
        <v>3875</v>
      </c>
      <c r="B7802" s="3" t="s">
        <v>41</v>
      </c>
      <c r="C7802" s="3" t="s">
        <v>41</v>
      </c>
      <c r="D7802" s="3" t="str">
        <f>VLOOKUP(C7802,Common_Commensals!A:A,1,FALSE)</f>
        <v>#N/A</v>
      </c>
      <c r="E7802" s="3" t="str">
        <f>VLOOKUP(C7802,MBI_Organisms!A:A,1,FALSE)</f>
        <v>#N/A</v>
      </c>
      <c r="F7802" s="3" t="str">
        <f>VLOOKUP(C7802,UTI_Organisms!A:A,1,FALSE)</f>
        <v>Staphylococcus pseudintermedius</v>
      </c>
    </row>
    <row r="7803" ht="15.75" hidden="1" customHeight="1">
      <c r="A7803" s="3" t="s">
        <v>3876</v>
      </c>
      <c r="B7803" s="3" t="s">
        <v>694</v>
      </c>
      <c r="C7803" s="3" t="s">
        <v>694</v>
      </c>
      <c r="D7803" s="3" t="str">
        <f>VLOOKUP(C7803,Common_Commensals!A:A,1,FALSE)</f>
        <v>#N/A</v>
      </c>
      <c r="E7803" s="3" t="str">
        <f>VLOOKUP(C7803,MBI_Organisms!A:A,1,FALSE)</f>
        <v>#N/A</v>
      </c>
      <c r="F7803" s="3" t="str">
        <f>VLOOKUP(C7803,UTI_Organisms!A:A,1,FALSE)</f>
        <v>Staphylococcus schleiferi</v>
      </c>
    </row>
    <row r="7804" ht="15.75" hidden="1" customHeight="1">
      <c r="A7804" s="3" t="s">
        <v>1840</v>
      </c>
      <c r="B7804" s="3" t="s">
        <v>18</v>
      </c>
      <c r="C7804" s="3" t="s">
        <v>18</v>
      </c>
      <c r="D7804" s="3" t="str">
        <f>VLOOKUP(C7804,Common_Commensals!A:A,1,FALSE)</f>
        <v>#N/A</v>
      </c>
      <c r="E7804" s="3" t="str">
        <f>VLOOKUP(C7804,MBI_Organisms!A:A,1,FALSE)</f>
        <v>Escherichia coli</v>
      </c>
      <c r="F7804" s="3" t="str">
        <f>VLOOKUP(C7804,UTI_Organisms!A:A,1,FALSE)</f>
        <v>Escherichia coli</v>
      </c>
    </row>
    <row r="7805" ht="15.75" hidden="1" customHeight="1">
      <c r="A7805" s="3" t="s">
        <v>1840</v>
      </c>
      <c r="B7805" s="3" t="s">
        <v>91</v>
      </c>
      <c r="C7805" s="3" t="s">
        <v>91</v>
      </c>
      <c r="D7805" s="3" t="str">
        <f>VLOOKUP(C7805,Common_Commensals!A:A,1,FALSE)</f>
        <v>#N/A</v>
      </c>
      <c r="E7805" s="3" t="str">
        <f>VLOOKUP(C7805,MBI_Organisms!A:A,1,FALSE)</f>
        <v>#N/A</v>
      </c>
      <c r="F7805" s="3" t="str">
        <f>VLOOKUP(C7805,UTI_Organisms!A:A,1,FALSE)</f>
        <v>Streptococcus canis</v>
      </c>
    </row>
    <row r="7806" ht="15.75" hidden="1" customHeight="1">
      <c r="A7806" s="3" t="s">
        <v>1840</v>
      </c>
      <c r="B7806" s="3" t="s">
        <v>14</v>
      </c>
      <c r="C7806" s="3" t="s">
        <v>14</v>
      </c>
      <c r="D7806" s="3" t="str">
        <f>VLOOKUP(C7806,Common_Commensals!A:A,1,FALSE)</f>
        <v>#N/A</v>
      </c>
      <c r="E7806" s="3" t="str">
        <f>VLOOKUP(C7806,MBI_Organisms!A:A,1,FALSE)</f>
        <v>Proteus mirabilis</v>
      </c>
      <c r="F7806" s="3" t="str">
        <f>VLOOKUP(C7806,UTI_Organisms!A:A,1,FALSE)</f>
        <v>Proteus mirabilis</v>
      </c>
    </row>
    <row r="7807" ht="15.75" hidden="1" customHeight="1">
      <c r="A7807" s="3" t="s">
        <v>3877</v>
      </c>
      <c r="B7807" s="3" t="s">
        <v>41</v>
      </c>
      <c r="C7807" s="3" t="s">
        <v>41</v>
      </c>
      <c r="D7807" s="3" t="str">
        <f>VLOOKUP(C7807,Common_Commensals!A:A,1,FALSE)</f>
        <v>#N/A</v>
      </c>
      <c r="E7807" s="3" t="str">
        <f>VLOOKUP(C7807,MBI_Organisms!A:A,1,FALSE)</f>
        <v>#N/A</v>
      </c>
      <c r="F7807" s="3" t="str">
        <f>VLOOKUP(C7807,UTI_Organisms!A:A,1,FALSE)</f>
        <v>Staphylococcus pseudintermedius</v>
      </c>
    </row>
    <row r="7808" ht="15.75" hidden="1" customHeight="1">
      <c r="A7808" s="3" t="s">
        <v>3878</v>
      </c>
      <c r="B7808" s="3" t="s">
        <v>487</v>
      </c>
      <c r="C7808" s="3" t="s">
        <v>487</v>
      </c>
      <c r="D7808" s="3" t="str">
        <f>VLOOKUP(C7808,Common_Commensals!A:A,1,FALSE)</f>
        <v>#N/A</v>
      </c>
      <c r="E7808" s="3" t="str">
        <f>VLOOKUP(C7808,MBI_Organisms!A:A,1,FALSE)</f>
        <v>Enterobacter cloacae</v>
      </c>
      <c r="F7808" s="3" t="str">
        <f>VLOOKUP(C7808,UTI_Organisms!A:A,1,FALSE)</f>
        <v>Enterobacter cloacae</v>
      </c>
    </row>
    <row r="7809" ht="15.75" hidden="1" customHeight="1">
      <c r="A7809" s="3" t="s">
        <v>3879</v>
      </c>
      <c r="B7809" s="3" t="s">
        <v>1403</v>
      </c>
      <c r="C7809" s="3" t="s">
        <v>1403</v>
      </c>
      <c r="D7809" s="3" t="str">
        <f>VLOOKUP(C7809,Common_Commensals!A:A,1,FALSE)</f>
        <v>#N/A</v>
      </c>
      <c r="E7809" s="3" t="str">
        <f>VLOOKUP(C7809,MBI_Organisms!A:A,1,FALSE)</f>
        <v>#N/A</v>
      </c>
      <c r="F7809" s="3" t="str">
        <f>VLOOKUP(C7809,UTI_Organisms!A:A,1,FALSE)</f>
        <v>Haemophilus haemoglobinophilus</v>
      </c>
    </row>
    <row r="7810" ht="15.75" hidden="1" customHeight="1">
      <c r="A7810" s="3" t="s">
        <v>3880</v>
      </c>
      <c r="B7810" s="3" t="s">
        <v>483</v>
      </c>
      <c r="C7810" s="3" t="s">
        <v>483</v>
      </c>
      <c r="D7810" s="3" t="str">
        <f>VLOOKUP(C7810,Common_Commensals!A:A,1,FALSE)</f>
        <v>#N/A</v>
      </c>
      <c r="E7810" s="3" t="str">
        <f>VLOOKUP(C7810,MBI_Organisms!A:A,1,FALSE)</f>
        <v>#N/A</v>
      </c>
      <c r="F7810" s="3" t="str">
        <f>VLOOKUP(C7810,UTI_Organisms!A:A,1,FALSE)</f>
        <v>#N/A</v>
      </c>
      <c r="G7810" s="4" t="b">
        <v>0</v>
      </c>
    </row>
    <row r="7811" ht="15.75" hidden="1" customHeight="1">
      <c r="A7811" s="3" t="s">
        <v>3881</v>
      </c>
      <c r="B7811" s="3" t="s">
        <v>14</v>
      </c>
      <c r="C7811" s="3" t="s">
        <v>14</v>
      </c>
      <c r="D7811" s="3" t="str">
        <f>VLOOKUP(C7811,Common_Commensals!A:A,1,FALSE)</f>
        <v>#N/A</v>
      </c>
      <c r="E7811" s="3" t="str">
        <f>VLOOKUP(C7811,MBI_Organisms!A:A,1,FALSE)</f>
        <v>Proteus mirabilis</v>
      </c>
      <c r="F7811" s="3" t="str">
        <f>VLOOKUP(C7811,UTI_Organisms!A:A,1,FALSE)</f>
        <v>Proteus mirabilis</v>
      </c>
    </row>
    <row r="7812" ht="15.75" hidden="1" customHeight="1">
      <c r="A7812" s="3" t="s">
        <v>3882</v>
      </c>
      <c r="B7812" s="3" t="s">
        <v>59</v>
      </c>
      <c r="C7812" s="3" t="s">
        <v>59</v>
      </c>
      <c r="D7812" s="3" t="str">
        <f>VLOOKUP(C7812,Common_Commensals!A:A,1,FALSE)</f>
        <v>#N/A</v>
      </c>
      <c r="E7812" s="3" t="str">
        <f>VLOOKUP(C7812,MBI_Organisms!A:A,1,FALSE)</f>
        <v>#N/A</v>
      </c>
      <c r="F7812" s="3" t="str">
        <f>VLOOKUP(C7812,UTI_Organisms!A:A,1,FALSE)</f>
        <v>#N/A</v>
      </c>
      <c r="G7812" s="4" t="b">
        <v>0</v>
      </c>
    </row>
    <row r="7813" ht="15.75" hidden="1" customHeight="1">
      <c r="A7813" s="3" t="s">
        <v>3883</v>
      </c>
      <c r="B7813" s="3" t="s">
        <v>18</v>
      </c>
      <c r="C7813" s="3" t="s">
        <v>18</v>
      </c>
      <c r="D7813" s="3" t="str">
        <f>VLOOKUP(C7813,Common_Commensals!A:A,1,FALSE)</f>
        <v>#N/A</v>
      </c>
      <c r="E7813" s="3" t="str">
        <f>VLOOKUP(C7813,MBI_Organisms!A:A,1,FALSE)</f>
        <v>Escherichia coli</v>
      </c>
      <c r="F7813" s="3" t="str">
        <f>VLOOKUP(C7813,UTI_Organisms!A:A,1,FALSE)</f>
        <v>Escherichia coli</v>
      </c>
    </row>
    <row r="7814" ht="15.75" hidden="1" customHeight="1">
      <c r="A7814" s="3" t="s">
        <v>3883</v>
      </c>
      <c r="B7814" s="3" t="s">
        <v>3575</v>
      </c>
      <c r="C7814" s="3" t="s">
        <v>3575</v>
      </c>
      <c r="D7814" s="3" t="str">
        <f>VLOOKUP(C7814,Common_Commensals!A:A,1,FALSE)</f>
        <v>#N/A</v>
      </c>
      <c r="E7814" s="3" t="str">
        <f>VLOOKUP(C7814,MBI_Organisms!A:A,1,FALSE)</f>
        <v>Klebsiella aerogenes</v>
      </c>
      <c r="F7814" s="3" t="str">
        <f>VLOOKUP(C7814,UTI_Organisms!A:A,1,FALSE)</f>
        <v>Klebsiella aerogenes</v>
      </c>
    </row>
    <row r="7815" ht="15.75" hidden="1" customHeight="1">
      <c r="A7815" s="3" t="s">
        <v>3883</v>
      </c>
      <c r="B7815" s="3" t="s">
        <v>14</v>
      </c>
      <c r="C7815" s="3" t="s">
        <v>14</v>
      </c>
      <c r="D7815" s="3" t="str">
        <f>VLOOKUP(C7815,Common_Commensals!A:A,1,FALSE)</f>
        <v>#N/A</v>
      </c>
      <c r="E7815" s="3" t="str">
        <f>VLOOKUP(C7815,MBI_Organisms!A:A,1,FALSE)</f>
        <v>Proteus mirabilis</v>
      </c>
      <c r="F7815" s="3" t="str">
        <f>VLOOKUP(C7815,UTI_Organisms!A:A,1,FALSE)</f>
        <v>Proteus mirabilis</v>
      </c>
    </row>
    <row r="7816" ht="15.75" hidden="1" customHeight="1">
      <c r="A7816" s="3" t="s">
        <v>3884</v>
      </c>
      <c r="B7816" s="3" t="s">
        <v>100</v>
      </c>
      <c r="C7816" s="3" t="s">
        <v>100</v>
      </c>
      <c r="D7816" s="3" t="str">
        <f>VLOOKUP(C7816,Common_Commensals!A:A,1,FALSE)</f>
        <v>#N/A</v>
      </c>
      <c r="E7816" s="3" t="str">
        <f>VLOOKUP(C7816,MBI_Organisms!A:A,1,FALSE)</f>
        <v>#N/A</v>
      </c>
      <c r="F7816" s="3" t="str">
        <f>VLOOKUP(C7816,UTI_Organisms!A:A,1,FALSE)</f>
        <v>Pasteurella canis</v>
      </c>
    </row>
    <row r="7817" ht="15.75" hidden="1" customHeight="1">
      <c r="A7817" s="3" t="s">
        <v>3884</v>
      </c>
      <c r="B7817" s="3" t="s">
        <v>18</v>
      </c>
      <c r="C7817" s="3" t="s">
        <v>18</v>
      </c>
      <c r="D7817" s="3" t="str">
        <f>VLOOKUP(C7817,Common_Commensals!A:A,1,FALSE)</f>
        <v>#N/A</v>
      </c>
      <c r="E7817" s="3" t="str">
        <f>VLOOKUP(C7817,MBI_Organisms!A:A,1,FALSE)</f>
        <v>Escherichia coli</v>
      </c>
      <c r="F7817" s="3" t="str">
        <f>VLOOKUP(C7817,UTI_Organisms!A:A,1,FALSE)</f>
        <v>Escherichia coli</v>
      </c>
    </row>
    <row r="7818" ht="15.75" hidden="1" customHeight="1">
      <c r="A7818" s="3" t="s">
        <v>3885</v>
      </c>
      <c r="B7818" s="3" t="s">
        <v>957</v>
      </c>
      <c r="C7818" s="4" t="s">
        <v>958</v>
      </c>
      <c r="D7818" s="3" t="str">
        <f>VLOOKUP(C7818,Common_Commensals!A:A,1,FALSE)</f>
        <v>#N/A</v>
      </c>
      <c r="E7818" s="3" t="str">
        <f>VLOOKUP(C7818,MBI_Organisms!A:A,1,FALSE)</f>
        <v>#N/A</v>
      </c>
      <c r="F7818" s="3" t="str">
        <f>VLOOKUP(C7818,UTI_Organisms!A:A,1,FALSE)</f>
        <v>Salmonella</v>
      </c>
    </row>
    <row r="7819" ht="15.75" hidden="1" customHeight="1">
      <c r="A7819" s="3" t="s">
        <v>3886</v>
      </c>
      <c r="B7819" s="3" t="s">
        <v>24</v>
      </c>
      <c r="C7819" s="3" t="s">
        <v>24</v>
      </c>
      <c r="D7819" s="3" t="str">
        <f>VLOOKUP(C7819,Common_Commensals!A:A,1,FALSE)</f>
        <v>#N/A</v>
      </c>
      <c r="E7819" s="3" t="str">
        <f>VLOOKUP(C7819,MBI_Organisms!A:A,1,FALSE)</f>
        <v>#N/A</v>
      </c>
      <c r="F7819" s="3" t="str">
        <f>VLOOKUP(C7819,UTI_Organisms!A:A,1,FALSE)</f>
        <v>#N/A</v>
      </c>
      <c r="G7819" s="4" t="b">
        <v>0</v>
      </c>
    </row>
    <row r="7820" ht="15.75" hidden="1" customHeight="1">
      <c r="A7820" s="3" t="s">
        <v>3887</v>
      </c>
      <c r="B7820" s="3" t="s">
        <v>91</v>
      </c>
      <c r="C7820" s="3" t="s">
        <v>91</v>
      </c>
      <c r="D7820" s="3" t="str">
        <f>VLOOKUP(C7820,Common_Commensals!A:A,1,FALSE)</f>
        <v>#N/A</v>
      </c>
      <c r="E7820" s="3" t="str">
        <f>VLOOKUP(C7820,MBI_Organisms!A:A,1,FALSE)</f>
        <v>#N/A</v>
      </c>
      <c r="F7820" s="3" t="str">
        <f>VLOOKUP(C7820,UTI_Organisms!A:A,1,FALSE)</f>
        <v>Streptococcus canis</v>
      </c>
    </row>
    <row r="7821" ht="15.75" hidden="1" customHeight="1">
      <c r="A7821" s="3" t="s">
        <v>3887</v>
      </c>
      <c r="B7821" s="3" t="s">
        <v>41</v>
      </c>
      <c r="C7821" s="3" t="s">
        <v>41</v>
      </c>
      <c r="D7821" s="3" t="str">
        <f>VLOOKUP(C7821,Common_Commensals!A:A,1,FALSE)</f>
        <v>#N/A</v>
      </c>
      <c r="E7821" s="3" t="str">
        <f>VLOOKUP(C7821,MBI_Organisms!A:A,1,FALSE)</f>
        <v>#N/A</v>
      </c>
      <c r="F7821" s="3" t="str">
        <f>VLOOKUP(C7821,UTI_Organisms!A:A,1,FALSE)</f>
        <v>Staphylococcus pseudintermedius</v>
      </c>
    </row>
    <row r="7822" ht="15.75" hidden="1" customHeight="1">
      <c r="A7822" s="3" t="s">
        <v>3887</v>
      </c>
      <c r="B7822" s="3" t="s">
        <v>18</v>
      </c>
      <c r="C7822" s="3" t="s">
        <v>18</v>
      </c>
      <c r="D7822" s="3" t="str">
        <f>VLOOKUP(C7822,Common_Commensals!A:A,1,FALSE)</f>
        <v>#N/A</v>
      </c>
      <c r="E7822" s="3" t="str">
        <f>VLOOKUP(C7822,MBI_Organisms!A:A,1,FALSE)</f>
        <v>Escherichia coli</v>
      </c>
      <c r="F7822" s="3" t="str">
        <f>VLOOKUP(C7822,UTI_Organisms!A:A,1,FALSE)</f>
        <v>Escherichia coli</v>
      </c>
    </row>
    <row r="7823" ht="15.75" hidden="1" customHeight="1">
      <c r="A7823" s="3" t="s">
        <v>3888</v>
      </c>
      <c r="B7823" s="3" t="s">
        <v>3889</v>
      </c>
      <c r="C7823" s="3" t="s">
        <v>3889</v>
      </c>
      <c r="D7823" s="3" t="str">
        <f>VLOOKUP(C7823,Common_Commensals!A:A,1,FALSE)</f>
        <v>#N/A</v>
      </c>
      <c r="E7823" s="3" t="str">
        <f>VLOOKUP(C7823,MBI_Organisms!A:A,1,FALSE)</f>
        <v>Kosakonia cowanii</v>
      </c>
      <c r="F7823" s="3" t="str">
        <f>VLOOKUP(C7823,UTI_Organisms!A:A,1,FALSE)</f>
        <v>Kosakonia cowanii</v>
      </c>
    </row>
    <row r="7824" ht="15.75" hidden="1" customHeight="1">
      <c r="A7824" s="3" t="s">
        <v>3890</v>
      </c>
      <c r="B7824" s="3" t="s">
        <v>41</v>
      </c>
      <c r="C7824" s="3" t="s">
        <v>41</v>
      </c>
      <c r="D7824" s="3" t="str">
        <f>VLOOKUP(C7824,Common_Commensals!A:A,1,FALSE)</f>
        <v>#N/A</v>
      </c>
      <c r="E7824" s="3" t="str">
        <f>VLOOKUP(C7824,MBI_Organisms!A:A,1,FALSE)</f>
        <v>#N/A</v>
      </c>
      <c r="F7824" s="3" t="str">
        <f>VLOOKUP(C7824,UTI_Organisms!A:A,1,FALSE)</f>
        <v>Staphylococcus pseudintermedius</v>
      </c>
    </row>
    <row r="7825" ht="15.75" hidden="1" customHeight="1">
      <c r="A7825" s="3" t="s">
        <v>3816</v>
      </c>
      <c r="B7825" s="3" t="s">
        <v>18</v>
      </c>
      <c r="C7825" s="3" t="s">
        <v>18</v>
      </c>
      <c r="D7825" s="3" t="str">
        <f>VLOOKUP(C7825,Common_Commensals!A:A,1,FALSE)</f>
        <v>#N/A</v>
      </c>
      <c r="E7825" s="3" t="str">
        <f>VLOOKUP(C7825,MBI_Organisms!A:A,1,FALSE)</f>
        <v>Escherichia coli</v>
      </c>
      <c r="F7825" s="3" t="str">
        <f>VLOOKUP(C7825,UTI_Organisms!A:A,1,FALSE)</f>
        <v>Escherichia coli</v>
      </c>
    </row>
    <row r="7826" ht="15.75" hidden="1" customHeight="1">
      <c r="A7826" s="3" t="s">
        <v>3891</v>
      </c>
      <c r="B7826" s="3" t="s">
        <v>3892</v>
      </c>
      <c r="C7826" s="3" t="s">
        <v>3892</v>
      </c>
      <c r="D7826" s="3" t="str">
        <f>VLOOKUP(C7826,Common_Commensals!A:A,1,FALSE)</f>
        <v>#N/A</v>
      </c>
      <c r="E7826" s="3" t="str">
        <f>VLOOKUP(C7826,MBI_Organisms!A:A,1,FALSE)</f>
        <v>#N/A</v>
      </c>
      <c r="F7826" s="3" t="str">
        <f>VLOOKUP(C7826,UTI_Organisms!A:A,1,FALSE)</f>
        <v>#N/A</v>
      </c>
      <c r="G7826" s="4" t="b">
        <v>0</v>
      </c>
    </row>
    <row r="7827" ht="15.75" hidden="1" customHeight="1">
      <c r="A7827" s="3" t="s">
        <v>3891</v>
      </c>
      <c r="B7827" s="3" t="s">
        <v>487</v>
      </c>
      <c r="C7827" s="3" t="s">
        <v>487</v>
      </c>
      <c r="D7827" s="3" t="str">
        <f>VLOOKUP(C7827,Common_Commensals!A:A,1,FALSE)</f>
        <v>#N/A</v>
      </c>
      <c r="E7827" s="3" t="str">
        <f>VLOOKUP(C7827,MBI_Organisms!A:A,1,FALSE)</f>
        <v>Enterobacter cloacae</v>
      </c>
      <c r="F7827" s="3" t="str">
        <f>VLOOKUP(C7827,UTI_Organisms!A:A,1,FALSE)</f>
        <v>Enterobacter cloacae</v>
      </c>
    </row>
    <row r="7828" ht="15.75" hidden="1" customHeight="1">
      <c r="A7828" s="3" t="s">
        <v>3893</v>
      </c>
      <c r="B7828" s="3" t="s">
        <v>41</v>
      </c>
      <c r="C7828" s="3" t="s">
        <v>41</v>
      </c>
      <c r="D7828" s="3" t="str">
        <f>VLOOKUP(C7828,Common_Commensals!A:A,1,FALSE)</f>
        <v>#N/A</v>
      </c>
      <c r="E7828" s="3" t="str">
        <f>VLOOKUP(C7828,MBI_Organisms!A:A,1,FALSE)</f>
        <v>#N/A</v>
      </c>
      <c r="F7828" s="3" t="str">
        <f>VLOOKUP(C7828,UTI_Organisms!A:A,1,FALSE)</f>
        <v>Staphylococcus pseudintermedius</v>
      </c>
    </row>
    <row r="7829" ht="15.75" hidden="1" customHeight="1">
      <c r="A7829" s="3" t="s">
        <v>3894</v>
      </c>
      <c r="B7829" s="3" t="s">
        <v>41</v>
      </c>
      <c r="C7829" s="3" t="s">
        <v>41</v>
      </c>
      <c r="D7829" s="3" t="str">
        <f>VLOOKUP(C7829,Common_Commensals!A:A,1,FALSE)</f>
        <v>#N/A</v>
      </c>
      <c r="E7829" s="3" t="str">
        <f>VLOOKUP(C7829,MBI_Organisms!A:A,1,FALSE)</f>
        <v>#N/A</v>
      </c>
      <c r="F7829" s="3" t="str">
        <f>VLOOKUP(C7829,UTI_Organisms!A:A,1,FALSE)</f>
        <v>Staphylococcus pseudintermedius</v>
      </c>
    </row>
    <row r="7830" ht="15.75" hidden="1" customHeight="1">
      <c r="A7830" s="3" t="s">
        <v>3895</v>
      </c>
      <c r="B7830" s="3" t="s">
        <v>91</v>
      </c>
      <c r="C7830" s="3" t="s">
        <v>91</v>
      </c>
      <c r="D7830" s="3" t="str">
        <f>VLOOKUP(C7830,Common_Commensals!A:A,1,FALSE)</f>
        <v>#N/A</v>
      </c>
      <c r="E7830" s="3" t="str">
        <f>VLOOKUP(C7830,MBI_Organisms!A:A,1,FALSE)</f>
        <v>#N/A</v>
      </c>
      <c r="F7830" s="3" t="str">
        <f>VLOOKUP(C7830,UTI_Organisms!A:A,1,FALSE)</f>
        <v>Streptococcus canis</v>
      </c>
    </row>
    <row r="7831" ht="15.75" hidden="1" customHeight="1">
      <c r="A7831" s="3" t="s">
        <v>3896</v>
      </c>
      <c r="B7831" s="3" t="s">
        <v>59</v>
      </c>
      <c r="C7831" s="3" t="s">
        <v>59</v>
      </c>
      <c r="D7831" s="3" t="str">
        <f>VLOOKUP(C7831,Common_Commensals!A:A,1,FALSE)</f>
        <v>#N/A</v>
      </c>
      <c r="E7831" s="3" t="str">
        <f>VLOOKUP(C7831,MBI_Organisms!A:A,1,FALSE)</f>
        <v>#N/A</v>
      </c>
      <c r="F7831" s="3" t="str">
        <f>VLOOKUP(C7831,UTI_Organisms!A:A,1,FALSE)</f>
        <v>#N/A</v>
      </c>
      <c r="G7831" s="4" t="b">
        <v>0</v>
      </c>
    </row>
    <row r="7832" ht="15.75" hidden="1" customHeight="1">
      <c r="A7832" s="3" t="s">
        <v>3897</v>
      </c>
      <c r="B7832" s="3" t="s">
        <v>179</v>
      </c>
      <c r="C7832" s="3" t="s">
        <v>179</v>
      </c>
      <c r="D7832" s="3" t="str">
        <f>VLOOKUP(C7832,Common_Commensals!A:A,1,FALSE)</f>
        <v>#N/A</v>
      </c>
      <c r="E7832" s="3" t="str">
        <f>VLOOKUP(C7832,MBI_Organisms!A:A,1,FALSE)</f>
        <v>Providencia rettgeri</v>
      </c>
      <c r="F7832" s="3" t="str">
        <f>VLOOKUP(C7832,UTI_Organisms!A:A,1,FALSE)</f>
        <v>Providencia rettgeri</v>
      </c>
    </row>
    <row r="7833" ht="15.75" hidden="1" customHeight="1">
      <c r="A7833" s="3" t="s">
        <v>3897</v>
      </c>
      <c r="B7833" s="3" t="s">
        <v>3813</v>
      </c>
      <c r="C7833" s="3" t="s">
        <v>3813</v>
      </c>
      <c r="D7833" s="3" t="str">
        <f>VLOOKUP(C7833,Common_Commensals!A:A,1,FALSE)</f>
        <v>#N/A</v>
      </c>
      <c r="E7833" s="3" t="str">
        <f>VLOOKUP(C7833,MBI_Organisms!A:A,1,FALSE)</f>
        <v>#N/A</v>
      </c>
      <c r="F7833" s="3" t="str">
        <f>VLOOKUP(C7833,UTI_Organisms!A:A,1,FALSE)</f>
        <v>Aeromonas hydrophila complex</v>
      </c>
    </row>
    <row r="7834" ht="15.75" hidden="1" customHeight="1">
      <c r="A7834" s="3" t="s">
        <v>3897</v>
      </c>
      <c r="B7834" s="3" t="s">
        <v>3544</v>
      </c>
      <c r="C7834" s="3" t="s">
        <v>3544</v>
      </c>
      <c r="D7834" s="3" t="str">
        <f>VLOOKUP(C7834,Common_Commensals!A:A,1,FALSE)</f>
        <v>#N/A</v>
      </c>
      <c r="E7834" s="3" t="str">
        <f>VLOOKUP(C7834,MBI_Organisms!A:A,1,FALSE)</f>
        <v>#N/A</v>
      </c>
      <c r="F7834" s="3" t="str">
        <f>VLOOKUP(C7834,UTI_Organisms!A:A,1,FALSE)</f>
        <v>#N/A</v>
      </c>
      <c r="G7834" s="4" t="b">
        <v>0</v>
      </c>
    </row>
    <row r="7835" ht="15.75" hidden="1" customHeight="1">
      <c r="A7835" s="3" t="s">
        <v>3898</v>
      </c>
      <c r="B7835" s="3" t="s">
        <v>202</v>
      </c>
      <c r="C7835" s="3" t="s">
        <v>202</v>
      </c>
      <c r="D7835" s="3" t="str">
        <f>VLOOKUP(C7835,Common_Commensals!A:A,1,FALSE)</f>
        <v>#N/A</v>
      </c>
      <c r="E7835" s="3" t="str">
        <f>VLOOKUP(C7835,MBI_Organisms!A:A,1,FALSE)</f>
        <v>Enterococcus faecalis</v>
      </c>
      <c r="F7835" s="3" t="str">
        <f>VLOOKUP(C7835,UTI_Organisms!A:A,1,FALSE)</f>
        <v>Enterococcus faecalis</v>
      </c>
    </row>
    <row r="7836" ht="15.75" hidden="1" customHeight="1">
      <c r="A7836" s="3" t="s">
        <v>2626</v>
      </c>
      <c r="B7836" s="3" t="s">
        <v>18</v>
      </c>
      <c r="C7836" s="3" t="s">
        <v>18</v>
      </c>
      <c r="D7836" s="3" t="str">
        <f>VLOOKUP(C7836,Common_Commensals!A:A,1,FALSE)</f>
        <v>#N/A</v>
      </c>
      <c r="E7836" s="3" t="str">
        <f>VLOOKUP(C7836,MBI_Organisms!A:A,1,FALSE)</f>
        <v>Escherichia coli</v>
      </c>
      <c r="F7836" s="3" t="str">
        <f>VLOOKUP(C7836,UTI_Organisms!A:A,1,FALSE)</f>
        <v>Escherichia coli</v>
      </c>
    </row>
    <row r="7837" ht="15.75" hidden="1" customHeight="1">
      <c r="A7837" s="3" t="s">
        <v>3899</v>
      </c>
      <c r="B7837" s="3" t="s">
        <v>1580</v>
      </c>
      <c r="C7837" s="3" t="s">
        <v>1580</v>
      </c>
      <c r="D7837" s="3" t="str">
        <f>VLOOKUP(C7837,Common_Commensals!A:A,1,FALSE)</f>
        <v>#N/A</v>
      </c>
      <c r="E7837" s="3" t="str">
        <f>VLOOKUP(C7837,MBI_Organisms!A:A,1,FALSE)</f>
        <v>#N/A</v>
      </c>
      <c r="F7837" s="3" t="str">
        <f>VLOOKUP(C7837,UTI_Organisms!A:A,1,FALSE)</f>
        <v>Aeromonas sobria</v>
      </c>
    </row>
    <row r="7838" ht="15.75" hidden="1" customHeight="1">
      <c r="A7838" s="3" t="s">
        <v>3899</v>
      </c>
      <c r="B7838" s="3" t="s">
        <v>281</v>
      </c>
      <c r="C7838" s="3" t="s">
        <v>281</v>
      </c>
      <c r="D7838" s="3" t="str">
        <f>VLOOKUP(C7838,Common_Commensals!A:A,1,FALSE)</f>
        <v>#N/A</v>
      </c>
      <c r="E7838" s="3" t="str">
        <f>VLOOKUP(C7838,MBI_Organisms!A:A,1,FALSE)</f>
        <v>#N/A</v>
      </c>
      <c r="F7838" s="3" t="str">
        <f>VLOOKUP(C7838,UTI_Organisms!A:A,1,FALSE)</f>
        <v>Mannheimia haemolytica</v>
      </c>
    </row>
    <row r="7839" ht="15.75" hidden="1" customHeight="1">
      <c r="A7839" s="3" t="s">
        <v>3900</v>
      </c>
      <c r="B7839" s="3" t="s">
        <v>18</v>
      </c>
      <c r="C7839" s="3" t="s">
        <v>18</v>
      </c>
      <c r="D7839" s="3" t="str">
        <f>VLOOKUP(C7839,Common_Commensals!A:A,1,FALSE)</f>
        <v>#N/A</v>
      </c>
      <c r="E7839" s="3" t="str">
        <f>VLOOKUP(C7839,MBI_Organisms!A:A,1,FALSE)</f>
        <v>Escherichia coli</v>
      </c>
      <c r="F7839" s="3" t="str">
        <f>VLOOKUP(C7839,UTI_Organisms!A:A,1,FALSE)</f>
        <v>Escherichia coli</v>
      </c>
    </row>
    <row r="7840" ht="15.75" hidden="1" customHeight="1">
      <c r="A7840" s="3" t="s">
        <v>3901</v>
      </c>
      <c r="B7840" s="3" t="s">
        <v>1987</v>
      </c>
      <c r="C7840" s="3" t="s">
        <v>1987</v>
      </c>
      <c r="D7840" s="3" t="str">
        <f>VLOOKUP(C7840,Common_Commensals!A:A,1,FALSE)</f>
        <v>#N/A</v>
      </c>
      <c r="E7840" s="3" t="str">
        <f>VLOOKUP(C7840,MBI_Organisms!A:A,1,FALSE)</f>
        <v>Klebsiella variicola</v>
      </c>
      <c r="F7840" s="3" t="str">
        <f>VLOOKUP(C7840,UTI_Organisms!A:A,1,FALSE)</f>
        <v>Klebsiella variicola</v>
      </c>
    </row>
    <row r="7841" ht="15.75" hidden="1" customHeight="1">
      <c r="A7841" s="3" t="s">
        <v>3901</v>
      </c>
      <c r="B7841" s="3" t="s">
        <v>1427</v>
      </c>
      <c r="C7841" s="3" t="s">
        <v>1427</v>
      </c>
      <c r="D7841" s="3" t="str">
        <f>VLOOKUP(C7841,Common_Commensals!A:A,1,FALSE)</f>
        <v>#N/A</v>
      </c>
      <c r="E7841" s="3" t="str">
        <f>VLOOKUP(C7841,MBI_Organisms!A:A,1,FALSE)</f>
        <v>#N/A</v>
      </c>
      <c r="F7841" s="3" t="str">
        <f>VLOOKUP(C7841,UTI_Organisms!A:A,1,FALSE)</f>
        <v>#N/A</v>
      </c>
      <c r="G7841" s="4" t="b">
        <v>0</v>
      </c>
    </row>
    <row r="7842" ht="15.75" hidden="1" customHeight="1">
      <c r="A7842" s="3" t="s">
        <v>3902</v>
      </c>
      <c r="B7842" s="3" t="s">
        <v>41</v>
      </c>
      <c r="C7842" s="3" t="s">
        <v>41</v>
      </c>
      <c r="D7842" s="3" t="str">
        <f>VLOOKUP(C7842,Common_Commensals!A:A,1,FALSE)</f>
        <v>#N/A</v>
      </c>
      <c r="E7842" s="3" t="str">
        <f>VLOOKUP(C7842,MBI_Organisms!A:A,1,FALSE)</f>
        <v>#N/A</v>
      </c>
      <c r="F7842" s="3" t="str">
        <f>VLOOKUP(C7842,UTI_Organisms!A:A,1,FALSE)</f>
        <v>Staphylococcus pseudintermedius</v>
      </c>
    </row>
    <row r="7843" ht="15.75" hidden="1" customHeight="1">
      <c r="A7843" s="3" t="s">
        <v>3593</v>
      </c>
      <c r="B7843" s="3" t="s">
        <v>18</v>
      </c>
      <c r="C7843" s="3" t="s">
        <v>18</v>
      </c>
      <c r="D7843" s="3" t="str">
        <f>VLOOKUP(C7843,Common_Commensals!A:A,1,FALSE)</f>
        <v>#N/A</v>
      </c>
      <c r="E7843" s="3" t="str">
        <f>VLOOKUP(C7843,MBI_Organisms!A:A,1,FALSE)</f>
        <v>Escherichia coli</v>
      </c>
      <c r="F7843" s="3" t="str">
        <f>VLOOKUP(C7843,UTI_Organisms!A:A,1,FALSE)</f>
        <v>Escherichia coli</v>
      </c>
    </row>
    <row r="7844" ht="15.75" hidden="1" customHeight="1">
      <c r="A7844" s="3" t="s">
        <v>3903</v>
      </c>
      <c r="B7844" s="3" t="s">
        <v>41</v>
      </c>
      <c r="C7844" s="3" t="s">
        <v>41</v>
      </c>
      <c r="D7844" s="3" t="str">
        <f>VLOOKUP(C7844,Common_Commensals!A:A,1,FALSE)</f>
        <v>#N/A</v>
      </c>
      <c r="E7844" s="3" t="str">
        <f>VLOOKUP(C7844,MBI_Organisms!A:A,1,FALSE)</f>
        <v>#N/A</v>
      </c>
      <c r="F7844" s="3" t="str">
        <f>VLOOKUP(C7844,UTI_Organisms!A:A,1,FALSE)</f>
        <v>Staphylococcus pseudintermedius</v>
      </c>
    </row>
    <row r="7845" ht="15.75" hidden="1" customHeight="1">
      <c r="A7845" s="3" t="s">
        <v>3904</v>
      </c>
      <c r="B7845" s="3" t="s">
        <v>41</v>
      </c>
      <c r="C7845" s="3" t="s">
        <v>41</v>
      </c>
      <c r="D7845" s="3" t="str">
        <f>VLOOKUP(C7845,Common_Commensals!A:A,1,FALSE)</f>
        <v>#N/A</v>
      </c>
      <c r="E7845" s="3" t="str">
        <f>VLOOKUP(C7845,MBI_Organisms!A:A,1,FALSE)</f>
        <v>#N/A</v>
      </c>
      <c r="F7845" s="3" t="str">
        <f>VLOOKUP(C7845,UTI_Organisms!A:A,1,FALSE)</f>
        <v>Staphylococcus pseudintermedius</v>
      </c>
    </row>
    <row r="7846" ht="15.75" hidden="1" customHeight="1">
      <c r="A7846" s="3" t="s">
        <v>3904</v>
      </c>
      <c r="B7846" s="3" t="s">
        <v>16</v>
      </c>
      <c r="C7846" s="4" t="s">
        <v>17</v>
      </c>
      <c r="D7846" s="3" t="str">
        <f>VLOOKUP(C7846,Common_Commensals!A:A,1,FALSE)</f>
        <v>#N/A</v>
      </c>
      <c r="E7846" s="3" t="str">
        <f>VLOOKUP(C7846,MBI_Organisms!A:A,1,FALSE)</f>
        <v>Enterococcus</v>
      </c>
      <c r="F7846" s="3" t="str">
        <f>VLOOKUP(C7846,UTI_Organisms!A:A,1,FALSE)</f>
        <v>Enterococcus</v>
      </c>
    </row>
    <row r="7847" ht="15.75" hidden="1" customHeight="1">
      <c r="A7847" s="3" t="s">
        <v>3904</v>
      </c>
      <c r="B7847" s="3" t="s">
        <v>18</v>
      </c>
      <c r="C7847" s="3" t="s">
        <v>18</v>
      </c>
      <c r="D7847" s="3" t="str">
        <f>VLOOKUP(C7847,Common_Commensals!A:A,1,FALSE)</f>
        <v>#N/A</v>
      </c>
      <c r="E7847" s="3" t="str">
        <f>VLOOKUP(C7847,MBI_Organisms!A:A,1,FALSE)</f>
        <v>Escherichia coli</v>
      </c>
      <c r="F7847" s="3" t="str">
        <f>VLOOKUP(C7847,UTI_Organisms!A:A,1,FALSE)</f>
        <v>Escherichia coli</v>
      </c>
    </row>
    <row r="7848" ht="15.75" hidden="1" customHeight="1">
      <c r="A7848" s="3" t="s">
        <v>2406</v>
      </c>
      <c r="B7848" s="3" t="s">
        <v>41</v>
      </c>
      <c r="C7848" s="3" t="s">
        <v>41</v>
      </c>
      <c r="D7848" s="3" t="str">
        <f>VLOOKUP(C7848,Common_Commensals!A:A,1,FALSE)</f>
        <v>#N/A</v>
      </c>
      <c r="E7848" s="3" t="str">
        <f>VLOOKUP(C7848,MBI_Organisms!A:A,1,FALSE)</f>
        <v>#N/A</v>
      </c>
      <c r="F7848" s="3" t="str">
        <f>VLOOKUP(C7848,UTI_Organisms!A:A,1,FALSE)</f>
        <v>Staphylococcus pseudintermedius</v>
      </c>
    </row>
    <row r="7849" ht="15.75" hidden="1" customHeight="1">
      <c r="A7849" s="3" t="s">
        <v>3905</v>
      </c>
      <c r="B7849" s="3" t="s">
        <v>18</v>
      </c>
      <c r="C7849" s="3" t="s">
        <v>18</v>
      </c>
      <c r="D7849" s="3" t="str">
        <f>VLOOKUP(C7849,Common_Commensals!A:A,1,FALSE)</f>
        <v>#N/A</v>
      </c>
      <c r="E7849" s="3" t="str">
        <f>VLOOKUP(C7849,MBI_Organisms!A:A,1,FALSE)</f>
        <v>Escherichia coli</v>
      </c>
      <c r="F7849" s="3" t="str">
        <f>VLOOKUP(C7849,UTI_Organisms!A:A,1,FALSE)</f>
        <v>Escherichia coli</v>
      </c>
    </row>
    <row r="7850" ht="15.75" hidden="1" customHeight="1">
      <c r="A7850" s="3" t="s">
        <v>3906</v>
      </c>
      <c r="B7850" s="3" t="s">
        <v>847</v>
      </c>
      <c r="C7850" s="3" t="s">
        <v>847</v>
      </c>
      <c r="D7850" s="3" t="str">
        <f>VLOOKUP(C7850,Common_Commensals!A:A,1,FALSE)</f>
        <v>#N/A</v>
      </c>
      <c r="E7850" s="3" t="str">
        <f>VLOOKUP(C7850,MBI_Organisms!A:A,1,FALSE)</f>
        <v>#N/A</v>
      </c>
      <c r="F7850" s="3" t="str">
        <f>VLOOKUP(C7850,UTI_Organisms!A:A,1,FALSE)</f>
        <v>#N/A</v>
      </c>
      <c r="G7850" s="4" t="b">
        <v>0</v>
      </c>
    </row>
    <row r="7851" ht="15.75" hidden="1" customHeight="1">
      <c r="A7851" s="3" t="s">
        <v>3907</v>
      </c>
      <c r="B7851" s="3" t="s">
        <v>18</v>
      </c>
      <c r="C7851" s="3" t="s">
        <v>18</v>
      </c>
      <c r="D7851" s="3" t="str">
        <f>VLOOKUP(C7851,Common_Commensals!A:A,1,FALSE)</f>
        <v>#N/A</v>
      </c>
      <c r="E7851" s="3" t="str">
        <f>VLOOKUP(C7851,MBI_Organisms!A:A,1,FALSE)</f>
        <v>Escherichia coli</v>
      </c>
      <c r="F7851" s="3" t="str">
        <f>VLOOKUP(C7851,UTI_Organisms!A:A,1,FALSE)</f>
        <v>Escherichia coli</v>
      </c>
    </row>
    <row r="7852" ht="15.75" hidden="1" customHeight="1">
      <c r="A7852" s="3" t="s">
        <v>3908</v>
      </c>
      <c r="B7852" s="3" t="s">
        <v>847</v>
      </c>
      <c r="C7852" s="3" t="s">
        <v>847</v>
      </c>
      <c r="D7852" s="3" t="str">
        <f>VLOOKUP(C7852,Common_Commensals!A:A,1,FALSE)</f>
        <v>#N/A</v>
      </c>
      <c r="E7852" s="3" t="str">
        <f>VLOOKUP(C7852,MBI_Organisms!A:A,1,FALSE)</f>
        <v>#N/A</v>
      </c>
      <c r="F7852" s="3" t="str">
        <f>VLOOKUP(C7852,UTI_Organisms!A:A,1,FALSE)</f>
        <v>#N/A</v>
      </c>
      <c r="G7852" s="4" t="b">
        <v>0</v>
      </c>
    </row>
    <row r="7853" ht="15.75" hidden="1" customHeight="1">
      <c r="A7853" s="3" t="s">
        <v>3908</v>
      </c>
      <c r="B7853" s="3" t="s">
        <v>656</v>
      </c>
      <c r="C7853" s="3" t="s">
        <v>656</v>
      </c>
      <c r="D7853" s="3" t="str">
        <f>VLOOKUP(C7853,Common_Commensals!A:A,1,FALSE)</f>
        <v>Trueperella pyogenes</v>
      </c>
      <c r="E7853" s="3" t="str">
        <f>VLOOKUP(C7853,MBI_Organisms!A:A,1,FALSE)</f>
        <v>#N/A</v>
      </c>
      <c r="F7853" s="3" t="str">
        <f>VLOOKUP(C7853,UTI_Organisms!A:A,1,FALSE)</f>
        <v>Trueperella pyogenes</v>
      </c>
    </row>
    <row r="7854" ht="15.75" hidden="1" customHeight="1">
      <c r="A7854" s="3" t="s">
        <v>3908</v>
      </c>
      <c r="B7854" s="3" t="s">
        <v>656</v>
      </c>
      <c r="C7854" s="3" t="s">
        <v>656</v>
      </c>
      <c r="D7854" s="3" t="str">
        <f>VLOOKUP(C7854,Common_Commensals!A:A,1,FALSE)</f>
        <v>Trueperella pyogenes</v>
      </c>
      <c r="E7854" s="3" t="str">
        <f>VLOOKUP(C7854,MBI_Organisms!A:A,1,FALSE)</f>
        <v>#N/A</v>
      </c>
      <c r="F7854" s="3" t="str">
        <f>VLOOKUP(C7854,UTI_Organisms!A:A,1,FALSE)</f>
        <v>Trueperella pyogenes</v>
      </c>
    </row>
    <row r="7855" ht="15.75" hidden="1" customHeight="1">
      <c r="A7855" s="3" t="s">
        <v>3364</v>
      </c>
      <c r="B7855" s="3" t="s">
        <v>14</v>
      </c>
      <c r="C7855" s="3" t="s">
        <v>14</v>
      </c>
      <c r="D7855" s="3" t="str">
        <f>VLOOKUP(C7855,Common_Commensals!A:A,1,FALSE)</f>
        <v>#N/A</v>
      </c>
      <c r="E7855" s="3" t="str">
        <f>VLOOKUP(C7855,MBI_Organisms!A:A,1,FALSE)</f>
        <v>Proteus mirabilis</v>
      </c>
      <c r="F7855" s="3" t="str">
        <f>VLOOKUP(C7855,UTI_Organisms!A:A,1,FALSE)</f>
        <v>Proteus mirabilis</v>
      </c>
    </row>
    <row r="7856" ht="15.75" hidden="1" customHeight="1">
      <c r="A7856" s="3" t="s">
        <v>3909</v>
      </c>
      <c r="B7856" s="3" t="s">
        <v>18</v>
      </c>
      <c r="C7856" s="3" t="s">
        <v>18</v>
      </c>
      <c r="D7856" s="3" t="str">
        <f>VLOOKUP(C7856,Common_Commensals!A:A,1,FALSE)</f>
        <v>#N/A</v>
      </c>
      <c r="E7856" s="3" t="str">
        <f>VLOOKUP(C7856,MBI_Organisms!A:A,1,FALSE)</f>
        <v>Escherichia coli</v>
      </c>
      <c r="F7856" s="3" t="str">
        <f>VLOOKUP(C7856,UTI_Organisms!A:A,1,FALSE)</f>
        <v>Escherichia coli</v>
      </c>
    </row>
    <row r="7857" ht="15.75" hidden="1" customHeight="1">
      <c r="A7857" s="3" t="s">
        <v>3910</v>
      </c>
      <c r="B7857" s="3" t="s">
        <v>18</v>
      </c>
      <c r="C7857" s="3" t="s">
        <v>18</v>
      </c>
      <c r="D7857" s="3" t="str">
        <f>VLOOKUP(C7857,Common_Commensals!A:A,1,FALSE)</f>
        <v>#N/A</v>
      </c>
      <c r="E7857" s="3" t="str">
        <f>VLOOKUP(C7857,MBI_Organisms!A:A,1,FALSE)</f>
        <v>Escherichia coli</v>
      </c>
      <c r="F7857" s="3" t="str">
        <f>VLOOKUP(C7857,UTI_Organisms!A:A,1,FALSE)</f>
        <v>Escherichia coli</v>
      </c>
    </row>
    <row r="7858" ht="15.75" hidden="1" customHeight="1">
      <c r="A7858" s="3" t="s">
        <v>3911</v>
      </c>
      <c r="B7858" s="3" t="s">
        <v>18</v>
      </c>
      <c r="C7858" s="3" t="s">
        <v>18</v>
      </c>
      <c r="D7858" s="3" t="str">
        <f>VLOOKUP(C7858,Common_Commensals!A:A,1,FALSE)</f>
        <v>#N/A</v>
      </c>
      <c r="E7858" s="3" t="str">
        <f>VLOOKUP(C7858,MBI_Organisms!A:A,1,FALSE)</f>
        <v>Escherichia coli</v>
      </c>
      <c r="F7858" s="3" t="str">
        <f>VLOOKUP(C7858,UTI_Organisms!A:A,1,FALSE)</f>
        <v>Escherichia coli</v>
      </c>
    </row>
    <row r="7859" ht="15.75" hidden="1" customHeight="1">
      <c r="A7859" s="3" t="s">
        <v>3912</v>
      </c>
      <c r="B7859" s="3" t="s">
        <v>487</v>
      </c>
      <c r="C7859" s="3" t="s">
        <v>487</v>
      </c>
      <c r="D7859" s="3" t="str">
        <f>VLOOKUP(C7859,Common_Commensals!A:A,1,FALSE)</f>
        <v>#N/A</v>
      </c>
      <c r="E7859" s="3" t="str">
        <f>VLOOKUP(C7859,MBI_Organisms!A:A,1,FALSE)</f>
        <v>Enterobacter cloacae</v>
      </c>
      <c r="F7859" s="3" t="str">
        <f>VLOOKUP(C7859,UTI_Organisms!A:A,1,FALSE)</f>
        <v>Enterobacter cloacae</v>
      </c>
    </row>
    <row r="7860" ht="15.75" hidden="1" customHeight="1">
      <c r="A7860" s="3" t="s">
        <v>3912</v>
      </c>
      <c r="B7860" s="3" t="s">
        <v>100</v>
      </c>
      <c r="C7860" s="3" t="s">
        <v>100</v>
      </c>
      <c r="D7860" s="3" t="str">
        <f>VLOOKUP(C7860,Common_Commensals!A:A,1,FALSE)</f>
        <v>#N/A</v>
      </c>
      <c r="E7860" s="3" t="str">
        <f>VLOOKUP(C7860,MBI_Organisms!A:A,1,FALSE)</f>
        <v>#N/A</v>
      </c>
      <c r="F7860" s="3" t="str">
        <f>VLOOKUP(C7860,UTI_Organisms!A:A,1,FALSE)</f>
        <v>Pasteurella canis</v>
      </c>
    </row>
    <row r="7861" ht="15.75" hidden="1" customHeight="1">
      <c r="A7861" s="3" t="s">
        <v>3912</v>
      </c>
      <c r="B7861" s="3" t="s">
        <v>61</v>
      </c>
      <c r="C7861" s="3" t="s">
        <v>61</v>
      </c>
      <c r="D7861" s="3" t="str">
        <f>VLOOKUP(C7861,Common_Commensals!A:A,1,FALSE)</f>
        <v>#N/A</v>
      </c>
      <c r="E7861" s="3" t="str">
        <f>VLOOKUP(C7861,MBI_Organisms!A:A,1,FALSE)</f>
        <v>Klebsiella oxytoca</v>
      </c>
      <c r="F7861" s="3" t="str">
        <f>VLOOKUP(C7861,UTI_Organisms!A:A,1,FALSE)</f>
        <v>Klebsiella oxytoca</v>
      </c>
    </row>
    <row r="7862" ht="15.75" hidden="1" customHeight="1">
      <c r="A7862" s="3" t="s">
        <v>3912</v>
      </c>
      <c r="B7862" s="3" t="s">
        <v>41</v>
      </c>
      <c r="C7862" s="3" t="s">
        <v>41</v>
      </c>
      <c r="D7862" s="3" t="str">
        <f>VLOOKUP(C7862,Common_Commensals!A:A,1,FALSE)</f>
        <v>#N/A</v>
      </c>
      <c r="E7862" s="3" t="str">
        <f>VLOOKUP(C7862,MBI_Organisms!A:A,1,FALSE)</f>
        <v>#N/A</v>
      </c>
      <c r="F7862" s="3" t="str">
        <f>VLOOKUP(C7862,UTI_Organisms!A:A,1,FALSE)</f>
        <v>Staphylococcus pseudintermedius</v>
      </c>
    </row>
    <row r="7863" ht="15.75" hidden="1" customHeight="1">
      <c r="A7863" s="3" t="s">
        <v>3913</v>
      </c>
      <c r="B7863" s="3" t="s">
        <v>41</v>
      </c>
      <c r="C7863" s="3" t="s">
        <v>41</v>
      </c>
      <c r="D7863" s="3" t="str">
        <f>VLOOKUP(C7863,Common_Commensals!A:A,1,FALSE)</f>
        <v>#N/A</v>
      </c>
      <c r="E7863" s="3" t="str">
        <f>VLOOKUP(C7863,MBI_Organisms!A:A,1,FALSE)</f>
        <v>#N/A</v>
      </c>
      <c r="F7863" s="3" t="str">
        <f>VLOOKUP(C7863,UTI_Organisms!A:A,1,FALSE)</f>
        <v>Staphylococcus pseudintermedius</v>
      </c>
    </row>
    <row r="7864" ht="15.75" hidden="1" customHeight="1">
      <c r="A7864" s="3" t="s">
        <v>3914</v>
      </c>
      <c r="B7864" s="3" t="s">
        <v>18</v>
      </c>
      <c r="C7864" s="3" t="s">
        <v>18</v>
      </c>
      <c r="D7864" s="3" t="str">
        <f>VLOOKUP(C7864,Common_Commensals!A:A,1,FALSE)</f>
        <v>#N/A</v>
      </c>
      <c r="E7864" s="3" t="str">
        <f>VLOOKUP(C7864,MBI_Organisms!A:A,1,FALSE)</f>
        <v>Escherichia coli</v>
      </c>
      <c r="F7864" s="3" t="str">
        <f>VLOOKUP(C7864,UTI_Organisms!A:A,1,FALSE)</f>
        <v>Escherichia coli</v>
      </c>
    </row>
    <row r="7865" ht="15.75" hidden="1" customHeight="1">
      <c r="A7865" s="3" t="s">
        <v>3915</v>
      </c>
      <c r="B7865" s="3" t="s">
        <v>3916</v>
      </c>
      <c r="C7865" s="3" t="s">
        <v>3916</v>
      </c>
      <c r="D7865" s="3" t="str">
        <f>VLOOKUP(C7865,Common_Commensals!A:A,1,FALSE)</f>
        <v>#N/A</v>
      </c>
      <c r="E7865" s="3" t="str">
        <f>VLOOKUP(C7865,MBI_Organisms!A:A,1,FALSE)</f>
        <v>#N/A</v>
      </c>
      <c r="F7865" s="3" t="str">
        <f>VLOOKUP(C7865,UTI_Organisms!A:A,1,FALSE)</f>
        <v>Erysipelothrix rhusiopathiae</v>
      </c>
    </row>
    <row r="7866" ht="15.75" hidden="1" customHeight="1">
      <c r="A7866" s="3" t="s">
        <v>3917</v>
      </c>
      <c r="B7866" s="3" t="s">
        <v>91</v>
      </c>
      <c r="C7866" s="3" t="s">
        <v>91</v>
      </c>
      <c r="D7866" s="3" t="str">
        <f>VLOOKUP(C7866,Common_Commensals!A:A,1,FALSE)</f>
        <v>#N/A</v>
      </c>
      <c r="E7866" s="3" t="str">
        <f>VLOOKUP(C7866,MBI_Organisms!A:A,1,FALSE)</f>
        <v>#N/A</v>
      </c>
      <c r="F7866" s="3" t="str">
        <f>VLOOKUP(C7866,UTI_Organisms!A:A,1,FALSE)</f>
        <v>Streptococcus canis</v>
      </c>
    </row>
    <row r="7867" ht="15.75" hidden="1" customHeight="1">
      <c r="A7867" s="3" t="s">
        <v>3917</v>
      </c>
      <c r="B7867" s="3" t="s">
        <v>100</v>
      </c>
      <c r="C7867" s="3" t="s">
        <v>100</v>
      </c>
      <c r="D7867" s="3" t="str">
        <f>VLOOKUP(C7867,Common_Commensals!A:A,1,FALSE)</f>
        <v>#N/A</v>
      </c>
      <c r="E7867" s="3" t="str">
        <f>VLOOKUP(C7867,MBI_Organisms!A:A,1,FALSE)</f>
        <v>#N/A</v>
      </c>
      <c r="F7867" s="3" t="str">
        <f>VLOOKUP(C7867,UTI_Organisms!A:A,1,FALSE)</f>
        <v>Pasteurella canis</v>
      </c>
    </row>
    <row r="7868" ht="15.75" hidden="1" customHeight="1">
      <c r="A7868" s="3" t="s">
        <v>3918</v>
      </c>
      <c r="B7868" s="3" t="s">
        <v>18</v>
      </c>
      <c r="C7868" s="3" t="s">
        <v>18</v>
      </c>
      <c r="D7868" s="3" t="str">
        <f>VLOOKUP(C7868,Common_Commensals!A:A,1,FALSE)</f>
        <v>#N/A</v>
      </c>
      <c r="E7868" s="3" t="str">
        <f>VLOOKUP(C7868,MBI_Organisms!A:A,1,FALSE)</f>
        <v>Escherichia coli</v>
      </c>
      <c r="F7868" s="3" t="str">
        <f>VLOOKUP(C7868,UTI_Organisms!A:A,1,FALSE)</f>
        <v>Escherichia coli</v>
      </c>
    </row>
    <row r="7869" ht="15.75" hidden="1" customHeight="1">
      <c r="A7869" s="3" t="s">
        <v>3884</v>
      </c>
      <c r="B7869" s="3" t="s">
        <v>14</v>
      </c>
      <c r="C7869" s="3" t="s">
        <v>14</v>
      </c>
      <c r="D7869" s="3" t="str">
        <f>VLOOKUP(C7869,Common_Commensals!A:A,1,FALSE)</f>
        <v>#N/A</v>
      </c>
      <c r="E7869" s="3" t="str">
        <f>VLOOKUP(C7869,MBI_Organisms!A:A,1,FALSE)</f>
        <v>Proteus mirabilis</v>
      </c>
      <c r="F7869" s="3" t="str">
        <f>VLOOKUP(C7869,UTI_Organisms!A:A,1,FALSE)</f>
        <v>Proteus mirabilis</v>
      </c>
    </row>
    <row r="7870" ht="15.75" hidden="1" customHeight="1">
      <c r="A7870" s="3" t="s">
        <v>3884</v>
      </c>
      <c r="B7870" s="3" t="s">
        <v>202</v>
      </c>
      <c r="C7870" s="3" t="s">
        <v>202</v>
      </c>
      <c r="D7870" s="3" t="str">
        <f>VLOOKUP(C7870,Common_Commensals!A:A,1,FALSE)</f>
        <v>#N/A</v>
      </c>
      <c r="E7870" s="3" t="str">
        <f>VLOOKUP(C7870,MBI_Organisms!A:A,1,FALSE)</f>
        <v>Enterococcus faecalis</v>
      </c>
      <c r="F7870" s="3" t="str">
        <f>VLOOKUP(C7870,UTI_Organisms!A:A,1,FALSE)</f>
        <v>Enterococcus faecalis</v>
      </c>
    </row>
    <row r="7871" ht="15.75" hidden="1" customHeight="1">
      <c r="A7871" s="3" t="s">
        <v>3884</v>
      </c>
      <c r="B7871" s="3" t="s">
        <v>19</v>
      </c>
      <c r="C7871" s="3" t="s">
        <v>19</v>
      </c>
      <c r="D7871" s="3" t="str">
        <f>VLOOKUP(C7871,Common_Commensals!A:A,1,FALSE)</f>
        <v>#N/A</v>
      </c>
      <c r="E7871" s="3" t="str">
        <f>VLOOKUP(C7871,MBI_Organisms!A:A,1,FALSE)</f>
        <v>#N/A</v>
      </c>
      <c r="F7871" s="3" t="str">
        <f>VLOOKUP(C7871,UTI_Organisms!A:A,1,FALSE)</f>
        <v>#N/A</v>
      </c>
      <c r="G7871" s="4" t="b">
        <v>0</v>
      </c>
    </row>
    <row r="7872" ht="15.75" hidden="1" customHeight="1">
      <c r="A7872" s="3" t="s">
        <v>3919</v>
      </c>
      <c r="B7872" s="3" t="s">
        <v>18</v>
      </c>
      <c r="C7872" s="3" t="s">
        <v>18</v>
      </c>
      <c r="D7872" s="3" t="str">
        <f>VLOOKUP(C7872,Common_Commensals!A:A,1,FALSE)</f>
        <v>#N/A</v>
      </c>
      <c r="E7872" s="3" t="str">
        <f>VLOOKUP(C7872,MBI_Organisms!A:A,1,FALSE)</f>
        <v>Escherichia coli</v>
      </c>
      <c r="F7872" s="3" t="str">
        <f>VLOOKUP(C7872,UTI_Organisms!A:A,1,FALSE)</f>
        <v>Escherichia coli</v>
      </c>
    </row>
    <row r="7873" ht="15.75" hidden="1" customHeight="1">
      <c r="A7873" s="3" t="s">
        <v>3920</v>
      </c>
      <c r="B7873" s="3" t="s">
        <v>542</v>
      </c>
      <c r="C7873" s="3" t="s">
        <v>542</v>
      </c>
      <c r="D7873" s="3" t="str">
        <f>VLOOKUP(C7873,Common_Commensals!A:A,1,FALSE)</f>
        <v>#N/A</v>
      </c>
      <c r="E7873" s="3" t="str">
        <f>VLOOKUP(C7873,MBI_Organisms!A:A,1,FALSE)</f>
        <v>Citrobacter freundii</v>
      </c>
      <c r="F7873" s="3" t="str">
        <f>VLOOKUP(C7873,UTI_Organisms!A:A,1,FALSE)</f>
        <v>Citrobacter freundii</v>
      </c>
    </row>
    <row r="7874" ht="15.75" hidden="1" customHeight="1">
      <c r="A7874" s="3" t="s">
        <v>3921</v>
      </c>
      <c r="B7874" s="3" t="s">
        <v>542</v>
      </c>
      <c r="C7874" s="3" t="s">
        <v>542</v>
      </c>
      <c r="D7874" s="3" t="str">
        <f>VLOOKUP(C7874,Common_Commensals!A:A,1,FALSE)</f>
        <v>#N/A</v>
      </c>
      <c r="E7874" s="3" t="str">
        <f>VLOOKUP(C7874,MBI_Organisms!A:A,1,FALSE)</f>
        <v>Citrobacter freundii</v>
      </c>
      <c r="F7874" s="3" t="str">
        <f>VLOOKUP(C7874,UTI_Organisms!A:A,1,FALSE)</f>
        <v>Citrobacter freundii</v>
      </c>
    </row>
    <row r="7875" ht="15.75" hidden="1" customHeight="1">
      <c r="A7875" s="3" t="s">
        <v>3921</v>
      </c>
      <c r="B7875" s="3" t="s">
        <v>14</v>
      </c>
      <c r="C7875" s="3" t="s">
        <v>14</v>
      </c>
      <c r="D7875" s="3" t="str">
        <f>VLOOKUP(C7875,Common_Commensals!A:A,1,FALSE)</f>
        <v>#N/A</v>
      </c>
      <c r="E7875" s="3" t="str">
        <f>VLOOKUP(C7875,MBI_Organisms!A:A,1,FALSE)</f>
        <v>Proteus mirabilis</v>
      </c>
      <c r="F7875" s="3" t="str">
        <f>VLOOKUP(C7875,UTI_Organisms!A:A,1,FALSE)</f>
        <v>Proteus mirabilis</v>
      </c>
    </row>
    <row r="7876" ht="15.75" hidden="1" customHeight="1">
      <c r="A7876" s="3" t="s">
        <v>3922</v>
      </c>
      <c r="B7876" s="3" t="s">
        <v>18</v>
      </c>
      <c r="C7876" s="3" t="s">
        <v>18</v>
      </c>
      <c r="D7876" s="3" t="str">
        <f>VLOOKUP(C7876,Common_Commensals!A:A,1,FALSE)</f>
        <v>#N/A</v>
      </c>
      <c r="E7876" s="3" t="str">
        <f>VLOOKUP(C7876,MBI_Organisms!A:A,1,FALSE)</f>
        <v>Escherichia coli</v>
      </c>
      <c r="F7876" s="3" t="str">
        <f>VLOOKUP(C7876,UTI_Organisms!A:A,1,FALSE)</f>
        <v>Escherichia coli</v>
      </c>
    </row>
    <row r="7877" ht="15.75" hidden="1" customHeight="1">
      <c r="A7877" s="3" t="s">
        <v>3922</v>
      </c>
      <c r="B7877" s="3" t="s">
        <v>18</v>
      </c>
      <c r="C7877" s="3" t="s">
        <v>18</v>
      </c>
      <c r="D7877" s="3" t="str">
        <f>VLOOKUP(C7877,Common_Commensals!A:A,1,FALSE)</f>
        <v>#N/A</v>
      </c>
      <c r="E7877" s="3" t="str">
        <f>VLOOKUP(C7877,MBI_Organisms!A:A,1,FALSE)</f>
        <v>Escherichia coli</v>
      </c>
      <c r="F7877" s="3" t="str">
        <f>VLOOKUP(C7877,UTI_Organisms!A:A,1,FALSE)</f>
        <v>Escherichia coli</v>
      </c>
    </row>
    <row r="7878" ht="15.75" hidden="1" customHeight="1">
      <c r="A7878" s="3" t="s">
        <v>3923</v>
      </c>
      <c r="B7878" s="3" t="s">
        <v>91</v>
      </c>
      <c r="C7878" s="3" t="s">
        <v>91</v>
      </c>
      <c r="D7878" s="3" t="str">
        <f>VLOOKUP(C7878,Common_Commensals!A:A,1,FALSE)</f>
        <v>#N/A</v>
      </c>
      <c r="E7878" s="3" t="str">
        <f>VLOOKUP(C7878,MBI_Organisms!A:A,1,FALSE)</f>
        <v>#N/A</v>
      </c>
      <c r="F7878" s="3" t="str">
        <f>VLOOKUP(C7878,UTI_Organisms!A:A,1,FALSE)</f>
        <v>Streptococcus canis</v>
      </c>
    </row>
    <row r="7879" ht="15.75" hidden="1" customHeight="1">
      <c r="A7879" s="3" t="s">
        <v>3923</v>
      </c>
      <c r="B7879" s="3" t="s">
        <v>14</v>
      </c>
      <c r="C7879" s="3" t="s">
        <v>14</v>
      </c>
      <c r="D7879" s="3" t="str">
        <f>VLOOKUP(C7879,Common_Commensals!A:A,1,FALSE)</f>
        <v>#N/A</v>
      </c>
      <c r="E7879" s="3" t="str">
        <f>VLOOKUP(C7879,MBI_Organisms!A:A,1,FALSE)</f>
        <v>Proteus mirabilis</v>
      </c>
      <c r="F7879" s="3" t="str">
        <f>VLOOKUP(C7879,UTI_Organisms!A:A,1,FALSE)</f>
        <v>Proteus mirabilis</v>
      </c>
    </row>
    <row r="7880" ht="15.75" hidden="1" customHeight="1">
      <c r="A7880" s="3" t="s">
        <v>3924</v>
      </c>
      <c r="B7880" s="3" t="s">
        <v>41</v>
      </c>
      <c r="C7880" s="3" t="s">
        <v>41</v>
      </c>
      <c r="D7880" s="3" t="str">
        <f>VLOOKUP(C7880,Common_Commensals!A:A,1,FALSE)</f>
        <v>#N/A</v>
      </c>
      <c r="E7880" s="3" t="str">
        <f>VLOOKUP(C7880,MBI_Organisms!A:A,1,FALSE)</f>
        <v>#N/A</v>
      </c>
      <c r="F7880" s="3" t="str">
        <f>VLOOKUP(C7880,UTI_Organisms!A:A,1,FALSE)</f>
        <v>Staphylococcus pseudintermedius</v>
      </c>
    </row>
    <row r="7881" ht="15.75" hidden="1" customHeight="1">
      <c r="A7881" s="3" t="s">
        <v>3925</v>
      </c>
      <c r="B7881" s="3" t="s">
        <v>14</v>
      </c>
      <c r="C7881" s="3" t="s">
        <v>14</v>
      </c>
      <c r="D7881" s="3" t="str">
        <f>VLOOKUP(C7881,Common_Commensals!A:A,1,FALSE)</f>
        <v>#N/A</v>
      </c>
      <c r="E7881" s="3" t="str">
        <f>VLOOKUP(C7881,MBI_Organisms!A:A,1,FALSE)</f>
        <v>Proteus mirabilis</v>
      </c>
      <c r="F7881" s="3" t="str">
        <f>VLOOKUP(C7881,UTI_Organisms!A:A,1,FALSE)</f>
        <v>Proteus mirabilis</v>
      </c>
    </row>
    <row r="7882" ht="15.75" hidden="1" customHeight="1">
      <c r="A7882" s="3" t="s">
        <v>3925</v>
      </c>
      <c r="B7882" s="3" t="s">
        <v>18</v>
      </c>
      <c r="C7882" s="3" t="s">
        <v>18</v>
      </c>
      <c r="D7882" s="3" t="str">
        <f>VLOOKUP(C7882,Common_Commensals!A:A,1,FALSE)</f>
        <v>#N/A</v>
      </c>
      <c r="E7882" s="3" t="str">
        <f>VLOOKUP(C7882,MBI_Organisms!A:A,1,FALSE)</f>
        <v>Escherichia coli</v>
      </c>
      <c r="F7882" s="3" t="str">
        <f>VLOOKUP(C7882,UTI_Organisms!A:A,1,FALSE)</f>
        <v>Escherichia coli</v>
      </c>
    </row>
    <row r="7883" ht="15.75" hidden="1" customHeight="1">
      <c r="A7883" s="3" t="s">
        <v>1624</v>
      </c>
      <c r="B7883" s="3" t="s">
        <v>41</v>
      </c>
      <c r="C7883" s="3" t="s">
        <v>41</v>
      </c>
      <c r="D7883" s="3" t="str">
        <f>VLOOKUP(C7883,Common_Commensals!A:A,1,FALSE)</f>
        <v>#N/A</v>
      </c>
      <c r="E7883" s="3" t="str">
        <f>VLOOKUP(C7883,MBI_Organisms!A:A,1,FALSE)</f>
        <v>#N/A</v>
      </c>
      <c r="F7883" s="3" t="str">
        <f>VLOOKUP(C7883,UTI_Organisms!A:A,1,FALSE)</f>
        <v>Staphylococcus pseudintermedius</v>
      </c>
    </row>
    <row r="7884" ht="15.75" hidden="1" customHeight="1">
      <c r="A7884" s="3" t="s">
        <v>3777</v>
      </c>
      <c r="B7884" s="3" t="s">
        <v>18</v>
      </c>
      <c r="C7884" s="3" t="s">
        <v>18</v>
      </c>
      <c r="D7884" s="3" t="str">
        <f>VLOOKUP(C7884,Common_Commensals!A:A,1,FALSE)</f>
        <v>#N/A</v>
      </c>
      <c r="E7884" s="3" t="str">
        <f>VLOOKUP(C7884,MBI_Organisms!A:A,1,FALSE)</f>
        <v>Escherichia coli</v>
      </c>
      <c r="F7884" s="3" t="str">
        <f>VLOOKUP(C7884,UTI_Organisms!A:A,1,FALSE)</f>
        <v>Escherichia coli</v>
      </c>
    </row>
    <row r="7885" ht="15.75" hidden="1" customHeight="1">
      <c r="A7885" s="3" t="s">
        <v>3926</v>
      </c>
      <c r="B7885" s="3" t="s">
        <v>202</v>
      </c>
      <c r="C7885" s="3" t="s">
        <v>202</v>
      </c>
      <c r="D7885" s="3" t="str">
        <f>VLOOKUP(C7885,Common_Commensals!A:A,1,FALSE)</f>
        <v>#N/A</v>
      </c>
      <c r="E7885" s="3" t="str">
        <f>VLOOKUP(C7885,MBI_Organisms!A:A,1,FALSE)</f>
        <v>Enterococcus faecalis</v>
      </c>
      <c r="F7885" s="3" t="str">
        <f>VLOOKUP(C7885,UTI_Organisms!A:A,1,FALSE)</f>
        <v>Enterococcus faecalis</v>
      </c>
    </row>
    <row r="7886" ht="15.75" hidden="1" customHeight="1">
      <c r="A7886" s="3" t="s">
        <v>3927</v>
      </c>
      <c r="B7886" s="3" t="s">
        <v>415</v>
      </c>
      <c r="C7886" s="3" t="s">
        <v>415</v>
      </c>
      <c r="D7886" s="3" t="str">
        <f>VLOOKUP(C7886,Common_Commensals!A:A,1,FALSE)</f>
        <v>#N/A</v>
      </c>
      <c r="E7886" s="3" t="str">
        <f>VLOOKUP(C7886,MBI_Organisms!A:A,1,FALSE)</f>
        <v>#N/A</v>
      </c>
      <c r="F7886" s="3" t="str">
        <f>VLOOKUP(C7886,UTI_Organisms!A:A,1,FALSE)</f>
        <v>#N/A</v>
      </c>
      <c r="G7886" s="4" t="b">
        <v>0</v>
      </c>
    </row>
    <row r="7887" ht="15.75" hidden="1" customHeight="1">
      <c r="A7887" s="3" t="s">
        <v>3928</v>
      </c>
      <c r="B7887" s="3" t="s">
        <v>41</v>
      </c>
      <c r="C7887" s="3" t="s">
        <v>41</v>
      </c>
      <c r="D7887" s="3" t="str">
        <f>VLOOKUP(C7887,Common_Commensals!A:A,1,FALSE)</f>
        <v>#N/A</v>
      </c>
      <c r="E7887" s="3" t="str">
        <f>VLOOKUP(C7887,MBI_Organisms!A:A,1,FALSE)</f>
        <v>#N/A</v>
      </c>
      <c r="F7887" s="3" t="str">
        <f>VLOOKUP(C7887,UTI_Organisms!A:A,1,FALSE)</f>
        <v>Staphylococcus pseudintermedius</v>
      </c>
    </row>
    <row r="7888" ht="15.75" hidden="1" customHeight="1">
      <c r="A7888" s="3" t="s">
        <v>3929</v>
      </c>
      <c r="B7888" s="3" t="s">
        <v>41</v>
      </c>
      <c r="C7888" s="3" t="s">
        <v>41</v>
      </c>
      <c r="D7888" s="3" t="str">
        <f>VLOOKUP(C7888,Common_Commensals!A:A,1,FALSE)</f>
        <v>#N/A</v>
      </c>
      <c r="E7888" s="3" t="str">
        <f>VLOOKUP(C7888,MBI_Organisms!A:A,1,FALSE)</f>
        <v>#N/A</v>
      </c>
      <c r="F7888" s="3" t="str">
        <f>VLOOKUP(C7888,UTI_Organisms!A:A,1,FALSE)</f>
        <v>Staphylococcus pseudintermedius</v>
      </c>
    </row>
    <row r="7889" ht="15.75" hidden="1" customHeight="1">
      <c r="A7889" s="3" t="s">
        <v>3930</v>
      </c>
      <c r="B7889" s="3" t="s">
        <v>18</v>
      </c>
      <c r="C7889" s="3" t="s">
        <v>18</v>
      </c>
      <c r="D7889" s="3" t="str">
        <f>VLOOKUP(C7889,Common_Commensals!A:A,1,FALSE)</f>
        <v>#N/A</v>
      </c>
      <c r="E7889" s="3" t="str">
        <f>VLOOKUP(C7889,MBI_Organisms!A:A,1,FALSE)</f>
        <v>Escherichia coli</v>
      </c>
      <c r="F7889" s="3" t="str">
        <f>VLOOKUP(C7889,UTI_Organisms!A:A,1,FALSE)</f>
        <v>Escherichia coli</v>
      </c>
    </row>
    <row r="7890" ht="15.75" hidden="1" customHeight="1">
      <c r="A7890" s="3" t="s">
        <v>3931</v>
      </c>
      <c r="B7890" s="3" t="s">
        <v>91</v>
      </c>
      <c r="C7890" s="3" t="s">
        <v>91</v>
      </c>
      <c r="D7890" s="3" t="str">
        <f>VLOOKUP(C7890,Common_Commensals!A:A,1,FALSE)</f>
        <v>#N/A</v>
      </c>
      <c r="E7890" s="3" t="str">
        <f>VLOOKUP(C7890,MBI_Organisms!A:A,1,FALSE)</f>
        <v>#N/A</v>
      </c>
      <c r="F7890" s="3" t="str">
        <f>VLOOKUP(C7890,UTI_Organisms!A:A,1,FALSE)</f>
        <v>Streptococcus canis</v>
      </c>
    </row>
    <row r="7891" ht="15.75" hidden="1" customHeight="1">
      <c r="A7891" s="3" t="s">
        <v>3931</v>
      </c>
      <c r="B7891" s="3" t="s">
        <v>18</v>
      </c>
      <c r="C7891" s="3" t="s">
        <v>18</v>
      </c>
      <c r="D7891" s="3" t="str">
        <f>VLOOKUP(C7891,Common_Commensals!A:A,1,FALSE)</f>
        <v>#N/A</v>
      </c>
      <c r="E7891" s="3" t="str">
        <f>VLOOKUP(C7891,MBI_Organisms!A:A,1,FALSE)</f>
        <v>Escherichia coli</v>
      </c>
      <c r="F7891" s="3" t="str">
        <f>VLOOKUP(C7891,UTI_Organisms!A:A,1,FALSE)</f>
        <v>Escherichia coli</v>
      </c>
    </row>
    <row r="7892" ht="15.75" hidden="1" customHeight="1">
      <c r="A7892" s="3" t="s">
        <v>3932</v>
      </c>
      <c r="B7892" s="3" t="s">
        <v>18</v>
      </c>
      <c r="C7892" s="3" t="s">
        <v>18</v>
      </c>
      <c r="D7892" s="3" t="str">
        <f>VLOOKUP(C7892,Common_Commensals!A:A,1,FALSE)</f>
        <v>#N/A</v>
      </c>
      <c r="E7892" s="3" t="str">
        <f>VLOOKUP(C7892,MBI_Organisms!A:A,1,FALSE)</f>
        <v>Escherichia coli</v>
      </c>
      <c r="F7892" s="3" t="str">
        <f>VLOOKUP(C7892,UTI_Organisms!A:A,1,FALSE)</f>
        <v>Escherichia coli</v>
      </c>
    </row>
    <row r="7893" ht="15.75" hidden="1" customHeight="1">
      <c r="A7893" s="3" t="s">
        <v>3933</v>
      </c>
      <c r="B7893" s="3" t="s">
        <v>202</v>
      </c>
      <c r="C7893" s="3" t="s">
        <v>202</v>
      </c>
      <c r="D7893" s="3" t="str">
        <f>VLOOKUP(C7893,Common_Commensals!A:A,1,FALSE)</f>
        <v>#N/A</v>
      </c>
      <c r="E7893" s="3" t="str">
        <f>VLOOKUP(C7893,MBI_Organisms!A:A,1,FALSE)</f>
        <v>Enterococcus faecalis</v>
      </c>
      <c r="F7893" s="3" t="str">
        <f>VLOOKUP(C7893,UTI_Organisms!A:A,1,FALSE)</f>
        <v>Enterococcus faecalis</v>
      </c>
    </row>
    <row r="7894" ht="15.75" hidden="1" customHeight="1">
      <c r="A7894" s="3" t="s">
        <v>3744</v>
      </c>
      <c r="B7894" s="3" t="s">
        <v>41</v>
      </c>
      <c r="C7894" s="3" t="s">
        <v>41</v>
      </c>
      <c r="D7894" s="3" t="str">
        <f>VLOOKUP(C7894,Common_Commensals!A:A,1,FALSE)</f>
        <v>#N/A</v>
      </c>
      <c r="E7894" s="3" t="str">
        <f>VLOOKUP(C7894,MBI_Organisms!A:A,1,FALSE)</f>
        <v>#N/A</v>
      </c>
      <c r="F7894" s="3" t="str">
        <f>VLOOKUP(C7894,UTI_Organisms!A:A,1,FALSE)</f>
        <v>Staphylococcus pseudintermedius</v>
      </c>
    </row>
    <row r="7895" ht="15.75" hidden="1" customHeight="1">
      <c r="A7895" s="3" t="s">
        <v>3594</v>
      </c>
      <c r="B7895" s="3" t="s">
        <v>2137</v>
      </c>
      <c r="C7895" s="3" t="s">
        <v>2137</v>
      </c>
      <c r="D7895" s="3" t="str">
        <f>VLOOKUP(C7895,Common_Commensals!A:A,1,FALSE)</f>
        <v>#N/A</v>
      </c>
      <c r="E7895" s="3" t="str">
        <f>VLOOKUP(C7895,MBI_Organisms!A:A,1,FALSE)</f>
        <v>#N/A</v>
      </c>
      <c r="F7895" s="3" t="str">
        <f>VLOOKUP(C7895,UTI_Organisms!A:A,1,FALSE)</f>
        <v>#N/A</v>
      </c>
      <c r="G7895" s="4" t="b">
        <v>0</v>
      </c>
    </row>
    <row r="7896" ht="15.75" hidden="1" customHeight="1">
      <c r="A7896" s="3" t="s">
        <v>3934</v>
      </c>
      <c r="B7896" s="3" t="s">
        <v>18</v>
      </c>
      <c r="C7896" s="3" t="s">
        <v>18</v>
      </c>
      <c r="D7896" s="3" t="str">
        <f>VLOOKUP(C7896,Common_Commensals!A:A,1,FALSE)</f>
        <v>#N/A</v>
      </c>
      <c r="E7896" s="3" t="str">
        <f>VLOOKUP(C7896,MBI_Organisms!A:A,1,FALSE)</f>
        <v>Escherichia coli</v>
      </c>
      <c r="F7896" s="3" t="str">
        <f>VLOOKUP(C7896,UTI_Organisms!A:A,1,FALSE)</f>
        <v>Escherichia coli</v>
      </c>
    </row>
    <row r="7897" ht="15.75" hidden="1" customHeight="1">
      <c r="A7897" s="3" t="s">
        <v>3935</v>
      </c>
      <c r="B7897" s="3" t="s">
        <v>202</v>
      </c>
      <c r="C7897" s="3" t="s">
        <v>202</v>
      </c>
      <c r="D7897" s="3" t="str">
        <f>VLOOKUP(C7897,Common_Commensals!A:A,1,FALSE)</f>
        <v>#N/A</v>
      </c>
      <c r="E7897" s="3" t="str">
        <f>VLOOKUP(C7897,MBI_Organisms!A:A,1,FALSE)</f>
        <v>Enterococcus faecalis</v>
      </c>
      <c r="F7897" s="3" t="str">
        <f>VLOOKUP(C7897,UTI_Organisms!A:A,1,FALSE)</f>
        <v>Enterococcus faecalis</v>
      </c>
    </row>
    <row r="7898" ht="15.75" hidden="1" customHeight="1">
      <c r="A7898" s="3" t="s">
        <v>3935</v>
      </c>
      <c r="B7898" s="3" t="s">
        <v>202</v>
      </c>
      <c r="C7898" s="3" t="s">
        <v>202</v>
      </c>
      <c r="D7898" s="3" t="str">
        <f>VLOOKUP(C7898,Common_Commensals!A:A,1,FALSE)</f>
        <v>#N/A</v>
      </c>
      <c r="E7898" s="3" t="str">
        <f>VLOOKUP(C7898,MBI_Organisms!A:A,1,FALSE)</f>
        <v>Enterococcus faecalis</v>
      </c>
      <c r="F7898" s="3" t="str">
        <f>VLOOKUP(C7898,UTI_Organisms!A:A,1,FALSE)</f>
        <v>Enterococcus faecalis</v>
      </c>
    </row>
    <row r="7899" ht="15.75" hidden="1" customHeight="1">
      <c r="A7899" s="3" t="s">
        <v>3935</v>
      </c>
      <c r="B7899" s="3" t="s">
        <v>41</v>
      </c>
      <c r="C7899" s="3" t="s">
        <v>41</v>
      </c>
      <c r="D7899" s="3" t="str">
        <f>VLOOKUP(C7899,Common_Commensals!A:A,1,FALSE)</f>
        <v>#N/A</v>
      </c>
      <c r="E7899" s="3" t="str">
        <f>VLOOKUP(C7899,MBI_Organisms!A:A,1,FALSE)</f>
        <v>#N/A</v>
      </c>
      <c r="F7899" s="3" t="str">
        <f>VLOOKUP(C7899,UTI_Organisms!A:A,1,FALSE)</f>
        <v>Staphylococcus pseudintermedius</v>
      </c>
    </row>
    <row r="7900" ht="15.75" hidden="1" customHeight="1">
      <c r="A7900" s="3" t="s">
        <v>3935</v>
      </c>
      <c r="B7900" s="3" t="s">
        <v>41</v>
      </c>
      <c r="C7900" s="3" t="s">
        <v>41</v>
      </c>
      <c r="D7900" s="3" t="str">
        <f>VLOOKUP(C7900,Common_Commensals!A:A,1,FALSE)</f>
        <v>#N/A</v>
      </c>
      <c r="E7900" s="3" t="str">
        <f>VLOOKUP(C7900,MBI_Organisms!A:A,1,FALSE)</f>
        <v>#N/A</v>
      </c>
      <c r="F7900" s="3" t="str">
        <f>VLOOKUP(C7900,UTI_Organisms!A:A,1,FALSE)</f>
        <v>Staphylococcus pseudintermedius</v>
      </c>
    </row>
    <row r="7901" ht="15.75" hidden="1" customHeight="1">
      <c r="A7901" s="3" t="s">
        <v>3935</v>
      </c>
      <c r="B7901" s="3" t="s">
        <v>14</v>
      </c>
      <c r="C7901" s="3" t="s">
        <v>14</v>
      </c>
      <c r="D7901" s="3" t="str">
        <f>VLOOKUP(C7901,Common_Commensals!A:A,1,FALSE)</f>
        <v>#N/A</v>
      </c>
      <c r="E7901" s="3" t="str">
        <f>VLOOKUP(C7901,MBI_Organisms!A:A,1,FALSE)</f>
        <v>Proteus mirabilis</v>
      </c>
      <c r="F7901" s="3" t="str">
        <f>VLOOKUP(C7901,UTI_Organisms!A:A,1,FALSE)</f>
        <v>Proteus mirabilis</v>
      </c>
    </row>
    <row r="7902" ht="15.75" hidden="1" customHeight="1">
      <c r="A7902" s="3" t="s">
        <v>3935</v>
      </c>
      <c r="B7902" s="3" t="s">
        <v>14</v>
      </c>
      <c r="C7902" s="3" t="s">
        <v>14</v>
      </c>
      <c r="D7902" s="3" t="str">
        <f>VLOOKUP(C7902,Common_Commensals!A:A,1,FALSE)</f>
        <v>#N/A</v>
      </c>
      <c r="E7902" s="3" t="str">
        <f>VLOOKUP(C7902,MBI_Organisms!A:A,1,FALSE)</f>
        <v>Proteus mirabilis</v>
      </c>
      <c r="F7902" s="3" t="str">
        <f>VLOOKUP(C7902,UTI_Organisms!A:A,1,FALSE)</f>
        <v>Proteus mirabilis</v>
      </c>
    </row>
    <row r="7903" ht="15.75" hidden="1" customHeight="1">
      <c r="A7903" s="3" t="s">
        <v>3936</v>
      </c>
      <c r="B7903" s="3" t="s">
        <v>18</v>
      </c>
      <c r="C7903" s="3" t="s">
        <v>18</v>
      </c>
      <c r="D7903" s="3" t="str">
        <f>VLOOKUP(C7903,Common_Commensals!A:A,1,FALSE)</f>
        <v>#N/A</v>
      </c>
      <c r="E7903" s="3" t="str">
        <f>VLOOKUP(C7903,MBI_Organisms!A:A,1,FALSE)</f>
        <v>Escherichia coli</v>
      </c>
      <c r="F7903" s="3" t="str">
        <f>VLOOKUP(C7903,UTI_Organisms!A:A,1,FALSE)</f>
        <v>Escherichia coli</v>
      </c>
    </row>
    <row r="7904" ht="15.75" hidden="1" customHeight="1">
      <c r="A7904" s="3" t="s">
        <v>3937</v>
      </c>
      <c r="B7904" s="3" t="s">
        <v>202</v>
      </c>
      <c r="C7904" s="3" t="s">
        <v>202</v>
      </c>
      <c r="D7904" s="3" t="str">
        <f>VLOOKUP(C7904,Common_Commensals!A:A,1,FALSE)</f>
        <v>#N/A</v>
      </c>
      <c r="E7904" s="3" t="str">
        <f>VLOOKUP(C7904,MBI_Organisms!A:A,1,FALSE)</f>
        <v>Enterococcus faecalis</v>
      </c>
      <c r="F7904" s="3" t="str">
        <f>VLOOKUP(C7904,UTI_Organisms!A:A,1,FALSE)</f>
        <v>Enterococcus faecalis</v>
      </c>
    </row>
    <row r="7905" ht="15.75" hidden="1" customHeight="1">
      <c r="A7905" s="3" t="s">
        <v>3938</v>
      </c>
      <c r="B7905" s="3" t="s">
        <v>874</v>
      </c>
      <c r="C7905" s="3" t="s">
        <v>874</v>
      </c>
      <c r="D7905" s="3" t="str">
        <f>VLOOKUP(C7905,Common_Commensals!A:A,1,FALSE)</f>
        <v>#N/A</v>
      </c>
      <c r="E7905" s="3" t="str">
        <f>VLOOKUP(C7905,MBI_Organisms!A:A,1,FALSE)</f>
        <v>#N/A</v>
      </c>
      <c r="F7905" s="3" t="str">
        <f>VLOOKUP(C7905,UTI_Organisms!A:A,1,FALSE)</f>
        <v>Streptococcus uberis</v>
      </c>
    </row>
    <row r="7906" ht="15.75" hidden="1" customHeight="1">
      <c r="A7906" s="3" t="s">
        <v>3849</v>
      </c>
      <c r="B7906" s="3" t="s">
        <v>202</v>
      </c>
      <c r="C7906" s="3" t="s">
        <v>202</v>
      </c>
      <c r="D7906" s="3" t="str">
        <f>VLOOKUP(C7906,Common_Commensals!A:A,1,FALSE)</f>
        <v>#N/A</v>
      </c>
      <c r="E7906" s="3" t="str">
        <f>VLOOKUP(C7906,MBI_Organisms!A:A,1,FALSE)</f>
        <v>Enterococcus faecalis</v>
      </c>
      <c r="F7906" s="3" t="str">
        <f>VLOOKUP(C7906,UTI_Organisms!A:A,1,FALSE)</f>
        <v>Enterococcus faecalis</v>
      </c>
    </row>
    <row r="7907" ht="15.75" hidden="1" customHeight="1">
      <c r="A7907" s="3" t="s">
        <v>3939</v>
      </c>
      <c r="B7907" s="3" t="s">
        <v>18</v>
      </c>
      <c r="C7907" s="3" t="s">
        <v>18</v>
      </c>
      <c r="D7907" s="3" t="str">
        <f>VLOOKUP(C7907,Common_Commensals!A:A,1,FALSE)</f>
        <v>#N/A</v>
      </c>
      <c r="E7907" s="3" t="str">
        <f>VLOOKUP(C7907,MBI_Organisms!A:A,1,FALSE)</f>
        <v>Escherichia coli</v>
      </c>
      <c r="F7907" s="3" t="str">
        <f>VLOOKUP(C7907,UTI_Organisms!A:A,1,FALSE)</f>
        <v>Escherichia coli</v>
      </c>
    </row>
    <row r="7908" ht="15.75" hidden="1" customHeight="1">
      <c r="A7908" s="3" t="s">
        <v>3940</v>
      </c>
      <c r="B7908" s="3" t="s">
        <v>542</v>
      </c>
      <c r="C7908" s="3" t="s">
        <v>542</v>
      </c>
      <c r="D7908" s="3" t="str">
        <f>VLOOKUP(C7908,Common_Commensals!A:A,1,FALSE)</f>
        <v>#N/A</v>
      </c>
      <c r="E7908" s="3" t="str">
        <f>VLOOKUP(C7908,MBI_Organisms!A:A,1,FALSE)</f>
        <v>Citrobacter freundii</v>
      </c>
      <c r="F7908" s="3" t="str">
        <f>VLOOKUP(C7908,UTI_Organisms!A:A,1,FALSE)</f>
        <v>Citrobacter freundii</v>
      </c>
    </row>
    <row r="7909" ht="15.75" hidden="1" customHeight="1">
      <c r="A7909" s="3" t="s">
        <v>3940</v>
      </c>
      <c r="B7909" s="3" t="s">
        <v>202</v>
      </c>
      <c r="C7909" s="3" t="s">
        <v>202</v>
      </c>
      <c r="D7909" s="3" t="str">
        <f>VLOOKUP(C7909,Common_Commensals!A:A,1,FALSE)</f>
        <v>#N/A</v>
      </c>
      <c r="E7909" s="3" t="str">
        <f>VLOOKUP(C7909,MBI_Organisms!A:A,1,FALSE)</f>
        <v>Enterococcus faecalis</v>
      </c>
      <c r="F7909" s="3" t="str">
        <f>VLOOKUP(C7909,UTI_Organisms!A:A,1,FALSE)</f>
        <v>Enterococcus faecalis</v>
      </c>
    </row>
    <row r="7910" ht="15.75" hidden="1" customHeight="1">
      <c r="A7910" s="3" t="s">
        <v>3742</v>
      </c>
      <c r="B7910" s="3" t="s">
        <v>18</v>
      </c>
      <c r="C7910" s="3" t="s">
        <v>18</v>
      </c>
      <c r="D7910" s="3" t="str">
        <f>VLOOKUP(C7910,Common_Commensals!A:A,1,FALSE)</f>
        <v>#N/A</v>
      </c>
      <c r="E7910" s="3" t="str">
        <f>VLOOKUP(C7910,MBI_Organisms!A:A,1,FALSE)</f>
        <v>Escherichia coli</v>
      </c>
      <c r="F7910" s="3" t="str">
        <f>VLOOKUP(C7910,UTI_Organisms!A:A,1,FALSE)</f>
        <v>Escherichia coli</v>
      </c>
    </row>
    <row r="7911" ht="15.75" hidden="1" customHeight="1">
      <c r="A7911" s="3" t="s">
        <v>3941</v>
      </c>
      <c r="B7911" s="3" t="s">
        <v>59</v>
      </c>
      <c r="C7911" s="3" t="s">
        <v>59</v>
      </c>
      <c r="D7911" s="3" t="str">
        <f>VLOOKUP(C7911,Common_Commensals!A:A,1,FALSE)</f>
        <v>#N/A</v>
      </c>
      <c r="E7911" s="3" t="str">
        <f>VLOOKUP(C7911,MBI_Organisms!A:A,1,FALSE)</f>
        <v>#N/A</v>
      </c>
      <c r="F7911" s="3" t="str">
        <f>VLOOKUP(C7911,UTI_Organisms!A:A,1,FALSE)</f>
        <v>#N/A</v>
      </c>
      <c r="G7911" s="4" t="b">
        <v>0</v>
      </c>
    </row>
    <row r="7912" ht="15.75" hidden="1" customHeight="1">
      <c r="A7912" s="3" t="s">
        <v>3942</v>
      </c>
      <c r="B7912" s="3" t="s">
        <v>19</v>
      </c>
      <c r="C7912" s="3" t="s">
        <v>19</v>
      </c>
      <c r="D7912" s="3" t="str">
        <f>VLOOKUP(C7912,Common_Commensals!A:A,1,FALSE)</f>
        <v>#N/A</v>
      </c>
      <c r="E7912" s="3" t="str">
        <f>VLOOKUP(C7912,MBI_Organisms!A:A,1,FALSE)</f>
        <v>#N/A</v>
      </c>
      <c r="F7912" s="3" t="str">
        <f>VLOOKUP(C7912,UTI_Organisms!A:A,1,FALSE)</f>
        <v>#N/A</v>
      </c>
      <c r="G7912" s="4" t="b">
        <v>0</v>
      </c>
    </row>
    <row r="7913" ht="15.75" hidden="1" customHeight="1">
      <c r="A7913" s="3" t="s">
        <v>3937</v>
      </c>
      <c r="B7913" s="3" t="s">
        <v>694</v>
      </c>
      <c r="C7913" s="3" t="s">
        <v>694</v>
      </c>
      <c r="D7913" s="3" t="str">
        <f>VLOOKUP(C7913,Common_Commensals!A:A,1,FALSE)</f>
        <v>#N/A</v>
      </c>
      <c r="E7913" s="3" t="str">
        <f>VLOOKUP(C7913,MBI_Organisms!A:A,1,FALSE)</f>
        <v>#N/A</v>
      </c>
      <c r="F7913" s="3" t="str">
        <f>VLOOKUP(C7913,UTI_Organisms!A:A,1,FALSE)</f>
        <v>Staphylococcus schleiferi</v>
      </c>
    </row>
    <row r="7914" ht="15.75" hidden="1" customHeight="1">
      <c r="A7914" s="3" t="s">
        <v>3943</v>
      </c>
      <c r="B7914" s="3" t="s">
        <v>100</v>
      </c>
      <c r="C7914" s="3" t="s">
        <v>100</v>
      </c>
      <c r="D7914" s="3" t="str">
        <f>VLOOKUP(C7914,Common_Commensals!A:A,1,FALSE)</f>
        <v>#N/A</v>
      </c>
      <c r="E7914" s="3" t="str">
        <f>VLOOKUP(C7914,MBI_Organisms!A:A,1,FALSE)</f>
        <v>#N/A</v>
      </c>
      <c r="F7914" s="3" t="str">
        <f>VLOOKUP(C7914,UTI_Organisms!A:A,1,FALSE)</f>
        <v>Pasteurella canis</v>
      </c>
    </row>
    <row r="7915" ht="15.75" hidden="1" customHeight="1">
      <c r="A7915" s="3" t="s">
        <v>3944</v>
      </c>
      <c r="B7915" s="3" t="s">
        <v>61</v>
      </c>
      <c r="C7915" s="3" t="s">
        <v>61</v>
      </c>
      <c r="D7915" s="3" t="str">
        <f>VLOOKUP(C7915,Common_Commensals!A:A,1,FALSE)</f>
        <v>#N/A</v>
      </c>
      <c r="E7915" s="3" t="str">
        <f>VLOOKUP(C7915,MBI_Organisms!A:A,1,FALSE)</f>
        <v>Klebsiella oxytoca</v>
      </c>
      <c r="F7915" s="3" t="str">
        <f>VLOOKUP(C7915,UTI_Organisms!A:A,1,FALSE)</f>
        <v>Klebsiella oxytoca</v>
      </c>
    </row>
    <row r="7916" ht="15.75" hidden="1" customHeight="1">
      <c r="A7916" s="3" t="s">
        <v>3944</v>
      </c>
      <c r="B7916" s="3" t="s">
        <v>18</v>
      </c>
      <c r="C7916" s="3" t="s">
        <v>18</v>
      </c>
      <c r="D7916" s="3" t="str">
        <f>VLOOKUP(C7916,Common_Commensals!A:A,1,FALSE)</f>
        <v>#N/A</v>
      </c>
      <c r="E7916" s="3" t="str">
        <f>VLOOKUP(C7916,MBI_Organisms!A:A,1,FALSE)</f>
        <v>Escherichia coli</v>
      </c>
      <c r="F7916" s="3" t="str">
        <f>VLOOKUP(C7916,UTI_Organisms!A:A,1,FALSE)</f>
        <v>Escherichia coli</v>
      </c>
    </row>
    <row r="7917" ht="15.75" hidden="1" customHeight="1">
      <c r="A7917" s="3" t="s">
        <v>3364</v>
      </c>
      <c r="B7917" s="3" t="s">
        <v>14</v>
      </c>
      <c r="C7917" s="3" t="s">
        <v>14</v>
      </c>
      <c r="D7917" s="3" t="str">
        <f>VLOOKUP(C7917,Common_Commensals!A:A,1,FALSE)</f>
        <v>#N/A</v>
      </c>
      <c r="E7917" s="3" t="str">
        <f>VLOOKUP(C7917,MBI_Organisms!A:A,1,FALSE)</f>
        <v>Proteus mirabilis</v>
      </c>
      <c r="F7917" s="3" t="str">
        <f>VLOOKUP(C7917,UTI_Organisms!A:A,1,FALSE)</f>
        <v>Proteus mirabilis</v>
      </c>
    </row>
    <row r="7918" ht="15.75" hidden="1" customHeight="1">
      <c r="A7918" s="3" t="s">
        <v>3945</v>
      </c>
      <c r="B7918" s="3" t="s">
        <v>18</v>
      </c>
      <c r="C7918" s="3" t="s">
        <v>18</v>
      </c>
      <c r="D7918" s="3" t="str">
        <f>VLOOKUP(C7918,Common_Commensals!A:A,1,FALSE)</f>
        <v>#N/A</v>
      </c>
      <c r="E7918" s="3" t="str">
        <f>VLOOKUP(C7918,MBI_Organisms!A:A,1,FALSE)</f>
        <v>Escherichia coli</v>
      </c>
      <c r="F7918" s="3" t="str">
        <f>VLOOKUP(C7918,UTI_Organisms!A:A,1,FALSE)</f>
        <v>Escherichia coli</v>
      </c>
    </row>
    <row r="7919" ht="15.75" hidden="1" customHeight="1">
      <c r="A7919" s="3" t="s">
        <v>3946</v>
      </c>
      <c r="B7919" s="3" t="s">
        <v>18</v>
      </c>
      <c r="C7919" s="3" t="s">
        <v>18</v>
      </c>
      <c r="D7919" s="3" t="str">
        <f>VLOOKUP(C7919,Common_Commensals!A:A,1,FALSE)</f>
        <v>#N/A</v>
      </c>
      <c r="E7919" s="3" t="str">
        <f>VLOOKUP(C7919,MBI_Organisms!A:A,1,FALSE)</f>
        <v>Escherichia coli</v>
      </c>
      <c r="F7919" s="3" t="str">
        <f>VLOOKUP(C7919,UTI_Organisms!A:A,1,FALSE)</f>
        <v>Escherichia coli</v>
      </c>
    </row>
    <row r="7920" ht="15.75" hidden="1" customHeight="1">
      <c r="A7920" s="3" t="s">
        <v>3060</v>
      </c>
      <c r="B7920" s="3" t="s">
        <v>18</v>
      </c>
      <c r="C7920" s="3" t="s">
        <v>18</v>
      </c>
      <c r="D7920" s="3" t="str">
        <f>VLOOKUP(C7920,Common_Commensals!A:A,1,FALSE)</f>
        <v>#N/A</v>
      </c>
      <c r="E7920" s="3" t="str">
        <f>VLOOKUP(C7920,MBI_Organisms!A:A,1,FALSE)</f>
        <v>Escherichia coli</v>
      </c>
      <c r="F7920" s="3" t="str">
        <f>VLOOKUP(C7920,UTI_Organisms!A:A,1,FALSE)</f>
        <v>Escherichia coli</v>
      </c>
    </row>
    <row r="7921" ht="15.75" hidden="1" customHeight="1">
      <c r="A7921" s="3" t="s">
        <v>3810</v>
      </c>
      <c r="B7921" s="3" t="s">
        <v>14</v>
      </c>
      <c r="C7921" s="3" t="s">
        <v>14</v>
      </c>
      <c r="D7921" s="3" t="str">
        <f>VLOOKUP(C7921,Common_Commensals!A:A,1,FALSE)</f>
        <v>#N/A</v>
      </c>
      <c r="E7921" s="3" t="str">
        <f>VLOOKUP(C7921,MBI_Organisms!A:A,1,FALSE)</f>
        <v>Proteus mirabilis</v>
      </c>
      <c r="F7921" s="3" t="str">
        <f>VLOOKUP(C7921,UTI_Organisms!A:A,1,FALSE)</f>
        <v>Proteus mirabilis</v>
      </c>
    </row>
    <row r="7922" ht="15.75" hidden="1" customHeight="1">
      <c r="A7922" s="3" t="s">
        <v>3906</v>
      </c>
      <c r="B7922" s="3" t="s">
        <v>34</v>
      </c>
      <c r="C7922" s="3" t="s">
        <v>34</v>
      </c>
      <c r="D7922" s="3" t="str">
        <f>VLOOKUP(C7922,Common_Commensals!A:A,1,FALSE)</f>
        <v>#N/A</v>
      </c>
      <c r="E7922" s="3" t="str">
        <f>VLOOKUP(C7922,MBI_Organisms!A:A,1,FALSE)</f>
        <v>#N/A</v>
      </c>
      <c r="F7922" s="3" t="str">
        <f>VLOOKUP(C7922,UTI_Organisms!A:A,1,FALSE)</f>
        <v>Pasteurella multocida</v>
      </c>
    </row>
    <row r="7923" ht="15.75" hidden="1" customHeight="1">
      <c r="A7923" s="3" t="s">
        <v>1774</v>
      </c>
      <c r="B7923" s="3" t="s">
        <v>202</v>
      </c>
      <c r="C7923" s="3" t="s">
        <v>202</v>
      </c>
      <c r="D7923" s="3" t="str">
        <f>VLOOKUP(C7923,Common_Commensals!A:A,1,FALSE)</f>
        <v>#N/A</v>
      </c>
      <c r="E7923" s="3" t="str">
        <f>VLOOKUP(C7923,MBI_Organisms!A:A,1,FALSE)</f>
        <v>Enterococcus faecalis</v>
      </c>
      <c r="F7923" s="3" t="str">
        <f>VLOOKUP(C7923,UTI_Organisms!A:A,1,FALSE)</f>
        <v>Enterococcus faecalis</v>
      </c>
    </row>
    <row r="7924" ht="15.75" hidden="1" customHeight="1">
      <c r="A7924" s="3" t="s">
        <v>3947</v>
      </c>
      <c r="B7924" s="3" t="s">
        <v>69</v>
      </c>
      <c r="C7924" s="3" t="s">
        <v>69</v>
      </c>
      <c r="D7924" s="3" t="str">
        <f>VLOOKUP(C7924,Common_Commensals!A:A,1,FALSE)</f>
        <v>#N/A</v>
      </c>
      <c r="E7924" s="3" t="str">
        <f>VLOOKUP(C7924,MBI_Organisms!A:A,1,FALSE)</f>
        <v>#N/A</v>
      </c>
      <c r="F7924" s="3" t="str">
        <f>VLOOKUP(C7924,UTI_Organisms!A:A,1,FALSE)</f>
        <v>Pseudomonas mendocina</v>
      </c>
    </row>
    <row r="7925" ht="15.75" hidden="1" customHeight="1">
      <c r="A7925" s="3" t="s">
        <v>3948</v>
      </c>
      <c r="B7925" s="3" t="s">
        <v>447</v>
      </c>
      <c r="C7925" s="4" t="s">
        <v>448</v>
      </c>
      <c r="D7925" s="3" t="str">
        <f>VLOOKUP(C7925,Common_Commensals!A:A,1,FALSE)</f>
        <v>#N/A</v>
      </c>
      <c r="E7925" s="3" t="str">
        <f>VLOOKUP(C7925,MBI_Organisms!A:A,1,FALSE)</f>
        <v>#N/A</v>
      </c>
      <c r="F7925" s="3" t="str">
        <f>VLOOKUP(C7925,UTI_Organisms!A:A,1,FALSE)</f>
        <v>#N/A</v>
      </c>
      <c r="G7925" s="4" t="b">
        <v>0</v>
      </c>
    </row>
    <row r="7926" ht="15.75" hidden="1" customHeight="1">
      <c r="A7926" s="3" t="s">
        <v>3949</v>
      </c>
      <c r="B7926" s="3" t="s">
        <v>18</v>
      </c>
      <c r="C7926" s="3" t="s">
        <v>18</v>
      </c>
      <c r="D7926" s="3" t="str">
        <f>VLOOKUP(C7926,Common_Commensals!A:A,1,FALSE)</f>
        <v>#N/A</v>
      </c>
      <c r="E7926" s="3" t="str">
        <f>VLOOKUP(C7926,MBI_Organisms!A:A,1,FALSE)</f>
        <v>Escherichia coli</v>
      </c>
      <c r="F7926" s="3" t="str">
        <f>VLOOKUP(C7926,UTI_Organisms!A:A,1,FALSE)</f>
        <v>Escherichia coli</v>
      </c>
    </row>
    <row r="7927" ht="15.75" hidden="1" customHeight="1">
      <c r="A7927" s="3" t="s">
        <v>3950</v>
      </c>
      <c r="B7927" s="3" t="s">
        <v>18</v>
      </c>
      <c r="C7927" s="3" t="s">
        <v>18</v>
      </c>
      <c r="D7927" s="3" t="str">
        <f>VLOOKUP(C7927,Common_Commensals!A:A,1,FALSE)</f>
        <v>#N/A</v>
      </c>
      <c r="E7927" s="3" t="str">
        <f>VLOOKUP(C7927,MBI_Organisms!A:A,1,FALSE)</f>
        <v>Escherichia coli</v>
      </c>
      <c r="F7927" s="3" t="str">
        <f>VLOOKUP(C7927,UTI_Organisms!A:A,1,FALSE)</f>
        <v>Escherichia coli</v>
      </c>
    </row>
    <row r="7928" ht="15.75" hidden="1" customHeight="1">
      <c r="A7928" s="3" t="s">
        <v>3951</v>
      </c>
      <c r="B7928" s="3" t="s">
        <v>202</v>
      </c>
      <c r="C7928" s="3" t="s">
        <v>202</v>
      </c>
      <c r="D7928" s="3" t="str">
        <f>VLOOKUP(C7928,Common_Commensals!A:A,1,FALSE)</f>
        <v>#N/A</v>
      </c>
      <c r="E7928" s="3" t="str">
        <f>VLOOKUP(C7928,MBI_Organisms!A:A,1,FALSE)</f>
        <v>Enterococcus faecalis</v>
      </c>
      <c r="F7928" s="3" t="str">
        <f>VLOOKUP(C7928,UTI_Organisms!A:A,1,FALSE)</f>
        <v>Enterococcus faecalis</v>
      </c>
    </row>
    <row r="7929" ht="15.75" hidden="1" customHeight="1">
      <c r="A7929" s="3" t="s">
        <v>3952</v>
      </c>
      <c r="B7929" s="3" t="s">
        <v>41</v>
      </c>
      <c r="C7929" s="3" t="s">
        <v>41</v>
      </c>
      <c r="D7929" s="3" t="str">
        <f>VLOOKUP(C7929,Common_Commensals!A:A,1,FALSE)</f>
        <v>#N/A</v>
      </c>
      <c r="E7929" s="3" t="str">
        <f>VLOOKUP(C7929,MBI_Organisms!A:A,1,FALSE)</f>
        <v>#N/A</v>
      </c>
      <c r="F7929" s="3" t="str">
        <f>VLOOKUP(C7929,UTI_Organisms!A:A,1,FALSE)</f>
        <v>Staphylococcus pseudintermedius</v>
      </c>
    </row>
    <row r="7930" ht="15.75" hidden="1" customHeight="1">
      <c r="A7930" s="3" t="s">
        <v>3738</v>
      </c>
      <c r="B7930" s="3" t="s">
        <v>41</v>
      </c>
      <c r="C7930" s="3" t="s">
        <v>41</v>
      </c>
      <c r="D7930" s="3" t="str">
        <f>VLOOKUP(C7930,Common_Commensals!A:A,1,FALSE)</f>
        <v>#N/A</v>
      </c>
      <c r="E7930" s="3" t="str">
        <f>VLOOKUP(C7930,MBI_Organisms!A:A,1,FALSE)</f>
        <v>#N/A</v>
      </c>
      <c r="F7930" s="3" t="str">
        <f>VLOOKUP(C7930,UTI_Organisms!A:A,1,FALSE)</f>
        <v>Staphylococcus pseudintermedius</v>
      </c>
    </row>
    <row r="7931" ht="15.75" hidden="1" customHeight="1">
      <c r="A7931" s="3" t="s">
        <v>3953</v>
      </c>
      <c r="B7931" s="3" t="s">
        <v>1779</v>
      </c>
      <c r="C7931" s="4" t="s">
        <v>1780</v>
      </c>
      <c r="D7931" s="3" t="str">
        <f>VLOOKUP(C7931,Common_Commensals!A:A,1,FALSE)</f>
        <v>#N/A</v>
      </c>
      <c r="E7931" s="3" t="str">
        <f>VLOOKUP(C7931,MBI_Organisms!A:A,1,FALSE)</f>
        <v>Klebsiella</v>
      </c>
      <c r="F7931" s="3" t="str">
        <f>VLOOKUP(C7931,UTI_Organisms!A:A,1,FALSE)</f>
        <v>Klebsiella</v>
      </c>
    </row>
    <row r="7932" ht="15.75" hidden="1" customHeight="1">
      <c r="A7932" s="3" t="s">
        <v>3954</v>
      </c>
      <c r="B7932" s="3" t="s">
        <v>14</v>
      </c>
      <c r="C7932" s="3" t="s">
        <v>14</v>
      </c>
      <c r="D7932" s="3" t="str">
        <f>VLOOKUP(C7932,Common_Commensals!A:A,1,FALSE)</f>
        <v>#N/A</v>
      </c>
      <c r="E7932" s="3" t="str">
        <f>VLOOKUP(C7932,MBI_Organisms!A:A,1,FALSE)</f>
        <v>Proteus mirabilis</v>
      </c>
      <c r="F7932" s="3" t="str">
        <f>VLOOKUP(C7932,UTI_Organisms!A:A,1,FALSE)</f>
        <v>Proteus mirabilis</v>
      </c>
    </row>
    <row r="7933" ht="15.75" hidden="1" customHeight="1">
      <c r="A7933" s="3" t="s">
        <v>3955</v>
      </c>
      <c r="B7933" s="3" t="s">
        <v>18</v>
      </c>
      <c r="C7933" s="3" t="s">
        <v>18</v>
      </c>
      <c r="D7933" s="3" t="str">
        <f>VLOOKUP(C7933,Common_Commensals!A:A,1,FALSE)</f>
        <v>#N/A</v>
      </c>
      <c r="E7933" s="3" t="str">
        <f>VLOOKUP(C7933,MBI_Organisms!A:A,1,FALSE)</f>
        <v>Escherichia coli</v>
      </c>
      <c r="F7933" s="3" t="str">
        <f>VLOOKUP(C7933,UTI_Organisms!A:A,1,FALSE)</f>
        <v>Escherichia coli</v>
      </c>
    </row>
    <row r="7934" ht="15.75" hidden="1" customHeight="1">
      <c r="A7934" s="3" t="s">
        <v>3956</v>
      </c>
      <c r="B7934" s="3" t="s">
        <v>656</v>
      </c>
      <c r="C7934" s="3" t="s">
        <v>656</v>
      </c>
      <c r="D7934" s="3" t="str">
        <f>VLOOKUP(C7934,Common_Commensals!A:A,1,FALSE)</f>
        <v>Trueperella pyogenes</v>
      </c>
      <c r="E7934" s="3" t="str">
        <f>VLOOKUP(C7934,MBI_Organisms!A:A,1,FALSE)</f>
        <v>#N/A</v>
      </c>
      <c r="F7934" s="3" t="str">
        <f>VLOOKUP(C7934,UTI_Organisms!A:A,1,FALSE)</f>
        <v>Trueperella pyogenes</v>
      </c>
    </row>
    <row r="7935" ht="15.75" hidden="1" customHeight="1">
      <c r="A7935" s="3" t="s">
        <v>3957</v>
      </c>
      <c r="B7935" s="3" t="s">
        <v>59</v>
      </c>
      <c r="C7935" s="3" t="s">
        <v>59</v>
      </c>
      <c r="D7935" s="3" t="str">
        <f>VLOOKUP(C7935,Common_Commensals!A:A,1,FALSE)</f>
        <v>#N/A</v>
      </c>
      <c r="E7935" s="3" t="str">
        <f>VLOOKUP(C7935,MBI_Organisms!A:A,1,FALSE)</f>
        <v>#N/A</v>
      </c>
      <c r="F7935" s="3" t="str">
        <f>VLOOKUP(C7935,UTI_Organisms!A:A,1,FALSE)</f>
        <v>#N/A</v>
      </c>
      <c r="G7935" s="4" t="b">
        <v>0</v>
      </c>
    </row>
    <row r="7936" ht="15.75" hidden="1" customHeight="1">
      <c r="A7936" s="3" t="s">
        <v>3958</v>
      </c>
      <c r="B7936" s="3" t="s">
        <v>91</v>
      </c>
      <c r="C7936" s="3" t="s">
        <v>91</v>
      </c>
      <c r="D7936" s="3" t="str">
        <f>VLOOKUP(C7936,Common_Commensals!A:A,1,FALSE)</f>
        <v>#N/A</v>
      </c>
      <c r="E7936" s="3" t="str">
        <f>VLOOKUP(C7936,MBI_Organisms!A:A,1,FALSE)</f>
        <v>#N/A</v>
      </c>
      <c r="F7936" s="3" t="str">
        <f>VLOOKUP(C7936,UTI_Organisms!A:A,1,FALSE)</f>
        <v>Streptococcus canis</v>
      </c>
    </row>
    <row r="7937" ht="15.75" hidden="1" customHeight="1">
      <c r="A7937" s="3" t="s">
        <v>3958</v>
      </c>
      <c r="B7937" s="3" t="s">
        <v>41</v>
      </c>
      <c r="C7937" s="3" t="s">
        <v>41</v>
      </c>
      <c r="D7937" s="3" t="str">
        <f>VLOOKUP(C7937,Common_Commensals!A:A,1,FALSE)</f>
        <v>#N/A</v>
      </c>
      <c r="E7937" s="3" t="str">
        <f>VLOOKUP(C7937,MBI_Organisms!A:A,1,FALSE)</f>
        <v>#N/A</v>
      </c>
      <c r="F7937" s="3" t="str">
        <f>VLOOKUP(C7937,UTI_Organisms!A:A,1,FALSE)</f>
        <v>Staphylococcus pseudintermedius</v>
      </c>
    </row>
    <row r="7938" ht="15.75" hidden="1" customHeight="1">
      <c r="A7938" s="3" t="s">
        <v>3959</v>
      </c>
      <c r="B7938" s="3" t="s">
        <v>487</v>
      </c>
      <c r="C7938" s="3" t="s">
        <v>487</v>
      </c>
      <c r="D7938" s="3" t="str">
        <f>VLOOKUP(C7938,Common_Commensals!A:A,1,FALSE)</f>
        <v>#N/A</v>
      </c>
      <c r="E7938" s="3" t="str">
        <f>VLOOKUP(C7938,MBI_Organisms!A:A,1,FALSE)</f>
        <v>Enterobacter cloacae</v>
      </c>
      <c r="F7938" s="3" t="str">
        <f>VLOOKUP(C7938,UTI_Organisms!A:A,1,FALSE)</f>
        <v>Enterobacter cloacae</v>
      </c>
    </row>
    <row r="7939" ht="15.75" hidden="1" customHeight="1">
      <c r="A7939" s="3" t="s">
        <v>3959</v>
      </c>
      <c r="B7939" s="3" t="s">
        <v>487</v>
      </c>
      <c r="C7939" s="3" t="s">
        <v>487</v>
      </c>
      <c r="D7939" s="3" t="str">
        <f>VLOOKUP(C7939,Common_Commensals!A:A,1,FALSE)</f>
        <v>#N/A</v>
      </c>
      <c r="E7939" s="3" t="str">
        <f>VLOOKUP(C7939,MBI_Organisms!A:A,1,FALSE)</f>
        <v>Enterobacter cloacae</v>
      </c>
      <c r="F7939" s="3" t="str">
        <f>VLOOKUP(C7939,UTI_Organisms!A:A,1,FALSE)</f>
        <v>Enterobacter cloacae</v>
      </c>
    </row>
    <row r="7940" ht="15.75" hidden="1" customHeight="1">
      <c r="A7940" s="3" t="s">
        <v>3960</v>
      </c>
      <c r="B7940" s="3" t="s">
        <v>41</v>
      </c>
      <c r="C7940" s="3" t="s">
        <v>41</v>
      </c>
      <c r="D7940" s="3" t="str">
        <f>VLOOKUP(C7940,Common_Commensals!A:A,1,FALSE)</f>
        <v>#N/A</v>
      </c>
      <c r="E7940" s="3" t="str">
        <f>VLOOKUP(C7940,MBI_Organisms!A:A,1,FALSE)</f>
        <v>#N/A</v>
      </c>
      <c r="F7940" s="3" t="str">
        <f>VLOOKUP(C7940,UTI_Organisms!A:A,1,FALSE)</f>
        <v>Staphylococcus pseudintermedius</v>
      </c>
    </row>
    <row r="7941" ht="15.75" hidden="1" customHeight="1">
      <c r="A7941" s="3" t="s">
        <v>3961</v>
      </c>
      <c r="B7941" s="3" t="s">
        <v>18</v>
      </c>
      <c r="C7941" s="3" t="s">
        <v>18</v>
      </c>
      <c r="D7941" s="3" t="str">
        <f>VLOOKUP(C7941,Common_Commensals!A:A,1,FALSE)</f>
        <v>#N/A</v>
      </c>
      <c r="E7941" s="3" t="str">
        <f>VLOOKUP(C7941,MBI_Organisms!A:A,1,FALSE)</f>
        <v>Escherichia coli</v>
      </c>
      <c r="F7941" s="3" t="str">
        <f>VLOOKUP(C7941,UTI_Organisms!A:A,1,FALSE)</f>
        <v>Escherichia coli</v>
      </c>
    </row>
    <row r="7942" ht="15.75" hidden="1" customHeight="1">
      <c r="A7942" s="3" t="s">
        <v>3962</v>
      </c>
      <c r="B7942" s="3" t="s">
        <v>18</v>
      </c>
      <c r="C7942" s="3" t="s">
        <v>18</v>
      </c>
      <c r="D7942" s="3" t="str">
        <f>VLOOKUP(C7942,Common_Commensals!A:A,1,FALSE)</f>
        <v>#N/A</v>
      </c>
      <c r="E7942" s="3" t="str">
        <f>VLOOKUP(C7942,MBI_Organisms!A:A,1,FALSE)</f>
        <v>Escherichia coli</v>
      </c>
      <c r="F7942" s="3" t="str">
        <f>VLOOKUP(C7942,UTI_Organisms!A:A,1,FALSE)</f>
        <v>Escherichia coli</v>
      </c>
    </row>
    <row r="7943" ht="15.75" hidden="1" customHeight="1">
      <c r="A7943" s="3" t="s">
        <v>3963</v>
      </c>
      <c r="B7943" s="3" t="s">
        <v>18</v>
      </c>
      <c r="C7943" s="3" t="s">
        <v>18</v>
      </c>
      <c r="D7943" s="3" t="str">
        <f>VLOOKUP(C7943,Common_Commensals!A:A,1,FALSE)</f>
        <v>#N/A</v>
      </c>
      <c r="E7943" s="3" t="str">
        <f>VLOOKUP(C7943,MBI_Organisms!A:A,1,FALSE)</f>
        <v>Escherichia coli</v>
      </c>
      <c r="F7943" s="3" t="str">
        <f>VLOOKUP(C7943,UTI_Organisms!A:A,1,FALSE)</f>
        <v>Escherichia coli</v>
      </c>
    </row>
    <row r="7944" ht="15.75" hidden="1" customHeight="1">
      <c r="A7944" s="3" t="s">
        <v>3963</v>
      </c>
      <c r="B7944" s="3" t="s">
        <v>16</v>
      </c>
      <c r="C7944" s="4" t="s">
        <v>17</v>
      </c>
      <c r="D7944" s="3" t="str">
        <f>VLOOKUP(C7944,Common_Commensals!A:A,1,FALSE)</f>
        <v>#N/A</v>
      </c>
      <c r="E7944" s="3" t="str">
        <f>VLOOKUP(C7944,MBI_Organisms!A:A,1,FALSE)</f>
        <v>Enterococcus</v>
      </c>
      <c r="F7944" s="3" t="str">
        <f>VLOOKUP(C7944,UTI_Organisms!A:A,1,FALSE)</f>
        <v>Enterococcus</v>
      </c>
    </row>
    <row r="7945" ht="15.75" hidden="1" customHeight="1">
      <c r="A7945" s="3" t="s">
        <v>3963</v>
      </c>
      <c r="B7945" s="3" t="s">
        <v>1793</v>
      </c>
      <c r="C7945" s="3" t="s">
        <v>1793</v>
      </c>
      <c r="D7945" s="3" t="str">
        <f>VLOOKUP(C7945,Common_Commensals!A:A,1,FALSE)</f>
        <v>#N/A</v>
      </c>
      <c r="E7945" s="3" t="str">
        <f>VLOOKUP(C7945,MBI_Organisms!A:A,1,FALSE)</f>
        <v>Enterobacter ludwigii</v>
      </c>
      <c r="F7945" s="3" t="str">
        <f>VLOOKUP(C7945,UTI_Organisms!A:A,1,FALSE)</f>
        <v>Enterobacter ludwigii</v>
      </c>
    </row>
    <row r="7946" ht="15.75" hidden="1" customHeight="1">
      <c r="A7946" s="3" t="s">
        <v>3964</v>
      </c>
      <c r="B7946" s="3" t="s">
        <v>18</v>
      </c>
      <c r="C7946" s="3" t="s">
        <v>18</v>
      </c>
      <c r="D7946" s="3" t="str">
        <f>VLOOKUP(C7946,Common_Commensals!A:A,1,FALSE)</f>
        <v>#N/A</v>
      </c>
      <c r="E7946" s="3" t="str">
        <f>VLOOKUP(C7946,MBI_Organisms!A:A,1,FALSE)</f>
        <v>Escherichia coli</v>
      </c>
      <c r="F7946" s="3" t="str">
        <f>VLOOKUP(C7946,UTI_Organisms!A:A,1,FALSE)</f>
        <v>Escherichia coli</v>
      </c>
    </row>
    <row r="7947" ht="15.75" hidden="1" customHeight="1">
      <c r="A7947" s="3" t="s">
        <v>3965</v>
      </c>
      <c r="B7947" s="3" t="s">
        <v>41</v>
      </c>
      <c r="C7947" s="3" t="s">
        <v>41</v>
      </c>
      <c r="D7947" s="3" t="str">
        <f>VLOOKUP(C7947,Common_Commensals!A:A,1,FALSE)</f>
        <v>#N/A</v>
      </c>
      <c r="E7947" s="3" t="str">
        <f>VLOOKUP(C7947,MBI_Organisms!A:A,1,FALSE)</f>
        <v>#N/A</v>
      </c>
      <c r="F7947" s="3" t="str">
        <f>VLOOKUP(C7947,UTI_Organisms!A:A,1,FALSE)</f>
        <v>Staphylococcus pseudintermedius</v>
      </c>
    </row>
    <row r="7948" ht="15.75" hidden="1" customHeight="1">
      <c r="A7948" s="3" t="s">
        <v>3777</v>
      </c>
      <c r="B7948" s="3" t="s">
        <v>41</v>
      </c>
      <c r="C7948" s="3" t="s">
        <v>41</v>
      </c>
      <c r="D7948" s="3" t="str">
        <f>VLOOKUP(C7948,Common_Commensals!A:A,1,FALSE)</f>
        <v>#N/A</v>
      </c>
      <c r="E7948" s="3" t="str">
        <f>VLOOKUP(C7948,MBI_Organisms!A:A,1,FALSE)</f>
        <v>#N/A</v>
      </c>
      <c r="F7948" s="3" t="str">
        <f>VLOOKUP(C7948,UTI_Organisms!A:A,1,FALSE)</f>
        <v>Staphylococcus pseudintermedius</v>
      </c>
    </row>
    <row r="7949" ht="15.75" hidden="1" customHeight="1">
      <c r="A7949" s="3" t="s">
        <v>3777</v>
      </c>
      <c r="B7949" s="3" t="s">
        <v>18</v>
      </c>
      <c r="C7949" s="3" t="s">
        <v>18</v>
      </c>
      <c r="D7949" s="3" t="str">
        <f>VLOOKUP(C7949,Common_Commensals!A:A,1,FALSE)</f>
        <v>#N/A</v>
      </c>
      <c r="E7949" s="3" t="str">
        <f>VLOOKUP(C7949,MBI_Organisms!A:A,1,FALSE)</f>
        <v>Escherichia coli</v>
      </c>
      <c r="F7949" s="3" t="str">
        <f>VLOOKUP(C7949,UTI_Organisms!A:A,1,FALSE)</f>
        <v>Escherichia coli</v>
      </c>
    </row>
    <row r="7950" ht="15.75" hidden="1" customHeight="1">
      <c r="A7950" s="3" t="s">
        <v>3966</v>
      </c>
      <c r="B7950" s="3" t="s">
        <v>36</v>
      </c>
      <c r="C7950" s="3" t="s">
        <v>36</v>
      </c>
      <c r="D7950" s="3" t="str">
        <f>VLOOKUP(C7950,Common_Commensals!A:A,1,FALSE)</f>
        <v>#N/A</v>
      </c>
      <c r="E7950" s="3" t="str">
        <f>VLOOKUP(C7950,MBI_Organisms!A:A,1,FALSE)</f>
        <v>Proteus vulgaris</v>
      </c>
      <c r="F7950" s="3" t="str">
        <f>VLOOKUP(C7950,UTI_Organisms!A:A,1,FALSE)</f>
        <v>Proteus vulgaris</v>
      </c>
    </row>
    <row r="7951" ht="15.75" hidden="1" customHeight="1">
      <c r="A7951" s="3" t="s">
        <v>3966</v>
      </c>
      <c r="B7951" s="3" t="s">
        <v>18</v>
      </c>
      <c r="C7951" s="3" t="s">
        <v>18</v>
      </c>
      <c r="D7951" s="3" t="str">
        <f>VLOOKUP(C7951,Common_Commensals!A:A,1,FALSE)</f>
        <v>#N/A</v>
      </c>
      <c r="E7951" s="3" t="str">
        <f>VLOOKUP(C7951,MBI_Organisms!A:A,1,FALSE)</f>
        <v>Escherichia coli</v>
      </c>
      <c r="F7951" s="3" t="str">
        <f>VLOOKUP(C7951,UTI_Organisms!A:A,1,FALSE)</f>
        <v>Escherichia coli</v>
      </c>
    </row>
    <row r="7952" ht="15.75" hidden="1" customHeight="1">
      <c r="A7952" s="3" t="s">
        <v>3967</v>
      </c>
      <c r="B7952" s="3" t="s">
        <v>18</v>
      </c>
      <c r="C7952" s="3" t="s">
        <v>18</v>
      </c>
      <c r="D7952" s="3" t="str">
        <f>VLOOKUP(C7952,Common_Commensals!A:A,1,FALSE)</f>
        <v>#N/A</v>
      </c>
      <c r="E7952" s="3" t="str">
        <f>VLOOKUP(C7952,MBI_Organisms!A:A,1,FALSE)</f>
        <v>Escherichia coli</v>
      </c>
      <c r="F7952" s="3" t="str">
        <f>VLOOKUP(C7952,UTI_Organisms!A:A,1,FALSE)</f>
        <v>Escherichia coli</v>
      </c>
    </row>
    <row r="7953" ht="15.75" hidden="1" customHeight="1">
      <c r="A7953" s="3" t="s">
        <v>3968</v>
      </c>
      <c r="B7953" s="3" t="s">
        <v>123</v>
      </c>
      <c r="C7953" s="4" t="s">
        <v>124</v>
      </c>
      <c r="D7953" s="3" t="str">
        <f>VLOOKUP(C7953,Common_Commensals!A:A,1,FALSE)</f>
        <v>#N/A</v>
      </c>
      <c r="E7953" s="3" t="str">
        <f>VLOOKUP(C7953,MBI_Organisms!A:A,1,FALSE)</f>
        <v>#N/A</v>
      </c>
      <c r="F7953" s="3" t="str">
        <f>VLOOKUP(C7953,UTI_Organisms!A:A,1,FALSE)</f>
        <v>Moraxella</v>
      </c>
    </row>
    <row r="7954" ht="15.75" hidden="1" customHeight="1">
      <c r="A7954" s="3" t="s">
        <v>3969</v>
      </c>
      <c r="B7954" s="3" t="s">
        <v>18</v>
      </c>
      <c r="C7954" s="3" t="s">
        <v>18</v>
      </c>
      <c r="D7954" s="3" t="str">
        <f>VLOOKUP(C7954,Common_Commensals!A:A,1,FALSE)</f>
        <v>#N/A</v>
      </c>
      <c r="E7954" s="3" t="str">
        <f>VLOOKUP(C7954,MBI_Organisms!A:A,1,FALSE)</f>
        <v>Escherichia coli</v>
      </c>
      <c r="F7954" s="3" t="str">
        <f>VLOOKUP(C7954,UTI_Organisms!A:A,1,FALSE)</f>
        <v>Escherichia coli</v>
      </c>
    </row>
    <row r="7955" ht="15.75" hidden="1" customHeight="1">
      <c r="A7955" s="3" t="s">
        <v>3970</v>
      </c>
      <c r="B7955" s="3" t="s">
        <v>41</v>
      </c>
      <c r="C7955" s="3" t="s">
        <v>41</v>
      </c>
      <c r="D7955" s="3" t="str">
        <f>VLOOKUP(C7955,Common_Commensals!A:A,1,FALSE)</f>
        <v>#N/A</v>
      </c>
      <c r="E7955" s="3" t="str">
        <f>VLOOKUP(C7955,MBI_Organisms!A:A,1,FALSE)</f>
        <v>#N/A</v>
      </c>
      <c r="F7955" s="3" t="str">
        <f>VLOOKUP(C7955,UTI_Organisms!A:A,1,FALSE)</f>
        <v>Staphylococcus pseudintermedius</v>
      </c>
    </row>
    <row r="7956" ht="15.75" hidden="1" customHeight="1">
      <c r="A7956" s="3" t="s">
        <v>3971</v>
      </c>
      <c r="B7956" s="3" t="s">
        <v>18</v>
      </c>
      <c r="C7956" s="3" t="s">
        <v>18</v>
      </c>
      <c r="D7956" s="3" t="str">
        <f>VLOOKUP(C7956,Common_Commensals!A:A,1,FALSE)</f>
        <v>#N/A</v>
      </c>
      <c r="E7956" s="3" t="str">
        <f>VLOOKUP(C7956,MBI_Organisms!A:A,1,FALSE)</f>
        <v>Escherichia coli</v>
      </c>
      <c r="F7956" s="3" t="str">
        <f>VLOOKUP(C7956,UTI_Organisms!A:A,1,FALSE)</f>
        <v>Escherichia coli</v>
      </c>
    </row>
    <row r="7957" ht="15.75" hidden="1" customHeight="1">
      <c r="A7957" s="3" t="s">
        <v>3971</v>
      </c>
      <c r="B7957" s="3" t="s">
        <v>656</v>
      </c>
      <c r="C7957" s="3" t="s">
        <v>656</v>
      </c>
      <c r="D7957" s="3" t="str">
        <f>VLOOKUP(C7957,Common_Commensals!A:A,1,FALSE)</f>
        <v>Trueperella pyogenes</v>
      </c>
      <c r="E7957" s="3" t="str">
        <f>VLOOKUP(C7957,MBI_Organisms!A:A,1,FALSE)</f>
        <v>#N/A</v>
      </c>
      <c r="F7957" s="3" t="str">
        <f>VLOOKUP(C7957,UTI_Organisms!A:A,1,FALSE)</f>
        <v>Trueperella pyogenes</v>
      </c>
    </row>
    <row r="7958" ht="15.75" hidden="1" customHeight="1">
      <c r="A7958" s="3" t="s">
        <v>3972</v>
      </c>
      <c r="B7958" s="3" t="s">
        <v>18</v>
      </c>
      <c r="C7958" s="3" t="s">
        <v>18</v>
      </c>
      <c r="D7958" s="3" t="str">
        <f>VLOOKUP(C7958,Common_Commensals!A:A,1,FALSE)</f>
        <v>#N/A</v>
      </c>
      <c r="E7958" s="3" t="str">
        <f>VLOOKUP(C7958,MBI_Organisms!A:A,1,FALSE)</f>
        <v>Escherichia coli</v>
      </c>
      <c r="F7958" s="3" t="str">
        <f>VLOOKUP(C7958,UTI_Organisms!A:A,1,FALSE)</f>
        <v>Escherichia coli</v>
      </c>
    </row>
    <row r="7959" ht="15.75" hidden="1" customHeight="1">
      <c r="A7959" s="3" t="s">
        <v>3972</v>
      </c>
      <c r="B7959" s="3" t="s">
        <v>91</v>
      </c>
      <c r="C7959" s="3" t="s">
        <v>91</v>
      </c>
      <c r="D7959" s="3" t="str">
        <f>VLOOKUP(C7959,Common_Commensals!A:A,1,FALSE)</f>
        <v>#N/A</v>
      </c>
      <c r="E7959" s="3" t="str">
        <f>VLOOKUP(C7959,MBI_Organisms!A:A,1,FALSE)</f>
        <v>#N/A</v>
      </c>
      <c r="F7959" s="3" t="str">
        <f>VLOOKUP(C7959,UTI_Organisms!A:A,1,FALSE)</f>
        <v>Streptococcus canis</v>
      </c>
    </row>
    <row r="7960" ht="15.75" hidden="1" customHeight="1">
      <c r="A7960" s="3" t="s">
        <v>3973</v>
      </c>
      <c r="B7960" s="3" t="s">
        <v>18</v>
      </c>
      <c r="C7960" s="3" t="s">
        <v>18</v>
      </c>
      <c r="D7960" s="3" t="str">
        <f>VLOOKUP(C7960,Common_Commensals!A:A,1,FALSE)</f>
        <v>#N/A</v>
      </c>
      <c r="E7960" s="3" t="str">
        <f>VLOOKUP(C7960,MBI_Organisms!A:A,1,FALSE)</f>
        <v>Escherichia coli</v>
      </c>
      <c r="F7960" s="3" t="str">
        <f>VLOOKUP(C7960,UTI_Organisms!A:A,1,FALSE)</f>
        <v>Escherichia coli</v>
      </c>
    </row>
    <row r="7961" ht="15.75" hidden="1" customHeight="1">
      <c r="A7961" s="3" t="s">
        <v>3974</v>
      </c>
      <c r="B7961" s="3" t="s">
        <v>2260</v>
      </c>
      <c r="C7961" s="3" t="s">
        <v>2260</v>
      </c>
      <c r="D7961" s="3" t="str">
        <f>VLOOKUP(C7961,Common_Commensals!A:A,1,FALSE)</f>
        <v>#N/A</v>
      </c>
      <c r="E7961" s="3" t="str">
        <f>VLOOKUP(C7961,MBI_Organisms!A:A,1,FALSE)</f>
        <v>Proteus hauseri</v>
      </c>
      <c r="F7961" s="3" t="str">
        <f>VLOOKUP(C7961,UTI_Organisms!A:A,1,FALSE)</f>
        <v>Proteus hauseri</v>
      </c>
    </row>
    <row r="7962" ht="15.75" hidden="1" customHeight="1">
      <c r="A7962" s="3" t="s">
        <v>3974</v>
      </c>
      <c r="B7962" s="3" t="s">
        <v>91</v>
      </c>
      <c r="C7962" s="3" t="s">
        <v>91</v>
      </c>
      <c r="D7962" s="3" t="str">
        <f>VLOOKUP(C7962,Common_Commensals!A:A,1,FALSE)</f>
        <v>#N/A</v>
      </c>
      <c r="E7962" s="3" t="str">
        <f>VLOOKUP(C7962,MBI_Organisms!A:A,1,FALSE)</f>
        <v>#N/A</v>
      </c>
      <c r="F7962" s="3" t="str">
        <f>VLOOKUP(C7962,UTI_Organisms!A:A,1,FALSE)</f>
        <v>Streptococcus canis</v>
      </c>
    </row>
    <row r="7963" ht="15.75" hidden="1" customHeight="1">
      <c r="A7963" s="3" t="s">
        <v>3974</v>
      </c>
      <c r="B7963" s="3" t="s">
        <v>18</v>
      </c>
      <c r="C7963" s="3" t="s">
        <v>18</v>
      </c>
      <c r="D7963" s="3" t="str">
        <f>VLOOKUP(C7963,Common_Commensals!A:A,1,FALSE)</f>
        <v>#N/A</v>
      </c>
      <c r="E7963" s="3" t="str">
        <f>VLOOKUP(C7963,MBI_Organisms!A:A,1,FALSE)</f>
        <v>Escherichia coli</v>
      </c>
      <c r="F7963" s="3" t="str">
        <f>VLOOKUP(C7963,UTI_Organisms!A:A,1,FALSE)</f>
        <v>Escherichia coli</v>
      </c>
    </row>
    <row r="7964" ht="15.75" hidden="1" customHeight="1">
      <c r="A7964" s="3" t="s">
        <v>3975</v>
      </c>
      <c r="B7964" s="3" t="s">
        <v>14</v>
      </c>
      <c r="C7964" s="3" t="s">
        <v>14</v>
      </c>
      <c r="D7964" s="3" t="str">
        <f>VLOOKUP(C7964,Common_Commensals!A:A,1,FALSE)</f>
        <v>#N/A</v>
      </c>
      <c r="E7964" s="3" t="str">
        <f>VLOOKUP(C7964,MBI_Organisms!A:A,1,FALSE)</f>
        <v>Proteus mirabilis</v>
      </c>
      <c r="F7964" s="3" t="str">
        <f>VLOOKUP(C7964,UTI_Organisms!A:A,1,FALSE)</f>
        <v>Proteus mirabilis</v>
      </c>
    </row>
    <row r="7965" ht="15.75" hidden="1" customHeight="1">
      <c r="A7965" s="3" t="s">
        <v>3975</v>
      </c>
      <c r="B7965" s="3" t="s">
        <v>202</v>
      </c>
      <c r="C7965" s="3" t="s">
        <v>202</v>
      </c>
      <c r="D7965" s="3" t="str">
        <f>VLOOKUP(C7965,Common_Commensals!A:A,1,FALSE)</f>
        <v>#N/A</v>
      </c>
      <c r="E7965" s="3" t="str">
        <f>VLOOKUP(C7965,MBI_Organisms!A:A,1,FALSE)</f>
        <v>Enterococcus faecalis</v>
      </c>
      <c r="F7965" s="3" t="str">
        <f>VLOOKUP(C7965,UTI_Organisms!A:A,1,FALSE)</f>
        <v>Enterococcus faecalis</v>
      </c>
    </row>
    <row r="7966" ht="15.75" hidden="1" customHeight="1">
      <c r="A7966" s="3" t="s">
        <v>3975</v>
      </c>
      <c r="B7966" s="3" t="s">
        <v>41</v>
      </c>
      <c r="C7966" s="3" t="s">
        <v>41</v>
      </c>
      <c r="D7966" s="3" t="str">
        <f>VLOOKUP(C7966,Common_Commensals!A:A,1,FALSE)</f>
        <v>#N/A</v>
      </c>
      <c r="E7966" s="3" t="str">
        <f>VLOOKUP(C7966,MBI_Organisms!A:A,1,FALSE)</f>
        <v>#N/A</v>
      </c>
      <c r="F7966" s="3" t="str">
        <f>VLOOKUP(C7966,UTI_Organisms!A:A,1,FALSE)</f>
        <v>Staphylococcus pseudintermedius</v>
      </c>
    </row>
    <row r="7967" ht="15.75" hidden="1" customHeight="1">
      <c r="A7967" s="3" t="s">
        <v>3976</v>
      </c>
      <c r="B7967" s="3" t="s">
        <v>656</v>
      </c>
      <c r="C7967" s="3" t="s">
        <v>656</v>
      </c>
      <c r="D7967" s="3" t="str">
        <f>VLOOKUP(C7967,Common_Commensals!A:A,1,FALSE)</f>
        <v>Trueperella pyogenes</v>
      </c>
      <c r="E7967" s="3" t="str">
        <f>VLOOKUP(C7967,MBI_Organisms!A:A,1,FALSE)</f>
        <v>#N/A</v>
      </c>
      <c r="F7967" s="3" t="str">
        <f>VLOOKUP(C7967,UTI_Organisms!A:A,1,FALSE)</f>
        <v>Trueperella pyogenes</v>
      </c>
    </row>
    <row r="7968" ht="15.75" hidden="1" customHeight="1">
      <c r="A7968" s="3" t="s">
        <v>3977</v>
      </c>
      <c r="B7968" s="3" t="s">
        <v>91</v>
      </c>
      <c r="C7968" s="3" t="s">
        <v>91</v>
      </c>
      <c r="D7968" s="3" t="str">
        <f>VLOOKUP(C7968,Common_Commensals!A:A,1,FALSE)</f>
        <v>#N/A</v>
      </c>
      <c r="E7968" s="3" t="str">
        <f>VLOOKUP(C7968,MBI_Organisms!A:A,1,FALSE)</f>
        <v>#N/A</v>
      </c>
      <c r="F7968" s="3" t="str">
        <f>VLOOKUP(C7968,UTI_Organisms!A:A,1,FALSE)</f>
        <v>Streptococcus canis</v>
      </c>
    </row>
    <row r="7969" ht="15.75" hidden="1" customHeight="1">
      <c r="A7969" s="3" t="s">
        <v>3977</v>
      </c>
      <c r="B7969" s="3" t="s">
        <v>694</v>
      </c>
      <c r="C7969" s="3" t="s">
        <v>694</v>
      </c>
      <c r="D7969" s="3" t="str">
        <f>VLOOKUP(C7969,Common_Commensals!A:A,1,FALSE)</f>
        <v>#N/A</v>
      </c>
      <c r="E7969" s="3" t="str">
        <f>VLOOKUP(C7969,MBI_Organisms!A:A,1,FALSE)</f>
        <v>#N/A</v>
      </c>
      <c r="F7969" s="3" t="str">
        <f>VLOOKUP(C7969,UTI_Organisms!A:A,1,FALSE)</f>
        <v>Staphylococcus schleiferi</v>
      </c>
    </row>
    <row r="7970" ht="15.75" hidden="1" customHeight="1">
      <c r="A7970" s="3" t="s">
        <v>3977</v>
      </c>
      <c r="B7970" s="3" t="s">
        <v>1333</v>
      </c>
      <c r="C7970" s="3" t="s">
        <v>1333</v>
      </c>
      <c r="D7970" s="3" t="str">
        <f>VLOOKUP(C7970,Common_Commensals!A:A,1,FALSE)</f>
        <v>Corynebacterium auriscanis</v>
      </c>
      <c r="E7970" s="3" t="str">
        <f>VLOOKUP(C7970,MBI_Organisms!A:A,1,FALSE)</f>
        <v>#N/A</v>
      </c>
      <c r="F7970" s="3" t="str">
        <f>VLOOKUP(C7970,UTI_Organisms!A:A,1,FALSE)</f>
        <v>Corynebacterium auriscanis</v>
      </c>
    </row>
    <row r="7971" ht="15.75" hidden="1" customHeight="1">
      <c r="A7971" s="3" t="s">
        <v>3978</v>
      </c>
      <c r="B7971" s="3" t="s">
        <v>202</v>
      </c>
      <c r="C7971" s="3" t="s">
        <v>202</v>
      </c>
      <c r="D7971" s="3" t="str">
        <f>VLOOKUP(C7971,Common_Commensals!A:A,1,FALSE)</f>
        <v>#N/A</v>
      </c>
      <c r="E7971" s="3" t="str">
        <f>VLOOKUP(C7971,MBI_Organisms!A:A,1,FALSE)</f>
        <v>Enterococcus faecalis</v>
      </c>
      <c r="F7971" s="3" t="str">
        <f>VLOOKUP(C7971,UTI_Organisms!A:A,1,FALSE)</f>
        <v>Enterococcus faecalis</v>
      </c>
    </row>
    <row r="7972" ht="15.75" hidden="1" customHeight="1">
      <c r="A7972" s="3" t="s">
        <v>3978</v>
      </c>
      <c r="B7972" s="3" t="s">
        <v>2260</v>
      </c>
      <c r="C7972" s="3" t="s">
        <v>2260</v>
      </c>
      <c r="D7972" s="3" t="str">
        <f>VLOOKUP(C7972,Common_Commensals!A:A,1,FALSE)</f>
        <v>#N/A</v>
      </c>
      <c r="E7972" s="3" t="str">
        <f>VLOOKUP(C7972,MBI_Organisms!A:A,1,FALSE)</f>
        <v>Proteus hauseri</v>
      </c>
      <c r="F7972" s="3" t="str">
        <f>VLOOKUP(C7972,UTI_Organisms!A:A,1,FALSE)</f>
        <v>Proteus hauseri</v>
      </c>
    </row>
    <row r="7973" ht="15.75" hidden="1" customHeight="1">
      <c r="A7973" s="3" t="s">
        <v>3978</v>
      </c>
      <c r="B7973" s="3" t="s">
        <v>18</v>
      </c>
      <c r="C7973" s="3" t="s">
        <v>18</v>
      </c>
      <c r="D7973" s="3" t="str">
        <f>VLOOKUP(C7973,Common_Commensals!A:A,1,FALSE)</f>
        <v>#N/A</v>
      </c>
      <c r="E7973" s="3" t="str">
        <f>VLOOKUP(C7973,MBI_Organisms!A:A,1,FALSE)</f>
        <v>Escherichia coli</v>
      </c>
      <c r="F7973" s="3" t="str">
        <f>VLOOKUP(C7973,UTI_Organisms!A:A,1,FALSE)</f>
        <v>Escherichia coli</v>
      </c>
    </row>
    <row r="7974" ht="15.75" hidden="1" customHeight="1">
      <c r="A7974" s="3" t="s">
        <v>3979</v>
      </c>
      <c r="B7974" s="3" t="s">
        <v>2265</v>
      </c>
      <c r="C7974" s="3" t="s">
        <v>2265</v>
      </c>
      <c r="D7974" s="3" t="str">
        <f>VLOOKUP(C7974,Common_Commensals!A:A,1,FALSE)</f>
        <v>#N/A</v>
      </c>
      <c r="E7974" s="3" t="str">
        <f>VLOOKUP(C7974,MBI_Organisms!A:A,1,FALSE)</f>
        <v>#N/A</v>
      </c>
      <c r="F7974" s="3" t="str">
        <f>VLOOKUP(C7974,UTI_Organisms!A:A,1,FALSE)</f>
        <v>Delftia acidovorans</v>
      </c>
    </row>
    <row r="7975" ht="15.75" hidden="1" customHeight="1">
      <c r="A7975" s="3" t="s">
        <v>3979</v>
      </c>
      <c r="B7975" s="3" t="s">
        <v>3980</v>
      </c>
      <c r="C7975" s="3" t="s">
        <v>3980</v>
      </c>
      <c r="D7975" s="3" t="str">
        <f>VLOOKUP(C7975,Common_Commensals!A:A,1,FALSE)</f>
        <v>#N/A</v>
      </c>
      <c r="E7975" s="3" t="str">
        <f>VLOOKUP(C7975,MBI_Organisms!A:A,1,FALSE)</f>
        <v>#N/A</v>
      </c>
      <c r="F7975" s="3" t="str">
        <f>VLOOKUP(C7975,UTI_Organisms!A:A,1,FALSE)</f>
        <v>Ochrobactrum anthropi</v>
      </c>
    </row>
    <row r="7976" ht="15.75" hidden="1" customHeight="1">
      <c r="A7976" s="3" t="s">
        <v>3981</v>
      </c>
      <c r="B7976" s="3" t="s">
        <v>18</v>
      </c>
      <c r="C7976" s="3" t="s">
        <v>18</v>
      </c>
      <c r="D7976" s="3" t="str">
        <f>VLOOKUP(C7976,Common_Commensals!A:A,1,FALSE)</f>
        <v>#N/A</v>
      </c>
      <c r="E7976" s="3" t="str">
        <f>VLOOKUP(C7976,MBI_Organisms!A:A,1,FALSE)</f>
        <v>Escherichia coli</v>
      </c>
      <c r="F7976" s="3" t="str">
        <f>VLOOKUP(C7976,UTI_Organisms!A:A,1,FALSE)</f>
        <v>Escherichia coli</v>
      </c>
    </row>
    <row r="7977" ht="15.75" hidden="1" customHeight="1">
      <c r="A7977" s="3" t="s">
        <v>3013</v>
      </c>
      <c r="B7977" s="3" t="s">
        <v>41</v>
      </c>
      <c r="C7977" s="3" t="s">
        <v>41</v>
      </c>
      <c r="D7977" s="3" t="str">
        <f>VLOOKUP(C7977,Common_Commensals!A:A,1,FALSE)</f>
        <v>#N/A</v>
      </c>
      <c r="E7977" s="3" t="str">
        <f>VLOOKUP(C7977,MBI_Organisms!A:A,1,FALSE)</f>
        <v>#N/A</v>
      </c>
      <c r="F7977" s="3" t="str">
        <f>VLOOKUP(C7977,UTI_Organisms!A:A,1,FALSE)</f>
        <v>Staphylococcus pseudintermedius</v>
      </c>
    </row>
    <row r="7978" ht="15.75" hidden="1" customHeight="1">
      <c r="A7978" s="3" t="s">
        <v>3013</v>
      </c>
      <c r="B7978" s="3" t="s">
        <v>1392</v>
      </c>
      <c r="C7978" s="3" t="s">
        <v>1392</v>
      </c>
      <c r="D7978" s="3" t="str">
        <f>VLOOKUP(C7978,Common_Commensals!A:A,1,FALSE)</f>
        <v>#N/A</v>
      </c>
      <c r="E7978" s="3" t="str">
        <f>VLOOKUP(C7978,MBI_Organisms!A:A,1,FALSE)</f>
        <v>#N/A</v>
      </c>
      <c r="F7978" s="3" t="str">
        <f>VLOOKUP(C7978,UTI_Organisms!A:A,1,FALSE)</f>
        <v>#N/A</v>
      </c>
      <c r="G7978" s="4" t="b">
        <v>0</v>
      </c>
    </row>
    <row r="7979" ht="15.75" hidden="1" customHeight="1">
      <c r="A7979" s="3" t="s">
        <v>3013</v>
      </c>
      <c r="B7979" s="3" t="s">
        <v>18</v>
      </c>
      <c r="C7979" s="3" t="s">
        <v>18</v>
      </c>
      <c r="D7979" s="3" t="str">
        <f>VLOOKUP(C7979,Common_Commensals!A:A,1,FALSE)</f>
        <v>#N/A</v>
      </c>
      <c r="E7979" s="3" t="str">
        <f>VLOOKUP(C7979,MBI_Organisms!A:A,1,FALSE)</f>
        <v>Escherichia coli</v>
      </c>
      <c r="F7979" s="3" t="str">
        <f>VLOOKUP(C7979,UTI_Organisms!A:A,1,FALSE)</f>
        <v>Escherichia coli</v>
      </c>
    </row>
    <row r="7980" ht="15.75" hidden="1" customHeight="1">
      <c r="A7980" s="3" t="s">
        <v>3982</v>
      </c>
      <c r="B7980" s="3" t="s">
        <v>656</v>
      </c>
      <c r="C7980" s="3" t="s">
        <v>656</v>
      </c>
      <c r="D7980" s="3" t="str">
        <f>VLOOKUP(C7980,Common_Commensals!A:A,1,FALSE)</f>
        <v>Trueperella pyogenes</v>
      </c>
      <c r="E7980" s="3" t="str">
        <f>VLOOKUP(C7980,MBI_Organisms!A:A,1,FALSE)</f>
        <v>#N/A</v>
      </c>
      <c r="F7980" s="3" t="str">
        <f>VLOOKUP(C7980,UTI_Organisms!A:A,1,FALSE)</f>
        <v>Trueperella pyogenes</v>
      </c>
    </row>
    <row r="7981" ht="15.75" hidden="1" customHeight="1">
      <c r="A7981" s="3" t="s">
        <v>3983</v>
      </c>
      <c r="B7981" s="3" t="s">
        <v>696</v>
      </c>
      <c r="C7981" s="3" t="s">
        <v>696</v>
      </c>
      <c r="D7981" s="3" t="str">
        <f>VLOOKUP(C7981,Common_Commensals!A:A,1,FALSE)</f>
        <v>#N/A</v>
      </c>
      <c r="E7981" s="3" t="str">
        <f>VLOOKUP(C7981,MBI_Organisms!A:A,1,FALSE)</f>
        <v>Enterobacter asburiae</v>
      </c>
      <c r="F7981" s="3" t="str">
        <f>VLOOKUP(C7981,UTI_Organisms!A:A,1,FALSE)</f>
        <v>Enterobacter asburiae</v>
      </c>
    </row>
    <row r="7982" ht="15.75" hidden="1" customHeight="1">
      <c r="A7982" s="3" t="s">
        <v>3984</v>
      </c>
      <c r="B7982" s="3" t="s">
        <v>202</v>
      </c>
      <c r="C7982" s="3" t="s">
        <v>202</v>
      </c>
      <c r="D7982" s="3" t="str">
        <f>VLOOKUP(C7982,Common_Commensals!A:A,1,FALSE)</f>
        <v>#N/A</v>
      </c>
      <c r="E7982" s="3" t="str">
        <f>VLOOKUP(C7982,MBI_Organisms!A:A,1,FALSE)</f>
        <v>Enterococcus faecalis</v>
      </c>
      <c r="F7982" s="3" t="str">
        <f>VLOOKUP(C7982,UTI_Organisms!A:A,1,FALSE)</f>
        <v>Enterococcus faecalis</v>
      </c>
    </row>
    <row r="7983" ht="15.75" hidden="1" customHeight="1">
      <c r="A7983" s="3" t="s">
        <v>3985</v>
      </c>
      <c r="B7983" s="3" t="s">
        <v>18</v>
      </c>
      <c r="C7983" s="3" t="s">
        <v>18</v>
      </c>
      <c r="D7983" s="3" t="str">
        <f>VLOOKUP(C7983,Common_Commensals!A:A,1,FALSE)</f>
        <v>#N/A</v>
      </c>
      <c r="E7983" s="3" t="str">
        <f>VLOOKUP(C7983,MBI_Organisms!A:A,1,FALSE)</f>
        <v>Escherichia coli</v>
      </c>
      <c r="F7983" s="3" t="str">
        <f>VLOOKUP(C7983,UTI_Organisms!A:A,1,FALSE)</f>
        <v>Escherichia coli</v>
      </c>
    </row>
    <row r="7984" ht="15.75" hidden="1" customHeight="1">
      <c r="A7984" s="3" t="s">
        <v>3986</v>
      </c>
      <c r="B7984" s="3" t="s">
        <v>18</v>
      </c>
      <c r="C7984" s="3" t="s">
        <v>18</v>
      </c>
      <c r="D7984" s="3" t="str">
        <f>VLOOKUP(C7984,Common_Commensals!A:A,1,FALSE)</f>
        <v>#N/A</v>
      </c>
      <c r="E7984" s="3" t="str">
        <f>VLOOKUP(C7984,MBI_Organisms!A:A,1,FALSE)</f>
        <v>Escherichia coli</v>
      </c>
      <c r="F7984" s="3" t="str">
        <f>VLOOKUP(C7984,UTI_Organisms!A:A,1,FALSE)</f>
        <v>Escherichia coli</v>
      </c>
    </row>
    <row r="7985" ht="15.75" hidden="1" customHeight="1">
      <c r="A7985" s="3" t="s">
        <v>3987</v>
      </c>
      <c r="B7985" s="3" t="s">
        <v>18</v>
      </c>
      <c r="C7985" s="3" t="s">
        <v>18</v>
      </c>
      <c r="D7985" s="3" t="str">
        <f>VLOOKUP(C7985,Common_Commensals!A:A,1,FALSE)</f>
        <v>#N/A</v>
      </c>
      <c r="E7985" s="3" t="str">
        <f>VLOOKUP(C7985,MBI_Organisms!A:A,1,FALSE)</f>
        <v>Escherichia coli</v>
      </c>
      <c r="F7985" s="3" t="str">
        <f>VLOOKUP(C7985,UTI_Organisms!A:A,1,FALSE)</f>
        <v>Escherichia coli</v>
      </c>
    </row>
    <row r="7986" ht="15.75" hidden="1" customHeight="1">
      <c r="A7986" s="3" t="s">
        <v>2902</v>
      </c>
      <c r="B7986" s="3" t="s">
        <v>41</v>
      </c>
      <c r="C7986" s="3" t="s">
        <v>41</v>
      </c>
      <c r="D7986" s="3" t="str">
        <f>VLOOKUP(C7986,Common_Commensals!A:A,1,FALSE)</f>
        <v>#N/A</v>
      </c>
      <c r="E7986" s="3" t="str">
        <f>VLOOKUP(C7986,MBI_Organisms!A:A,1,FALSE)</f>
        <v>#N/A</v>
      </c>
      <c r="F7986" s="3" t="str">
        <f>VLOOKUP(C7986,UTI_Organisms!A:A,1,FALSE)</f>
        <v>Staphylococcus pseudintermedius</v>
      </c>
    </row>
    <row r="7987" ht="15.75" hidden="1" customHeight="1">
      <c r="A7987" s="3" t="s">
        <v>3078</v>
      </c>
      <c r="B7987" s="3" t="s">
        <v>202</v>
      </c>
      <c r="C7987" s="3" t="s">
        <v>202</v>
      </c>
      <c r="D7987" s="3" t="str">
        <f>VLOOKUP(C7987,Common_Commensals!A:A,1,FALSE)</f>
        <v>#N/A</v>
      </c>
      <c r="E7987" s="3" t="str">
        <f>VLOOKUP(C7987,MBI_Organisms!A:A,1,FALSE)</f>
        <v>Enterococcus faecalis</v>
      </c>
      <c r="F7987" s="3" t="str">
        <f>VLOOKUP(C7987,UTI_Organisms!A:A,1,FALSE)</f>
        <v>Enterococcus faecalis</v>
      </c>
    </row>
    <row r="7988" ht="15.75" hidden="1" customHeight="1">
      <c r="A7988" s="3" t="s">
        <v>3988</v>
      </c>
      <c r="B7988" s="3" t="s">
        <v>18</v>
      </c>
      <c r="C7988" s="3" t="s">
        <v>18</v>
      </c>
      <c r="D7988" s="3" t="str">
        <f>VLOOKUP(C7988,Common_Commensals!A:A,1,FALSE)</f>
        <v>#N/A</v>
      </c>
      <c r="E7988" s="3" t="str">
        <f>VLOOKUP(C7988,MBI_Organisms!A:A,1,FALSE)</f>
        <v>Escherichia coli</v>
      </c>
      <c r="F7988" s="3" t="str">
        <f>VLOOKUP(C7988,UTI_Organisms!A:A,1,FALSE)</f>
        <v>Escherichia coli</v>
      </c>
    </row>
    <row r="7989" ht="15.75" hidden="1" customHeight="1">
      <c r="A7989" s="3" t="s">
        <v>3989</v>
      </c>
      <c r="B7989" s="3" t="s">
        <v>18</v>
      </c>
      <c r="C7989" s="3" t="s">
        <v>18</v>
      </c>
      <c r="D7989" s="3" t="str">
        <f>VLOOKUP(C7989,Common_Commensals!A:A,1,FALSE)</f>
        <v>#N/A</v>
      </c>
      <c r="E7989" s="3" t="str">
        <f>VLOOKUP(C7989,MBI_Organisms!A:A,1,FALSE)</f>
        <v>Escherichia coli</v>
      </c>
      <c r="F7989" s="3" t="str">
        <f>VLOOKUP(C7989,UTI_Organisms!A:A,1,FALSE)</f>
        <v>Escherichia coli</v>
      </c>
    </row>
    <row r="7990" ht="15.75" hidden="1" customHeight="1">
      <c r="A7990" s="3" t="s">
        <v>3990</v>
      </c>
      <c r="B7990" s="3" t="s">
        <v>18</v>
      </c>
      <c r="C7990" s="3" t="s">
        <v>18</v>
      </c>
      <c r="D7990" s="3" t="str">
        <f>VLOOKUP(C7990,Common_Commensals!A:A,1,FALSE)</f>
        <v>#N/A</v>
      </c>
      <c r="E7990" s="3" t="str">
        <f>VLOOKUP(C7990,MBI_Organisms!A:A,1,FALSE)</f>
        <v>Escherichia coli</v>
      </c>
      <c r="F7990" s="3" t="str">
        <f>VLOOKUP(C7990,UTI_Organisms!A:A,1,FALSE)</f>
        <v>Escherichia coli</v>
      </c>
    </row>
    <row r="7991" ht="15.75" hidden="1" customHeight="1">
      <c r="A7991" s="3" t="s">
        <v>3991</v>
      </c>
      <c r="B7991" s="3" t="s">
        <v>91</v>
      </c>
      <c r="C7991" s="3" t="s">
        <v>91</v>
      </c>
      <c r="D7991" s="3" t="str">
        <f>VLOOKUP(C7991,Common_Commensals!A:A,1,FALSE)</f>
        <v>#N/A</v>
      </c>
      <c r="E7991" s="3" t="str">
        <f>VLOOKUP(C7991,MBI_Organisms!A:A,1,FALSE)</f>
        <v>#N/A</v>
      </c>
      <c r="F7991" s="3" t="str">
        <f>VLOOKUP(C7991,UTI_Organisms!A:A,1,FALSE)</f>
        <v>Streptococcus canis</v>
      </c>
    </row>
    <row r="7992" ht="15.75" hidden="1" customHeight="1">
      <c r="A7992" s="3" t="s">
        <v>3992</v>
      </c>
      <c r="B7992" s="3" t="s">
        <v>91</v>
      </c>
      <c r="C7992" s="3" t="s">
        <v>91</v>
      </c>
      <c r="D7992" s="3" t="str">
        <f>VLOOKUP(C7992,Common_Commensals!A:A,1,FALSE)</f>
        <v>#N/A</v>
      </c>
      <c r="E7992" s="3" t="str">
        <f>VLOOKUP(C7992,MBI_Organisms!A:A,1,FALSE)</f>
        <v>#N/A</v>
      </c>
      <c r="F7992" s="3" t="str">
        <f>VLOOKUP(C7992,UTI_Organisms!A:A,1,FALSE)</f>
        <v>Streptococcus canis</v>
      </c>
    </row>
    <row r="7993" ht="15.75" hidden="1" customHeight="1">
      <c r="A7993" s="3" t="s">
        <v>3992</v>
      </c>
      <c r="B7993" s="3" t="s">
        <v>41</v>
      </c>
      <c r="C7993" s="3" t="s">
        <v>41</v>
      </c>
      <c r="D7993" s="3" t="str">
        <f>VLOOKUP(C7993,Common_Commensals!A:A,1,FALSE)</f>
        <v>#N/A</v>
      </c>
      <c r="E7993" s="3" t="str">
        <f>VLOOKUP(C7993,MBI_Organisms!A:A,1,FALSE)</f>
        <v>#N/A</v>
      </c>
      <c r="F7993" s="3" t="str">
        <f>VLOOKUP(C7993,UTI_Organisms!A:A,1,FALSE)</f>
        <v>Staphylococcus pseudintermedius</v>
      </c>
    </row>
    <row r="7994" ht="15.75" hidden="1" customHeight="1">
      <c r="A7994" s="3" t="s">
        <v>3993</v>
      </c>
      <c r="B7994" s="3" t="s">
        <v>100</v>
      </c>
      <c r="C7994" s="3" t="s">
        <v>100</v>
      </c>
      <c r="D7994" s="3" t="str">
        <f>VLOOKUP(C7994,Common_Commensals!A:A,1,FALSE)</f>
        <v>#N/A</v>
      </c>
      <c r="E7994" s="3" t="str">
        <f>VLOOKUP(C7994,MBI_Organisms!A:A,1,FALSE)</f>
        <v>#N/A</v>
      </c>
      <c r="F7994" s="3" t="str">
        <f>VLOOKUP(C7994,UTI_Organisms!A:A,1,FALSE)</f>
        <v>Pasteurella canis</v>
      </c>
    </row>
    <row r="7995" ht="15.75" hidden="1" customHeight="1">
      <c r="A7995" s="3" t="s">
        <v>3922</v>
      </c>
      <c r="B7995" s="3" t="s">
        <v>18</v>
      </c>
      <c r="C7995" s="3" t="s">
        <v>18</v>
      </c>
      <c r="D7995" s="3" t="str">
        <f>VLOOKUP(C7995,Common_Commensals!A:A,1,FALSE)</f>
        <v>#N/A</v>
      </c>
      <c r="E7995" s="3" t="str">
        <f>VLOOKUP(C7995,MBI_Organisms!A:A,1,FALSE)</f>
        <v>Escherichia coli</v>
      </c>
      <c r="F7995" s="3" t="str">
        <f>VLOOKUP(C7995,UTI_Organisms!A:A,1,FALSE)</f>
        <v>Escherichia coli</v>
      </c>
    </row>
    <row r="7996" ht="15.75" hidden="1" customHeight="1">
      <c r="A7996" s="3" t="s">
        <v>3994</v>
      </c>
      <c r="B7996" s="3" t="s">
        <v>14</v>
      </c>
      <c r="C7996" s="3" t="s">
        <v>14</v>
      </c>
      <c r="D7996" s="3" t="str">
        <f>VLOOKUP(C7996,Common_Commensals!A:A,1,FALSE)</f>
        <v>#N/A</v>
      </c>
      <c r="E7996" s="3" t="str">
        <f>VLOOKUP(C7996,MBI_Organisms!A:A,1,FALSE)</f>
        <v>Proteus mirabilis</v>
      </c>
      <c r="F7996" s="3" t="str">
        <f>VLOOKUP(C7996,UTI_Organisms!A:A,1,FALSE)</f>
        <v>Proteus mirabilis</v>
      </c>
    </row>
    <row r="7997" ht="15.75" hidden="1" customHeight="1">
      <c r="A7997" s="3" t="s">
        <v>3995</v>
      </c>
      <c r="B7997" s="3" t="s">
        <v>18</v>
      </c>
      <c r="C7997" s="3" t="s">
        <v>18</v>
      </c>
      <c r="D7997" s="3" t="str">
        <f>VLOOKUP(C7997,Common_Commensals!A:A,1,FALSE)</f>
        <v>#N/A</v>
      </c>
      <c r="E7997" s="3" t="str">
        <f>VLOOKUP(C7997,MBI_Organisms!A:A,1,FALSE)</f>
        <v>Escherichia coli</v>
      </c>
      <c r="F7997" s="3" t="str">
        <f>VLOOKUP(C7997,UTI_Organisms!A:A,1,FALSE)</f>
        <v>Escherichia coli</v>
      </c>
    </row>
    <row r="7998" ht="15.75" hidden="1" customHeight="1">
      <c r="A7998" s="3" t="s">
        <v>3764</v>
      </c>
      <c r="B7998" s="3" t="s">
        <v>34</v>
      </c>
      <c r="C7998" s="3" t="s">
        <v>34</v>
      </c>
      <c r="D7998" s="3" t="str">
        <f>VLOOKUP(C7998,Common_Commensals!A:A,1,FALSE)</f>
        <v>#N/A</v>
      </c>
      <c r="E7998" s="3" t="str">
        <f>VLOOKUP(C7998,MBI_Organisms!A:A,1,FALSE)</f>
        <v>#N/A</v>
      </c>
      <c r="F7998" s="3" t="str">
        <f>VLOOKUP(C7998,UTI_Organisms!A:A,1,FALSE)</f>
        <v>Pasteurella multocida</v>
      </c>
    </row>
    <row r="7999" ht="15.75" hidden="1" customHeight="1">
      <c r="A7999" s="3" t="s">
        <v>3996</v>
      </c>
      <c r="B7999" s="3" t="s">
        <v>202</v>
      </c>
      <c r="C7999" s="3" t="s">
        <v>202</v>
      </c>
      <c r="D7999" s="3" t="str">
        <f>VLOOKUP(C7999,Common_Commensals!A:A,1,FALSE)</f>
        <v>#N/A</v>
      </c>
      <c r="E7999" s="3" t="str">
        <f>VLOOKUP(C7999,MBI_Organisms!A:A,1,FALSE)</f>
        <v>Enterococcus faecalis</v>
      </c>
      <c r="F7999" s="3" t="str">
        <f>VLOOKUP(C7999,UTI_Organisms!A:A,1,FALSE)</f>
        <v>Enterococcus faecalis</v>
      </c>
    </row>
    <row r="8000" ht="15.75" hidden="1" customHeight="1">
      <c r="A8000" s="3" t="s">
        <v>3996</v>
      </c>
      <c r="B8000" s="3" t="s">
        <v>18</v>
      </c>
      <c r="C8000" s="3" t="s">
        <v>18</v>
      </c>
      <c r="D8000" s="3" t="str">
        <f>VLOOKUP(C8000,Common_Commensals!A:A,1,FALSE)</f>
        <v>#N/A</v>
      </c>
      <c r="E8000" s="3" t="str">
        <f>VLOOKUP(C8000,MBI_Organisms!A:A,1,FALSE)</f>
        <v>Escherichia coli</v>
      </c>
      <c r="F8000" s="3" t="str">
        <f>VLOOKUP(C8000,UTI_Organisms!A:A,1,FALSE)</f>
        <v>Escherichia coli</v>
      </c>
    </row>
    <row r="8001" ht="15.75" hidden="1" customHeight="1">
      <c r="A8001" s="3" t="s">
        <v>3996</v>
      </c>
      <c r="B8001" s="3" t="s">
        <v>14</v>
      </c>
      <c r="C8001" s="3" t="s">
        <v>14</v>
      </c>
      <c r="D8001" s="3" t="str">
        <f>VLOOKUP(C8001,Common_Commensals!A:A,1,FALSE)</f>
        <v>#N/A</v>
      </c>
      <c r="E8001" s="3" t="str">
        <f>VLOOKUP(C8001,MBI_Organisms!A:A,1,FALSE)</f>
        <v>Proteus mirabilis</v>
      </c>
      <c r="F8001" s="3" t="str">
        <f>VLOOKUP(C8001,UTI_Organisms!A:A,1,FALSE)</f>
        <v>Proteus mirabilis</v>
      </c>
    </row>
    <row r="8002" ht="15.75" hidden="1" customHeight="1">
      <c r="A8002" s="3" t="s">
        <v>682</v>
      </c>
      <c r="B8002" s="3" t="s">
        <v>14</v>
      </c>
      <c r="C8002" s="3" t="s">
        <v>14</v>
      </c>
      <c r="D8002" s="3" t="str">
        <f>VLOOKUP(C8002,Common_Commensals!A:A,1,FALSE)</f>
        <v>#N/A</v>
      </c>
      <c r="E8002" s="3" t="str">
        <f>VLOOKUP(C8002,MBI_Organisms!A:A,1,FALSE)</f>
        <v>Proteus mirabilis</v>
      </c>
      <c r="F8002" s="3" t="str">
        <f>VLOOKUP(C8002,UTI_Organisms!A:A,1,FALSE)</f>
        <v>Proteus mirabilis</v>
      </c>
    </row>
    <row r="8003" ht="15.75" hidden="1" customHeight="1">
      <c r="A8003" s="3" t="s">
        <v>3997</v>
      </c>
      <c r="B8003" s="3" t="s">
        <v>656</v>
      </c>
      <c r="C8003" s="3" t="s">
        <v>656</v>
      </c>
      <c r="D8003" s="3" t="str">
        <f>VLOOKUP(C8003,Common_Commensals!A:A,1,FALSE)</f>
        <v>Trueperella pyogenes</v>
      </c>
      <c r="E8003" s="3" t="str">
        <f>VLOOKUP(C8003,MBI_Organisms!A:A,1,FALSE)</f>
        <v>#N/A</v>
      </c>
      <c r="F8003" s="3" t="str">
        <f>VLOOKUP(C8003,UTI_Organisms!A:A,1,FALSE)</f>
        <v>Trueperella pyogenes</v>
      </c>
    </row>
    <row r="8004" ht="15.75" hidden="1" customHeight="1">
      <c r="A8004" s="3" t="s">
        <v>3997</v>
      </c>
      <c r="B8004" s="3" t="s">
        <v>3787</v>
      </c>
      <c r="C8004" s="3" t="s">
        <v>3787</v>
      </c>
      <c r="D8004" s="3" t="str">
        <f>VLOOKUP(C8004,Common_Commensals!A:A,1,FALSE)</f>
        <v>#N/A</v>
      </c>
      <c r="E8004" s="3" t="str">
        <f>VLOOKUP(C8004,MBI_Organisms!A:A,1,FALSE)</f>
        <v>#N/A</v>
      </c>
      <c r="F8004" s="3" t="str">
        <f>VLOOKUP(C8004,UTI_Organisms!A:A,1,FALSE)</f>
        <v>#N/A</v>
      </c>
      <c r="G8004" s="4" t="b">
        <v>0</v>
      </c>
    </row>
    <row r="8005" ht="15.75" hidden="1" customHeight="1">
      <c r="A8005" s="3" t="s">
        <v>3945</v>
      </c>
      <c r="B8005" s="3" t="s">
        <v>18</v>
      </c>
      <c r="C8005" s="3" t="s">
        <v>18</v>
      </c>
      <c r="D8005" s="3" t="str">
        <f>VLOOKUP(C8005,Common_Commensals!A:A,1,FALSE)</f>
        <v>#N/A</v>
      </c>
      <c r="E8005" s="3" t="str">
        <f>VLOOKUP(C8005,MBI_Organisms!A:A,1,FALSE)</f>
        <v>Escherichia coli</v>
      </c>
      <c r="F8005" s="3" t="str">
        <f>VLOOKUP(C8005,UTI_Organisms!A:A,1,FALSE)</f>
        <v>Escherichia coli</v>
      </c>
    </row>
    <row r="8006" ht="15.75" hidden="1" customHeight="1">
      <c r="A8006" s="3" t="s">
        <v>3998</v>
      </c>
      <c r="B8006" s="3" t="s">
        <v>91</v>
      </c>
      <c r="C8006" s="3" t="s">
        <v>91</v>
      </c>
      <c r="D8006" s="3" t="str">
        <f>VLOOKUP(C8006,Common_Commensals!A:A,1,FALSE)</f>
        <v>#N/A</v>
      </c>
      <c r="E8006" s="3" t="str">
        <f>VLOOKUP(C8006,MBI_Organisms!A:A,1,FALSE)</f>
        <v>#N/A</v>
      </c>
      <c r="F8006" s="3" t="str">
        <f>VLOOKUP(C8006,UTI_Organisms!A:A,1,FALSE)</f>
        <v>Streptococcus canis</v>
      </c>
    </row>
    <row r="8007" ht="15.75" hidden="1" customHeight="1">
      <c r="A8007" s="3" t="s">
        <v>3999</v>
      </c>
      <c r="B8007" s="3" t="s">
        <v>41</v>
      </c>
      <c r="C8007" s="3" t="s">
        <v>41</v>
      </c>
      <c r="D8007" s="3" t="str">
        <f>VLOOKUP(C8007,Common_Commensals!A:A,1,FALSE)</f>
        <v>#N/A</v>
      </c>
      <c r="E8007" s="3" t="str">
        <f>VLOOKUP(C8007,MBI_Organisms!A:A,1,FALSE)</f>
        <v>#N/A</v>
      </c>
      <c r="F8007" s="3" t="str">
        <f>VLOOKUP(C8007,UTI_Organisms!A:A,1,FALSE)</f>
        <v>Staphylococcus pseudintermedius</v>
      </c>
    </row>
    <row r="8008" ht="15.75" hidden="1" customHeight="1">
      <c r="A8008" s="3" t="s">
        <v>3999</v>
      </c>
      <c r="B8008" s="3" t="s">
        <v>41</v>
      </c>
      <c r="C8008" s="3" t="s">
        <v>41</v>
      </c>
      <c r="D8008" s="3" t="str">
        <f>VLOOKUP(C8008,Common_Commensals!A:A,1,FALSE)</f>
        <v>#N/A</v>
      </c>
      <c r="E8008" s="3" t="str">
        <f>VLOOKUP(C8008,MBI_Organisms!A:A,1,FALSE)</f>
        <v>#N/A</v>
      </c>
      <c r="F8008" s="3" t="str">
        <f>VLOOKUP(C8008,UTI_Organisms!A:A,1,FALSE)</f>
        <v>Staphylococcus pseudintermedius</v>
      </c>
    </row>
    <row r="8009" ht="15.75" hidden="1" customHeight="1">
      <c r="A8009" s="3" t="s">
        <v>4000</v>
      </c>
      <c r="B8009" s="3" t="s">
        <v>1333</v>
      </c>
      <c r="C8009" s="3" t="s">
        <v>1333</v>
      </c>
      <c r="D8009" s="3" t="str">
        <f>VLOOKUP(C8009,Common_Commensals!A:A,1,FALSE)</f>
        <v>Corynebacterium auriscanis</v>
      </c>
      <c r="E8009" s="3" t="str">
        <f>VLOOKUP(C8009,MBI_Organisms!A:A,1,FALSE)</f>
        <v>#N/A</v>
      </c>
      <c r="F8009" s="3" t="str">
        <f>VLOOKUP(C8009,UTI_Organisms!A:A,1,FALSE)</f>
        <v>Corynebacterium auriscanis</v>
      </c>
    </row>
    <row r="8010" ht="15.75" hidden="1" customHeight="1">
      <c r="A8010" s="3" t="s">
        <v>4000</v>
      </c>
      <c r="B8010" s="3" t="s">
        <v>41</v>
      </c>
      <c r="C8010" s="3" t="s">
        <v>41</v>
      </c>
      <c r="D8010" s="3" t="str">
        <f>VLOOKUP(C8010,Common_Commensals!A:A,1,FALSE)</f>
        <v>#N/A</v>
      </c>
      <c r="E8010" s="3" t="str">
        <f>VLOOKUP(C8010,MBI_Organisms!A:A,1,FALSE)</f>
        <v>#N/A</v>
      </c>
      <c r="F8010" s="3" t="str">
        <f>VLOOKUP(C8010,UTI_Organisms!A:A,1,FALSE)</f>
        <v>Staphylococcus pseudintermedius</v>
      </c>
    </row>
    <row r="8011" ht="15.75" hidden="1" customHeight="1">
      <c r="A8011" s="3" t="s">
        <v>4000</v>
      </c>
      <c r="B8011" s="3" t="s">
        <v>91</v>
      </c>
      <c r="C8011" s="3" t="s">
        <v>91</v>
      </c>
      <c r="D8011" s="3" t="str">
        <f>VLOOKUP(C8011,Common_Commensals!A:A,1,FALSE)</f>
        <v>#N/A</v>
      </c>
      <c r="E8011" s="3" t="str">
        <f>VLOOKUP(C8011,MBI_Organisms!A:A,1,FALSE)</f>
        <v>#N/A</v>
      </c>
      <c r="F8011" s="3" t="str">
        <f>VLOOKUP(C8011,UTI_Organisms!A:A,1,FALSE)</f>
        <v>Streptococcus canis</v>
      </c>
    </row>
    <row r="8012" ht="15.75" hidden="1" customHeight="1">
      <c r="A8012" s="3" t="s">
        <v>4001</v>
      </c>
      <c r="B8012" s="3" t="s">
        <v>18</v>
      </c>
      <c r="C8012" s="3" t="s">
        <v>18</v>
      </c>
      <c r="D8012" s="3" t="str">
        <f>VLOOKUP(C8012,Common_Commensals!A:A,1,FALSE)</f>
        <v>#N/A</v>
      </c>
      <c r="E8012" s="3" t="str">
        <f>VLOOKUP(C8012,MBI_Organisms!A:A,1,FALSE)</f>
        <v>Escherichia coli</v>
      </c>
      <c r="F8012" s="3" t="str">
        <f>VLOOKUP(C8012,UTI_Organisms!A:A,1,FALSE)</f>
        <v>Escherichia coli</v>
      </c>
    </row>
    <row r="8013" ht="15.75" hidden="1" customHeight="1">
      <c r="B8013" s="3" t="s">
        <v>18</v>
      </c>
      <c r="C8013" s="3" t="s">
        <v>18</v>
      </c>
      <c r="D8013" s="3" t="str">
        <f>VLOOKUP(C8013,Common_Commensals!A:A,1,FALSE)</f>
        <v>#N/A</v>
      </c>
      <c r="E8013" s="3" t="str">
        <f>VLOOKUP(C8013,MBI_Organisms!A:A,1,FALSE)</f>
        <v>Escherichia coli</v>
      </c>
      <c r="F8013" s="3" t="str">
        <f>VLOOKUP(C8013,UTI_Organisms!A:A,1,FALSE)</f>
        <v>Escherichia coli</v>
      </c>
    </row>
    <row r="8014" ht="15.75" hidden="1" customHeight="1">
      <c r="A8014" s="3" t="s">
        <v>4002</v>
      </c>
      <c r="B8014" s="3" t="s">
        <v>202</v>
      </c>
      <c r="C8014" s="3" t="s">
        <v>202</v>
      </c>
      <c r="D8014" s="3" t="str">
        <f>VLOOKUP(C8014,Common_Commensals!A:A,1,FALSE)</f>
        <v>#N/A</v>
      </c>
      <c r="E8014" s="3" t="str">
        <f>VLOOKUP(C8014,MBI_Organisms!A:A,1,FALSE)</f>
        <v>Enterococcus faecalis</v>
      </c>
      <c r="F8014" s="3" t="str">
        <f>VLOOKUP(C8014,UTI_Organisms!A:A,1,FALSE)</f>
        <v>Enterococcus faecalis</v>
      </c>
    </row>
    <row r="8015" ht="15.75" hidden="1" customHeight="1">
      <c r="A8015" s="3" t="s">
        <v>4002</v>
      </c>
      <c r="B8015" s="3" t="s">
        <v>14</v>
      </c>
      <c r="C8015" s="3" t="s">
        <v>14</v>
      </c>
      <c r="D8015" s="3" t="str">
        <f>VLOOKUP(C8015,Common_Commensals!A:A,1,FALSE)</f>
        <v>#N/A</v>
      </c>
      <c r="E8015" s="3" t="str">
        <f>VLOOKUP(C8015,MBI_Organisms!A:A,1,FALSE)</f>
        <v>Proteus mirabilis</v>
      </c>
      <c r="F8015" s="3" t="str">
        <f>VLOOKUP(C8015,UTI_Organisms!A:A,1,FALSE)</f>
        <v>Proteus mirabilis</v>
      </c>
    </row>
    <row r="8016" ht="15.75" hidden="1" customHeight="1">
      <c r="A8016" s="3" t="s">
        <v>4003</v>
      </c>
      <c r="B8016" s="3" t="s">
        <v>18</v>
      </c>
      <c r="C8016" s="3" t="s">
        <v>18</v>
      </c>
      <c r="D8016" s="3" t="str">
        <f>VLOOKUP(C8016,Common_Commensals!A:A,1,FALSE)</f>
        <v>#N/A</v>
      </c>
      <c r="E8016" s="3" t="str">
        <f>VLOOKUP(C8016,MBI_Organisms!A:A,1,FALSE)</f>
        <v>Escherichia coli</v>
      </c>
      <c r="F8016" s="3" t="str">
        <f>VLOOKUP(C8016,UTI_Organisms!A:A,1,FALSE)</f>
        <v>Escherichia coli</v>
      </c>
    </row>
    <row r="8017" ht="15.75" hidden="1" customHeight="1">
      <c r="A8017" s="3" t="s">
        <v>2934</v>
      </c>
      <c r="B8017" s="3" t="s">
        <v>1333</v>
      </c>
      <c r="C8017" s="3" t="s">
        <v>1333</v>
      </c>
      <c r="D8017" s="3" t="str">
        <f>VLOOKUP(C8017,Common_Commensals!A:A,1,FALSE)</f>
        <v>Corynebacterium auriscanis</v>
      </c>
      <c r="E8017" s="3" t="str">
        <f>VLOOKUP(C8017,MBI_Organisms!A:A,1,FALSE)</f>
        <v>#N/A</v>
      </c>
      <c r="F8017" s="3" t="str">
        <f>VLOOKUP(C8017,UTI_Organisms!A:A,1,FALSE)</f>
        <v>Corynebacterium auriscanis</v>
      </c>
    </row>
    <row r="8018" ht="15.75" hidden="1" customHeight="1">
      <c r="A8018" s="3" t="s">
        <v>2934</v>
      </c>
      <c r="B8018" s="3" t="s">
        <v>41</v>
      </c>
      <c r="C8018" s="3" t="s">
        <v>41</v>
      </c>
      <c r="D8018" s="3" t="str">
        <f>VLOOKUP(C8018,Common_Commensals!A:A,1,FALSE)</f>
        <v>#N/A</v>
      </c>
      <c r="E8018" s="3" t="str">
        <f>VLOOKUP(C8018,MBI_Organisms!A:A,1,FALSE)</f>
        <v>#N/A</v>
      </c>
      <c r="F8018" s="3" t="str">
        <f>VLOOKUP(C8018,UTI_Organisms!A:A,1,FALSE)</f>
        <v>Staphylococcus pseudintermedius</v>
      </c>
    </row>
    <row r="8019" ht="15.75" hidden="1" customHeight="1">
      <c r="A8019" s="3" t="s">
        <v>4004</v>
      </c>
      <c r="B8019" s="3" t="s">
        <v>18</v>
      </c>
      <c r="C8019" s="3" t="s">
        <v>18</v>
      </c>
      <c r="D8019" s="3" t="str">
        <f>VLOOKUP(C8019,Common_Commensals!A:A,1,FALSE)</f>
        <v>#N/A</v>
      </c>
      <c r="E8019" s="3" t="str">
        <f>VLOOKUP(C8019,MBI_Organisms!A:A,1,FALSE)</f>
        <v>Escherichia coli</v>
      </c>
      <c r="F8019" s="3" t="str">
        <f>VLOOKUP(C8019,UTI_Organisms!A:A,1,FALSE)</f>
        <v>Escherichia coli</v>
      </c>
    </row>
    <row r="8020" ht="15.75" hidden="1" customHeight="1">
      <c r="A8020" s="3" t="s">
        <v>4005</v>
      </c>
      <c r="B8020" s="3" t="s">
        <v>18</v>
      </c>
      <c r="C8020" s="3" t="s">
        <v>18</v>
      </c>
      <c r="D8020" s="3" t="str">
        <f>VLOOKUP(C8020,Common_Commensals!A:A,1,FALSE)</f>
        <v>#N/A</v>
      </c>
      <c r="E8020" s="3" t="str">
        <f>VLOOKUP(C8020,MBI_Organisms!A:A,1,FALSE)</f>
        <v>Escherichia coli</v>
      </c>
      <c r="F8020" s="3" t="str">
        <f>VLOOKUP(C8020,UTI_Organisms!A:A,1,FALSE)</f>
        <v>Escherichia coli</v>
      </c>
    </row>
    <row r="8021" ht="15.75" hidden="1" customHeight="1">
      <c r="A8021" s="3" t="s">
        <v>4006</v>
      </c>
      <c r="B8021" s="3" t="s">
        <v>100</v>
      </c>
      <c r="C8021" s="3" t="s">
        <v>100</v>
      </c>
      <c r="D8021" s="3" t="str">
        <f>VLOOKUP(C8021,Common_Commensals!A:A,1,FALSE)</f>
        <v>#N/A</v>
      </c>
      <c r="E8021" s="3" t="str">
        <f>VLOOKUP(C8021,MBI_Organisms!A:A,1,FALSE)</f>
        <v>#N/A</v>
      </c>
      <c r="F8021" s="3" t="str">
        <f>VLOOKUP(C8021,UTI_Organisms!A:A,1,FALSE)</f>
        <v>Pasteurella canis</v>
      </c>
    </row>
    <row r="8022" ht="15.75" hidden="1" customHeight="1">
      <c r="A8022" s="3" t="s">
        <v>3777</v>
      </c>
      <c r="B8022" s="3" t="s">
        <v>1333</v>
      </c>
      <c r="C8022" s="3" t="s">
        <v>1333</v>
      </c>
      <c r="D8022" s="3" t="str">
        <f>VLOOKUP(C8022,Common_Commensals!A:A,1,FALSE)</f>
        <v>Corynebacterium auriscanis</v>
      </c>
      <c r="E8022" s="3" t="str">
        <f>VLOOKUP(C8022,MBI_Organisms!A:A,1,FALSE)</f>
        <v>#N/A</v>
      </c>
      <c r="F8022" s="3" t="str">
        <f>VLOOKUP(C8022,UTI_Organisms!A:A,1,FALSE)</f>
        <v>Corynebacterium auriscanis</v>
      </c>
    </row>
    <row r="8023" ht="15.75" hidden="1" customHeight="1">
      <c r="A8023" s="3" t="s">
        <v>3930</v>
      </c>
      <c r="B8023" s="3" t="s">
        <v>18</v>
      </c>
      <c r="C8023" s="3" t="s">
        <v>18</v>
      </c>
      <c r="D8023" s="3" t="str">
        <f>VLOOKUP(C8023,Common_Commensals!A:A,1,FALSE)</f>
        <v>#N/A</v>
      </c>
      <c r="E8023" s="3" t="str">
        <f>VLOOKUP(C8023,MBI_Organisms!A:A,1,FALSE)</f>
        <v>Escherichia coli</v>
      </c>
      <c r="F8023" s="3" t="str">
        <f>VLOOKUP(C8023,UTI_Organisms!A:A,1,FALSE)</f>
        <v>Escherichia coli</v>
      </c>
    </row>
    <row r="8024" ht="15.75" hidden="1" customHeight="1">
      <c r="A8024" s="3" t="s">
        <v>4007</v>
      </c>
      <c r="B8024" s="3" t="s">
        <v>487</v>
      </c>
      <c r="C8024" s="3" t="s">
        <v>487</v>
      </c>
      <c r="D8024" s="3" t="str">
        <f>VLOOKUP(C8024,Common_Commensals!A:A,1,FALSE)</f>
        <v>#N/A</v>
      </c>
      <c r="E8024" s="3" t="str">
        <f>VLOOKUP(C8024,MBI_Organisms!A:A,1,FALSE)</f>
        <v>Enterobacter cloacae</v>
      </c>
      <c r="F8024" s="3" t="str">
        <f>VLOOKUP(C8024,UTI_Organisms!A:A,1,FALSE)</f>
        <v>Enterobacter cloacae</v>
      </c>
    </row>
    <row r="8025" ht="15.75" hidden="1" customHeight="1">
      <c r="A8025" s="3" t="s">
        <v>4008</v>
      </c>
      <c r="B8025" s="3" t="s">
        <v>41</v>
      </c>
      <c r="C8025" s="3" t="s">
        <v>41</v>
      </c>
      <c r="D8025" s="3" t="str">
        <f>VLOOKUP(C8025,Common_Commensals!A:A,1,FALSE)</f>
        <v>#N/A</v>
      </c>
      <c r="E8025" s="3" t="str">
        <f>VLOOKUP(C8025,MBI_Organisms!A:A,1,FALSE)</f>
        <v>#N/A</v>
      </c>
      <c r="F8025" s="3" t="str">
        <f>VLOOKUP(C8025,UTI_Organisms!A:A,1,FALSE)</f>
        <v>Staphylococcus pseudintermedius</v>
      </c>
    </row>
    <row r="8026" ht="15.75" hidden="1" customHeight="1">
      <c r="A8026" s="3" t="s">
        <v>4008</v>
      </c>
      <c r="B8026" s="3" t="s">
        <v>202</v>
      </c>
      <c r="C8026" s="3" t="s">
        <v>202</v>
      </c>
      <c r="D8026" s="3" t="str">
        <f>VLOOKUP(C8026,Common_Commensals!A:A,1,FALSE)</f>
        <v>#N/A</v>
      </c>
      <c r="E8026" s="3" t="str">
        <f>VLOOKUP(C8026,MBI_Organisms!A:A,1,FALSE)</f>
        <v>Enterococcus faecalis</v>
      </c>
      <c r="F8026" s="3" t="str">
        <f>VLOOKUP(C8026,UTI_Organisms!A:A,1,FALSE)</f>
        <v>Enterococcus faecalis</v>
      </c>
    </row>
    <row r="8027" ht="15.75" hidden="1" customHeight="1">
      <c r="A8027" s="3" t="s">
        <v>4009</v>
      </c>
      <c r="B8027" s="3" t="s">
        <v>41</v>
      </c>
      <c r="C8027" s="3" t="s">
        <v>41</v>
      </c>
      <c r="D8027" s="3" t="str">
        <f>VLOOKUP(C8027,Common_Commensals!A:A,1,FALSE)</f>
        <v>#N/A</v>
      </c>
      <c r="E8027" s="3" t="str">
        <f>VLOOKUP(C8027,MBI_Organisms!A:A,1,FALSE)</f>
        <v>#N/A</v>
      </c>
      <c r="F8027" s="3" t="str">
        <f>VLOOKUP(C8027,UTI_Organisms!A:A,1,FALSE)</f>
        <v>Staphylococcus pseudintermedius</v>
      </c>
    </row>
    <row r="8028" ht="15.75" hidden="1" customHeight="1">
      <c r="A8028" s="3" t="s">
        <v>4010</v>
      </c>
      <c r="B8028" s="3" t="s">
        <v>91</v>
      </c>
      <c r="C8028" s="3" t="s">
        <v>91</v>
      </c>
      <c r="D8028" s="3" t="str">
        <f>VLOOKUP(C8028,Common_Commensals!A:A,1,FALSE)</f>
        <v>#N/A</v>
      </c>
      <c r="E8028" s="3" t="str">
        <f>VLOOKUP(C8028,MBI_Organisms!A:A,1,FALSE)</f>
        <v>#N/A</v>
      </c>
      <c r="F8028" s="3" t="str">
        <f>VLOOKUP(C8028,UTI_Organisms!A:A,1,FALSE)</f>
        <v>Streptococcus canis</v>
      </c>
    </row>
    <row r="8029" ht="15.75" hidden="1" customHeight="1">
      <c r="A8029" s="3" t="s">
        <v>4011</v>
      </c>
      <c r="B8029" s="3" t="s">
        <v>18</v>
      </c>
      <c r="C8029" s="3" t="s">
        <v>18</v>
      </c>
      <c r="D8029" s="3" t="str">
        <f>VLOOKUP(C8029,Common_Commensals!A:A,1,FALSE)</f>
        <v>#N/A</v>
      </c>
      <c r="E8029" s="3" t="str">
        <f>VLOOKUP(C8029,MBI_Organisms!A:A,1,FALSE)</f>
        <v>Escherichia coli</v>
      </c>
      <c r="F8029" s="3" t="str">
        <f>VLOOKUP(C8029,UTI_Organisms!A:A,1,FALSE)</f>
        <v>Escherichia coli</v>
      </c>
    </row>
    <row r="8030" ht="15.75" hidden="1" customHeight="1">
      <c r="A8030" s="3" t="s">
        <v>4012</v>
      </c>
      <c r="B8030" s="3" t="s">
        <v>18</v>
      </c>
      <c r="C8030" s="3" t="s">
        <v>18</v>
      </c>
      <c r="D8030" s="3" t="str">
        <f>VLOOKUP(C8030,Common_Commensals!A:A,1,FALSE)</f>
        <v>#N/A</v>
      </c>
      <c r="E8030" s="3" t="str">
        <f>VLOOKUP(C8030,MBI_Organisms!A:A,1,FALSE)</f>
        <v>Escherichia coli</v>
      </c>
      <c r="F8030" s="3" t="str">
        <f>VLOOKUP(C8030,UTI_Organisms!A:A,1,FALSE)</f>
        <v>Escherichia coli</v>
      </c>
    </row>
    <row r="8031" ht="15.75" hidden="1" customHeight="1">
      <c r="A8031" s="3" t="s">
        <v>4013</v>
      </c>
      <c r="B8031" s="3" t="s">
        <v>18</v>
      </c>
      <c r="C8031" s="3" t="s">
        <v>18</v>
      </c>
      <c r="D8031" s="3" t="str">
        <f>VLOOKUP(C8031,Common_Commensals!A:A,1,FALSE)</f>
        <v>#N/A</v>
      </c>
      <c r="E8031" s="3" t="str">
        <f>VLOOKUP(C8031,MBI_Organisms!A:A,1,FALSE)</f>
        <v>Escherichia coli</v>
      </c>
      <c r="F8031" s="3" t="str">
        <f>VLOOKUP(C8031,UTI_Organisms!A:A,1,FALSE)</f>
        <v>Escherichia coli</v>
      </c>
    </row>
    <row r="8032" ht="15.75" hidden="1" customHeight="1">
      <c r="A8032" s="3" t="s">
        <v>3984</v>
      </c>
      <c r="B8032" s="3" t="s">
        <v>18</v>
      </c>
      <c r="C8032" s="3" t="s">
        <v>18</v>
      </c>
      <c r="D8032" s="3" t="str">
        <f>VLOOKUP(C8032,Common_Commensals!A:A,1,FALSE)</f>
        <v>#N/A</v>
      </c>
      <c r="E8032" s="3" t="str">
        <f>VLOOKUP(C8032,MBI_Organisms!A:A,1,FALSE)</f>
        <v>Escherichia coli</v>
      </c>
      <c r="F8032" s="3" t="str">
        <f>VLOOKUP(C8032,UTI_Organisms!A:A,1,FALSE)</f>
        <v>Escherichia coli</v>
      </c>
    </row>
    <row r="8033" ht="15.75" hidden="1" customHeight="1">
      <c r="A8033" s="3" t="s">
        <v>3984</v>
      </c>
      <c r="B8033" s="3" t="s">
        <v>202</v>
      </c>
      <c r="C8033" s="3" t="s">
        <v>202</v>
      </c>
      <c r="D8033" s="3" t="str">
        <f>VLOOKUP(C8033,Common_Commensals!A:A,1,FALSE)</f>
        <v>#N/A</v>
      </c>
      <c r="E8033" s="3" t="str">
        <f>VLOOKUP(C8033,MBI_Organisms!A:A,1,FALSE)</f>
        <v>Enterococcus faecalis</v>
      </c>
      <c r="F8033" s="3" t="str">
        <f>VLOOKUP(C8033,UTI_Organisms!A:A,1,FALSE)</f>
        <v>Enterococcus faecalis</v>
      </c>
    </row>
    <row r="8034" ht="15.75" hidden="1" customHeight="1">
      <c r="A8034" s="3" t="s">
        <v>4001</v>
      </c>
      <c r="B8034" s="3" t="s">
        <v>41</v>
      </c>
      <c r="C8034" s="3" t="s">
        <v>41</v>
      </c>
      <c r="D8034" s="3" t="str">
        <f>VLOOKUP(C8034,Common_Commensals!A:A,1,FALSE)</f>
        <v>#N/A</v>
      </c>
      <c r="E8034" s="3" t="str">
        <f>VLOOKUP(C8034,MBI_Organisms!A:A,1,FALSE)</f>
        <v>#N/A</v>
      </c>
      <c r="F8034" s="3" t="str">
        <f>VLOOKUP(C8034,UTI_Organisms!A:A,1,FALSE)</f>
        <v>Staphylococcus pseudintermedius</v>
      </c>
    </row>
    <row r="8035" ht="15.75" hidden="1" customHeight="1">
      <c r="A8035" s="3" t="s">
        <v>4001</v>
      </c>
      <c r="B8035" s="3" t="s">
        <v>1318</v>
      </c>
      <c r="C8035" s="3" t="s">
        <v>1318</v>
      </c>
      <c r="D8035" s="3" t="str">
        <f>VLOOKUP(C8035,Common_Commensals!A:A,1,FALSE)</f>
        <v>#N/A</v>
      </c>
      <c r="E8035" s="3" t="str">
        <f>VLOOKUP(C8035,MBI_Organisms!A:A,1,FALSE)</f>
        <v>Enterococcus canis</v>
      </c>
      <c r="F8035" s="3" t="str">
        <f>VLOOKUP(C8035,UTI_Organisms!A:A,1,FALSE)</f>
        <v>Enterococcus canis</v>
      </c>
    </row>
    <row r="8036" ht="15.75" hidden="1" customHeight="1">
      <c r="A8036" s="3" t="s">
        <v>4001</v>
      </c>
      <c r="B8036" s="3" t="s">
        <v>18</v>
      </c>
      <c r="C8036" s="3" t="s">
        <v>18</v>
      </c>
      <c r="D8036" s="3" t="str">
        <f>VLOOKUP(C8036,Common_Commensals!A:A,1,FALSE)</f>
        <v>#N/A</v>
      </c>
      <c r="E8036" s="3" t="str">
        <f>VLOOKUP(C8036,MBI_Organisms!A:A,1,FALSE)</f>
        <v>Escherichia coli</v>
      </c>
      <c r="F8036" s="3" t="str">
        <f>VLOOKUP(C8036,UTI_Organisms!A:A,1,FALSE)</f>
        <v>Escherichia coli</v>
      </c>
    </row>
    <row r="8037" ht="15.75" hidden="1" customHeight="1">
      <c r="A8037" s="3" t="s">
        <v>4014</v>
      </c>
      <c r="B8037" s="3" t="s">
        <v>14</v>
      </c>
      <c r="C8037" s="3" t="s">
        <v>14</v>
      </c>
      <c r="D8037" s="3" t="str">
        <f>VLOOKUP(C8037,Common_Commensals!A:A,1,FALSE)</f>
        <v>#N/A</v>
      </c>
      <c r="E8037" s="3" t="str">
        <f>VLOOKUP(C8037,MBI_Organisms!A:A,1,FALSE)</f>
        <v>Proteus mirabilis</v>
      </c>
      <c r="F8037" s="3" t="str">
        <f>VLOOKUP(C8037,UTI_Organisms!A:A,1,FALSE)</f>
        <v>Proteus mirabilis</v>
      </c>
    </row>
    <row r="8038" ht="15.75" hidden="1" customHeight="1">
      <c r="A8038" s="3" t="s">
        <v>4014</v>
      </c>
      <c r="B8038" s="3" t="s">
        <v>91</v>
      </c>
      <c r="C8038" s="3" t="s">
        <v>91</v>
      </c>
      <c r="D8038" s="3" t="str">
        <f>VLOOKUP(C8038,Common_Commensals!A:A,1,FALSE)</f>
        <v>#N/A</v>
      </c>
      <c r="E8038" s="3" t="str">
        <f>VLOOKUP(C8038,MBI_Organisms!A:A,1,FALSE)</f>
        <v>#N/A</v>
      </c>
      <c r="F8038" s="3" t="str">
        <f>VLOOKUP(C8038,UTI_Organisms!A:A,1,FALSE)</f>
        <v>Streptococcus canis</v>
      </c>
    </row>
    <row r="8039" ht="15.75" hidden="1" customHeight="1">
      <c r="A8039" s="3" t="s">
        <v>4015</v>
      </c>
      <c r="B8039" s="3" t="s">
        <v>41</v>
      </c>
      <c r="C8039" s="3" t="s">
        <v>41</v>
      </c>
      <c r="D8039" s="3" t="str">
        <f>VLOOKUP(C8039,Common_Commensals!A:A,1,FALSE)</f>
        <v>#N/A</v>
      </c>
      <c r="E8039" s="3" t="str">
        <f>VLOOKUP(C8039,MBI_Organisms!A:A,1,FALSE)</f>
        <v>#N/A</v>
      </c>
      <c r="F8039" s="3" t="str">
        <f>VLOOKUP(C8039,UTI_Organisms!A:A,1,FALSE)</f>
        <v>Staphylococcus pseudintermedius</v>
      </c>
    </row>
    <row r="8040" ht="15.75" hidden="1" customHeight="1">
      <c r="A8040" s="3" t="s">
        <v>4016</v>
      </c>
      <c r="B8040" s="3" t="s">
        <v>18</v>
      </c>
      <c r="C8040" s="3" t="s">
        <v>18</v>
      </c>
      <c r="D8040" s="3" t="str">
        <f>VLOOKUP(C8040,Common_Commensals!A:A,1,FALSE)</f>
        <v>#N/A</v>
      </c>
      <c r="E8040" s="3" t="str">
        <f>VLOOKUP(C8040,MBI_Organisms!A:A,1,FALSE)</f>
        <v>Escherichia coli</v>
      </c>
      <c r="F8040" s="3" t="str">
        <f>VLOOKUP(C8040,UTI_Organisms!A:A,1,FALSE)</f>
        <v>Escherichia coli</v>
      </c>
    </row>
    <row r="8041" ht="15.75" hidden="1" customHeight="1">
      <c r="A8041" s="3" t="s">
        <v>4017</v>
      </c>
      <c r="B8041" s="3" t="s">
        <v>18</v>
      </c>
      <c r="C8041" s="3" t="s">
        <v>18</v>
      </c>
      <c r="D8041" s="3" t="str">
        <f>VLOOKUP(C8041,Common_Commensals!A:A,1,FALSE)</f>
        <v>#N/A</v>
      </c>
      <c r="E8041" s="3" t="str">
        <f>VLOOKUP(C8041,MBI_Organisms!A:A,1,FALSE)</f>
        <v>Escherichia coli</v>
      </c>
      <c r="F8041" s="3" t="str">
        <f>VLOOKUP(C8041,UTI_Organisms!A:A,1,FALSE)</f>
        <v>Escherichia coli</v>
      </c>
    </row>
    <row r="8042" ht="15.75" hidden="1" customHeight="1">
      <c r="A8042" s="3" t="s">
        <v>4018</v>
      </c>
      <c r="B8042" s="3" t="s">
        <v>18</v>
      </c>
      <c r="C8042" s="3" t="s">
        <v>18</v>
      </c>
      <c r="D8042" s="3" t="str">
        <f>VLOOKUP(C8042,Common_Commensals!A:A,1,FALSE)</f>
        <v>#N/A</v>
      </c>
      <c r="E8042" s="3" t="str">
        <f>VLOOKUP(C8042,MBI_Organisms!A:A,1,FALSE)</f>
        <v>Escherichia coli</v>
      </c>
      <c r="F8042" s="3" t="str">
        <f>VLOOKUP(C8042,UTI_Organisms!A:A,1,FALSE)</f>
        <v>Escherichia coli</v>
      </c>
    </row>
    <row r="8043" ht="15.75" hidden="1" customHeight="1">
      <c r="A8043" s="3" t="s">
        <v>4019</v>
      </c>
      <c r="B8043" s="3" t="s">
        <v>18</v>
      </c>
      <c r="C8043" s="3" t="s">
        <v>18</v>
      </c>
      <c r="D8043" s="3" t="str">
        <f>VLOOKUP(C8043,Common_Commensals!A:A,1,FALSE)</f>
        <v>#N/A</v>
      </c>
      <c r="E8043" s="3" t="str">
        <f>VLOOKUP(C8043,MBI_Organisms!A:A,1,FALSE)</f>
        <v>Escherichia coli</v>
      </c>
      <c r="F8043" s="3" t="str">
        <f>VLOOKUP(C8043,UTI_Organisms!A:A,1,FALSE)</f>
        <v>Escherichia coli</v>
      </c>
    </row>
    <row r="8044" ht="15.75" hidden="1" customHeight="1">
      <c r="A8044" s="3" t="s">
        <v>4020</v>
      </c>
      <c r="B8044" s="3" t="s">
        <v>41</v>
      </c>
      <c r="C8044" s="3" t="s">
        <v>41</v>
      </c>
      <c r="D8044" s="3" t="str">
        <f>VLOOKUP(C8044,Common_Commensals!A:A,1,FALSE)</f>
        <v>#N/A</v>
      </c>
      <c r="E8044" s="3" t="str">
        <f>VLOOKUP(C8044,MBI_Organisms!A:A,1,FALSE)</f>
        <v>#N/A</v>
      </c>
      <c r="F8044" s="3" t="str">
        <f>VLOOKUP(C8044,UTI_Organisms!A:A,1,FALSE)</f>
        <v>Staphylococcus pseudintermedius</v>
      </c>
    </row>
    <row r="8045" ht="15.75" hidden="1" customHeight="1">
      <c r="A8045" s="3" t="s">
        <v>4020</v>
      </c>
      <c r="B8045" s="3" t="s">
        <v>91</v>
      </c>
      <c r="C8045" s="3" t="s">
        <v>91</v>
      </c>
      <c r="D8045" s="3" t="str">
        <f>VLOOKUP(C8045,Common_Commensals!A:A,1,FALSE)</f>
        <v>#N/A</v>
      </c>
      <c r="E8045" s="3" t="str">
        <f>VLOOKUP(C8045,MBI_Organisms!A:A,1,FALSE)</f>
        <v>#N/A</v>
      </c>
      <c r="F8045" s="3" t="str">
        <f>VLOOKUP(C8045,UTI_Organisms!A:A,1,FALSE)</f>
        <v>Streptococcus canis</v>
      </c>
    </row>
    <row r="8046" ht="15.75" hidden="1" customHeight="1">
      <c r="A8046" s="3" t="s">
        <v>4021</v>
      </c>
      <c r="B8046" s="3" t="s">
        <v>656</v>
      </c>
      <c r="C8046" s="3" t="s">
        <v>656</v>
      </c>
      <c r="D8046" s="3" t="str">
        <f>VLOOKUP(C8046,Common_Commensals!A:A,1,FALSE)</f>
        <v>Trueperella pyogenes</v>
      </c>
      <c r="E8046" s="3" t="str">
        <f>VLOOKUP(C8046,MBI_Organisms!A:A,1,FALSE)</f>
        <v>#N/A</v>
      </c>
      <c r="F8046" s="3" t="str">
        <f>VLOOKUP(C8046,UTI_Organisms!A:A,1,FALSE)</f>
        <v>Trueperella pyogenes</v>
      </c>
    </row>
    <row r="8047" ht="15.75" hidden="1" customHeight="1">
      <c r="A8047" s="3" t="s">
        <v>4022</v>
      </c>
      <c r="B8047" s="3" t="s">
        <v>202</v>
      </c>
      <c r="C8047" s="3" t="s">
        <v>202</v>
      </c>
      <c r="D8047" s="3" t="str">
        <f>VLOOKUP(C8047,Common_Commensals!A:A,1,FALSE)</f>
        <v>#N/A</v>
      </c>
      <c r="E8047" s="3" t="str">
        <f>VLOOKUP(C8047,MBI_Organisms!A:A,1,FALSE)</f>
        <v>Enterococcus faecalis</v>
      </c>
      <c r="F8047" s="3" t="str">
        <f>VLOOKUP(C8047,UTI_Organisms!A:A,1,FALSE)</f>
        <v>Enterococcus faecalis</v>
      </c>
    </row>
    <row r="8048" ht="15.75" hidden="1" customHeight="1">
      <c r="A8048" s="3" t="s">
        <v>4023</v>
      </c>
      <c r="B8048" s="3" t="s">
        <v>59</v>
      </c>
      <c r="C8048" s="3" t="s">
        <v>59</v>
      </c>
      <c r="D8048" s="3" t="str">
        <f>VLOOKUP(C8048,Common_Commensals!A:A,1,FALSE)</f>
        <v>#N/A</v>
      </c>
      <c r="E8048" s="3" t="str">
        <f>VLOOKUP(C8048,MBI_Organisms!A:A,1,FALSE)</f>
        <v>#N/A</v>
      </c>
      <c r="F8048" s="3" t="str">
        <f>VLOOKUP(C8048,UTI_Organisms!A:A,1,FALSE)</f>
        <v>#N/A</v>
      </c>
      <c r="G8048" s="4" t="b">
        <v>0</v>
      </c>
    </row>
    <row r="8049" ht="15.75" hidden="1" customHeight="1">
      <c r="A8049" s="3" t="s">
        <v>4024</v>
      </c>
      <c r="B8049" s="3" t="s">
        <v>74</v>
      </c>
      <c r="C8049" s="3" t="s">
        <v>74</v>
      </c>
      <c r="D8049" s="3" t="str">
        <f>VLOOKUP(C8049,Common_Commensals!A:A,1,FALSE)</f>
        <v>#N/A</v>
      </c>
      <c r="E8049" s="3" t="str">
        <f>VLOOKUP(C8049,MBI_Organisms!A:A,1,FALSE)</f>
        <v>Citrobacter koseri</v>
      </c>
      <c r="F8049" s="3" t="str">
        <f>VLOOKUP(C8049,UTI_Organisms!A:A,1,FALSE)</f>
        <v>Citrobacter koseri</v>
      </c>
    </row>
    <row r="8050" ht="15.75" hidden="1" customHeight="1">
      <c r="A8050" s="3" t="s">
        <v>4025</v>
      </c>
      <c r="B8050" s="3" t="s">
        <v>202</v>
      </c>
      <c r="C8050" s="3" t="s">
        <v>202</v>
      </c>
      <c r="D8050" s="3" t="str">
        <f>VLOOKUP(C8050,Common_Commensals!A:A,1,FALSE)</f>
        <v>#N/A</v>
      </c>
      <c r="E8050" s="3" t="str">
        <f>VLOOKUP(C8050,MBI_Organisms!A:A,1,FALSE)</f>
        <v>Enterococcus faecalis</v>
      </c>
      <c r="F8050" s="3" t="str">
        <f>VLOOKUP(C8050,UTI_Organisms!A:A,1,FALSE)</f>
        <v>Enterococcus faecalis</v>
      </c>
    </row>
    <row r="8051" ht="15.75" hidden="1" customHeight="1">
      <c r="A8051" s="3" t="s">
        <v>4025</v>
      </c>
      <c r="B8051" s="3" t="s">
        <v>656</v>
      </c>
      <c r="C8051" s="3" t="s">
        <v>656</v>
      </c>
      <c r="D8051" s="3" t="str">
        <f>VLOOKUP(C8051,Common_Commensals!A:A,1,FALSE)</f>
        <v>Trueperella pyogenes</v>
      </c>
      <c r="E8051" s="3" t="str">
        <f>VLOOKUP(C8051,MBI_Organisms!A:A,1,FALSE)</f>
        <v>#N/A</v>
      </c>
      <c r="F8051" s="3" t="str">
        <f>VLOOKUP(C8051,UTI_Organisms!A:A,1,FALSE)</f>
        <v>Trueperella pyogenes</v>
      </c>
    </row>
    <row r="8052" ht="15.75" hidden="1" customHeight="1">
      <c r="A8052" s="3" t="s">
        <v>4001</v>
      </c>
      <c r="B8052" s="3" t="s">
        <v>41</v>
      </c>
      <c r="C8052" s="3" t="s">
        <v>41</v>
      </c>
      <c r="D8052" s="3" t="str">
        <f>VLOOKUP(C8052,Common_Commensals!A:A,1,FALSE)</f>
        <v>#N/A</v>
      </c>
      <c r="E8052" s="3" t="str">
        <f>VLOOKUP(C8052,MBI_Organisms!A:A,1,FALSE)</f>
        <v>#N/A</v>
      </c>
      <c r="F8052" s="3" t="str">
        <f>VLOOKUP(C8052,UTI_Organisms!A:A,1,FALSE)</f>
        <v>Staphylococcus pseudintermedius</v>
      </c>
    </row>
    <row r="8053" ht="15.75" hidden="1" customHeight="1">
      <c r="A8053" s="3" t="s">
        <v>4001</v>
      </c>
      <c r="B8053" s="3" t="s">
        <v>1318</v>
      </c>
      <c r="C8053" s="3" t="s">
        <v>1318</v>
      </c>
      <c r="D8053" s="3" t="str">
        <f>VLOOKUP(C8053,Common_Commensals!A:A,1,FALSE)</f>
        <v>#N/A</v>
      </c>
      <c r="E8053" s="3" t="str">
        <f>VLOOKUP(C8053,MBI_Organisms!A:A,1,FALSE)</f>
        <v>Enterococcus canis</v>
      </c>
      <c r="F8053" s="3" t="str">
        <f>VLOOKUP(C8053,UTI_Organisms!A:A,1,FALSE)</f>
        <v>Enterococcus canis</v>
      </c>
    </row>
    <row r="8054" ht="15.75" hidden="1" customHeight="1">
      <c r="A8054" s="3" t="s">
        <v>4001</v>
      </c>
      <c r="B8054" s="3" t="s">
        <v>18</v>
      </c>
      <c r="C8054" s="3" t="s">
        <v>18</v>
      </c>
      <c r="D8054" s="3" t="str">
        <f>VLOOKUP(C8054,Common_Commensals!A:A,1,FALSE)</f>
        <v>#N/A</v>
      </c>
      <c r="E8054" s="3" t="str">
        <f>VLOOKUP(C8054,MBI_Organisms!A:A,1,FALSE)</f>
        <v>Escherichia coli</v>
      </c>
      <c r="F8054" s="3" t="str">
        <f>VLOOKUP(C8054,UTI_Organisms!A:A,1,FALSE)</f>
        <v>Escherichia coli</v>
      </c>
    </row>
    <row r="8055" ht="15.75" hidden="1" customHeight="1">
      <c r="A8055" s="3" t="s">
        <v>4026</v>
      </c>
      <c r="B8055" s="3" t="s">
        <v>59</v>
      </c>
      <c r="C8055" s="3" t="s">
        <v>59</v>
      </c>
      <c r="D8055" s="3" t="str">
        <f>VLOOKUP(C8055,Common_Commensals!A:A,1,FALSE)</f>
        <v>#N/A</v>
      </c>
      <c r="E8055" s="3" t="str">
        <f>VLOOKUP(C8055,MBI_Organisms!A:A,1,FALSE)</f>
        <v>#N/A</v>
      </c>
      <c r="F8055" s="3" t="str">
        <f>VLOOKUP(C8055,UTI_Organisms!A:A,1,FALSE)</f>
        <v>#N/A</v>
      </c>
      <c r="G8055" s="4" t="b">
        <v>0</v>
      </c>
    </row>
    <row r="8056" ht="15.75" hidden="1" customHeight="1">
      <c r="A8056" s="3" t="s">
        <v>3930</v>
      </c>
      <c r="B8056" s="3" t="s">
        <v>18</v>
      </c>
      <c r="C8056" s="3" t="s">
        <v>18</v>
      </c>
      <c r="D8056" s="3" t="str">
        <f>VLOOKUP(C8056,Common_Commensals!A:A,1,FALSE)</f>
        <v>#N/A</v>
      </c>
      <c r="E8056" s="3" t="str">
        <f>VLOOKUP(C8056,MBI_Organisms!A:A,1,FALSE)</f>
        <v>Escherichia coli</v>
      </c>
      <c r="F8056" s="3" t="str">
        <f>VLOOKUP(C8056,UTI_Organisms!A:A,1,FALSE)</f>
        <v>Escherichia coli</v>
      </c>
    </row>
    <row r="8057" ht="15.75" hidden="1" customHeight="1">
      <c r="A8057" s="3" t="s">
        <v>4027</v>
      </c>
      <c r="B8057" s="3" t="s">
        <v>41</v>
      </c>
      <c r="C8057" s="3" t="s">
        <v>41</v>
      </c>
      <c r="D8057" s="3" t="str">
        <f>VLOOKUP(C8057,Common_Commensals!A:A,1,FALSE)</f>
        <v>#N/A</v>
      </c>
      <c r="E8057" s="3" t="str">
        <f>VLOOKUP(C8057,MBI_Organisms!A:A,1,FALSE)</f>
        <v>#N/A</v>
      </c>
      <c r="F8057" s="3" t="str">
        <f>VLOOKUP(C8057,UTI_Organisms!A:A,1,FALSE)</f>
        <v>Staphylococcus pseudintermedius</v>
      </c>
    </row>
    <row r="8058" ht="15.75" hidden="1" customHeight="1">
      <c r="A8058" s="3" t="s">
        <v>3777</v>
      </c>
      <c r="B8058" s="3" t="s">
        <v>1776</v>
      </c>
      <c r="C8058" s="3" t="s">
        <v>1776</v>
      </c>
      <c r="D8058" s="3" t="str">
        <f>VLOOKUP(C8058,Common_Commensals!A:A,1,FALSE)</f>
        <v>Corynebacterium amycolatum</v>
      </c>
      <c r="E8058" s="3" t="str">
        <f>VLOOKUP(C8058,MBI_Organisms!A:A,1,FALSE)</f>
        <v>#N/A</v>
      </c>
      <c r="F8058" s="3" t="str">
        <f>VLOOKUP(C8058,UTI_Organisms!A:A,1,FALSE)</f>
        <v>Corynebacterium amycolatum</v>
      </c>
    </row>
    <row r="8059" ht="15.75" hidden="1" customHeight="1">
      <c r="A8059" s="3" t="s">
        <v>4028</v>
      </c>
      <c r="B8059" s="3" t="s">
        <v>147</v>
      </c>
      <c r="C8059" s="3" t="s">
        <v>147</v>
      </c>
      <c r="D8059" s="3" t="str">
        <f>VLOOKUP(C8059,Common_Commensals!A:A,1,FALSE)</f>
        <v>#N/A</v>
      </c>
      <c r="E8059" s="3" t="str">
        <f>VLOOKUP(C8059,MBI_Organisms!A:A,1,FALSE)</f>
        <v>#N/A</v>
      </c>
      <c r="F8059" s="3" t="str">
        <f>VLOOKUP(C8059,UTI_Organisms!A:A,1,FALSE)</f>
        <v>Bordetella bronchiseptica</v>
      </c>
    </row>
    <row r="8060" ht="15.75" hidden="1" customHeight="1">
      <c r="A8060" s="3" t="s">
        <v>4029</v>
      </c>
      <c r="B8060" s="3" t="s">
        <v>487</v>
      </c>
      <c r="C8060" s="3" t="s">
        <v>487</v>
      </c>
      <c r="D8060" s="3" t="str">
        <f>VLOOKUP(C8060,Common_Commensals!A:A,1,FALSE)</f>
        <v>#N/A</v>
      </c>
      <c r="E8060" s="3" t="str">
        <f>VLOOKUP(C8060,MBI_Organisms!A:A,1,FALSE)</f>
        <v>Enterobacter cloacae</v>
      </c>
      <c r="F8060" s="3" t="str">
        <f>VLOOKUP(C8060,UTI_Organisms!A:A,1,FALSE)</f>
        <v>Enterobacter cloacae</v>
      </c>
    </row>
    <row r="8061" ht="15.75" hidden="1" customHeight="1">
      <c r="A8061" s="3" t="s">
        <v>4030</v>
      </c>
      <c r="B8061" s="3" t="s">
        <v>34</v>
      </c>
      <c r="C8061" s="3" t="s">
        <v>34</v>
      </c>
      <c r="D8061" s="3" t="str">
        <f>VLOOKUP(C8061,Common_Commensals!A:A,1,FALSE)</f>
        <v>#N/A</v>
      </c>
      <c r="E8061" s="3" t="str">
        <f>VLOOKUP(C8061,MBI_Organisms!A:A,1,FALSE)</f>
        <v>#N/A</v>
      </c>
      <c r="F8061" s="3" t="str">
        <f>VLOOKUP(C8061,UTI_Organisms!A:A,1,FALSE)</f>
        <v>Pasteurella multocida</v>
      </c>
    </row>
    <row r="8062" ht="15.75" hidden="1" customHeight="1">
      <c r="A8062" s="3" t="s">
        <v>4031</v>
      </c>
      <c r="B8062" s="3" t="s">
        <v>41</v>
      </c>
      <c r="C8062" s="3" t="s">
        <v>41</v>
      </c>
      <c r="D8062" s="3" t="str">
        <f>VLOOKUP(C8062,Common_Commensals!A:A,1,FALSE)</f>
        <v>#N/A</v>
      </c>
      <c r="E8062" s="3" t="str">
        <f>VLOOKUP(C8062,MBI_Organisms!A:A,1,FALSE)</f>
        <v>#N/A</v>
      </c>
      <c r="F8062" s="3" t="str">
        <f>VLOOKUP(C8062,UTI_Organisms!A:A,1,FALSE)</f>
        <v>Staphylococcus pseudintermedius</v>
      </c>
    </row>
    <row r="8063" ht="15.75" hidden="1" customHeight="1">
      <c r="A8063" s="3" t="s">
        <v>4032</v>
      </c>
      <c r="B8063" s="3" t="s">
        <v>18</v>
      </c>
      <c r="C8063" s="3" t="s">
        <v>18</v>
      </c>
      <c r="D8063" s="3" t="str">
        <f>VLOOKUP(C8063,Common_Commensals!A:A,1,FALSE)</f>
        <v>#N/A</v>
      </c>
      <c r="E8063" s="3" t="str">
        <f>VLOOKUP(C8063,MBI_Organisms!A:A,1,FALSE)</f>
        <v>Escherichia coli</v>
      </c>
      <c r="F8063" s="3" t="str">
        <f>VLOOKUP(C8063,UTI_Organisms!A:A,1,FALSE)</f>
        <v>Escherichia coli</v>
      </c>
    </row>
    <row r="8064" ht="15.75" hidden="1" customHeight="1">
      <c r="A8064" s="3" t="s">
        <v>4033</v>
      </c>
      <c r="B8064" s="3" t="s">
        <v>18</v>
      </c>
      <c r="C8064" s="3" t="s">
        <v>18</v>
      </c>
      <c r="D8064" s="3" t="str">
        <f>VLOOKUP(C8064,Common_Commensals!A:A,1,FALSE)</f>
        <v>#N/A</v>
      </c>
      <c r="E8064" s="3" t="str">
        <f>VLOOKUP(C8064,MBI_Organisms!A:A,1,FALSE)</f>
        <v>Escherichia coli</v>
      </c>
      <c r="F8064" s="3" t="str">
        <f>VLOOKUP(C8064,UTI_Organisms!A:A,1,FALSE)</f>
        <v>Escherichia coli</v>
      </c>
    </row>
    <row r="8065" ht="15.75" hidden="1" customHeight="1">
      <c r="A8065" s="3" t="s">
        <v>3103</v>
      </c>
      <c r="B8065" s="3" t="s">
        <v>202</v>
      </c>
      <c r="C8065" s="3" t="s">
        <v>202</v>
      </c>
      <c r="D8065" s="3" t="str">
        <f>VLOOKUP(C8065,Common_Commensals!A:A,1,FALSE)</f>
        <v>#N/A</v>
      </c>
      <c r="E8065" s="3" t="str">
        <f>VLOOKUP(C8065,MBI_Organisms!A:A,1,FALSE)</f>
        <v>Enterococcus faecalis</v>
      </c>
      <c r="F8065" s="3" t="str">
        <f>VLOOKUP(C8065,UTI_Organisms!A:A,1,FALSE)</f>
        <v>Enterococcus faecalis</v>
      </c>
    </row>
    <row r="8066" ht="15.75" hidden="1" customHeight="1">
      <c r="A8066" s="3" t="s">
        <v>3103</v>
      </c>
      <c r="B8066" s="3" t="s">
        <v>41</v>
      </c>
      <c r="C8066" s="3" t="s">
        <v>41</v>
      </c>
      <c r="D8066" s="3" t="str">
        <f>VLOOKUP(C8066,Common_Commensals!A:A,1,FALSE)</f>
        <v>#N/A</v>
      </c>
      <c r="E8066" s="3" t="str">
        <f>VLOOKUP(C8066,MBI_Organisms!A:A,1,FALSE)</f>
        <v>#N/A</v>
      </c>
      <c r="F8066" s="3" t="str">
        <f>VLOOKUP(C8066,UTI_Organisms!A:A,1,FALSE)</f>
        <v>Staphylococcus pseudintermedius</v>
      </c>
    </row>
    <row r="8067" ht="15.75" hidden="1" customHeight="1">
      <c r="A8067" s="3" t="s">
        <v>3984</v>
      </c>
      <c r="B8067" s="3" t="s">
        <v>202</v>
      </c>
      <c r="C8067" s="3" t="s">
        <v>202</v>
      </c>
      <c r="D8067" s="3" t="str">
        <f>VLOOKUP(C8067,Common_Commensals!A:A,1,FALSE)</f>
        <v>#N/A</v>
      </c>
      <c r="E8067" s="3" t="str">
        <f>VLOOKUP(C8067,MBI_Organisms!A:A,1,FALSE)</f>
        <v>Enterococcus faecalis</v>
      </c>
      <c r="F8067" s="3" t="str">
        <f>VLOOKUP(C8067,UTI_Organisms!A:A,1,FALSE)</f>
        <v>Enterococcus faecalis</v>
      </c>
    </row>
    <row r="8068" ht="15.75" hidden="1" customHeight="1">
      <c r="A8068" s="3" t="s">
        <v>4034</v>
      </c>
      <c r="B8068" s="3" t="s">
        <v>14</v>
      </c>
      <c r="C8068" s="3" t="s">
        <v>14</v>
      </c>
      <c r="D8068" s="3" t="str">
        <f>VLOOKUP(C8068,Common_Commensals!A:A,1,FALSE)</f>
        <v>#N/A</v>
      </c>
      <c r="E8068" s="3" t="str">
        <f>VLOOKUP(C8068,MBI_Organisms!A:A,1,FALSE)</f>
        <v>Proteus mirabilis</v>
      </c>
      <c r="F8068" s="3" t="str">
        <f>VLOOKUP(C8068,UTI_Organisms!A:A,1,FALSE)</f>
        <v>Proteus mirabilis</v>
      </c>
    </row>
    <row r="8069" ht="15.75" hidden="1" customHeight="1">
      <c r="A8069" s="3" t="s">
        <v>4034</v>
      </c>
      <c r="B8069" s="3" t="s">
        <v>41</v>
      </c>
      <c r="C8069" s="3" t="s">
        <v>41</v>
      </c>
      <c r="D8069" s="3" t="str">
        <f>VLOOKUP(C8069,Common_Commensals!A:A,1,FALSE)</f>
        <v>#N/A</v>
      </c>
      <c r="E8069" s="3" t="str">
        <f>VLOOKUP(C8069,MBI_Organisms!A:A,1,FALSE)</f>
        <v>#N/A</v>
      </c>
      <c r="F8069" s="3" t="str">
        <f>VLOOKUP(C8069,UTI_Organisms!A:A,1,FALSE)</f>
        <v>Staphylococcus pseudintermedius</v>
      </c>
    </row>
    <row r="8070" ht="15.75" hidden="1" customHeight="1">
      <c r="A8070" s="3" t="s">
        <v>4035</v>
      </c>
      <c r="B8070" s="3" t="s">
        <v>18</v>
      </c>
      <c r="C8070" s="3" t="s">
        <v>18</v>
      </c>
      <c r="D8070" s="3" t="str">
        <f>VLOOKUP(C8070,Common_Commensals!A:A,1,FALSE)</f>
        <v>#N/A</v>
      </c>
      <c r="E8070" s="3" t="str">
        <f>VLOOKUP(C8070,MBI_Organisms!A:A,1,FALSE)</f>
        <v>Escherichia coli</v>
      </c>
      <c r="F8070" s="3" t="str">
        <f>VLOOKUP(C8070,UTI_Organisms!A:A,1,FALSE)</f>
        <v>Escherichia coli</v>
      </c>
    </row>
    <row r="8071" ht="15.75" hidden="1" customHeight="1">
      <c r="A8071" s="3" t="s">
        <v>4036</v>
      </c>
      <c r="B8071" s="3" t="s">
        <v>59</v>
      </c>
      <c r="C8071" s="3" t="s">
        <v>59</v>
      </c>
      <c r="D8071" s="3" t="str">
        <f>VLOOKUP(C8071,Common_Commensals!A:A,1,FALSE)</f>
        <v>#N/A</v>
      </c>
      <c r="E8071" s="3" t="str">
        <f>VLOOKUP(C8071,MBI_Organisms!A:A,1,FALSE)</f>
        <v>#N/A</v>
      </c>
      <c r="F8071" s="3" t="str">
        <f>VLOOKUP(C8071,UTI_Organisms!A:A,1,FALSE)</f>
        <v>#N/A</v>
      </c>
      <c r="G8071" s="4" t="b">
        <v>0</v>
      </c>
    </row>
    <row r="8072" ht="15.75" hidden="1" customHeight="1">
      <c r="A8072" s="3" t="s">
        <v>4037</v>
      </c>
      <c r="B8072" s="3" t="s">
        <v>18</v>
      </c>
      <c r="C8072" s="3" t="s">
        <v>18</v>
      </c>
      <c r="D8072" s="3" t="str">
        <f>VLOOKUP(C8072,Common_Commensals!A:A,1,FALSE)</f>
        <v>#N/A</v>
      </c>
      <c r="E8072" s="3" t="str">
        <f>VLOOKUP(C8072,MBI_Organisms!A:A,1,FALSE)</f>
        <v>Escherichia coli</v>
      </c>
      <c r="F8072" s="3" t="str">
        <f>VLOOKUP(C8072,UTI_Organisms!A:A,1,FALSE)</f>
        <v>Escherichia coli</v>
      </c>
    </row>
    <row r="8073" ht="15.75" hidden="1" customHeight="1">
      <c r="A8073" s="3" t="s">
        <v>4038</v>
      </c>
      <c r="B8073" s="3" t="s">
        <v>18</v>
      </c>
      <c r="C8073" s="3" t="s">
        <v>18</v>
      </c>
      <c r="D8073" s="3" t="str">
        <f>VLOOKUP(C8073,Common_Commensals!A:A,1,FALSE)</f>
        <v>#N/A</v>
      </c>
      <c r="E8073" s="3" t="str">
        <f>VLOOKUP(C8073,MBI_Organisms!A:A,1,FALSE)</f>
        <v>Escherichia coli</v>
      </c>
      <c r="F8073" s="3" t="str">
        <f>VLOOKUP(C8073,UTI_Organisms!A:A,1,FALSE)</f>
        <v>Escherichia coli</v>
      </c>
    </row>
    <row r="8074" ht="15.75" hidden="1" customHeight="1">
      <c r="A8074" s="3" t="s">
        <v>4039</v>
      </c>
      <c r="B8074" s="3" t="s">
        <v>24</v>
      </c>
      <c r="C8074" s="3" t="s">
        <v>24</v>
      </c>
      <c r="D8074" s="3" t="str">
        <f>VLOOKUP(C8074,Common_Commensals!A:A,1,FALSE)</f>
        <v>#N/A</v>
      </c>
      <c r="E8074" s="3" t="str">
        <f>VLOOKUP(C8074,MBI_Organisms!A:A,1,FALSE)</f>
        <v>#N/A</v>
      </c>
      <c r="F8074" s="3" t="str">
        <f>VLOOKUP(C8074,UTI_Organisms!A:A,1,FALSE)</f>
        <v>#N/A</v>
      </c>
      <c r="G8074" s="4" t="b">
        <v>0</v>
      </c>
    </row>
    <row r="8075" ht="15.75" hidden="1" customHeight="1">
      <c r="A8075" s="3" t="s">
        <v>4040</v>
      </c>
      <c r="B8075" s="3" t="s">
        <v>16</v>
      </c>
      <c r="C8075" s="4" t="s">
        <v>17</v>
      </c>
      <c r="D8075" s="3" t="str">
        <f>VLOOKUP(C8075,Common_Commensals!A:A,1,FALSE)</f>
        <v>#N/A</v>
      </c>
      <c r="E8075" s="3" t="str">
        <f>VLOOKUP(C8075,MBI_Organisms!A:A,1,FALSE)</f>
        <v>Enterococcus</v>
      </c>
      <c r="F8075" s="3" t="str">
        <f>VLOOKUP(C8075,UTI_Organisms!A:A,1,FALSE)</f>
        <v>Enterococcus</v>
      </c>
    </row>
    <row r="8076" ht="15.75" hidden="1" customHeight="1">
      <c r="A8076" s="3" t="s">
        <v>4040</v>
      </c>
      <c r="B8076" s="3" t="s">
        <v>18</v>
      </c>
      <c r="C8076" s="3" t="s">
        <v>18</v>
      </c>
      <c r="D8076" s="3" t="str">
        <f>VLOOKUP(C8076,Common_Commensals!A:A,1,FALSE)</f>
        <v>#N/A</v>
      </c>
      <c r="E8076" s="3" t="str">
        <f>VLOOKUP(C8076,MBI_Organisms!A:A,1,FALSE)</f>
        <v>Escherichia coli</v>
      </c>
      <c r="F8076" s="3" t="str">
        <f>VLOOKUP(C8076,UTI_Organisms!A:A,1,FALSE)</f>
        <v>Escherichia coli</v>
      </c>
    </row>
    <row r="8077" ht="15.75" hidden="1" customHeight="1">
      <c r="A8077" s="3" t="s">
        <v>4040</v>
      </c>
      <c r="B8077" s="3" t="s">
        <v>16</v>
      </c>
      <c r="C8077" s="4" t="s">
        <v>17</v>
      </c>
      <c r="D8077" s="3" t="str">
        <f>VLOOKUP(C8077,Common_Commensals!A:A,1,FALSE)</f>
        <v>#N/A</v>
      </c>
      <c r="E8077" s="3" t="str">
        <f>VLOOKUP(C8077,MBI_Organisms!A:A,1,FALSE)</f>
        <v>Enterococcus</v>
      </c>
      <c r="F8077" s="3" t="str">
        <f>VLOOKUP(C8077,UTI_Organisms!A:A,1,FALSE)</f>
        <v>Enterococcus</v>
      </c>
    </row>
    <row r="8078" ht="15.75" hidden="1" customHeight="1">
      <c r="A8078" s="3" t="s">
        <v>3849</v>
      </c>
      <c r="B8078" s="3" t="s">
        <v>14</v>
      </c>
      <c r="C8078" s="3" t="s">
        <v>14</v>
      </c>
      <c r="D8078" s="3" t="str">
        <f>VLOOKUP(C8078,Common_Commensals!A:A,1,FALSE)</f>
        <v>#N/A</v>
      </c>
      <c r="E8078" s="3" t="str">
        <f>VLOOKUP(C8078,MBI_Organisms!A:A,1,FALSE)</f>
        <v>Proteus mirabilis</v>
      </c>
      <c r="F8078" s="3" t="str">
        <f>VLOOKUP(C8078,UTI_Organisms!A:A,1,FALSE)</f>
        <v>Proteus mirabilis</v>
      </c>
    </row>
    <row r="8079" ht="15.75" hidden="1" customHeight="1">
      <c r="A8079" s="3" t="s">
        <v>3849</v>
      </c>
      <c r="B8079" s="3" t="s">
        <v>18</v>
      </c>
      <c r="C8079" s="3" t="s">
        <v>18</v>
      </c>
      <c r="D8079" s="3" t="str">
        <f>VLOOKUP(C8079,Common_Commensals!A:A,1,FALSE)</f>
        <v>#N/A</v>
      </c>
      <c r="E8079" s="3" t="str">
        <f>VLOOKUP(C8079,MBI_Organisms!A:A,1,FALSE)</f>
        <v>Escherichia coli</v>
      </c>
      <c r="F8079" s="3" t="str">
        <f>VLOOKUP(C8079,UTI_Organisms!A:A,1,FALSE)</f>
        <v>Escherichia coli</v>
      </c>
    </row>
    <row r="8080" ht="15.75" hidden="1" customHeight="1">
      <c r="A8080" s="3" t="s">
        <v>4041</v>
      </c>
      <c r="B8080" s="3" t="s">
        <v>41</v>
      </c>
      <c r="C8080" s="3" t="s">
        <v>41</v>
      </c>
      <c r="D8080" s="3" t="str">
        <f>VLOOKUP(C8080,Common_Commensals!A:A,1,FALSE)</f>
        <v>#N/A</v>
      </c>
      <c r="E8080" s="3" t="str">
        <f>VLOOKUP(C8080,MBI_Organisms!A:A,1,FALSE)</f>
        <v>#N/A</v>
      </c>
      <c r="F8080" s="3" t="str">
        <f>VLOOKUP(C8080,UTI_Organisms!A:A,1,FALSE)</f>
        <v>Staphylococcus pseudintermedius</v>
      </c>
    </row>
    <row r="8081" ht="15.75" hidden="1" customHeight="1">
      <c r="A8081" s="3" t="s">
        <v>4042</v>
      </c>
      <c r="B8081" s="3" t="s">
        <v>18</v>
      </c>
      <c r="C8081" s="3" t="s">
        <v>18</v>
      </c>
      <c r="D8081" s="3" t="str">
        <f>VLOOKUP(C8081,Common_Commensals!A:A,1,FALSE)</f>
        <v>#N/A</v>
      </c>
      <c r="E8081" s="3" t="str">
        <f>VLOOKUP(C8081,MBI_Organisms!A:A,1,FALSE)</f>
        <v>Escherichia coli</v>
      </c>
      <c r="F8081" s="3" t="str">
        <f>VLOOKUP(C8081,UTI_Organisms!A:A,1,FALSE)</f>
        <v>Escherichia coli</v>
      </c>
    </row>
    <row r="8082" ht="15.75" hidden="1" customHeight="1">
      <c r="A8082" s="3" t="s">
        <v>4043</v>
      </c>
      <c r="B8082" s="3" t="s">
        <v>18</v>
      </c>
      <c r="C8082" s="3" t="s">
        <v>18</v>
      </c>
      <c r="D8082" s="3" t="str">
        <f>VLOOKUP(C8082,Common_Commensals!A:A,1,FALSE)</f>
        <v>#N/A</v>
      </c>
      <c r="E8082" s="3" t="str">
        <f>VLOOKUP(C8082,MBI_Organisms!A:A,1,FALSE)</f>
        <v>Escherichia coli</v>
      </c>
      <c r="F8082" s="3" t="str">
        <f>VLOOKUP(C8082,UTI_Organisms!A:A,1,FALSE)</f>
        <v>Escherichia coli</v>
      </c>
    </row>
    <row r="8083" ht="15.75" hidden="1" customHeight="1">
      <c r="A8083" s="3" t="s">
        <v>4044</v>
      </c>
      <c r="B8083" s="3" t="s">
        <v>18</v>
      </c>
      <c r="C8083" s="3" t="s">
        <v>18</v>
      </c>
      <c r="D8083" s="3" t="str">
        <f>VLOOKUP(C8083,Common_Commensals!A:A,1,FALSE)</f>
        <v>#N/A</v>
      </c>
      <c r="E8083" s="3" t="str">
        <f>VLOOKUP(C8083,MBI_Organisms!A:A,1,FALSE)</f>
        <v>Escherichia coli</v>
      </c>
      <c r="F8083" s="3" t="str">
        <f>VLOOKUP(C8083,UTI_Organisms!A:A,1,FALSE)</f>
        <v>Escherichia coli</v>
      </c>
    </row>
    <row r="8084" ht="15.75" hidden="1" customHeight="1">
      <c r="A8084" s="3" t="s">
        <v>4045</v>
      </c>
      <c r="B8084" s="3" t="s">
        <v>18</v>
      </c>
      <c r="C8084" s="3" t="s">
        <v>18</v>
      </c>
      <c r="D8084" s="3" t="str">
        <f>VLOOKUP(C8084,Common_Commensals!A:A,1,FALSE)</f>
        <v>#N/A</v>
      </c>
      <c r="E8084" s="3" t="str">
        <f>VLOOKUP(C8084,MBI_Organisms!A:A,1,FALSE)</f>
        <v>Escherichia coli</v>
      </c>
      <c r="F8084" s="3" t="str">
        <f>VLOOKUP(C8084,UTI_Organisms!A:A,1,FALSE)</f>
        <v>Escherichia coli</v>
      </c>
    </row>
    <row r="8085" ht="15.75" hidden="1" customHeight="1">
      <c r="A8085" s="3" t="s">
        <v>4046</v>
      </c>
      <c r="B8085" s="3" t="s">
        <v>41</v>
      </c>
      <c r="C8085" s="3" t="s">
        <v>41</v>
      </c>
      <c r="D8085" s="3" t="str">
        <f>VLOOKUP(C8085,Common_Commensals!A:A,1,FALSE)</f>
        <v>#N/A</v>
      </c>
      <c r="E8085" s="3" t="str">
        <f>VLOOKUP(C8085,MBI_Organisms!A:A,1,FALSE)</f>
        <v>#N/A</v>
      </c>
      <c r="F8085" s="3" t="str">
        <f>VLOOKUP(C8085,UTI_Organisms!A:A,1,FALSE)</f>
        <v>Staphylococcus pseudintermedius</v>
      </c>
    </row>
    <row r="8086" ht="15.75" hidden="1" customHeight="1">
      <c r="A8086" s="3" t="s">
        <v>4047</v>
      </c>
      <c r="B8086" s="3" t="s">
        <v>41</v>
      </c>
      <c r="C8086" s="3" t="s">
        <v>41</v>
      </c>
      <c r="D8086" s="3" t="str">
        <f>VLOOKUP(C8086,Common_Commensals!A:A,1,FALSE)</f>
        <v>#N/A</v>
      </c>
      <c r="E8086" s="3" t="str">
        <f>VLOOKUP(C8086,MBI_Organisms!A:A,1,FALSE)</f>
        <v>#N/A</v>
      </c>
      <c r="F8086" s="3" t="str">
        <f>VLOOKUP(C8086,UTI_Organisms!A:A,1,FALSE)</f>
        <v>Staphylococcus pseudintermedius</v>
      </c>
    </row>
    <row r="8087" ht="15.75" hidden="1" customHeight="1">
      <c r="A8087" s="3" t="s">
        <v>4047</v>
      </c>
      <c r="B8087" s="3" t="s">
        <v>91</v>
      </c>
      <c r="C8087" s="3" t="s">
        <v>91</v>
      </c>
      <c r="D8087" s="3" t="str">
        <f>VLOOKUP(C8087,Common_Commensals!A:A,1,FALSE)</f>
        <v>#N/A</v>
      </c>
      <c r="E8087" s="3" t="str">
        <f>VLOOKUP(C8087,MBI_Organisms!A:A,1,FALSE)</f>
        <v>#N/A</v>
      </c>
      <c r="F8087" s="3" t="str">
        <f>VLOOKUP(C8087,UTI_Organisms!A:A,1,FALSE)</f>
        <v>Streptococcus canis</v>
      </c>
    </row>
    <row r="8088" ht="15.75" hidden="1" customHeight="1">
      <c r="A8088" s="3" t="s">
        <v>4048</v>
      </c>
      <c r="B8088" s="3" t="s">
        <v>1779</v>
      </c>
      <c r="C8088" s="4" t="s">
        <v>1780</v>
      </c>
      <c r="D8088" s="3" t="str">
        <f>VLOOKUP(C8088,Common_Commensals!A:A,1,FALSE)</f>
        <v>#N/A</v>
      </c>
      <c r="E8088" s="3" t="str">
        <f>VLOOKUP(C8088,MBI_Organisms!A:A,1,FALSE)</f>
        <v>Klebsiella</v>
      </c>
      <c r="F8088" s="3" t="str">
        <f>VLOOKUP(C8088,UTI_Organisms!A:A,1,FALSE)</f>
        <v>Klebsiella</v>
      </c>
    </row>
    <row r="8089" ht="15.75" hidden="1" customHeight="1">
      <c r="A8089" s="3" t="s">
        <v>4049</v>
      </c>
      <c r="B8089" s="3" t="s">
        <v>656</v>
      </c>
      <c r="C8089" s="3" t="s">
        <v>656</v>
      </c>
      <c r="D8089" s="3" t="str">
        <f>VLOOKUP(C8089,Common_Commensals!A:A,1,FALSE)</f>
        <v>Trueperella pyogenes</v>
      </c>
      <c r="E8089" s="3" t="str">
        <f>VLOOKUP(C8089,MBI_Organisms!A:A,1,FALSE)</f>
        <v>#N/A</v>
      </c>
      <c r="F8089" s="3" t="str">
        <f>VLOOKUP(C8089,UTI_Organisms!A:A,1,FALSE)</f>
        <v>Trueperella pyogenes</v>
      </c>
    </row>
    <row r="8090" ht="15.75" hidden="1" customHeight="1">
      <c r="A8090" s="3" t="s">
        <v>4050</v>
      </c>
      <c r="B8090" s="3" t="s">
        <v>18</v>
      </c>
      <c r="C8090" s="3" t="s">
        <v>18</v>
      </c>
      <c r="D8090" s="3" t="str">
        <f>VLOOKUP(C8090,Common_Commensals!A:A,1,FALSE)</f>
        <v>#N/A</v>
      </c>
      <c r="E8090" s="3" t="str">
        <f>VLOOKUP(C8090,MBI_Organisms!A:A,1,FALSE)</f>
        <v>Escherichia coli</v>
      </c>
      <c r="F8090" s="3" t="str">
        <f>VLOOKUP(C8090,UTI_Organisms!A:A,1,FALSE)</f>
        <v>Escherichia coli</v>
      </c>
    </row>
    <row r="8091" ht="15.75" hidden="1" customHeight="1">
      <c r="A8091" s="3" t="s">
        <v>4051</v>
      </c>
      <c r="B8091" s="3" t="s">
        <v>41</v>
      </c>
      <c r="C8091" s="3" t="s">
        <v>41</v>
      </c>
      <c r="D8091" s="3" t="str">
        <f>VLOOKUP(C8091,Common_Commensals!A:A,1,FALSE)</f>
        <v>#N/A</v>
      </c>
      <c r="E8091" s="3" t="str">
        <f>VLOOKUP(C8091,MBI_Organisms!A:A,1,FALSE)</f>
        <v>#N/A</v>
      </c>
      <c r="F8091" s="3" t="str">
        <f>VLOOKUP(C8091,UTI_Organisms!A:A,1,FALSE)</f>
        <v>Staphylococcus pseudintermedius</v>
      </c>
    </row>
    <row r="8092" ht="15.75" hidden="1" customHeight="1">
      <c r="A8092" s="3" t="s">
        <v>4052</v>
      </c>
      <c r="B8092" s="3" t="s">
        <v>202</v>
      </c>
      <c r="C8092" s="3" t="s">
        <v>202</v>
      </c>
      <c r="D8092" s="3" t="str">
        <f>VLOOKUP(C8092,Common_Commensals!A:A,1,FALSE)</f>
        <v>#N/A</v>
      </c>
      <c r="E8092" s="3" t="str">
        <f>VLOOKUP(C8092,MBI_Organisms!A:A,1,FALSE)</f>
        <v>Enterococcus faecalis</v>
      </c>
      <c r="F8092" s="3" t="str">
        <f>VLOOKUP(C8092,UTI_Organisms!A:A,1,FALSE)</f>
        <v>Enterococcus faecalis</v>
      </c>
    </row>
    <row r="8093" ht="15.75" hidden="1" customHeight="1">
      <c r="A8093" s="3" t="s">
        <v>4053</v>
      </c>
      <c r="B8093" s="3" t="s">
        <v>41</v>
      </c>
      <c r="C8093" s="3" t="s">
        <v>41</v>
      </c>
      <c r="D8093" s="3" t="str">
        <f>VLOOKUP(C8093,Common_Commensals!A:A,1,FALSE)</f>
        <v>#N/A</v>
      </c>
      <c r="E8093" s="3" t="str">
        <f>VLOOKUP(C8093,MBI_Organisms!A:A,1,FALSE)</f>
        <v>#N/A</v>
      </c>
      <c r="F8093" s="3" t="str">
        <f>VLOOKUP(C8093,UTI_Organisms!A:A,1,FALSE)</f>
        <v>Staphylococcus pseudintermedius</v>
      </c>
    </row>
    <row r="8094" ht="15.75" hidden="1" customHeight="1">
      <c r="A8094" s="3" t="s">
        <v>4054</v>
      </c>
      <c r="B8094" s="3" t="s">
        <v>18</v>
      </c>
      <c r="C8094" s="3" t="s">
        <v>18</v>
      </c>
      <c r="D8094" s="3" t="str">
        <f>VLOOKUP(C8094,Common_Commensals!A:A,1,FALSE)</f>
        <v>#N/A</v>
      </c>
      <c r="E8094" s="3" t="str">
        <f>VLOOKUP(C8094,MBI_Organisms!A:A,1,FALSE)</f>
        <v>Escherichia coli</v>
      </c>
      <c r="F8094" s="3" t="str">
        <f>VLOOKUP(C8094,UTI_Organisms!A:A,1,FALSE)</f>
        <v>Escherichia coli</v>
      </c>
    </row>
    <row r="8095" ht="15.75" hidden="1" customHeight="1">
      <c r="A8095" s="3" t="s">
        <v>4055</v>
      </c>
      <c r="B8095" s="3" t="s">
        <v>18</v>
      </c>
      <c r="C8095" s="3" t="s">
        <v>18</v>
      </c>
      <c r="D8095" s="3" t="str">
        <f>VLOOKUP(C8095,Common_Commensals!A:A,1,FALSE)</f>
        <v>#N/A</v>
      </c>
      <c r="E8095" s="3" t="str">
        <f>VLOOKUP(C8095,MBI_Organisms!A:A,1,FALSE)</f>
        <v>Escherichia coli</v>
      </c>
      <c r="F8095" s="3" t="str">
        <f>VLOOKUP(C8095,UTI_Organisms!A:A,1,FALSE)</f>
        <v>Escherichia coli</v>
      </c>
    </row>
    <row r="8096" ht="15.75" hidden="1" customHeight="1">
      <c r="A8096" s="3" t="s">
        <v>4056</v>
      </c>
      <c r="B8096" s="3" t="s">
        <v>18</v>
      </c>
      <c r="C8096" s="3" t="s">
        <v>18</v>
      </c>
      <c r="D8096" s="3" t="str">
        <f>VLOOKUP(C8096,Common_Commensals!A:A,1,FALSE)</f>
        <v>#N/A</v>
      </c>
      <c r="E8096" s="3" t="str">
        <f>VLOOKUP(C8096,MBI_Organisms!A:A,1,FALSE)</f>
        <v>Escherichia coli</v>
      </c>
      <c r="F8096" s="3" t="str">
        <f>VLOOKUP(C8096,UTI_Organisms!A:A,1,FALSE)</f>
        <v>Escherichia coli</v>
      </c>
    </row>
    <row r="8097" ht="15.75" hidden="1" customHeight="1">
      <c r="A8097" s="3" t="s">
        <v>4056</v>
      </c>
      <c r="B8097" s="3" t="s">
        <v>18</v>
      </c>
      <c r="C8097" s="3" t="s">
        <v>18</v>
      </c>
      <c r="D8097" s="3" t="str">
        <f>VLOOKUP(C8097,Common_Commensals!A:A,1,FALSE)</f>
        <v>#N/A</v>
      </c>
      <c r="E8097" s="3" t="str">
        <f>VLOOKUP(C8097,MBI_Organisms!A:A,1,FALSE)</f>
        <v>Escherichia coli</v>
      </c>
      <c r="F8097" s="3" t="str">
        <f>VLOOKUP(C8097,UTI_Organisms!A:A,1,FALSE)</f>
        <v>Escherichia coli</v>
      </c>
    </row>
    <row r="8098" ht="15.75" hidden="1" customHeight="1">
      <c r="A8098" s="3" t="s">
        <v>397</v>
      </c>
      <c r="B8098" s="3" t="s">
        <v>957</v>
      </c>
      <c r="C8098" s="4" t="s">
        <v>958</v>
      </c>
      <c r="D8098" s="3" t="str">
        <f>VLOOKUP(C8098,Common_Commensals!A:A,1,FALSE)</f>
        <v>#N/A</v>
      </c>
      <c r="E8098" s="3" t="str">
        <f>VLOOKUP(C8098,MBI_Organisms!A:A,1,FALSE)</f>
        <v>#N/A</v>
      </c>
      <c r="F8098" s="3" t="str">
        <f>VLOOKUP(C8098,UTI_Organisms!A:A,1,FALSE)</f>
        <v>Salmonella</v>
      </c>
    </row>
    <row r="8099" ht="15.75" hidden="1" customHeight="1">
      <c r="A8099" s="3" t="s">
        <v>4057</v>
      </c>
      <c r="B8099" s="3" t="s">
        <v>18</v>
      </c>
      <c r="C8099" s="3" t="s">
        <v>18</v>
      </c>
      <c r="D8099" s="3" t="str">
        <f>VLOOKUP(C8099,Common_Commensals!A:A,1,FALSE)</f>
        <v>#N/A</v>
      </c>
      <c r="E8099" s="3" t="str">
        <f>VLOOKUP(C8099,MBI_Organisms!A:A,1,FALSE)</f>
        <v>Escherichia coli</v>
      </c>
      <c r="F8099" s="3" t="str">
        <f>VLOOKUP(C8099,UTI_Organisms!A:A,1,FALSE)</f>
        <v>Escherichia coli</v>
      </c>
    </row>
    <row r="8100" ht="15.75" hidden="1" customHeight="1">
      <c r="A8100" s="3" t="s">
        <v>4058</v>
      </c>
      <c r="B8100" s="3" t="s">
        <v>18</v>
      </c>
      <c r="C8100" s="3" t="s">
        <v>18</v>
      </c>
      <c r="D8100" s="3" t="str">
        <f>VLOOKUP(C8100,Common_Commensals!A:A,1,FALSE)</f>
        <v>#N/A</v>
      </c>
      <c r="E8100" s="3" t="str">
        <f>VLOOKUP(C8100,MBI_Organisms!A:A,1,FALSE)</f>
        <v>Escherichia coli</v>
      </c>
      <c r="F8100" s="3" t="str">
        <f>VLOOKUP(C8100,UTI_Organisms!A:A,1,FALSE)</f>
        <v>Escherichia coli</v>
      </c>
    </row>
    <row r="8101" ht="15.75" hidden="1" customHeight="1">
      <c r="A8101" s="3" t="s">
        <v>4059</v>
      </c>
      <c r="B8101" s="3" t="s">
        <v>18</v>
      </c>
      <c r="C8101" s="3" t="s">
        <v>18</v>
      </c>
      <c r="D8101" s="3" t="str">
        <f>VLOOKUP(C8101,Common_Commensals!A:A,1,FALSE)</f>
        <v>#N/A</v>
      </c>
      <c r="E8101" s="3" t="str">
        <f>VLOOKUP(C8101,MBI_Organisms!A:A,1,FALSE)</f>
        <v>Escherichia coli</v>
      </c>
      <c r="F8101" s="3" t="str">
        <f>VLOOKUP(C8101,UTI_Organisms!A:A,1,FALSE)</f>
        <v>Escherichia coli</v>
      </c>
    </row>
    <row r="8102" ht="15.75" hidden="1" customHeight="1">
      <c r="A8102" s="3" t="s">
        <v>4060</v>
      </c>
      <c r="B8102" s="3" t="s">
        <v>2333</v>
      </c>
      <c r="C8102" s="3" t="s">
        <v>2333</v>
      </c>
      <c r="D8102" s="3" t="str">
        <f>VLOOKUP(C8102,Common_Commensals!A:A,1,FALSE)</f>
        <v>#N/A</v>
      </c>
      <c r="E8102" s="3" t="str">
        <f>VLOOKUP(C8102,MBI_Organisms!A:A,1,FALSE)</f>
        <v>#N/A</v>
      </c>
      <c r="F8102" s="3" t="str">
        <f>VLOOKUP(C8102,UTI_Organisms!A:A,1,FALSE)</f>
        <v>Chryseobacterium gleum</v>
      </c>
    </row>
    <row r="8103" ht="15.75" hidden="1" customHeight="1">
      <c r="A8103" s="3" t="s">
        <v>3111</v>
      </c>
      <c r="B8103" s="3" t="s">
        <v>14</v>
      </c>
      <c r="C8103" s="3" t="s">
        <v>14</v>
      </c>
      <c r="D8103" s="3" t="str">
        <f>VLOOKUP(C8103,Common_Commensals!A:A,1,FALSE)</f>
        <v>#N/A</v>
      </c>
      <c r="E8103" s="3" t="str">
        <f>VLOOKUP(C8103,MBI_Organisms!A:A,1,FALSE)</f>
        <v>Proteus mirabilis</v>
      </c>
      <c r="F8103" s="3" t="str">
        <f>VLOOKUP(C8103,UTI_Organisms!A:A,1,FALSE)</f>
        <v>Proteus mirabilis</v>
      </c>
    </row>
    <row r="8104" ht="15.75" hidden="1" customHeight="1">
      <c r="A8104" s="3" t="s">
        <v>4061</v>
      </c>
      <c r="B8104" s="3" t="s">
        <v>41</v>
      </c>
      <c r="C8104" s="3" t="s">
        <v>41</v>
      </c>
      <c r="D8104" s="3" t="str">
        <f>VLOOKUP(C8104,Common_Commensals!A:A,1,FALSE)</f>
        <v>#N/A</v>
      </c>
      <c r="E8104" s="3" t="str">
        <f>VLOOKUP(C8104,MBI_Organisms!A:A,1,FALSE)</f>
        <v>#N/A</v>
      </c>
      <c r="F8104" s="3" t="str">
        <f>VLOOKUP(C8104,UTI_Organisms!A:A,1,FALSE)</f>
        <v>Staphylococcus pseudintermedius</v>
      </c>
    </row>
    <row r="8105" ht="15.75" hidden="1" customHeight="1">
      <c r="A8105" s="3" t="s">
        <v>4061</v>
      </c>
      <c r="B8105" s="3" t="s">
        <v>41</v>
      </c>
      <c r="C8105" s="3" t="s">
        <v>41</v>
      </c>
      <c r="D8105" s="3" t="str">
        <f>VLOOKUP(C8105,Common_Commensals!A:A,1,FALSE)</f>
        <v>#N/A</v>
      </c>
      <c r="E8105" s="3" t="str">
        <f>VLOOKUP(C8105,MBI_Organisms!A:A,1,FALSE)</f>
        <v>#N/A</v>
      </c>
      <c r="F8105" s="3" t="str">
        <f>VLOOKUP(C8105,UTI_Organisms!A:A,1,FALSE)</f>
        <v>Staphylococcus pseudintermedius</v>
      </c>
    </row>
    <row r="8106" ht="15.75" hidden="1" customHeight="1">
      <c r="A8106" s="3" t="s">
        <v>4061</v>
      </c>
      <c r="B8106" s="3" t="s">
        <v>91</v>
      </c>
      <c r="C8106" s="3" t="s">
        <v>91</v>
      </c>
      <c r="D8106" s="3" t="str">
        <f>VLOOKUP(C8106,Common_Commensals!A:A,1,FALSE)</f>
        <v>#N/A</v>
      </c>
      <c r="E8106" s="3" t="str">
        <f>VLOOKUP(C8106,MBI_Organisms!A:A,1,FALSE)</f>
        <v>#N/A</v>
      </c>
      <c r="F8106" s="3" t="str">
        <f>VLOOKUP(C8106,UTI_Organisms!A:A,1,FALSE)</f>
        <v>Streptococcus canis</v>
      </c>
    </row>
    <row r="8107" ht="15.75" hidden="1" customHeight="1">
      <c r="A8107" s="3" t="s">
        <v>4061</v>
      </c>
      <c r="B8107" s="3" t="s">
        <v>91</v>
      </c>
      <c r="C8107" s="3" t="s">
        <v>91</v>
      </c>
      <c r="D8107" s="3" t="str">
        <f>VLOOKUP(C8107,Common_Commensals!A:A,1,FALSE)</f>
        <v>#N/A</v>
      </c>
      <c r="E8107" s="3" t="str">
        <f>VLOOKUP(C8107,MBI_Organisms!A:A,1,FALSE)</f>
        <v>#N/A</v>
      </c>
      <c r="F8107" s="3" t="str">
        <f>VLOOKUP(C8107,UTI_Organisms!A:A,1,FALSE)</f>
        <v>Streptococcus canis</v>
      </c>
    </row>
    <row r="8108" ht="15.75" hidden="1" customHeight="1">
      <c r="A8108" s="3" t="s">
        <v>2737</v>
      </c>
      <c r="B8108" s="3" t="s">
        <v>18</v>
      </c>
      <c r="C8108" s="3" t="s">
        <v>18</v>
      </c>
      <c r="D8108" s="3" t="str">
        <f>VLOOKUP(C8108,Common_Commensals!A:A,1,FALSE)</f>
        <v>#N/A</v>
      </c>
      <c r="E8108" s="3" t="str">
        <f>VLOOKUP(C8108,MBI_Organisms!A:A,1,FALSE)</f>
        <v>Escherichia coli</v>
      </c>
      <c r="F8108" s="3" t="str">
        <f>VLOOKUP(C8108,UTI_Organisms!A:A,1,FALSE)</f>
        <v>Escherichia coli</v>
      </c>
    </row>
    <row r="8109" ht="15.75" hidden="1" customHeight="1">
      <c r="A8109" s="3" t="s">
        <v>4062</v>
      </c>
      <c r="B8109" s="3" t="s">
        <v>483</v>
      </c>
      <c r="C8109" s="3" t="s">
        <v>483</v>
      </c>
      <c r="D8109" s="3" t="str">
        <f>VLOOKUP(C8109,Common_Commensals!A:A,1,FALSE)</f>
        <v>#N/A</v>
      </c>
      <c r="E8109" s="3" t="str">
        <f>VLOOKUP(C8109,MBI_Organisms!A:A,1,FALSE)</f>
        <v>#N/A</v>
      </c>
      <c r="F8109" s="3" t="str">
        <f>VLOOKUP(C8109,UTI_Organisms!A:A,1,FALSE)</f>
        <v>#N/A</v>
      </c>
      <c r="G8109" s="4" t="b">
        <v>0</v>
      </c>
    </row>
    <row r="8110" ht="15.75" hidden="1" customHeight="1">
      <c r="A8110" s="3" t="s">
        <v>4063</v>
      </c>
      <c r="B8110" s="3" t="s">
        <v>18</v>
      </c>
      <c r="C8110" s="3" t="s">
        <v>18</v>
      </c>
      <c r="D8110" s="3" t="str">
        <f>VLOOKUP(C8110,Common_Commensals!A:A,1,FALSE)</f>
        <v>#N/A</v>
      </c>
      <c r="E8110" s="3" t="str">
        <f>VLOOKUP(C8110,MBI_Organisms!A:A,1,FALSE)</f>
        <v>Escherichia coli</v>
      </c>
      <c r="F8110" s="3" t="str">
        <f>VLOOKUP(C8110,UTI_Organisms!A:A,1,FALSE)</f>
        <v>Escherichia coli</v>
      </c>
    </row>
    <row r="8111" ht="15.75" hidden="1" customHeight="1">
      <c r="A8111" s="3" t="s">
        <v>4064</v>
      </c>
      <c r="B8111" s="3" t="s">
        <v>957</v>
      </c>
      <c r="C8111" s="4" t="s">
        <v>958</v>
      </c>
      <c r="D8111" s="3" t="str">
        <f>VLOOKUP(C8111,Common_Commensals!A:A,1,FALSE)</f>
        <v>#N/A</v>
      </c>
      <c r="E8111" s="3" t="str">
        <f>VLOOKUP(C8111,MBI_Organisms!A:A,1,FALSE)</f>
        <v>#N/A</v>
      </c>
      <c r="F8111" s="3" t="str">
        <f>VLOOKUP(C8111,UTI_Organisms!A:A,1,FALSE)</f>
        <v>Salmonella</v>
      </c>
    </row>
    <row r="8112" ht="15.75" hidden="1" customHeight="1">
      <c r="A8112" s="3" t="s">
        <v>1774</v>
      </c>
      <c r="B8112" s="3" t="s">
        <v>41</v>
      </c>
      <c r="C8112" s="3" t="s">
        <v>41</v>
      </c>
      <c r="D8112" s="3" t="str">
        <f>VLOOKUP(C8112,Common_Commensals!A:A,1,FALSE)</f>
        <v>#N/A</v>
      </c>
      <c r="E8112" s="3" t="str">
        <f>VLOOKUP(C8112,MBI_Organisms!A:A,1,FALSE)</f>
        <v>#N/A</v>
      </c>
      <c r="F8112" s="3" t="str">
        <f>VLOOKUP(C8112,UTI_Organisms!A:A,1,FALSE)</f>
        <v>Staphylococcus pseudintermedius</v>
      </c>
    </row>
    <row r="8113" ht="15.75" hidden="1" customHeight="1">
      <c r="A8113" s="3" t="s">
        <v>4065</v>
      </c>
      <c r="B8113" s="3" t="s">
        <v>3333</v>
      </c>
      <c r="C8113" s="3" t="s">
        <v>3333</v>
      </c>
      <c r="D8113" s="3" t="str">
        <f>VLOOKUP(C8113,Common_Commensals!A:A,1,FALSE)</f>
        <v>#N/A</v>
      </c>
      <c r="E8113" s="3" t="str">
        <f>VLOOKUP(C8113,MBI_Organisms!A:A,1,FALSE)</f>
        <v>#N/A</v>
      </c>
      <c r="F8113" s="3" t="str">
        <f>VLOOKUP(C8113,UTI_Organisms!A:A,1,FALSE)</f>
        <v>#N/A</v>
      </c>
      <c r="G8113" s="4" t="b">
        <v>0</v>
      </c>
    </row>
    <row r="8114" ht="15.75" hidden="1" customHeight="1">
      <c r="A8114" s="3" t="s">
        <v>4065</v>
      </c>
      <c r="B8114" s="3" t="s">
        <v>59</v>
      </c>
      <c r="C8114" s="3" t="s">
        <v>59</v>
      </c>
      <c r="D8114" s="3" t="str">
        <f>VLOOKUP(C8114,Common_Commensals!A:A,1,FALSE)</f>
        <v>#N/A</v>
      </c>
      <c r="E8114" s="3" t="str">
        <f>VLOOKUP(C8114,MBI_Organisms!A:A,1,FALSE)</f>
        <v>#N/A</v>
      </c>
      <c r="F8114" s="3" t="str">
        <f>VLOOKUP(C8114,UTI_Organisms!A:A,1,FALSE)</f>
        <v>#N/A</v>
      </c>
      <c r="G8114" s="4" t="b">
        <v>0</v>
      </c>
    </row>
    <row r="8115" ht="15.75" hidden="1" customHeight="1">
      <c r="A8115" s="3" t="s">
        <v>4066</v>
      </c>
      <c r="B8115" s="3" t="s">
        <v>59</v>
      </c>
      <c r="C8115" s="3" t="s">
        <v>59</v>
      </c>
      <c r="D8115" s="3" t="str">
        <f>VLOOKUP(C8115,Common_Commensals!A:A,1,FALSE)</f>
        <v>#N/A</v>
      </c>
      <c r="E8115" s="3" t="str">
        <f>VLOOKUP(C8115,MBI_Organisms!A:A,1,FALSE)</f>
        <v>#N/A</v>
      </c>
      <c r="F8115" s="3" t="str">
        <f>VLOOKUP(C8115,UTI_Organisms!A:A,1,FALSE)</f>
        <v>#N/A</v>
      </c>
      <c r="G8115" s="4" t="b">
        <v>0</v>
      </c>
    </row>
    <row r="8116" ht="15.75" hidden="1" customHeight="1">
      <c r="A8116" s="3" t="s">
        <v>4067</v>
      </c>
      <c r="B8116" s="3" t="s">
        <v>18</v>
      </c>
      <c r="C8116" s="3" t="s">
        <v>18</v>
      </c>
      <c r="D8116" s="3" t="str">
        <f>VLOOKUP(C8116,Common_Commensals!A:A,1,FALSE)</f>
        <v>#N/A</v>
      </c>
      <c r="E8116" s="3" t="str">
        <f>VLOOKUP(C8116,MBI_Organisms!A:A,1,FALSE)</f>
        <v>Escherichia coli</v>
      </c>
      <c r="F8116" s="3" t="str">
        <f>VLOOKUP(C8116,UTI_Organisms!A:A,1,FALSE)</f>
        <v>Escherichia coli</v>
      </c>
    </row>
    <row r="8117" ht="15.75" hidden="1" customHeight="1">
      <c r="A8117" s="3" t="s">
        <v>4068</v>
      </c>
      <c r="B8117" s="3" t="s">
        <v>59</v>
      </c>
      <c r="C8117" s="3" t="s">
        <v>59</v>
      </c>
      <c r="D8117" s="3" t="str">
        <f>VLOOKUP(C8117,Common_Commensals!A:A,1,FALSE)</f>
        <v>#N/A</v>
      </c>
      <c r="E8117" s="3" t="str">
        <f>VLOOKUP(C8117,MBI_Organisms!A:A,1,FALSE)</f>
        <v>#N/A</v>
      </c>
      <c r="F8117" s="3" t="str">
        <f>VLOOKUP(C8117,UTI_Organisms!A:A,1,FALSE)</f>
        <v>#N/A</v>
      </c>
      <c r="G8117" s="4" t="b">
        <v>0</v>
      </c>
    </row>
    <row r="8118" ht="15.75" hidden="1" customHeight="1">
      <c r="A8118" s="3" t="s">
        <v>4069</v>
      </c>
      <c r="B8118" s="3" t="s">
        <v>18</v>
      </c>
      <c r="C8118" s="3" t="s">
        <v>18</v>
      </c>
      <c r="D8118" s="3" t="str">
        <f>VLOOKUP(C8118,Common_Commensals!A:A,1,FALSE)</f>
        <v>#N/A</v>
      </c>
      <c r="E8118" s="3" t="str">
        <f>VLOOKUP(C8118,MBI_Organisms!A:A,1,FALSE)</f>
        <v>Escherichia coli</v>
      </c>
      <c r="F8118" s="3" t="str">
        <f>VLOOKUP(C8118,UTI_Organisms!A:A,1,FALSE)</f>
        <v>Escherichia coli</v>
      </c>
    </row>
    <row r="8119" ht="15.75" hidden="1" customHeight="1">
      <c r="A8119" s="3" t="s">
        <v>4070</v>
      </c>
      <c r="B8119" s="3" t="s">
        <v>1416</v>
      </c>
      <c r="C8119" s="3" t="s">
        <v>1416</v>
      </c>
      <c r="D8119" s="3" t="str">
        <f>VLOOKUP(C8119,Common_Commensals!A:A,1,FALSE)</f>
        <v>#N/A</v>
      </c>
      <c r="E8119" s="3" t="str">
        <f>VLOOKUP(C8119,MBI_Organisms!A:A,1,FALSE)</f>
        <v>#N/A</v>
      </c>
      <c r="F8119" s="3" t="str">
        <f>VLOOKUP(C8119,UTI_Organisms!A:A,1,FALSE)</f>
        <v>Pasteurella dagmatis</v>
      </c>
    </row>
    <row r="8120" ht="15.75" hidden="1" customHeight="1">
      <c r="A8120" s="3" t="s">
        <v>4071</v>
      </c>
      <c r="B8120" s="3" t="s">
        <v>18</v>
      </c>
      <c r="C8120" s="3" t="s">
        <v>18</v>
      </c>
      <c r="D8120" s="3" t="str">
        <f>VLOOKUP(C8120,Common_Commensals!A:A,1,FALSE)</f>
        <v>#N/A</v>
      </c>
      <c r="E8120" s="3" t="str">
        <f>VLOOKUP(C8120,MBI_Organisms!A:A,1,FALSE)</f>
        <v>Escherichia coli</v>
      </c>
      <c r="F8120" s="3" t="str">
        <f>VLOOKUP(C8120,UTI_Organisms!A:A,1,FALSE)</f>
        <v>Escherichia coli</v>
      </c>
    </row>
    <row r="8121" ht="15.75" hidden="1" customHeight="1">
      <c r="A8121" s="3" t="s">
        <v>4072</v>
      </c>
      <c r="B8121" s="3" t="s">
        <v>3555</v>
      </c>
      <c r="C8121" s="3" t="s">
        <v>3555</v>
      </c>
      <c r="D8121" s="3" t="str">
        <f>VLOOKUP(C8121,Common_Commensals!A:A,1,FALSE)</f>
        <v>Staphylococcus felis</v>
      </c>
      <c r="E8121" s="3" t="str">
        <f>VLOOKUP(C8121,MBI_Organisms!A:A,1,FALSE)</f>
        <v>#N/A</v>
      </c>
      <c r="F8121" s="3" t="str">
        <f>VLOOKUP(C8121,UTI_Organisms!A:A,1,FALSE)</f>
        <v>Staphylococcus felis</v>
      </c>
    </row>
    <row r="8122" ht="15.75" hidden="1" customHeight="1">
      <c r="A8122" s="3" t="s">
        <v>4073</v>
      </c>
      <c r="B8122" s="3" t="s">
        <v>91</v>
      </c>
      <c r="C8122" s="3" t="s">
        <v>91</v>
      </c>
      <c r="D8122" s="3" t="str">
        <f>VLOOKUP(C8122,Common_Commensals!A:A,1,FALSE)</f>
        <v>#N/A</v>
      </c>
      <c r="E8122" s="3" t="str">
        <f>VLOOKUP(C8122,MBI_Organisms!A:A,1,FALSE)</f>
        <v>#N/A</v>
      </c>
      <c r="F8122" s="3" t="str">
        <f>VLOOKUP(C8122,UTI_Organisms!A:A,1,FALSE)</f>
        <v>Streptococcus canis</v>
      </c>
    </row>
    <row r="8123" ht="15.75" hidden="1" customHeight="1">
      <c r="A8123" s="3" t="s">
        <v>3777</v>
      </c>
      <c r="B8123" s="3" t="s">
        <v>18</v>
      </c>
      <c r="C8123" s="3" t="s">
        <v>18</v>
      </c>
      <c r="D8123" s="3" t="str">
        <f>VLOOKUP(C8123,Common_Commensals!A:A,1,FALSE)</f>
        <v>#N/A</v>
      </c>
      <c r="E8123" s="3" t="str">
        <f>VLOOKUP(C8123,MBI_Organisms!A:A,1,FALSE)</f>
        <v>Escherichia coli</v>
      </c>
      <c r="F8123" s="3" t="str">
        <f>VLOOKUP(C8123,UTI_Organisms!A:A,1,FALSE)</f>
        <v>Escherichia coli</v>
      </c>
    </row>
    <row r="8124" ht="15.75" hidden="1" customHeight="1">
      <c r="A8124" s="3" t="s">
        <v>4074</v>
      </c>
      <c r="B8124" s="3" t="s">
        <v>18</v>
      </c>
      <c r="C8124" s="3" t="s">
        <v>18</v>
      </c>
      <c r="D8124" s="3" t="str">
        <f>VLOOKUP(C8124,Common_Commensals!A:A,1,FALSE)</f>
        <v>#N/A</v>
      </c>
      <c r="E8124" s="3" t="str">
        <f>VLOOKUP(C8124,MBI_Organisms!A:A,1,FALSE)</f>
        <v>Escherichia coli</v>
      </c>
      <c r="F8124" s="3" t="str">
        <f>VLOOKUP(C8124,UTI_Organisms!A:A,1,FALSE)</f>
        <v>Escherichia coli</v>
      </c>
    </row>
    <row r="8125" ht="15.75" hidden="1" customHeight="1">
      <c r="A8125" s="3" t="s">
        <v>4075</v>
      </c>
      <c r="B8125" s="3" t="s">
        <v>41</v>
      </c>
      <c r="C8125" s="3" t="s">
        <v>41</v>
      </c>
      <c r="D8125" s="3" t="str">
        <f>VLOOKUP(C8125,Common_Commensals!A:A,1,FALSE)</f>
        <v>#N/A</v>
      </c>
      <c r="E8125" s="3" t="str">
        <f>VLOOKUP(C8125,MBI_Organisms!A:A,1,FALSE)</f>
        <v>#N/A</v>
      </c>
      <c r="F8125" s="3" t="str">
        <f>VLOOKUP(C8125,UTI_Organisms!A:A,1,FALSE)</f>
        <v>Staphylococcus pseudintermedius</v>
      </c>
    </row>
    <row r="8126" ht="15.75" hidden="1" customHeight="1">
      <c r="A8126" s="3" t="s">
        <v>4076</v>
      </c>
      <c r="B8126" s="3" t="s">
        <v>14</v>
      </c>
      <c r="C8126" s="3" t="s">
        <v>14</v>
      </c>
      <c r="D8126" s="3" t="str">
        <f>VLOOKUP(C8126,Common_Commensals!A:A,1,FALSE)</f>
        <v>#N/A</v>
      </c>
      <c r="E8126" s="3" t="str">
        <f>VLOOKUP(C8126,MBI_Organisms!A:A,1,FALSE)</f>
        <v>Proteus mirabilis</v>
      </c>
      <c r="F8126" s="3" t="str">
        <f>VLOOKUP(C8126,UTI_Organisms!A:A,1,FALSE)</f>
        <v>Proteus mirabilis</v>
      </c>
    </row>
    <row r="8127" ht="15.75" hidden="1" customHeight="1">
      <c r="A8127" s="3" t="s">
        <v>4077</v>
      </c>
      <c r="B8127" s="3" t="s">
        <v>415</v>
      </c>
      <c r="C8127" s="3" t="s">
        <v>415</v>
      </c>
      <c r="D8127" s="3" t="str">
        <f>VLOOKUP(C8127,Common_Commensals!A:A,1,FALSE)</f>
        <v>#N/A</v>
      </c>
      <c r="E8127" s="3" t="str">
        <f>VLOOKUP(C8127,MBI_Organisms!A:A,1,FALSE)</f>
        <v>#N/A</v>
      </c>
      <c r="F8127" s="3" t="str">
        <f>VLOOKUP(C8127,UTI_Organisms!A:A,1,FALSE)</f>
        <v>#N/A</v>
      </c>
      <c r="G8127" s="4" t="b">
        <v>0</v>
      </c>
    </row>
    <row r="8128" ht="15.75" hidden="1" customHeight="1">
      <c r="A8128" s="3" t="s">
        <v>4078</v>
      </c>
      <c r="B8128" s="3" t="s">
        <v>14</v>
      </c>
      <c r="C8128" s="3" t="s">
        <v>14</v>
      </c>
      <c r="D8128" s="3" t="str">
        <f>VLOOKUP(C8128,Common_Commensals!A:A,1,FALSE)</f>
        <v>#N/A</v>
      </c>
      <c r="E8128" s="3" t="str">
        <f>VLOOKUP(C8128,MBI_Organisms!A:A,1,FALSE)</f>
        <v>Proteus mirabilis</v>
      </c>
      <c r="F8128" s="3" t="str">
        <f>VLOOKUP(C8128,UTI_Organisms!A:A,1,FALSE)</f>
        <v>Proteus mirabilis</v>
      </c>
    </row>
    <row r="8129" ht="15.75" hidden="1" customHeight="1">
      <c r="A8129" s="3" t="s">
        <v>4079</v>
      </c>
      <c r="B8129" s="3" t="s">
        <v>202</v>
      </c>
      <c r="C8129" s="3" t="s">
        <v>202</v>
      </c>
      <c r="D8129" s="3" t="str">
        <f>VLOOKUP(C8129,Common_Commensals!A:A,1,FALSE)</f>
        <v>#N/A</v>
      </c>
      <c r="E8129" s="3" t="str">
        <f>VLOOKUP(C8129,MBI_Organisms!A:A,1,FALSE)</f>
        <v>Enterococcus faecalis</v>
      </c>
      <c r="F8129" s="3" t="str">
        <f>VLOOKUP(C8129,UTI_Organisms!A:A,1,FALSE)</f>
        <v>Enterococcus faecalis</v>
      </c>
    </row>
    <row r="8130" ht="15.75" hidden="1" customHeight="1">
      <c r="A8130" s="3" t="s">
        <v>4080</v>
      </c>
      <c r="B8130" s="3" t="s">
        <v>1266</v>
      </c>
      <c r="C8130" s="3" t="s">
        <v>1266</v>
      </c>
      <c r="D8130" s="3" t="str">
        <f>VLOOKUP(C8130,Common_Commensals!A:A,1,FALSE)</f>
        <v>#N/A</v>
      </c>
      <c r="E8130" s="3" t="str">
        <f>VLOOKUP(C8130,MBI_Organisms!A:A,1,FALSE)</f>
        <v>#N/A</v>
      </c>
      <c r="F8130" s="3" t="str">
        <f>VLOOKUP(C8130,UTI_Organisms!A:A,1,FALSE)</f>
        <v>#N/A</v>
      </c>
      <c r="G8130" s="4" t="b">
        <v>0</v>
      </c>
    </row>
    <row r="8131" ht="15.75" hidden="1" customHeight="1">
      <c r="A8131" s="3" t="s">
        <v>4080</v>
      </c>
      <c r="B8131" s="3" t="s">
        <v>100</v>
      </c>
      <c r="C8131" s="3" t="s">
        <v>100</v>
      </c>
      <c r="D8131" s="3" t="str">
        <f>VLOOKUP(C8131,Common_Commensals!A:A,1,FALSE)</f>
        <v>#N/A</v>
      </c>
      <c r="E8131" s="3" t="str">
        <f>VLOOKUP(C8131,MBI_Organisms!A:A,1,FALSE)</f>
        <v>#N/A</v>
      </c>
      <c r="F8131" s="3" t="str">
        <f>VLOOKUP(C8131,UTI_Organisms!A:A,1,FALSE)</f>
        <v>Pasteurella canis</v>
      </c>
    </row>
    <row r="8132" ht="15.75" hidden="1" customHeight="1">
      <c r="A8132" s="3" t="s">
        <v>4081</v>
      </c>
      <c r="B8132" s="3" t="s">
        <v>147</v>
      </c>
      <c r="C8132" s="3" t="s">
        <v>147</v>
      </c>
      <c r="D8132" s="3" t="str">
        <f>VLOOKUP(C8132,Common_Commensals!A:A,1,FALSE)</f>
        <v>#N/A</v>
      </c>
      <c r="E8132" s="3" t="str">
        <f>VLOOKUP(C8132,MBI_Organisms!A:A,1,FALSE)</f>
        <v>#N/A</v>
      </c>
      <c r="F8132" s="3" t="str">
        <f>VLOOKUP(C8132,UTI_Organisms!A:A,1,FALSE)</f>
        <v>Bordetella bronchiseptica</v>
      </c>
    </row>
    <row r="8133" ht="15.75" hidden="1" customHeight="1">
      <c r="A8133" s="3" t="s">
        <v>4082</v>
      </c>
      <c r="B8133" s="3" t="s">
        <v>41</v>
      </c>
      <c r="C8133" s="3" t="s">
        <v>41</v>
      </c>
      <c r="D8133" s="3" t="str">
        <f>VLOOKUP(C8133,Common_Commensals!A:A,1,FALSE)</f>
        <v>#N/A</v>
      </c>
      <c r="E8133" s="3" t="str">
        <f>VLOOKUP(C8133,MBI_Organisms!A:A,1,FALSE)</f>
        <v>#N/A</v>
      </c>
      <c r="F8133" s="3" t="str">
        <f>VLOOKUP(C8133,UTI_Organisms!A:A,1,FALSE)</f>
        <v>Staphylococcus pseudintermedius</v>
      </c>
    </row>
    <row r="8134" ht="15.75" hidden="1" customHeight="1">
      <c r="A8134" s="3" t="s">
        <v>4083</v>
      </c>
      <c r="B8134" s="3" t="s">
        <v>3333</v>
      </c>
      <c r="C8134" s="3" t="s">
        <v>3333</v>
      </c>
      <c r="D8134" s="3" t="str">
        <f>VLOOKUP(C8134,Common_Commensals!A:A,1,FALSE)</f>
        <v>#N/A</v>
      </c>
      <c r="E8134" s="3" t="str">
        <f>VLOOKUP(C8134,MBI_Organisms!A:A,1,FALSE)</f>
        <v>#N/A</v>
      </c>
      <c r="F8134" s="3" t="str">
        <f>VLOOKUP(C8134,UTI_Organisms!A:A,1,FALSE)</f>
        <v>#N/A</v>
      </c>
      <c r="G8134" s="4" t="b">
        <v>0</v>
      </c>
    </row>
    <row r="8135" ht="15.75" hidden="1" customHeight="1">
      <c r="A8135" s="3" t="s">
        <v>4084</v>
      </c>
      <c r="B8135" s="3" t="s">
        <v>957</v>
      </c>
      <c r="C8135" s="4" t="s">
        <v>958</v>
      </c>
      <c r="D8135" s="3" t="str">
        <f>VLOOKUP(C8135,Common_Commensals!A:A,1,FALSE)</f>
        <v>#N/A</v>
      </c>
      <c r="E8135" s="3" t="str">
        <f>VLOOKUP(C8135,MBI_Organisms!A:A,1,FALSE)</f>
        <v>#N/A</v>
      </c>
      <c r="F8135" s="3" t="str">
        <f>VLOOKUP(C8135,UTI_Organisms!A:A,1,FALSE)</f>
        <v>Salmonella</v>
      </c>
    </row>
    <row r="8136" ht="15.75" hidden="1" customHeight="1">
      <c r="A8136" s="3" t="s">
        <v>4085</v>
      </c>
      <c r="B8136" s="3" t="s">
        <v>202</v>
      </c>
      <c r="C8136" s="3" t="s">
        <v>202</v>
      </c>
      <c r="D8136" s="3" t="str">
        <f>VLOOKUP(C8136,Common_Commensals!A:A,1,FALSE)</f>
        <v>#N/A</v>
      </c>
      <c r="E8136" s="3" t="str">
        <f>VLOOKUP(C8136,MBI_Organisms!A:A,1,FALSE)</f>
        <v>Enterococcus faecalis</v>
      </c>
      <c r="F8136" s="3" t="str">
        <f>VLOOKUP(C8136,UTI_Organisms!A:A,1,FALSE)</f>
        <v>Enterococcus faecalis</v>
      </c>
    </row>
    <row r="8137" ht="15.75" hidden="1" customHeight="1">
      <c r="A8137" s="3" t="s">
        <v>4086</v>
      </c>
      <c r="B8137" s="3" t="s">
        <v>18</v>
      </c>
      <c r="C8137" s="3" t="s">
        <v>18</v>
      </c>
      <c r="D8137" s="3" t="str">
        <f>VLOOKUP(C8137,Common_Commensals!A:A,1,FALSE)</f>
        <v>#N/A</v>
      </c>
      <c r="E8137" s="3" t="str">
        <f>VLOOKUP(C8137,MBI_Organisms!A:A,1,FALSE)</f>
        <v>Escherichia coli</v>
      </c>
      <c r="F8137" s="3" t="str">
        <f>VLOOKUP(C8137,UTI_Organisms!A:A,1,FALSE)</f>
        <v>Escherichia coli</v>
      </c>
    </row>
    <row r="8138" ht="15.75" hidden="1" customHeight="1">
      <c r="A8138" s="3" t="s">
        <v>4087</v>
      </c>
      <c r="B8138" s="3" t="s">
        <v>894</v>
      </c>
      <c r="C8138" s="4" t="s">
        <v>895</v>
      </c>
      <c r="D8138" s="3" t="str">
        <f>VLOOKUP(C8138,Common_Commensals!A:A,1,FALSE)</f>
        <v>#N/A</v>
      </c>
      <c r="E8138" s="3" t="str">
        <f>VLOOKUP(C8138,MBI_Organisms!A:A,1,FALSE)</f>
        <v>#N/A</v>
      </c>
      <c r="F8138" s="3" t="str">
        <f>VLOOKUP(C8138,UTI_Organisms!A:A,1,FALSE)</f>
        <v>Actinobacillus</v>
      </c>
    </row>
    <row r="8139" ht="15.75" hidden="1" customHeight="1">
      <c r="A8139" s="3" t="s">
        <v>4014</v>
      </c>
      <c r="B8139" s="3" t="s">
        <v>91</v>
      </c>
      <c r="C8139" s="3" t="s">
        <v>91</v>
      </c>
      <c r="D8139" s="3" t="str">
        <f>VLOOKUP(C8139,Common_Commensals!A:A,1,FALSE)</f>
        <v>#N/A</v>
      </c>
      <c r="E8139" s="3" t="str">
        <f>VLOOKUP(C8139,MBI_Organisms!A:A,1,FALSE)</f>
        <v>#N/A</v>
      </c>
      <c r="F8139" s="3" t="str">
        <f>VLOOKUP(C8139,UTI_Organisms!A:A,1,FALSE)</f>
        <v>Streptococcus canis</v>
      </c>
    </row>
    <row r="8140" ht="15.75" hidden="1" customHeight="1">
      <c r="A8140" s="3" t="s">
        <v>4014</v>
      </c>
      <c r="B8140" s="3" t="s">
        <v>41</v>
      </c>
      <c r="C8140" s="3" t="s">
        <v>41</v>
      </c>
      <c r="D8140" s="3" t="str">
        <f>VLOOKUP(C8140,Common_Commensals!A:A,1,FALSE)</f>
        <v>#N/A</v>
      </c>
      <c r="E8140" s="3" t="str">
        <f>VLOOKUP(C8140,MBI_Organisms!A:A,1,FALSE)</f>
        <v>#N/A</v>
      </c>
      <c r="F8140" s="3" t="str">
        <f>VLOOKUP(C8140,UTI_Organisms!A:A,1,FALSE)</f>
        <v>Staphylococcus pseudintermedius</v>
      </c>
    </row>
    <row r="8141" ht="15.75" hidden="1" customHeight="1">
      <c r="A8141" s="3" t="s">
        <v>4014</v>
      </c>
      <c r="B8141" s="3" t="s">
        <v>202</v>
      </c>
      <c r="C8141" s="3" t="s">
        <v>202</v>
      </c>
      <c r="D8141" s="3" t="str">
        <f>VLOOKUP(C8141,Common_Commensals!A:A,1,FALSE)</f>
        <v>#N/A</v>
      </c>
      <c r="E8141" s="3" t="str">
        <f>VLOOKUP(C8141,MBI_Organisms!A:A,1,FALSE)</f>
        <v>Enterococcus faecalis</v>
      </c>
      <c r="F8141" s="3" t="str">
        <f>VLOOKUP(C8141,UTI_Organisms!A:A,1,FALSE)</f>
        <v>Enterococcus faecalis</v>
      </c>
    </row>
    <row r="8142" ht="15.75" hidden="1" customHeight="1">
      <c r="A8142" s="3" t="s">
        <v>4088</v>
      </c>
      <c r="B8142" s="3" t="s">
        <v>18</v>
      </c>
      <c r="C8142" s="3" t="s">
        <v>18</v>
      </c>
      <c r="D8142" s="3" t="str">
        <f>VLOOKUP(C8142,Common_Commensals!A:A,1,FALSE)</f>
        <v>#N/A</v>
      </c>
      <c r="E8142" s="3" t="str">
        <f>VLOOKUP(C8142,MBI_Organisms!A:A,1,FALSE)</f>
        <v>Escherichia coli</v>
      </c>
      <c r="F8142" s="3" t="str">
        <f>VLOOKUP(C8142,UTI_Organisms!A:A,1,FALSE)</f>
        <v>Escherichia coli</v>
      </c>
    </row>
    <row r="8143" ht="15.75" hidden="1" customHeight="1">
      <c r="A8143" s="3" t="s">
        <v>3786</v>
      </c>
      <c r="B8143" s="3" t="s">
        <v>14</v>
      </c>
      <c r="C8143" s="3" t="s">
        <v>14</v>
      </c>
      <c r="D8143" s="3" t="str">
        <f>VLOOKUP(C8143,Common_Commensals!A:A,1,FALSE)</f>
        <v>#N/A</v>
      </c>
      <c r="E8143" s="3" t="str">
        <f>VLOOKUP(C8143,MBI_Organisms!A:A,1,FALSE)</f>
        <v>Proteus mirabilis</v>
      </c>
      <c r="F8143" s="3" t="str">
        <f>VLOOKUP(C8143,UTI_Organisms!A:A,1,FALSE)</f>
        <v>Proteus mirabilis</v>
      </c>
    </row>
    <row r="8144" ht="15.75" hidden="1" customHeight="1">
      <c r="A8144" s="3" t="s">
        <v>4089</v>
      </c>
      <c r="B8144" s="3" t="s">
        <v>202</v>
      </c>
      <c r="C8144" s="3" t="s">
        <v>202</v>
      </c>
      <c r="D8144" s="3" t="str">
        <f>VLOOKUP(C8144,Common_Commensals!A:A,1,FALSE)</f>
        <v>#N/A</v>
      </c>
      <c r="E8144" s="3" t="str">
        <f>VLOOKUP(C8144,MBI_Organisms!A:A,1,FALSE)</f>
        <v>Enterococcus faecalis</v>
      </c>
      <c r="F8144" s="3" t="str">
        <f>VLOOKUP(C8144,UTI_Organisms!A:A,1,FALSE)</f>
        <v>Enterococcus faecalis</v>
      </c>
    </row>
    <row r="8145" ht="15.75" hidden="1" customHeight="1">
      <c r="A8145" s="3" t="s">
        <v>4090</v>
      </c>
      <c r="B8145" s="3" t="s">
        <v>18</v>
      </c>
      <c r="C8145" s="3" t="s">
        <v>18</v>
      </c>
      <c r="D8145" s="3" t="str">
        <f>VLOOKUP(C8145,Common_Commensals!A:A,1,FALSE)</f>
        <v>#N/A</v>
      </c>
      <c r="E8145" s="3" t="str">
        <f>VLOOKUP(C8145,MBI_Organisms!A:A,1,FALSE)</f>
        <v>Escherichia coli</v>
      </c>
      <c r="F8145" s="3" t="str">
        <f>VLOOKUP(C8145,UTI_Organisms!A:A,1,FALSE)</f>
        <v>Escherichia coli</v>
      </c>
    </row>
    <row r="8146" ht="15.75" hidden="1" customHeight="1">
      <c r="A8146" s="3" t="s">
        <v>4091</v>
      </c>
      <c r="B8146" s="3" t="s">
        <v>18</v>
      </c>
      <c r="C8146" s="3" t="s">
        <v>18</v>
      </c>
      <c r="D8146" s="3" t="str">
        <f>VLOOKUP(C8146,Common_Commensals!A:A,1,FALSE)</f>
        <v>#N/A</v>
      </c>
      <c r="E8146" s="3" t="str">
        <f>VLOOKUP(C8146,MBI_Organisms!A:A,1,FALSE)</f>
        <v>Escherichia coli</v>
      </c>
      <c r="F8146" s="3" t="str">
        <f>VLOOKUP(C8146,UTI_Organisms!A:A,1,FALSE)</f>
        <v>Escherichia coli</v>
      </c>
    </row>
    <row r="8147" ht="15.75" hidden="1" customHeight="1">
      <c r="A8147" s="3" t="s">
        <v>4092</v>
      </c>
      <c r="B8147" s="3" t="s">
        <v>18</v>
      </c>
      <c r="C8147" s="3" t="s">
        <v>18</v>
      </c>
      <c r="D8147" s="3" t="str">
        <f>VLOOKUP(C8147,Common_Commensals!A:A,1,FALSE)</f>
        <v>#N/A</v>
      </c>
      <c r="E8147" s="3" t="str">
        <f>VLOOKUP(C8147,MBI_Organisms!A:A,1,FALSE)</f>
        <v>Escherichia coli</v>
      </c>
      <c r="F8147" s="3" t="str">
        <f>VLOOKUP(C8147,UTI_Organisms!A:A,1,FALSE)</f>
        <v>Escherichia coli</v>
      </c>
    </row>
    <row r="8148" ht="15.75" hidden="1" customHeight="1">
      <c r="A8148" s="3" t="s">
        <v>4093</v>
      </c>
      <c r="B8148" s="3" t="s">
        <v>18</v>
      </c>
      <c r="C8148" s="3" t="s">
        <v>18</v>
      </c>
      <c r="D8148" s="3" t="str">
        <f>VLOOKUP(C8148,Common_Commensals!A:A,1,FALSE)</f>
        <v>#N/A</v>
      </c>
      <c r="E8148" s="3" t="str">
        <f>VLOOKUP(C8148,MBI_Organisms!A:A,1,FALSE)</f>
        <v>Escherichia coli</v>
      </c>
      <c r="F8148" s="3" t="str">
        <f>VLOOKUP(C8148,UTI_Organisms!A:A,1,FALSE)</f>
        <v>Escherichia coli</v>
      </c>
    </row>
    <row r="8149" ht="15.75" hidden="1" customHeight="1">
      <c r="A8149" s="3" t="s">
        <v>4094</v>
      </c>
      <c r="B8149" s="3" t="s">
        <v>656</v>
      </c>
      <c r="C8149" s="3" t="s">
        <v>656</v>
      </c>
      <c r="D8149" s="3" t="str">
        <f>VLOOKUP(C8149,Common_Commensals!A:A,1,FALSE)</f>
        <v>Trueperella pyogenes</v>
      </c>
      <c r="E8149" s="3" t="str">
        <f>VLOOKUP(C8149,MBI_Organisms!A:A,1,FALSE)</f>
        <v>#N/A</v>
      </c>
      <c r="F8149" s="3" t="str">
        <f>VLOOKUP(C8149,UTI_Organisms!A:A,1,FALSE)</f>
        <v>Trueperella pyogenes</v>
      </c>
    </row>
    <row r="8150" ht="15.75" hidden="1" customHeight="1">
      <c r="A8150" s="3" t="s">
        <v>4043</v>
      </c>
      <c r="B8150" s="3" t="s">
        <v>14</v>
      </c>
      <c r="C8150" s="3" t="s">
        <v>14</v>
      </c>
      <c r="D8150" s="3" t="str">
        <f>VLOOKUP(C8150,Common_Commensals!A:A,1,FALSE)</f>
        <v>#N/A</v>
      </c>
      <c r="E8150" s="3" t="str">
        <f>VLOOKUP(C8150,MBI_Organisms!A:A,1,FALSE)</f>
        <v>Proteus mirabilis</v>
      </c>
      <c r="F8150" s="3" t="str">
        <f>VLOOKUP(C8150,UTI_Organisms!A:A,1,FALSE)</f>
        <v>Proteus mirabilis</v>
      </c>
    </row>
    <row r="8151" ht="15.75" hidden="1" customHeight="1">
      <c r="A8151" s="3" t="s">
        <v>4095</v>
      </c>
      <c r="B8151" s="3" t="s">
        <v>34</v>
      </c>
      <c r="C8151" s="3" t="s">
        <v>34</v>
      </c>
      <c r="D8151" s="3" t="str">
        <f>VLOOKUP(C8151,Common_Commensals!A:A,1,FALSE)</f>
        <v>#N/A</v>
      </c>
      <c r="E8151" s="3" t="str">
        <f>VLOOKUP(C8151,MBI_Organisms!A:A,1,FALSE)</f>
        <v>#N/A</v>
      </c>
      <c r="F8151" s="3" t="str">
        <f>VLOOKUP(C8151,UTI_Organisms!A:A,1,FALSE)</f>
        <v>Pasteurella multocida</v>
      </c>
    </row>
    <row r="8152" ht="15.75" hidden="1" customHeight="1">
      <c r="A8152" s="3" t="s">
        <v>4095</v>
      </c>
      <c r="B8152" s="3" t="s">
        <v>2221</v>
      </c>
      <c r="C8152" s="3" t="s">
        <v>2221</v>
      </c>
      <c r="D8152" s="3" t="str">
        <f>VLOOKUP(C8152,Common_Commensals!A:A,1,FALSE)</f>
        <v>Corynebacterium bovis</v>
      </c>
      <c r="E8152" s="3" t="str">
        <f>VLOOKUP(C8152,MBI_Organisms!A:A,1,FALSE)</f>
        <v>#N/A</v>
      </c>
      <c r="F8152" s="3" t="str">
        <f>VLOOKUP(C8152,UTI_Organisms!A:A,1,FALSE)</f>
        <v>Corynebacterium bovis</v>
      </c>
    </row>
    <row r="8153" ht="15.75" hidden="1" customHeight="1">
      <c r="A8153" s="3" t="s">
        <v>4095</v>
      </c>
      <c r="B8153" s="3" t="s">
        <v>2221</v>
      </c>
      <c r="C8153" s="3" t="s">
        <v>2221</v>
      </c>
      <c r="D8153" s="3" t="str">
        <f>VLOOKUP(C8153,Common_Commensals!A:A,1,FALSE)</f>
        <v>Corynebacterium bovis</v>
      </c>
      <c r="E8153" s="3" t="str">
        <f>VLOOKUP(C8153,MBI_Organisms!A:A,1,FALSE)</f>
        <v>#N/A</v>
      </c>
      <c r="F8153" s="3" t="str">
        <f>VLOOKUP(C8153,UTI_Organisms!A:A,1,FALSE)</f>
        <v>Corynebacterium bovis</v>
      </c>
    </row>
    <row r="8154" ht="15.75" hidden="1" customHeight="1">
      <c r="A8154" s="3" t="s">
        <v>4095</v>
      </c>
      <c r="B8154" s="3" t="s">
        <v>34</v>
      </c>
      <c r="C8154" s="3" t="s">
        <v>34</v>
      </c>
      <c r="D8154" s="3" t="str">
        <f>VLOOKUP(C8154,Common_Commensals!A:A,1,FALSE)</f>
        <v>#N/A</v>
      </c>
      <c r="E8154" s="3" t="str">
        <f>VLOOKUP(C8154,MBI_Organisms!A:A,1,FALSE)</f>
        <v>#N/A</v>
      </c>
      <c r="F8154" s="3" t="str">
        <f>VLOOKUP(C8154,UTI_Organisms!A:A,1,FALSE)</f>
        <v>Pasteurella multocida</v>
      </c>
    </row>
    <row r="8155" ht="15.75" hidden="1" customHeight="1">
      <c r="A8155" s="3" t="s">
        <v>4096</v>
      </c>
      <c r="B8155" s="3" t="s">
        <v>14</v>
      </c>
      <c r="C8155" s="3" t="s">
        <v>14</v>
      </c>
      <c r="D8155" s="3" t="str">
        <f>VLOOKUP(C8155,Common_Commensals!A:A,1,FALSE)</f>
        <v>#N/A</v>
      </c>
      <c r="E8155" s="3" t="str">
        <f>VLOOKUP(C8155,MBI_Organisms!A:A,1,FALSE)</f>
        <v>Proteus mirabilis</v>
      </c>
      <c r="F8155" s="3" t="str">
        <f>VLOOKUP(C8155,UTI_Organisms!A:A,1,FALSE)</f>
        <v>Proteus mirabilis</v>
      </c>
    </row>
    <row r="8156" ht="15.75" hidden="1" customHeight="1">
      <c r="A8156" s="3" t="s">
        <v>4097</v>
      </c>
      <c r="B8156" s="3" t="s">
        <v>18</v>
      </c>
      <c r="C8156" s="3" t="s">
        <v>18</v>
      </c>
      <c r="D8156" s="3" t="str">
        <f>VLOOKUP(C8156,Common_Commensals!A:A,1,FALSE)</f>
        <v>#N/A</v>
      </c>
      <c r="E8156" s="3" t="str">
        <f>VLOOKUP(C8156,MBI_Organisms!A:A,1,FALSE)</f>
        <v>Escherichia coli</v>
      </c>
      <c r="F8156" s="3" t="str">
        <f>VLOOKUP(C8156,UTI_Organisms!A:A,1,FALSE)</f>
        <v>Escherichia coli</v>
      </c>
    </row>
    <row r="8157" ht="15.75" hidden="1" customHeight="1">
      <c r="A8157" s="3" t="s">
        <v>4097</v>
      </c>
      <c r="B8157" s="3" t="s">
        <v>36</v>
      </c>
      <c r="C8157" s="3" t="s">
        <v>36</v>
      </c>
      <c r="D8157" s="3" t="str">
        <f>VLOOKUP(C8157,Common_Commensals!A:A,1,FALSE)</f>
        <v>#N/A</v>
      </c>
      <c r="E8157" s="3" t="str">
        <f>VLOOKUP(C8157,MBI_Organisms!A:A,1,FALSE)</f>
        <v>Proteus vulgaris</v>
      </c>
      <c r="F8157" s="3" t="str">
        <f>VLOOKUP(C8157,UTI_Organisms!A:A,1,FALSE)</f>
        <v>Proteus vulgaris</v>
      </c>
    </row>
    <row r="8158" ht="15.75" hidden="1" customHeight="1">
      <c r="A8158" s="3" t="s">
        <v>4098</v>
      </c>
      <c r="B8158" s="3" t="s">
        <v>487</v>
      </c>
      <c r="C8158" s="3" t="s">
        <v>487</v>
      </c>
      <c r="D8158" s="3" t="str">
        <f>VLOOKUP(C8158,Common_Commensals!A:A,1,FALSE)</f>
        <v>#N/A</v>
      </c>
      <c r="E8158" s="3" t="str">
        <f>VLOOKUP(C8158,MBI_Organisms!A:A,1,FALSE)</f>
        <v>Enterobacter cloacae</v>
      </c>
      <c r="F8158" s="3" t="str">
        <f>VLOOKUP(C8158,UTI_Organisms!A:A,1,FALSE)</f>
        <v>Enterobacter cloacae</v>
      </c>
    </row>
    <row r="8159" ht="15.75" hidden="1" customHeight="1">
      <c r="A8159" s="3" t="s">
        <v>4098</v>
      </c>
      <c r="B8159" s="3" t="s">
        <v>957</v>
      </c>
      <c r="C8159" s="4" t="s">
        <v>958</v>
      </c>
      <c r="D8159" s="3" t="str">
        <f>VLOOKUP(C8159,Common_Commensals!A:A,1,FALSE)</f>
        <v>#N/A</v>
      </c>
      <c r="E8159" s="3" t="str">
        <f>VLOOKUP(C8159,MBI_Organisms!A:A,1,FALSE)</f>
        <v>#N/A</v>
      </c>
      <c r="F8159" s="3" t="str">
        <f>VLOOKUP(C8159,UTI_Organisms!A:A,1,FALSE)</f>
        <v>Salmonella</v>
      </c>
    </row>
    <row r="8160" ht="15.75" hidden="1" customHeight="1">
      <c r="A8160" s="3" t="s">
        <v>4099</v>
      </c>
      <c r="B8160" s="3" t="s">
        <v>18</v>
      </c>
      <c r="C8160" s="3" t="s">
        <v>18</v>
      </c>
      <c r="D8160" s="3" t="str">
        <f>VLOOKUP(C8160,Common_Commensals!A:A,1,FALSE)</f>
        <v>#N/A</v>
      </c>
      <c r="E8160" s="3" t="str">
        <f>VLOOKUP(C8160,MBI_Organisms!A:A,1,FALSE)</f>
        <v>Escherichia coli</v>
      </c>
      <c r="F8160" s="3" t="str">
        <f>VLOOKUP(C8160,UTI_Organisms!A:A,1,FALSE)</f>
        <v>Escherichia coli</v>
      </c>
    </row>
    <row r="8161" ht="15.75" hidden="1" customHeight="1">
      <c r="A8161" s="3" t="s">
        <v>4100</v>
      </c>
      <c r="B8161" s="3" t="s">
        <v>91</v>
      </c>
      <c r="C8161" s="3" t="s">
        <v>91</v>
      </c>
      <c r="D8161" s="3" t="str">
        <f>VLOOKUP(C8161,Common_Commensals!A:A,1,FALSE)</f>
        <v>#N/A</v>
      </c>
      <c r="E8161" s="3" t="str">
        <f>VLOOKUP(C8161,MBI_Organisms!A:A,1,FALSE)</f>
        <v>#N/A</v>
      </c>
      <c r="F8161" s="3" t="str">
        <f>VLOOKUP(C8161,UTI_Organisms!A:A,1,FALSE)</f>
        <v>Streptococcus canis</v>
      </c>
    </row>
    <row r="8162" ht="15.75" hidden="1" customHeight="1">
      <c r="A8162" s="3" t="s">
        <v>4100</v>
      </c>
      <c r="B8162" s="3" t="s">
        <v>18</v>
      </c>
      <c r="C8162" s="3" t="s">
        <v>18</v>
      </c>
      <c r="D8162" s="3" t="str">
        <f>VLOOKUP(C8162,Common_Commensals!A:A,1,FALSE)</f>
        <v>#N/A</v>
      </c>
      <c r="E8162" s="3" t="str">
        <f>VLOOKUP(C8162,MBI_Organisms!A:A,1,FALSE)</f>
        <v>Escherichia coli</v>
      </c>
      <c r="F8162" s="3" t="str">
        <f>VLOOKUP(C8162,UTI_Organisms!A:A,1,FALSE)</f>
        <v>Escherichia coli</v>
      </c>
    </row>
    <row r="8163" ht="15.75" hidden="1" customHeight="1">
      <c r="A8163" s="3" t="s">
        <v>397</v>
      </c>
      <c r="B8163" s="3" t="s">
        <v>957</v>
      </c>
      <c r="C8163" s="4" t="s">
        <v>958</v>
      </c>
      <c r="D8163" s="3" t="str">
        <f>VLOOKUP(C8163,Common_Commensals!A:A,1,FALSE)</f>
        <v>#N/A</v>
      </c>
      <c r="E8163" s="3" t="str">
        <f>VLOOKUP(C8163,MBI_Organisms!A:A,1,FALSE)</f>
        <v>#N/A</v>
      </c>
      <c r="F8163" s="3" t="str">
        <f>VLOOKUP(C8163,UTI_Organisms!A:A,1,FALSE)</f>
        <v>Salmonella</v>
      </c>
    </row>
    <row r="8164" ht="15.75" hidden="1" customHeight="1">
      <c r="A8164" s="3" t="s">
        <v>4101</v>
      </c>
      <c r="B8164" s="3" t="s">
        <v>18</v>
      </c>
      <c r="C8164" s="3" t="s">
        <v>18</v>
      </c>
      <c r="D8164" s="3" t="str">
        <f>VLOOKUP(C8164,Common_Commensals!A:A,1,FALSE)</f>
        <v>#N/A</v>
      </c>
      <c r="E8164" s="3" t="str">
        <f>VLOOKUP(C8164,MBI_Organisms!A:A,1,FALSE)</f>
        <v>Escherichia coli</v>
      </c>
      <c r="F8164" s="3" t="str">
        <f>VLOOKUP(C8164,UTI_Organisms!A:A,1,FALSE)</f>
        <v>Escherichia coli</v>
      </c>
    </row>
    <row r="8165" ht="15.75" hidden="1" customHeight="1">
      <c r="A8165" s="3" t="s">
        <v>4102</v>
      </c>
      <c r="B8165" s="3" t="s">
        <v>41</v>
      </c>
      <c r="C8165" s="3" t="s">
        <v>41</v>
      </c>
      <c r="D8165" s="3" t="str">
        <f>VLOOKUP(C8165,Common_Commensals!A:A,1,FALSE)</f>
        <v>#N/A</v>
      </c>
      <c r="E8165" s="3" t="str">
        <f>VLOOKUP(C8165,MBI_Organisms!A:A,1,FALSE)</f>
        <v>#N/A</v>
      </c>
      <c r="F8165" s="3" t="str">
        <f>VLOOKUP(C8165,UTI_Organisms!A:A,1,FALSE)</f>
        <v>Staphylococcus pseudintermedius</v>
      </c>
    </row>
    <row r="8166" ht="15.75" hidden="1" customHeight="1">
      <c r="A8166" s="3" t="s">
        <v>4103</v>
      </c>
      <c r="B8166" s="3" t="s">
        <v>14</v>
      </c>
      <c r="C8166" s="3" t="s">
        <v>14</v>
      </c>
      <c r="D8166" s="3" t="str">
        <f>VLOOKUP(C8166,Common_Commensals!A:A,1,FALSE)</f>
        <v>#N/A</v>
      </c>
      <c r="E8166" s="3" t="str">
        <f>VLOOKUP(C8166,MBI_Organisms!A:A,1,FALSE)</f>
        <v>Proteus mirabilis</v>
      </c>
      <c r="F8166" s="3" t="str">
        <f>VLOOKUP(C8166,UTI_Organisms!A:A,1,FALSE)</f>
        <v>Proteus mirabilis</v>
      </c>
    </row>
    <row r="8167" ht="15.75" hidden="1" customHeight="1">
      <c r="A8167" s="3" t="s">
        <v>4104</v>
      </c>
      <c r="B8167" s="3" t="s">
        <v>1418</v>
      </c>
      <c r="C8167" s="4" t="s">
        <v>1419</v>
      </c>
      <c r="D8167" s="3" t="str">
        <f>VLOOKUP(C8167,Common_Commensals!A:A,1,FALSE)</f>
        <v>Actinomyces</v>
      </c>
      <c r="E8167" s="3" t="str">
        <f>VLOOKUP(C8167,MBI_Organisms!A:A,1,FALSE)</f>
        <v>#N/A</v>
      </c>
      <c r="F8167" s="3" t="str">
        <f>VLOOKUP(C8167,UTI_Organisms!A:A,1,FALSE)</f>
        <v>Actinomyces</v>
      </c>
    </row>
    <row r="8168" ht="15.75" hidden="1" customHeight="1">
      <c r="A8168" s="3" t="s">
        <v>3938</v>
      </c>
      <c r="B8168" s="3" t="s">
        <v>18</v>
      </c>
      <c r="C8168" s="3" t="s">
        <v>18</v>
      </c>
      <c r="D8168" s="3" t="str">
        <f>VLOOKUP(C8168,Common_Commensals!A:A,1,FALSE)</f>
        <v>#N/A</v>
      </c>
      <c r="E8168" s="3" t="str">
        <f>VLOOKUP(C8168,MBI_Organisms!A:A,1,FALSE)</f>
        <v>Escherichia coli</v>
      </c>
      <c r="F8168" s="3" t="str">
        <f>VLOOKUP(C8168,UTI_Organisms!A:A,1,FALSE)</f>
        <v>Escherichia coli</v>
      </c>
    </row>
    <row r="8169" ht="15.75" hidden="1" customHeight="1">
      <c r="A8169" s="3" t="s">
        <v>4105</v>
      </c>
      <c r="B8169" s="3" t="s">
        <v>14</v>
      </c>
      <c r="C8169" s="3" t="s">
        <v>14</v>
      </c>
      <c r="D8169" s="3" t="str">
        <f>VLOOKUP(C8169,Common_Commensals!A:A,1,FALSE)</f>
        <v>#N/A</v>
      </c>
      <c r="E8169" s="3" t="str">
        <f>VLOOKUP(C8169,MBI_Organisms!A:A,1,FALSE)</f>
        <v>Proteus mirabilis</v>
      </c>
      <c r="F8169" s="3" t="str">
        <f>VLOOKUP(C8169,UTI_Organisms!A:A,1,FALSE)</f>
        <v>Proteus mirabilis</v>
      </c>
    </row>
    <row r="8170" ht="15.75" hidden="1" customHeight="1">
      <c r="A8170" s="3" t="s">
        <v>4106</v>
      </c>
      <c r="B8170" s="3" t="s">
        <v>91</v>
      </c>
      <c r="C8170" s="3" t="s">
        <v>91</v>
      </c>
      <c r="D8170" s="3" t="str">
        <f>VLOOKUP(C8170,Common_Commensals!A:A,1,FALSE)</f>
        <v>#N/A</v>
      </c>
      <c r="E8170" s="3" t="str">
        <f>VLOOKUP(C8170,MBI_Organisms!A:A,1,FALSE)</f>
        <v>#N/A</v>
      </c>
      <c r="F8170" s="3" t="str">
        <f>VLOOKUP(C8170,UTI_Organisms!A:A,1,FALSE)</f>
        <v>Streptococcus canis</v>
      </c>
    </row>
    <row r="8171" ht="15.75" hidden="1" customHeight="1">
      <c r="A8171" s="3" t="s">
        <v>3468</v>
      </c>
      <c r="B8171" s="3" t="s">
        <v>41</v>
      </c>
      <c r="C8171" s="3" t="s">
        <v>41</v>
      </c>
      <c r="D8171" s="3" t="str">
        <f>VLOOKUP(C8171,Common_Commensals!A:A,1,FALSE)</f>
        <v>#N/A</v>
      </c>
      <c r="E8171" s="3" t="str">
        <f>VLOOKUP(C8171,MBI_Organisms!A:A,1,FALSE)</f>
        <v>#N/A</v>
      </c>
      <c r="F8171" s="3" t="str">
        <f>VLOOKUP(C8171,UTI_Organisms!A:A,1,FALSE)</f>
        <v>Staphylococcus pseudintermedius</v>
      </c>
    </row>
    <row r="8172" ht="15.75" hidden="1" customHeight="1">
      <c r="A8172" s="3" t="s">
        <v>4107</v>
      </c>
      <c r="B8172" s="3" t="s">
        <v>16</v>
      </c>
      <c r="C8172" s="4" t="s">
        <v>17</v>
      </c>
      <c r="D8172" s="3" t="str">
        <f>VLOOKUP(C8172,Common_Commensals!A:A,1,FALSE)</f>
        <v>#N/A</v>
      </c>
      <c r="E8172" s="3" t="str">
        <f>VLOOKUP(C8172,MBI_Organisms!A:A,1,FALSE)</f>
        <v>Enterococcus</v>
      </c>
      <c r="F8172" s="3" t="str">
        <f>VLOOKUP(C8172,UTI_Organisms!A:A,1,FALSE)</f>
        <v>Enterococcus</v>
      </c>
    </row>
    <row r="8173" ht="15.75" hidden="1" customHeight="1">
      <c r="A8173" s="3" t="s">
        <v>4108</v>
      </c>
      <c r="B8173" s="3" t="s">
        <v>487</v>
      </c>
      <c r="C8173" s="3" t="s">
        <v>487</v>
      </c>
      <c r="D8173" s="3" t="str">
        <f>VLOOKUP(C8173,Common_Commensals!A:A,1,FALSE)</f>
        <v>#N/A</v>
      </c>
      <c r="E8173" s="3" t="str">
        <f>VLOOKUP(C8173,MBI_Organisms!A:A,1,FALSE)</f>
        <v>Enterobacter cloacae</v>
      </c>
      <c r="F8173" s="3" t="str">
        <f>VLOOKUP(C8173,UTI_Organisms!A:A,1,FALSE)</f>
        <v>Enterobacter cloacae</v>
      </c>
    </row>
    <row r="8174" ht="15.75" hidden="1" customHeight="1">
      <c r="A8174" s="3" t="s">
        <v>4037</v>
      </c>
      <c r="B8174" s="3" t="s">
        <v>3787</v>
      </c>
      <c r="C8174" s="3" t="s">
        <v>3787</v>
      </c>
      <c r="D8174" s="3" t="str">
        <f>VLOOKUP(C8174,Common_Commensals!A:A,1,FALSE)</f>
        <v>#N/A</v>
      </c>
      <c r="E8174" s="3" t="str">
        <f>VLOOKUP(C8174,MBI_Organisms!A:A,1,FALSE)</f>
        <v>#N/A</v>
      </c>
      <c r="F8174" s="3" t="str">
        <f>VLOOKUP(C8174,UTI_Organisms!A:A,1,FALSE)</f>
        <v>#N/A</v>
      </c>
      <c r="G8174" s="4" t="b">
        <v>0</v>
      </c>
    </row>
    <row r="8175" ht="15.75" hidden="1" customHeight="1">
      <c r="A8175" s="3" t="s">
        <v>4037</v>
      </c>
      <c r="B8175" s="3" t="s">
        <v>18</v>
      </c>
      <c r="C8175" s="3" t="s">
        <v>18</v>
      </c>
      <c r="D8175" s="3" t="str">
        <f>VLOOKUP(C8175,Common_Commensals!A:A,1,FALSE)</f>
        <v>#N/A</v>
      </c>
      <c r="E8175" s="3" t="str">
        <f>VLOOKUP(C8175,MBI_Organisms!A:A,1,FALSE)</f>
        <v>Escherichia coli</v>
      </c>
      <c r="F8175" s="3" t="str">
        <f>VLOOKUP(C8175,UTI_Organisms!A:A,1,FALSE)</f>
        <v>Escherichia coli</v>
      </c>
    </row>
    <row r="8176" ht="15.75" hidden="1" customHeight="1">
      <c r="A8176" s="3" t="s">
        <v>4037</v>
      </c>
      <c r="B8176" s="3" t="s">
        <v>3892</v>
      </c>
      <c r="C8176" s="3" t="s">
        <v>3892</v>
      </c>
      <c r="D8176" s="3" t="str">
        <f>VLOOKUP(C8176,Common_Commensals!A:A,1,FALSE)</f>
        <v>#N/A</v>
      </c>
      <c r="E8176" s="3" t="str">
        <f>VLOOKUP(C8176,MBI_Organisms!A:A,1,FALSE)</f>
        <v>#N/A</v>
      </c>
      <c r="F8176" s="3" t="str">
        <f>VLOOKUP(C8176,UTI_Organisms!A:A,1,FALSE)</f>
        <v>#N/A</v>
      </c>
      <c r="G8176" s="4" t="b">
        <v>0</v>
      </c>
    </row>
    <row r="8177" ht="15.75" hidden="1" customHeight="1">
      <c r="A8177" s="3" t="s">
        <v>4109</v>
      </c>
      <c r="B8177" s="3" t="s">
        <v>41</v>
      </c>
      <c r="C8177" s="3" t="s">
        <v>41</v>
      </c>
      <c r="D8177" s="3" t="str">
        <f>VLOOKUP(C8177,Common_Commensals!A:A,1,FALSE)</f>
        <v>#N/A</v>
      </c>
      <c r="E8177" s="3" t="str">
        <f>VLOOKUP(C8177,MBI_Organisms!A:A,1,FALSE)</f>
        <v>#N/A</v>
      </c>
      <c r="F8177" s="3" t="str">
        <f>VLOOKUP(C8177,UTI_Organisms!A:A,1,FALSE)</f>
        <v>Staphylococcus pseudintermedius</v>
      </c>
    </row>
    <row r="8178" ht="15.75" hidden="1" customHeight="1">
      <c r="A8178" s="3" t="s">
        <v>4110</v>
      </c>
      <c r="B8178" s="3" t="s">
        <v>41</v>
      </c>
      <c r="C8178" s="3" t="s">
        <v>41</v>
      </c>
      <c r="D8178" s="3" t="str">
        <f>VLOOKUP(C8178,Common_Commensals!A:A,1,FALSE)</f>
        <v>#N/A</v>
      </c>
      <c r="E8178" s="3" t="str">
        <f>VLOOKUP(C8178,MBI_Organisms!A:A,1,FALSE)</f>
        <v>#N/A</v>
      </c>
      <c r="F8178" s="3" t="str">
        <f>VLOOKUP(C8178,UTI_Organisms!A:A,1,FALSE)</f>
        <v>Staphylococcus pseudintermedius</v>
      </c>
    </row>
    <row r="8179" ht="15.75" hidden="1" customHeight="1">
      <c r="A8179" s="3" t="s">
        <v>4111</v>
      </c>
      <c r="B8179" s="3" t="s">
        <v>41</v>
      </c>
      <c r="C8179" s="3" t="s">
        <v>41</v>
      </c>
      <c r="D8179" s="3" t="str">
        <f>VLOOKUP(C8179,Common_Commensals!A:A,1,FALSE)</f>
        <v>#N/A</v>
      </c>
      <c r="E8179" s="3" t="str">
        <f>VLOOKUP(C8179,MBI_Organisms!A:A,1,FALSE)</f>
        <v>#N/A</v>
      </c>
      <c r="F8179" s="3" t="str">
        <f>VLOOKUP(C8179,UTI_Organisms!A:A,1,FALSE)</f>
        <v>Staphylococcus pseudintermedius</v>
      </c>
    </row>
    <row r="8180" ht="15.75" hidden="1" customHeight="1">
      <c r="A8180" s="3" t="s">
        <v>4112</v>
      </c>
      <c r="B8180" s="3" t="s">
        <v>18</v>
      </c>
      <c r="C8180" s="3" t="s">
        <v>18</v>
      </c>
      <c r="D8180" s="3" t="str">
        <f>VLOOKUP(C8180,Common_Commensals!A:A,1,FALSE)</f>
        <v>#N/A</v>
      </c>
      <c r="E8180" s="3" t="str">
        <f>VLOOKUP(C8180,MBI_Organisms!A:A,1,FALSE)</f>
        <v>Escherichia coli</v>
      </c>
      <c r="F8180" s="3" t="str">
        <f>VLOOKUP(C8180,UTI_Organisms!A:A,1,FALSE)</f>
        <v>Escherichia coli</v>
      </c>
    </row>
    <row r="8181" ht="15.75" hidden="1" customHeight="1">
      <c r="A8181" s="3" t="s">
        <v>3060</v>
      </c>
      <c r="B8181" s="3" t="s">
        <v>61</v>
      </c>
      <c r="C8181" s="3" t="s">
        <v>61</v>
      </c>
      <c r="D8181" s="3" t="str">
        <f>VLOOKUP(C8181,Common_Commensals!A:A,1,FALSE)</f>
        <v>#N/A</v>
      </c>
      <c r="E8181" s="3" t="str">
        <f>VLOOKUP(C8181,MBI_Organisms!A:A,1,FALSE)</f>
        <v>Klebsiella oxytoca</v>
      </c>
      <c r="F8181" s="3" t="str">
        <f>VLOOKUP(C8181,UTI_Organisms!A:A,1,FALSE)</f>
        <v>Klebsiella oxytoca</v>
      </c>
    </row>
    <row r="8182" ht="15.75" hidden="1" customHeight="1">
      <c r="A8182" s="3" t="s">
        <v>3060</v>
      </c>
      <c r="B8182" s="3" t="s">
        <v>14</v>
      </c>
      <c r="C8182" s="3" t="s">
        <v>14</v>
      </c>
      <c r="D8182" s="3" t="str">
        <f>VLOOKUP(C8182,Common_Commensals!A:A,1,FALSE)</f>
        <v>#N/A</v>
      </c>
      <c r="E8182" s="3" t="str">
        <f>VLOOKUP(C8182,MBI_Organisms!A:A,1,FALSE)</f>
        <v>Proteus mirabilis</v>
      </c>
      <c r="F8182" s="3" t="str">
        <f>VLOOKUP(C8182,UTI_Organisms!A:A,1,FALSE)</f>
        <v>Proteus mirabilis</v>
      </c>
    </row>
    <row r="8183" ht="15.75" hidden="1" customHeight="1">
      <c r="A8183" s="3" t="s">
        <v>1774</v>
      </c>
      <c r="B8183" s="3" t="s">
        <v>202</v>
      </c>
      <c r="C8183" s="3" t="s">
        <v>202</v>
      </c>
      <c r="D8183" s="3" t="str">
        <f>VLOOKUP(C8183,Common_Commensals!A:A,1,FALSE)</f>
        <v>#N/A</v>
      </c>
      <c r="E8183" s="3" t="str">
        <f>VLOOKUP(C8183,MBI_Organisms!A:A,1,FALSE)</f>
        <v>Enterococcus faecalis</v>
      </c>
      <c r="F8183" s="3" t="str">
        <f>VLOOKUP(C8183,UTI_Organisms!A:A,1,FALSE)</f>
        <v>Enterococcus faecalis</v>
      </c>
    </row>
    <row r="8184" ht="15.75" hidden="1" customHeight="1">
      <c r="A8184" s="3" t="s">
        <v>4113</v>
      </c>
      <c r="B8184" s="3" t="s">
        <v>36</v>
      </c>
      <c r="C8184" s="3" t="s">
        <v>36</v>
      </c>
      <c r="D8184" s="3" t="str">
        <f>VLOOKUP(C8184,Common_Commensals!A:A,1,FALSE)</f>
        <v>#N/A</v>
      </c>
      <c r="E8184" s="3" t="str">
        <f>VLOOKUP(C8184,MBI_Organisms!A:A,1,FALSE)</f>
        <v>Proteus vulgaris</v>
      </c>
      <c r="F8184" s="3" t="str">
        <f>VLOOKUP(C8184,UTI_Organisms!A:A,1,FALSE)</f>
        <v>Proteus vulgaris</v>
      </c>
    </row>
    <row r="8185" ht="15.75" hidden="1" customHeight="1">
      <c r="A8185" s="3" t="s">
        <v>4018</v>
      </c>
      <c r="B8185" s="3" t="s">
        <v>18</v>
      </c>
      <c r="C8185" s="3" t="s">
        <v>18</v>
      </c>
      <c r="D8185" s="3" t="str">
        <f>VLOOKUP(C8185,Common_Commensals!A:A,1,FALSE)</f>
        <v>#N/A</v>
      </c>
      <c r="E8185" s="3" t="str">
        <f>VLOOKUP(C8185,MBI_Organisms!A:A,1,FALSE)</f>
        <v>Escherichia coli</v>
      </c>
      <c r="F8185" s="3" t="str">
        <f>VLOOKUP(C8185,UTI_Organisms!A:A,1,FALSE)</f>
        <v>Escherichia coli</v>
      </c>
    </row>
    <row r="8186" ht="15.75" hidden="1" customHeight="1">
      <c r="A8186" s="3" t="s">
        <v>4114</v>
      </c>
      <c r="B8186" s="3" t="s">
        <v>21</v>
      </c>
      <c r="C8186" s="4" t="s">
        <v>22</v>
      </c>
      <c r="D8186" s="3" t="str">
        <f>VLOOKUP(C8186,Common_Commensals!A:A,1,FALSE)</f>
        <v>#N/A</v>
      </c>
      <c r="E8186" s="3" t="str">
        <f>VLOOKUP(C8186,MBI_Organisms!A:A,1,FALSE)</f>
        <v>Proteus</v>
      </c>
      <c r="F8186" s="3" t="str">
        <f>VLOOKUP(C8186,UTI_Organisms!A:A,1,FALSE)</f>
        <v>Proteus</v>
      </c>
    </row>
    <row r="8187" ht="15.75" hidden="1" customHeight="1">
      <c r="A8187" s="3" t="s">
        <v>4115</v>
      </c>
      <c r="B8187" s="3" t="s">
        <v>4116</v>
      </c>
      <c r="C8187" s="4" t="s">
        <v>4117</v>
      </c>
      <c r="D8187" s="3" t="str">
        <f>VLOOKUP(C8187,Common_Commensals!A:A,1,FALSE)</f>
        <v>#N/A</v>
      </c>
      <c r="E8187" s="3" t="str">
        <f>VLOOKUP(C8187,MBI_Organisms!A:A,1,FALSE)</f>
        <v>#N/A</v>
      </c>
      <c r="F8187" s="3" t="str">
        <f>VLOOKUP(C8187,UTI_Organisms!A:A,1,FALSE)</f>
        <v>Curtobacterium</v>
      </c>
    </row>
    <row r="8188" ht="15.75" hidden="1" customHeight="1">
      <c r="A8188" s="3" t="s">
        <v>4118</v>
      </c>
      <c r="B8188" s="3" t="s">
        <v>18</v>
      </c>
      <c r="C8188" s="3" t="s">
        <v>18</v>
      </c>
      <c r="D8188" s="3" t="str">
        <f>VLOOKUP(C8188,Common_Commensals!A:A,1,FALSE)</f>
        <v>#N/A</v>
      </c>
      <c r="E8188" s="3" t="str">
        <f>VLOOKUP(C8188,MBI_Organisms!A:A,1,FALSE)</f>
        <v>Escherichia coli</v>
      </c>
      <c r="F8188" s="3" t="str">
        <f>VLOOKUP(C8188,UTI_Organisms!A:A,1,FALSE)</f>
        <v>Escherichia coli</v>
      </c>
    </row>
    <row r="8189" ht="15.75" hidden="1" customHeight="1">
      <c r="A8189" s="3" t="s">
        <v>4119</v>
      </c>
      <c r="B8189" s="3" t="s">
        <v>3892</v>
      </c>
      <c r="C8189" s="3" t="s">
        <v>3892</v>
      </c>
      <c r="D8189" s="3" t="str">
        <f>VLOOKUP(C8189,Common_Commensals!A:A,1,FALSE)</f>
        <v>#N/A</v>
      </c>
      <c r="E8189" s="3" t="str">
        <f>VLOOKUP(C8189,MBI_Organisms!A:A,1,FALSE)</f>
        <v>#N/A</v>
      </c>
      <c r="F8189" s="3" t="str">
        <f>VLOOKUP(C8189,UTI_Organisms!A:A,1,FALSE)</f>
        <v>#N/A</v>
      </c>
      <c r="G8189" s="4" t="b">
        <v>0</v>
      </c>
    </row>
    <row r="8190" ht="15.75" hidden="1" customHeight="1">
      <c r="A8190" s="3" t="s">
        <v>4120</v>
      </c>
      <c r="B8190" s="3" t="s">
        <v>18</v>
      </c>
      <c r="C8190" s="3" t="s">
        <v>18</v>
      </c>
      <c r="D8190" s="3" t="str">
        <f>VLOOKUP(C8190,Common_Commensals!A:A,1,FALSE)</f>
        <v>#N/A</v>
      </c>
      <c r="E8190" s="3" t="str">
        <f>VLOOKUP(C8190,MBI_Organisms!A:A,1,FALSE)</f>
        <v>Escherichia coli</v>
      </c>
      <c r="F8190" s="3" t="str">
        <f>VLOOKUP(C8190,UTI_Organisms!A:A,1,FALSE)</f>
        <v>Escherichia coli</v>
      </c>
    </row>
    <row r="8191" ht="15.75" hidden="1" customHeight="1">
      <c r="A8191" s="3" t="s">
        <v>4120</v>
      </c>
      <c r="B8191" s="3" t="s">
        <v>202</v>
      </c>
      <c r="C8191" s="3" t="s">
        <v>202</v>
      </c>
      <c r="D8191" s="3" t="str">
        <f>VLOOKUP(C8191,Common_Commensals!A:A,1,FALSE)</f>
        <v>#N/A</v>
      </c>
      <c r="E8191" s="3" t="str">
        <f>VLOOKUP(C8191,MBI_Organisms!A:A,1,FALSE)</f>
        <v>Enterococcus faecalis</v>
      </c>
      <c r="F8191" s="3" t="str">
        <f>VLOOKUP(C8191,UTI_Organisms!A:A,1,FALSE)</f>
        <v>Enterococcus faecalis</v>
      </c>
    </row>
    <row r="8192" ht="15.75" hidden="1" customHeight="1">
      <c r="A8192" s="3" t="s">
        <v>4121</v>
      </c>
      <c r="B8192" s="3" t="s">
        <v>41</v>
      </c>
      <c r="C8192" s="3" t="s">
        <v>41</v>
      </c>
      <c r="D8192" s="3" t="str">
        <f>VLOOKUP(C8192,Common_Commensals!A:A,1,FALSE)</f>
        <v>#N/A</v>
      </c>
      <c r="E8192" s="3" t="str">
        <f>VLOOKUP(C8192,MBI_Organisms!A:A,1,FALSE)</f>
        <v>#N/A</v>
      </c>
      <c r="F8192" s="3" t="str">
        <f>VLOOKUP(C8192,UTI_Organisms!A:A,1,FALSE)</f>
        <v>Staphylococcus pseudintermedius</v>
      </c>
    </row>
    <row r="8193" ht="15.75" hidden="1" customHeight="1">
      <c r="A8193" s="3" t="s">
        <v>4122</v>
      </c>
      <c r="B8193" s="3" t="s">
        <v>18</v>
      </c>
      <c r="C8193" s="3" t="s">
        <v>18</v>
      </c>
      <c r="D8193" s="3" t="str">
        <f>VLOOKUP(C8193,Common_Commensals!A:A,1,FALSE)</f>
        <v>#N/A</v>
      </c>
      <c r="E8193" s="3" t="str">
        <f>VLOOKUP(C8193,MBI_Organisms!A:A,1,FALSE)</f>
        <v>Escherichia coli</v>
      </c>
      <c r="F8193" s="3" t="str">
        <f>VLOOKUP(C8193,UTI_Organisms!A:A,1,FALSE)</f>
        <v>Escherichia coli</v>
      </c>
    </row>
    <row r="8194" ht="15.75" hidden="1" customHeight="1">
      <c r="A8194" s="3" t="s">
        <v>4123</v>
      </c>
      <c r="B8194" s="3" t="s">
        <v>100</v>
      </c>
      <c r="C8194" s="3" t="s">
        <v>100</v>
      </c>
      <c r="D8194" s="3" t="str">
        <f>VLOOKUP(C8194,Common_Commensals!A:A,1,FALSE)</f>
        <v>#N/A</v>
      </c>
      <c r="E8194" s="3" t="str">
        <f>VLOOKUP(C8194,MBI_Organisms!A:A,1,FALSE)</f>
        <v>#N/A</v>
      </c>
      <c r="F8194" s="3" t="str">
        <f>VLOOKUP(C8194,UTI_Organisms!A:A,1,FALSE)</f>
        <v>Pasteurella canis</v>
      </c>
    </row>
    <row r="8195" ht="15.75" hidden="1" customHeight="1">
      <c r="A8195" s="3" t="s">
        <v>4123</v>
      </c>
      <c r="B8195" s="3" t="s">
        <v>91</v>
      </c>
      <c r="C8195" s="3" t="s">
        <v>91</v>
      </c>
      <c r="D8195" s="3" t="str">
        <f>VLOOKUP(C8195,Common_Commensals!A:A,1,FALSE)</f>
        <v>#N/A</v>
      </c>
      <c r="E8195" s="3" t="str">
        <f>VLOOKUP(C8195,MBI_Organisms!A:A,1,FALSE)</f>
        <v>#N/A</v>
      </c>
      <c r="F8195" s="3" t="str">
        <f>VLOOKUP(C8195,UTI_Organisms!A:A,1,FALSE)</f>
        <v>Streptococcus canis</v>
      </c>
    </row>
    <row r="8196" ht="15.75" hidden="1" customHeight="1">
      <c r="A8196" s="3" t="s">
        <v>4123</v>
      </c>
      <c r="B8196" s="3" t="s">
        <v>1776</v>
      </c>
      <c r="C8196" s="3" t="s">
        <v>1776</v>
      </c>
      <c r="D8196" s="3" t="str">
        <f>VLOOKUP(C8196,Common_Commensals!A:A,1,FALSE)</f>
        <v>Corynebacterium amycolatum</v>
      </c>
      <c r="E8196" s="3" t="str">
        <f>VLOOKUP(C8196,MBI_Organisms!A:A,1,FALSE)</f>
        <v>#N/A</v>
      </c>
      <c r="F8196" s="3" t="str">
        <f>VLOOKUP(C8196,UTI_Organisms!A:A,1,FALSE)</f>
        <v>Corynebacterium amycolatum</v>
      </c>
    </row>
    <row r="8197" ht="15.75" hidden="1" customHeight="1">
      <c r="A8197" s="3" t="s">
        <v>4124</v>
      </c>
      <c r="B8197" s="3" t="s">
        <v>694</v>
      </c>
      <c r="C8197" s="3" t="s">
        <v>694</v>
      </c>
      <c r="D8197" s="3" t="str">
        <f>VLOOKUP(C8197,Common_Commensals!A:A,1,FALSE)</f>
        <v>#N/A</v>
      </c>
      <c r="E8197" s="3" t="str">
        <f>VLOOKUP(C8197,MBI_Organisms!A:A,1,FALSE)</f>
        <v>#N/A</v>
      </c>
      <c r="F8197" s="3" t="str">
        <f>VLOOKUP(C8197,UTI_Organisms!A:A,1,FALSE)</f>
        <v>Staphylococcus schleiferi</v>
      </c>
    </row>
    <row r="8198" ht="15.75" hidden="1" customHeight="1">
      <c r="A8198" s="3" t="s">
        <v>4125</v>
      </c>
      <c r="B8198" s="3" t="s">
        <v>14</v>
      </c>
      <c r="C8198" s="3" t="s">
        <v>14</v>
      </c>
      <c r="D8198" s="3" t="str">
        <f>VLOOKUP(C8198,Common_Commensals!A:A,1,FALSE)</f>
        <v>#N/A</v>
      </c>
      <c r="E8198" s="3" t="str">
        <f>VLOOKUP(C8198,MBI_Organisms!A:A,1,FALSE)</f>
        <v>Proteus mirabilis</v>
      </c>
      <c r="F8198" s="3" t="str">
        <f>VLOOKUP(C8198,UTI_Organisms!A:A,1,FALSE)</f>
        <v>Proteus mirabilis</v>
      </c>
    </row>
    <row r="8199" ht="15.75" hidden="1" customHeight="1">
      <c r="A8199" s="3" t="s">
        <v>4126</v>
      </c>
      <c r="B8199" s="3" t="s">
        <v>251</v>
      </c>
      <c r="C8199" s="3" t="s">
        <v>251</v>
      </c>
      <c r="D8199" s="3" t="str">
        <f>VLOOKUP(C8199,Common_Commensals!A:A,1,FALSE)</f>
        <v>#N/A</v>
      </c>
      <c r="E8199" s="3" t="str">
        <f>VLOOKUP(C8199,MBI_Organisms!A:A,1,FALSE)</f>
        <v>#N/A</v>
      </c>
      <c r="F8199" s="3" t="str">
        <f>VLOOKUP(C8199,UTI_Organisms!A:A,1,FALSE)</f>
        <v>#N/A</v>
      </c>
      <c r="G8199" s="4" t="b">
        <v>0</v>
      </c>
    </row>
    <row r="8200" ht="15.75" hidden="1" customHeight="1">
      <c r="A8200" s="3" t="s">
        <v>4127</v>
      </c>
      <c r="B8200" s="3" t="s">
        <v>23</v>
      </c>
      <c r="C8200" s="3" t="s">
        <v>23</v>
      </c>
      <c r="D8200" s="3" t="str">
        <f>VLOOKUP(C8200,Common_Commensals!A:A,1,FALSE)</f>
        <v>#N/A</v>
      </c>
      <c r="E8200" s="3" t="str">
        <f>VLOOKUP(C8200,MBI_Organisms!A:A,1,FALSE)</f>
        <v>#N/A</v>
      </c>
      <c r="F8200" s="3" t="str">
        <f>VLOOKUP(C8200,UTI_Organisms!A:A,1,FALSE)</f>
        <v>#N/A</v>
      </c>
      <c r="G8200" s="4" t="b">
        <v>1</v>
      </c>
    </row>
    <row r="8201" ht="15.75" hidden="1" customHeight="1">
      <c r="A8201" s="3" t="s">
        <v>4128</v>
      </c>
      <c r="B8201" s="3" t="s">
        <v>147</v>
      </c>
      <c r="C8201" s="3" t="s">
        <v>147</v>
      </c>
      <c r="D8201" s="3" t="str">
        <f>VLOOKUP(C8201,Common_Commensals!A:A,1,FALSE)</f>
        <v>#N/A</v>
      </c>
      <c r="E8201" s="3" t="str">
        <f>VLOOKUP(C8201,MBI_Organisms!A:A,1,FALSE)</f>
        <v>#N/A</v>
      </c>
      <c r="F8201" s="3" t="str">
        <f>VLOOKUP(C8201,UTI_Organisms!A:A,1,FALSE)</f>
        <v>Bordetella bronchiseptica</v>
      </c>
    </row>
    <row r="8202" ht="15.75" hidden="1" customHeight="1">
      <c r="A8202" s="3" t="s">
        <v>4129</v>
      </c>
      <c r="B8202" s="3" t="s">
        <v>41</v>
      </c>
      <c r="C8202" s="3" t="s">
        <v>41</v>
      </c>
      <c r="D8202" s="3" t="str">
        <f>VLOOKUP(C8202,Common_Commensals!A:A,1,FALSE)</f>
        <v>#N/A</v>
      </c>
      <c r="E8202" s="3" t="str">
        <f>VLOOKUP(C8202,MBI_Organisms!A:A,1,FALSE)</f>
        <v>#N/A</v>
      </c>
      <c r="F8202" s="3" t="str">
        <f>VLOOKUP(C8202,UTI_Organisms!A:A,1,FALSE)</f>
        <v>Staphylococcus pseudintermedius</v>
      </c>
    </row>
    <row r="8203" ht="15.75" hidden="1" customHeight="1">
      <c r="A8203" s="3" t="s">
        <v>4130</v>
      </c>
      <c r="B8203" s="3" t="s">
        <v>18</v>
      </c>
      <c r="C8203" s="3" t="s">
        <v>18</v>
      </c>
      <c r="D8203" s="3" t="str">
        <f>VLOOKUP(C8203,Common_Commensals!A:A,1,FALSE)</f>
        <v>#N/A</v>
      </c>
      <c r="E8203" s="3" t="str">
        <f>VLOOKUP(C8203,MBI_Organisms!A:A,1,FALSE)</f>
        <v>Escherichia coli</v>
      </c>
      <c r="F8203" s="3" t="str">
        <f>VLOOKUP(C8203,UTI_Organisms!A:A,1,FALSE)</f>
        <v>Escherichia coli</v>
      </c>
    </row>
    <row r="8204" ht="15.75" hidden="1" customHeight="1">
      <c r="A8204" s="3" t="s">
        <v>4130</v>
      </c>
      <c r="B8204" s="3" t="s">
        <v>91</v>
      </c>
      <c r="C8204" s="3" t="s">
        <v>91</v>
      </c>
      <c r="D8204" s="3" t="str">
        <f>VLOOKUP(C8204,Common_Commensals!A:A,1,FALSE)</f>
        <v>#N/A</v>
      </c>
      <c r="E8204" s="3" t="str">
        <f>VLOOKUP(C8204,MBI_Organisms!A:A,1,FALSE)</f>
        <v>#N/A</v>
      </c>
      <c r="F8204" s="3" t="str">
        <f>VLOOKUP(C8204,UTI_Organisms!A:A,1,FALSE)</f>
        <v>Streptococcus canis</v>
      </c>
    </row>
    <row r="8205" ht="15.75" hidden="1" customHeight="1">
      <c r="A8205" s="3" t="s">
        <v>4131</v>
      </c>
      <c r="B8205" s="3" t="s">
        <v>18</v>
      </c>
      <c r="C8205" s="3" t="s">
        <v>18</v>
      </c>
      <c r="D8205" s="3" t="str">
        <f>VLOOKUP(C8205,Common_Commensals!A:A,1,FALSE)</f>
        <v>#N/A</v>
      </c>
      <c r="E8205" s="3" t="str">
        <f>VLOOKUP(C8205,MBI_Organisms!A:A,1,FALSE)</f>
        <v>Escherichia coli</v>
      </c>
      <c r="F8205" s="3" t="str">
        <f>VLOOKUP(C8205,UTI_Organisms!A:A,1,FALSE)</f>
        <v>Escherichia coli</v>
      </c>
    </row>
    <row r="8206" ht="15.75" hidden="1" customHeight="1">
      <c r="A8206" s="3" t="s">
        <v>4132</v>
      </c>
      <c r="B8206" s="3" t="s">
        <v>41</v>
      </c>
      <c r="C8206" s="3" t="s">
        <v>41</v>
      </c>
      <c r="D8206" s="3" t="str">
        <f>VLOOKUP(C8206,Common_Commensals!A:A,1,FALSE)</f>
        <v>#N/A</v>
      </c>
      <c r="E8206" s="3" t="str">
        <f>VLOOKUP(C8206,MBI_Organisms!A:A,1,FALSE)</f>
        <v>#N/A</v>
      </c>
      <c r="F8206" s="3" t="str">
        <f>VLOOKUP(C8206,UTI_Organisms!A:A,1,FALSE)</f>
        <v>Staphylococcus pseudintermedius</v>
      </c>
    </row>
    <row r="8207" ht="15.75" hidden="1" customHeight="1">
      <c r="A8207" s="3" t="s">
        <v>4133</v>
      </c>
      <c r="B8207" s="3" t="s">
        <v>14</v>
      </c>
      <c r="C8207" s="3" t="s">
        <v>14</v>
      </c>
      <c r="D8207" s="3" t="str">
        <f>VLOOKUP(C8207,Common_Commensals!A:A,1,FALSE)</f>
        <v>#N/A</v>
      </c>
      <c r="E8207" s="3" t="str">
        <f>VLOOKUP(C8207,MBI_Organisms!A:A,1,FALSE)</f>
        <v>Proteus mirabilis</v>
      </c>
      <c r="F8207" s="3" t="str">
        <f>VLOOKUP(C8207,UTI_Organisms!A:A,1,FALSE)</f>
        <v>Proteus mirabilis</v>
      </c>
    </row>
    <row r="8208" ht="15.75" hidden="1" customHeight="1">
      <c r="A8208" s="3" t="s">
        <v>4134</v>
      </c>
      <c r="B8208" s="3" t="s">
        <v>18</v>
      </c>
      <c r="C8208" s="3" t="s">
        <v>18</v>
      </c>
      <c r="D8208" s="3" t="str">
        <f>VLOOKUP(C8208,Common_Commensals!A:A,1,FALSE)</f>
        <v>#N/A</v>
      </c>
      <c r="E8208" s="3" t="str">
        <f>VLOOKUP(C8208,MBI_Organisms!A:A,1,FALSE)</f>
        <v>Escherichia coli</v>
      </c>
      <c r="F8208" s="3" t="str">
        <f>VLOOKUP(C8208,UTI_Organisms!A:A,1,FALSE)</f>
        <v>Escherichia coli</v>
      </c>
    </row>
    <row r="8209" ht="15.75" hidden="1" customHeight="1">
      <c r="A8209" s="3" t="s">
        <v>4135</v>
      </c>
      <c r="B8209" s="3" t="s">
        <v>16</v>
      </c>
      <c r="C8209" s="4" t="s">
        <v>17</v>
      </c>
      <c r="D8209" s="3" t="str">
        <f>VLOOKUP(C8209,Common_Commensals!A:A,1,FALSE)</f>
        <v>#N/A</v>
      </c>
      <c r="E8209" s="3" t="str">
        <f>VLOOKUP(C8209,MBI_Organisms!A:A,1,FALSE)</f>
        <v>Enterococcus</v>
      </c>
      <c r="F8209" s="3" t="str">
        <f>VLOOKUP(C8209,UTI_Organisms!A:A,1,FALSE)</f>
        <v>Enterococcus</v>
      </c>
    </row>
    <row r="8210" ht="15.75" hidden="1" customHeight="1">
      <c r="A8210" s="3" t="s">
        <v>4135</v>
      </c>
      <c r="B8210" s="3" t="s">
        <v>18</v>
      </c>
      <c r="C8210" s="3" t="s">
        <v>18</v>
      </c>
      <c r="D8210" s="3" t="str">
        <f>VLOOKUP(C8210,Common_Commensals!A:A,1,FALSE)</f>
        <v>#N/A</v>
      </c>
      <c r="E8210" s="3" t="str">
        <f>VLOOKUP(C8210,MBI_Organisms!A:A,1,FALSE)</f>
        <v>Escherichia coli</v>
      </c>
      <c r="F8210" s="3" t="str">
        <f>VLOOKUP(C8210,UTI_Organisms!A:A,1,FALSE)</f>
        <v>Escherichia coli</v>
      </c>
    </row>
    <row r="8211" ht="15.75" hidden="1" customHeight="1">
      <c r="A8211" s="3" t="s">
        <v>4136</v>
      </c>
      <c r="B8211" s="3" t="s">
        <v>2260</v>
      </c>
      <c r="C8211" s="3" t="s">
        <v>2260</v>
      </c>
      <c r="D8211" s="3" t="str">
        <f>VLOOKUP(C8211,Common_Commensals!A:A,1,FALSE)</f>
        <v>#N/A</v>
      </c>
      <c r="E8211" s="3" t="str">
        <f>VLOOKUP(C8211,MBI_Organisms!A:A,1,FALSE)</f>
        <v>Proteus hauseri</v>
      </c>
      <c r="F8211" s="3" t="str">
        <f>VLOOKUP(C8211,UTI_Organisms!A:A,1,FALSE)</f>
        <v>Proteus hauseri</v>
      </c>
    </row>
    <row r="8212" ht="15.75" hidden="1" customHeight="1">
      <c r="A8212" s="3" t="s">
        <v>4136</v>
      </c>
      <c r="B8212" s="3" t="s">
        <v>41</v>
      </c>
      <c r="C8212" s="3" t="s">
        <v>41</v>
      </c>
      <c r="D8212" s="3" t="str">
        <f>VLOOKUP(C8212,Common_Commensals!A:A,1,FALSE)</f>
        <v>#N/A</v>
      </c>
      <c r="E8212" s="3" t="str">
        <f>VLOOKUP(C8212,MBI_Organisms!A:A,1,FALSE)</f>
        <v>#N/A</v>
      </c>
      <c r="F8212" s="3" t="str">
        <f>VLOOKUP(C8212,UTI_Organisms!A:A,1,FALSE)</f>
        <v>Staphylococcus pseudintermedius</v>
      </c>
    </row>
    <row r="8213" ht="15.75" hidden="1" customHeight="1">
      <c r="A8213" s="3" t="s">
        <v>4136</v>
      </c>
      <c r="B8213" s="3" t="s">
        <v>1779</v>
      </c>
      <c r="C8213" s="4" t="s">
        <v>1780</v>
      </c>
      <c r="D8213" s="3" t="str">
        <f>VLOOKUP(C8213,Common_Commensals!A:A,1,FALSE)</f>
        <v>#N/A</v>
      </c>
      <c r="E8213" s="3" t="str">
        <f>VLOOKUP(C8213,MBI_Organisms!A:A,1,FALSE)</f>
        <v>Klebsiella</v>
      </c>
      <c r="F8213" s="3" t="str">
        <f>VLOOKUP(C8213,UTI_Organisms!A:A,1,FALSE)</f>
        <v>Klebsiella</v>
      </c>
    </row>
    <row r="8214" ht="15.75" hidden="1" customHeight="1">
      <c r="A8214" s="3" t="s">
        <v>3111</v>
      </c>
      <c r="B8214" s="3" t="s">
        <v>14</v>
      </c>
      <c r="C8214" s="3" t="s">
        <v>14</v>
      </c>
      <c r="D8214" s="3" t="str">
        <f>VLOOKUP(C8214,Common_Commensals!A:A,1,FALSE)</f>
        <v>#N/A</v>
      </c>
      <c r="E8214" s="3" t="str">
        <f>VLOOKUP(C8214,MBI_Organisms!A:A,1,FALSE)</f>
        <v>Proteus mirabilis</v>
      </c>
      <c r="F8214" s="3" t="str">
        <f>VLOOKUP(C8214,UTI_Organisms!A:A,1,FALSE)</f>
        <v>Proteus mirabilis</v>
      </c>
    </row>
    <row r="8215" ht="15.75" hidden="1" customHeight="1">
      <c r="A8215" s="3" t="s">
        <v>4137</v>
      </c>
      <c r="B8215" s="3" t="s">
        <v>1266</v>
      </c>
      <c r="C8215" s="3" t="s">
        <v>1266</v>
      </c>
      <c r="D8215" s="3" t="str">
        <f>VLOOKUP(C8215,Common_Commensals!A:A,1,FALSE)</f>
        <v>#N/A</v>
      </c>
      <c r="E8215" s="3" t="str">
        <f>VLOOKUP(C8215,MBI_Organisms!A:A,1,FALSE)</f>
        <v>#N/A</v>
      </c>
      <c r="F8215" s="3" t="str">
        <f>VLOOKUP(C8215,UTI_Organisms!A:A,1,FALSE)</f>
        <v>#N/A</v>
      </c>
      <c r="G8215" s="4" t="b">
        <v>0</v>
      </c>
    </row>
    <row r="8216" ht="15.75" hidden="1" customHeight="1">
      <c r="A8216" s="3" t="s">
        <v>3703</v>
      </c>
      <c r="B8216" s="3" t="s">
        <v>14</v>
      </c>
      <c r="C8216" s="3" t="s">
        <v>14</v>
      </c>
      <c r="D8216" s="3" t="str">
        <f>VLOOKUP(C8216,Common_Commensals!A:A,1,FALSE)</f>
        <v>#N/A</v>
      </c>
      <c r="E8216" s="3" t="str">
        <f>VLOOKUP(C8216,MBI_Organisms!A:A,1,FALSE)</f>
        <v>Proteus mirabilis</v>
      </c>
      <c r="F8216" s="3" t="str">
        <f>VLOOKUP(C8216,UTI_Organisms!A:A,1,FALSE)</f>
        <v>Proteus mirabilis</v>
      </c>
    </row>
    <row r="8217" ht="15.75" hidden="1" customHeight="1">
      <c r="A8217" s="3" t="s">
        <v>4138</v>
      </c>
      <c r="B8217" s="3" t="s">
        <v>41</v>
      </c>
      <c r="C8217" s="3" t="s">
        <v>41</v>
      </c>
      <c r="D8217" s="3" t="str">
        <f>VLOOKUP(C8217,Common_Commensals!A:A,1,FALSE)</f>
        <v>#N/A</v>
      </c>
      <c r="E8217" s="3" t="str">
        <f>VLOOKUP(C8217,MBI_Organisms!A:A,1,FALSE)</f>
        <v>#N/A</v>
      </c>
      <c r="F8217" s="3" t="str">
        <f>VLOOKUP(C8217,UTI_Organisms!A:A,1,FALSE)</f>
        <v>Staphylococcus pseudintermedius</v>
      </c>
    </row>
    <row r="8218" ht="15.75" hidden="1" customHeight="1">
      <c r="A8218" s="3" t="s">
        <v>4139</v>
      </c>
      <c r="B8218" s="3" t="s">
        <v>18</v>
      </c>
      <c r="C8218" s="3" t="s">
        <v>18</v>
      </c>
      <c r="D8218" s="3" t="str">
        <f>VLOOKUP(C8218,Common_Commensals!A:A,1,FALSE)</f>
        <v>#N/A</v>
      </c>
      <c r="E8218" s="3" t="str">
        <f>VLOOKUP(C8218,MBI_Organisms!A:A,1,FALSE)</f>
        <v>Escherichia coli</v>
      </c>
      <c r="F8218" s="3" t="str">
        <f>VLOOKUP(C8218,UTI_Organisms!A:A,1,FALSE)</f>
        <v>Escherichia coli</v>
      </c>
    </row>
    <row r="8219" ht="15.75" hidden="1" customHeight="1">
      <c r="A8219" s="3" t="s">
        <v>3446</v>
      </c>
      <c r="B8219" s="3" t="s">
        <v>18</v>
      </c>
      <c r="C8219" s="3" t="s">
        <v>18</v>
      </c>
      <c r="D8219" s="3" t="str">
        <f>VLOOKUP(C8219,Common_Commensals!A:A,1,FALSE)</f>
        <v>#N/A</v>
      </c>
      <c r="E8219" s="3" t="str">
        <f>VLOOKUP(C8219,MBI_Organisms!A:A,1,FALSE)</f>
        <v>Escherichia coli</v>
      </c>
      <c r="F8219" s="3" t="str">
        <f>VLOOKUP(C8219,UTI_Organisms!A:A,1,FALSE)</f>
        <v>Escherichia coli</v>
      </c>
    </row>
    <row r="8220" ht="15.75" hidden="1" customHeight="1">
      <c r="A8220" s="3" t="s">
        <v>3446</v>
      </c>
      <c r="B8220" s="3" t="s">
        <v>14</v>
      </c>
      <c r="C8220" s="3" t="s">
        <v>14</v>
      </c>
      <c r="D8220" s="3" t="str">
        <f>VLOOKUP(C8220,Common_Commensals!A:A,1,FALSE)</f>
        <v>#N/A</v>
      </c>
      <c r="E8220" s="3" t="str">
        <f>VLOOKUP(C8220,MBI_Organisms!A:A,1,FALSE)</f>
        <v>Proteus mirabilis</v>
      </c>
      <c r="F8220" s="3" t="str">
        <f>VLOOKUP(C8220,UTI_Organisms!A:A,1,FALSE)</f>
        <v>Proteus mirabilis</v>
      </c>
    </row>
    <row r="8221" ht="15.75" hidden="1" customHeight="1">
      <c r="A8221" s="3" t="s">
        <v>4140</v>
      </c>
      <c r="B8221" s="3" t="s">
        <v>91</v>
      </c>
      <c r="C8221" s="3" t="s">
        <v>91</v>
      </c>
      <c r="D8221" s="3" t="str">
        <f>VLOOKUP(C8221,Common_Commensals!A:A,1,FALSE)</f>
        <v>#N/A</v>
      </c>
      <c r="E8221" s="3" t="str">
        <f>VLOOKUP(C8221,MBI_Organisms!A:A,1,FALSE)</f>
        <v>#N/A</v>
      </c>
      <c r="F8221" s="3" t="str">
        <f>VLOOKUP(C8221,UTI_Organisms!A:A,1,FALSE)</f>
        <v>Streptococcus canis</v>
      </c>
    </row>
    <row r="8222" ht="15.75" hidden="1" customHeight="1">
      <c r="A8222" s="3" t="s">
        <v>4014</v>
      </c>
      <c r="B8222" s="3" t="s">
        <v>41</v>
      </c>
      <c r="C8222" s="3" t="s">
        <v>41</v>
      </c>
      <c r="D8222" s="3" t="str">
        <f>VLOOKUP(C8222,Common_Commensals!A:A,1,FALSE)</f>
        <v>#N/A</v>
      </c>
      <c r="E8222" s="3" t="str">
        <f>VLOOKUP(C8222,MBI_Organisms!A:A,1,FALSE)</f>
        <v>#N/A</v>
      </c>
      <c r="F8222" s="3" t="str">
        <f>VLOOKUP(C8222,UTI_Organisms!A:A,1,FALSE)</f>
        <v>Staphylococcus pseudintermedius</v>
      </c>
    </row>
    <row r="8223" ht="15.75" hidden="1" customHeight="1">
      <c r="A8223" s="3" t="s">
        <v>4141</v>
      </c>
      <c r="B8223" s="3" t="s">
        <v>3333</v>
      </c>
      <c r="C8223" s="3" t="s">
        <v>3333</v>
      </c>
      <c r="D8223" s="3" t="str">
        <f>VLOOKUP(C8223,Common_Commensals!A:A,1,FALSE)</f>
        <v>#N/A</v>
      </c>
      <c r="E8223" s="3" t="str">
        <f>VLOOKUP(C8223,MBI_Organisms!A:A,1,FALSE)</f>
        <v>#N/A</v>
      </c>
      <c r="F8223" s="3" t="str">
        <f>VLOOKUP(C8223,UTI_Organisms!A:A,1,FALSE)</f>
        <v>#N/A</v>
      </c>
      <c r="G8223" s="4" t="b">
        <v>0</v>
      </c>
    </row>
    <row r="8224" ht="15.75" hidden="1" customHeight="1">
      <c r="A8224" s="3" t="s">
        <v>4142</v>
      </c>
      <c r="B8224" s="3" t="s">
        <v>41</v>
      </c>
      <c r="C8224" s="3" t="s">
        <v>41</v>
      </c>
      <c r="D8224" s="3" t="str">
        <f>VLOOKUP(C8224,Common_Commensals!A:A,1,FALSE)</f>
        <v>#N/A</v>
      </c>
      <c r="E8224" s="3" t="str">
        <f>VLOOKUP(C8224,MBI_Organisms!A:A,1,FALSE)</f>
        <v>#N/A</v>
      </c>
      <c r="F8224" s="3" t="str">
        <f>VLOOKUP(C8224,UTI_Organisms!A:A,1,FALSE)</f>
        <v>Staphylococcus pseudintermedius</v>
      </c>
    </row>
    <row r="8225" ht="15.75" hidden="1" customHeight="1">
      <c r="A8225" s="3" t="s">
        <v>4143</v>
      </c>
      <c r="B8225" s="3" t="s">
        <v>18</v>
      </c>
      <c r="C8225" s="3" t="s">
        <v>18</v>
      </c>
      <c r="D8225" s="3" t="str">
        <f>VLOOKUP(C8225,Common_Commensals!A:A,1,FALSE)</f>
        <v>#N/A</v>
      </c>
      <c r="E8225" s="3" t="str">
        <f>VLOOKUP(C8225,MBI_Organisms!A:A,1,FALSE)</f>
        <v>Escherichia coli</v>
      </c>
      <c r="F8225" s="3" t="str">
        <f>VLOOKUP(C8225,UTI_Organisms!A:A,1,FALSE)</f>
        <v>Escherichia coli</v>
      </c>
    </row>
    <row r="8226" ht="15.75" hidden="1" customHeight="1">
      <c r="A8226" s="3" t="s">
        <v>4084</v>
      </c>
      <c r="B8226" s="3" t="s">
        <v>957</v>
      </c>
      <c r="C8226" s="4" t="s">
        <v>958</v>
      </c>
      <c r="D8226" s="3" t="str">
        <f>VLOOKUP(C8226,Common_Commensals!A:A,1,FALSE)</f>
        <v>#N/A</v>
      </c>
      <c r="E8226" s="3" t="str">
        <f>VLOOKUP(C8226,MBI_Organisms!A:A,1,FALSE)</f>
        <v>#N/A</v>
      </c>
      <c r="F8226" s="3" t="str">
        <f>VLOOKUP(C8226,UTI_Organisms!A:A,1,FALSE)</f>
        <v>Salmonella</v>
      </c>
    </row>
    <row r="8227" ht="15.75" hidden="1" customHeight="1">
      <c r="A8227" s="3" t="s">
        <v>4061</v>
      </c>
      <c r="B8227" s="3" t="s">
        <v>91</v>
      </c>
      <c r="C8227" s="3" t="s">
        <v>91</v>
      </c>
      <c r="D8227" s="3" t="str">
        <f>VLOOKUP(C8227,Common_Commensals!A:A,1,FALSE)</f>
        <v>#N/A</v>
      </c>
      <c r="E8227" s="3" t="str">
        <f>VLOOKUP(C8227,MBI_Organisms!A:A,1,FALSE)</f>
        <v>#N/A</v>
      </c>
      <c r="F8227" s="3" t="str">
        <f>VLOOKUP(C8227,UTI_Organisms!A:A,1,FALSE)</f>
        <v>Streptococcus canis</v>
      </c>
    </row>
    <row r="8228" ht="15.75" hidden="1" customHeight="1">
      <c r="A8228" s="3" t="s">
        <v>4061</v>
      </c>
      <c r="B8228" s="3" t="s">
        <v>91</v>
      </c>
      <c r="C8228" s="3" t="s">
        <v>91</v>
      </c>
      <c r="D8228" s="3" t="str">
        <f>VLOOKUP(C8228,Common_Commensals!A:A,1,FALSE)</f>
        <v>#N/A</v>
      </c>
      <c r="E8228" s="3" t="str">
        <f>VLOOKUP(C8228,MBI_Organisms!A:A,1,FALSE)</f>
        <v>#N/A</v>
      </c>
      <c r="F8228" s="3" t="str">
        <f>VLOOKUP(C8228,UTI_Organisms!A:A,1,FALSE)</f>
        <v>Streptococcus canis</v>
      </c>
    </row>
    <row r="8229" ht="15.75" hidden="1" customHeight="1">
      <c r="A8229" s="3" t="s">
        <v>4144</v>
      </c>
      <c r="B8229" s="3" t="s">
        <v>202</v>
      </c>
      <c r="C8229" s="3" t="s">
        <v>202</v>
      </c>
      <c r="D8229" s="3" t="str">
        <f>VLOOKUP(C8229,Common_Commensals!A:A,1,FALSE)</f>
        <v>#N/A</v>
      </c>
      <c r="E8229" s="3" t="str">
        <f>VLOOKUP(C8229,MBI_Organisms!A:A,1,FALSE)</f>
        <v>Enterococcus faecalis</v>
      </c>
      <c r="F8229" s="3" t="str">
        <f>VLOOKUP(C8229,UTI_Organisms!A:A,1,FALSE)</f>
        <v>Enterococcus faecalis</v>
      </c>
    </row>
    <row r="8230" ht="15.75" hidden="1" customHeight="1">
      <c r="A8230" s="3" t="s">
        <v>4145</v>
      </c>
      <c r="B8230" s="3" t="s">
        <v>41</v>
      </c>
      <c r="C8230" s="3" t="s">
        <v>41</v>
      </c>
      <c r="D8230" s="3" t="str">
        <f>VLOOKUP(C8230,Common_Commensals!A:A,1,FALSE)</f>
        <v>#N/A</v>
      </c>
      <c r="E8230" s="3" t="str">
        <f>VLOOKUP(C8230,MBI_Organisms!A:A,1,FALSE)</f>
        <v>#N/A</v>
      </c>
      <c r="F8230" s="3" t="str">
        <f>VLOOKUP(C8230,UTI_Organisms!A:A,1,FALSE)</f>
        <v>Staphylococcus pseudintermedius</v>
      </c>
    </row>
    <row r="8231" ht="15.75" hidden="1" customHeight="1">
      <c r="A8231" s="3" t="s">
        <v>4145</v>
      </c>
      <c r="B8231" s="3" t="s">
        <v>91</v>
      </c>
      <c r="C8231" s="3" t="s">
        <v>91</v>
      </c>
      <c r="D8231" s="3" t="str">
        <f>VLOOKUP(C8231,Common_Commensals!A:A,1,FALSE)</f>
        <v>#N/A</v>
      </c>
      <c r="E8231" s="3" t="str">
        <f>VLOOKUP(C8231,MBI_Organisms!A:A,1,FALSE)</f>
        <v>#N/A</v>
      </c>
      <c r="F8231" s="3" t="str">
        <f>VLOOKUP(C8231,UTI_Organisms!A:A,1,FALSE)</f>
        <v>Streptococcus canis</v>
      </c>
    </row>
    <row r="8232" ht="15.75" hidden="1" customHeight="1">
      <c r="A8232" s="3" t="s">
        <v>4145</v>
      </c>
      <c r="B8232" s="3" t="s">
        <v>18</v>
      </c>
      <c r="C8232" s="3" t="s">
        <v>18</v>
      </c>
      <c r="D8232" s="3" t="str">
        <f>VLOOKUP(C8232,Common_Commensals!A:A,1,FALSE)</f>
        <v>#N/A</v>
      </c>
      <c r="E8232" s="3" t="str">
        <f>VLOOKUP(C8232,MBI_Organisms!A:A,1,FALSE)</f>
        <v>Escherichia coli</v>
      </c>
      <c r="F8232" s="3" t="str">
        <f>VLOOKUP(C8232,UTI_Organisms!A:A,1,FALSE)</f>
        <v>Escherichia coli</v>
      </c>
    </row>
    <row r="8233" ht="15.75" hidden="1" customHeight="1">
      <c r="A8233" s="3" t="s">
        <v>4146</v>
      </c>
      <c r="B8233" s="3" t="s">
        <v>41</v>
      </c>
      <c r="C8233" s="3" t="s">
        <v>41</v>
      </c>
      <c r="D8233" s="3" t="str">
        <f>VLOOKUP(C8233,Common_Commensals!A:A,1,FALSE)</f>
        <v>#N/A</v>
      </c>
      <c r="E8233" s="3" t="str">
        <f>VLOOKUP(C8233,MBI_Organisms!A:A,1,FALSE)</f>
        <v>#N/A</v>
      </c>
      <c r="F8233" s="3" t="str">
        <f>VLOOKUP(C8233,UTI_Organisms!A:A,1,FALSE)</f>
        <v>Staphylococcus pseudintermedius</v>
      </c>
    </row>
    <row r="8234" ht="15.75" hidden="1" customHeight="1">
      <c r="A8234" s="3" t="s">
        <v>4147</v>
      </c>
      <c r="B8234" s="3" t="s">
        <v>18</v>
      </c>
      <c r="C8234" s="3" t="s">
        <v>18</v>
      </c>
      <c r="D8234" s="3" t="str">
        <f>VLOOKUP(C8234,Common_Commensals!A:A,1,FALSE)</f>
        <v>#N/A</v>
      </c>
      <c r="E8234" s="3" t="str">
        <f>VLOOKUP(C8234,MBI_Organisms!A:A,1,FALSE)</f>
        <v>Escherichia coli</v>
      </c>
      <c r="F8234" s="3" t="str">
        <f>VLOOKUP(C8234,UTI_Organisms!A:A,1,FALSE)</f>
        <v>Escherichia coli</v>
      </c>
    </row>
    <row r="8235" ht="15.75" hidden="1" customHeight="1">
      <c r="A8235" s="3" t="s">
        <v>4142</v>
      </c>
      <c r="B8235" s="3" t="s">
        <v>41</v>
      </c>
      <c r="C8235" s="3" t="s">
        <v>41</v>
      </c>
      <c r="D8235" s="3" t="str">
        <f>VLOOKUP(C8235,Common_Commensals!A:A,1,FALSE)</f>
        <v>#N/A</v>
      </c>
      <c r="E8235" s="3" t="str">
        <f>VLOOKUP(C8235,MBI_Organisms!A:A,1,FALSE)</f>
        <v>#N/A</v>
      </c>
      <c r="F8235" s="3" t="str">
        <f>VLOOKUP(C8235,UTI_Organisms!A:A,1,FALSE)</f>
        <v>Staphylococcus pseudintermedius</v>
      </c>
    </row>
    <row r="8236" ht="15.75" hidden="1" customHeight="1">
      <c r="A8236" s="3" t="s">
        <v>4121</v>
      </c>
      <c r="B8236" s="3" t="s">
        <v>41</v>
      </c>
      <c r="C8236" s="3" t="s">
        <v>41</v>
      </c>
      <c r="D8236" s="3" t="str">
        <f>VLOOKUP(C8236,Common_Commensals!A:A,1,FALSE)</f>
        <v>#N/A</v>
      </c>
      <c r="E8236" s="3" t="str">
        <f>VLOOKUP(C8236,MBI_Organisms!A:A,1,FALSE)</f>
        <v>#N/A</v>
      </c>
      <c r="F8236" s="3" t="str">
        <f>VLOOKUP(C8236,UTI_Organisms!A:A,1,FALSE)</f>
        <v>Staphylococcus pseudintermedius</v>
      </c>
    </row>
    <row r="8237" ht="15.75" hidden="1" customHeight="1">
      <c r="A8237" s="3" t="s">
        <v>4148</v>
      </c>
      <c r="B8237" s="3" t="s">
        <v>18</v>
      </c>
      <c r="C8237" s="3" t="s">
        <v>18</v>
      </c>
      <c r="D8237" s="3" t="str">
        <f>VLOOKUP(C8237,Common_Commensals!A:A,1,FALSE)</f>
        <v>#N/A</v>
      </c>
      <c r="E8237" s="3" t="str">
        <f>VLOOKUP(C8237,MBI_Organisms!A:A,1,FALSE)</f>
        <v>Escherichia coli</v>
      </c>
      <c r="F8237" s="3" t="str">
        <f>VLOOKUP(C8237,UTI_Organisms!A:A,1,FALSE)</f>
        <v>Escherichia coli</v>
      </c>
    </row>
    <row r="8238" ht="15.75" hidden="1" customHeight="1">
      <c r="A8238" s="3" t="s">
        <v>4149</v>
      </c>
      <c r="B8238" s="3" t="s">
        <v>41</v>
      </c>
      <c r="C8238" s="3" t="s">
        <v>41</v>
      </c>
      <c r="D8238" s="3" t="str">
        <f>VLOOKUP(C8238,Common_Commensals!A:A,1,FALSE)</f>
        <v>#N/A</v>
      </c>
      <c r="E8238" s="3" t="str">
        <f>VLOOKUP(C8238,MBI_Organisms!A:A,1,FALSE)</f>
        <v>#N/A</v>
      </c>
      <c r="F8238" s="3" t="str">
        <f>VLOOKUP(C8238,UTI_Organisms!A:A,1,FALSE)</f>
        <v>Staphylococcus pseudintermedius</v>
      </c>
    </row>
    <row r="8239" ht="15.75" hidden="1" customHeight="1">
      <c r="A8239" s="3" t="s">
        <v>4150</v>
      </c>
      <c r="B8239" s="3" t="s">
        <v>18</v>
      </c>
      <c r="C8239" s="3" t="s">
        <v>18</v>
      </c>
      <c r="D8239" s="3" t="str">
        <f>VLOOKUP(C8239,Common_Commensals!A:A,1,FALSE)</f>
        <v>#N/A</v>
      </c>
      <c r="E8239" s="3" t="str">
        <f>VLOOKUP(C8239,MBI_Organisms!A:A,1,FALSE)</f>
        <v>Escherichia coli</v>
      </c>
      <c r="F8239" s="3" t="str">
        <f>VLOOKUP(C8239,UTI_Organisms!A:A,1,FALSE)</f>
        <v>Escherichia coli</v>
      </c>
    </row>
    <row r="8240" ht="15.75" hidden="1" customHeight="1">
      <c r="A8240" s="3" t="s">
        <v>4151</v>
      </c>
      <c r="B8240" s="3" t="s">
        <v>61</v>
      </c>
      <c r="C8240" s="3" t="s">
        <v>61</v>
      </c>
      <c r="D8240" s="3" t="str">
        <f>VLOOKUP(C8240,Common_Commensals!A:A,1,FALSE)</f>
        <v>#N/A</v>
      </c>
      <c r="E8240" s="3" t="str">
        <f>VLOOKUP(C8240,MBI_Organisms!A:A,1,FALSE)</f>
        <v>Klebsiella oxytoca</v>
      </c>
      <c r="F8240" s="3" t="str">
        <f>VLOOKUP(C8240,UTI_Organisms!A:A,1,FALSE)</f>
        <v>Klebsiella oxytoca</v>
      </c>
    </row>
    <row r="8241" ht="15.75" hidden="1" customHeight="1">
      <c r="A8241" s="3" t="s">
        <v>4151</v>
      </c>
      <c r="B8241" s="3" t="s">
        <v>18</v>
      </c>
      <c r="C8241" s="3" t="s">
        <v>18</v>
      </c>
      <c r="D8241" s="3" t="str">
        <f>VLOOKUP(C8241,Common_Commensals!A:A,1,FALSE)</f>
        <v>#N/A</v>
      </c>
      <c r="E8241" s="3" t="str">
        <f>VLOOKUP(C8241,MBI_Organisms!A:A,1,FALSE)</f>
        <v>Escherichia coli</v>
      </c>
      <c r="F8241" s="3" t="str">
        <f>VLOOKUP(C8241,UTI_Organisms!A:A,1,FALSE)</f>
        <v>Escherichia coli</v>
      </c>
    </row>
    <row r="8242" ht="15.75" hidden="1" customHeight="1">
      <c r="A8242" s="3" t="s">
        <v>4152</v>
      </c>
      <c r="B8242" s="3" t="s">
        <v>18</v>
      </c>
      <c r="C8242" s="3" t="s">
        <v>18</v>
      </c>
      <c r="D8242" s="3" t="str">
        <f>VLOOKUP(C8242,Common_Commensals!A:A,1,FALSE)</f>
        <v>#N/A</v>
      </c>
      <c r="E8242" s="3" t="str">
        <f>VLOOKUP(C8242,MBI_Organisms!A:A,1,FALSE)</f>
        <v>Escherichia coli</v>
      </c>
      <c r="F8242" s="3" t="str">
        <f>VLOOKUP(C8242,UTI_Organisms!A:A,1,FALSE)</f>
        <v>Escherichia coli</v>
      </c>
    </row>
    <row r="8243" ht="15.75" hidden="1" customHeight="1">
      <c r="A8243" s="3" t="s">
        <v>4153</v>
      </c>
      <c r="B8243" s="3" t="s">
        <v>14</v>
      </c>
      <c r="C8243" s="3" t="s">
        <v>14</v>
      </c>
      <c r="D8243" s="3" t="str">
        <f>VLOOKUP(C8243,Common_Commensals!A:A,1,FALSE)</f>
        <v>#N/A</v>
      </c>
      <c r="E8243" s="3" t="str">
        <f>VLOOKUP(C8243,MBI_Organisms!A:A,1,FALSE)</f>
        <v>Proteus mirabilis</v>
      </c>
      <c r="F8243" s="3" t="str">
        <f>VLOOKUP(C8243,UTI_Organisms!A:A,1,FALSE)</f>
        <v>Proteus mirabilis</v>
      </c>
    </row>
    <row r="8244" ht="15.75" hidden="1" customHeight="1">
      <c r="A8244" s="3" t="s">
        <v>4154</v>
      </c>
      <c r="B8244" s="3" t="s">
        <v>18</v>
      </c>
      <c r="C8244" s="3" t="s">
        <v>18</v>
      </c>
      <c r="D8244" s="3" t="str">
        <f>VLOOKUP(C8244,Common_Commensals!A:A,1,FALSE)</f>
        <v>#N/A</v>
      </c>
      <c r="E8244" s="3" t="str">
        <f>VLOOKUP(C8244,MBI_Organisms!A:A,1,FALSE)</f>
        <v>Escherichia coli</v>
      </c>
      <c r="F8244" s="3" t="str">
        <f>VLOOKUP(C8244,UTI_Organisms!A:A,1,FALSE)</f>
        <v>Escherichia coli</v>
      </c>
    </row>
    <row r="8245" ht="15.75" hidden="1" customHeight="1">
      <c r="A8245" s="3" t="s">
        <v>4018</v>
      </c>
      <c r="B8245" s="3" t="s">
        <v>18</v>
      </c>
      <c r="C8245" s="3" t="s">
        <v>18</v>
      </c>
      <c r="D8245" s="3" t="str">
        <f>VLOOKUP(C8245,Common_Commensals!A:A,1,FALSE)</f>
        <v>#N/A</v>
      </c>
      <c r="E8245" s="3" t="str">
        <f>VLOOKUP(C8245,MBI_Organisms!A:A,1,FALSE)</f>
        <v>Escherichia coli</v>
      </c>
      <c r="F8245" s="3" t="str">
        <f>VLOOKUP(C8245,UTI_Organisms!A:A,1,FALSE)</f>
        <v>Escherichia coli</v>
      </c>
    </row>
    <row r="8246" ht="15.75" hidden="1" customHeight="1">
      <c r="A8246" s="3" t="s">
        <v>4155</v>
      </c>
      <c r="B8246" s="3" t="s">
        <v>18</v>
      </c>
      <c r="C8246" s="3" t="s">
        <v>18</v>
      </c>
      <c r="D8246" s="3" t="str">
        <f>VLOOKUP(C8246,Common_Commensals!A:A,1,FALSE)</f>
        <v>#N/A</v>
      </c>
      <c r="E8246" s="3" t="str">
        <f>VLOOKUP(C8246,MBI_Organisms!A:A,1,FALSE)</f>
        <v>Escherichia coli</v>
      </c>
      <c r="F8246" s="3" t="str">
        <f>VLOOKUP(C8246,UTI_Organisms!A:A,1,FALSE)</f>
        <v>Escherichia coli</v>
      </c>
    </row>
    <row r="8247" ht="15.75" hidden="1" customHeight="1">
      <c r="A8247" s="3" t="s">
        <v>4156</v>
      </c>
      <c r="B8247" s="3" t="s">
        <v>18</v>
      </c>
      <c r="C8247" s="3" t="s">
        <v>18</v>
      </c>
      <c r="D8247" s="3" t="str">
        <f>VLOOKUP(C8247,Common_Commensals!A:A,1,FALSE)</f>
        <v>#N/A</v>
      </c>
      <c r="E8247" s="3" t="str">
        <f>VLOOKUP(C8247,MBI_Organisms!A:A,1,FALSE)</f>
        <v>Escherichia coli</v>
      </c>
      <c r="F8247" s="3" t="str">
        <f>VLOOKUP(C8247,UTI_Organisms!A:A,1,FALSE)</f>
        <v>Escherichia coli</v>
      </c>
    </row>
    <row r="8248" ht="15.75" hidden="1" customHeight="1">
      <c r="A8248" s="3" t="s">
        <v>4157</v>
      </c>
      <c r="B8248" s="3" t="s">
        <v>18</v>
      </c>
      <c r="C8248" s="3" t="s">
        <v>18</v>
      </c>
      <c r="D8248" s="3" t="str">
        <f>VLOOKUP(C8248,Common_Commensals!A:A,1,FALSE)</f>
        <v>#N/A</v>
      </c>
      <c r="E8248" s="3" t="str">
        <f>VLOOKUP(C8248,MBI_Organisms!A:A,1,FALSE)</f>
        <v>Escherichia coli</v>
      </c>
      <c r="F8248" s="3" t="str">
        <f>VLOOKUP(C8248,UTI_Organisms!A:A,1,FALSE)</f>
        <v>Escherichia coli</v>
      </c>
    </row>
    <row r="8249" ht="15.75" hidden="1" customHeight="1">
      <c r="A8249" s="3" t="s">
        <v>1624</v>
      </c>
      <c r="B8249" s="3" t="s">
        <v>41</v>
      </c>
      <c r="C8249" s="3" t="s">
        <v>41</v>
      </c>
      <c r="D8249" s="3" t="str">
        <f>VLOOKUP(C8249,Common_Commensals!A:A,1,FALSE)</f>
        <v>#N/A</v>
      </c>
      <c r="E8249" s="3" t="str">
        <f>VLOOKUP(C8249,MBI_Organisms!A:A,1,FALSE)</f>
        <v>#N/A</v>
      </c>
      <c r="F8249" s="3" t="str">
        <f>VLOOKUP(C8249,UTI_Organisms!A:A,1,FALSE)</f>
        <v>Staphylococcus pseudintermedius</v>
      </c>
    </row>
    <row r="8250" ht="15.75" hidden="1" customHeight="1">
      <c r="A8250" s="3" t="s">
        <v>1624</v>
      </c>
      <c r="B8250" s="3" t="s">
        <v>202</v>
      </c>
      <c r="C8250" s="3" t="s">
        <v>202</v>
      </c>
      <c r="D8250" s="3" t="str">
        <f>VLOOKUP(C8250,Common_Commensals!A:A,1,FALSE)</f>
        <v>#N/A</v>
      </c>
      <c r="E8250" s="3" t="str">
        <f>VLOOKUP(C8250,MBI_Organisms!A:A,1,FALSE)</f>
        <v>Enterococcus faecalis</v>
      </c>
      <c r="F8250" s="3" t="str">
        <f>VLOOKUP(C8250,UTI_Organisms!A:A,1,FALSE)</f>
        <v>Enterococcus faecalis</v>
      </c>
    </row>
    <row r="8251" ht="15.75" hidden="1" customHeight="1">
      <c r="A8251" s="3" t="s">
        <v>3446</v>
      </c>
      <c r="B8251" s="3" t="s">
        <v>18</v>
      </c>
      <c r="C8251" s="3" t="s">
        <v>18</v>
      </c>
      <c r="D8251" s="3" t="str">
        <f>VLOOKUP(C8251,Common_Commensals!A:A,1,FALSE)</f>
        <v>#N/A</v>
      </c>
      <c r="E8251" s="3" t="str">
        <f>VLOOKUP(C8251,MBI_Organisms!A:A,1,FALSE)</f>
        <v>Escherichia coli</v>
      </c>
      <c r="F8251" s="3" t="str">
        <f>VLOOKUP(C8251,UTI_Organisms!A:A,1,FALSE)</f>
        <v>Escherichia coli</v>
      </c>
    </row>
    <row r="8252" ht="15.75" hidden="1" customHeight="1">
      <c r="A8252" s="3" t="s">
        <v>3446</v>
      </c>
      <c r="B8252" s="3" t="s">
        <v>41</v>
      </c>
      <c r="C8252" s="3" t="s">
        <v>41</v>
      </c>
      <c r="D8252" s="3" t="str">
        <f>VLOOKUP(C8252,Common_Commensals!A:A,1,FALSE)</f>
        <v>#N/A</v>
      </c>
      <c r="E8252" s="3" t="str">
        <f>VLOOKUP(C8252,MBI_Organisms!A:A,1,FALSE)</f>
        <v>#N/A</v>
      </c>
      <c r="F8252" s="3" t="str">
        <f>VLOOKUP(C8252,UTI_Organisms!A:A,1,FALSE)</f>
        <v>Staphylococcus pseudintermedius</v>
      </c>
    </row>
    <row r="8253" ht="15.75" hidden="1" customHeight="1">
      <c r="A8253" s="3" t="s">
        <v>4158</v>
      </c>
      <c r="B8253" s="3" t="s">
        <v>694</v>
      </c>
      <c r="C8253" s="3" t="s">
        <v>694</v>
      </c>
      <c r="D8253" s="3" t="str">
        <f>VLOOKUP(C8253,Common_Commensals!A:A,1,FALSE)</f>
        <v>#N/A</v>
      </c>
      <c r="E8253" s="3" t="str">
        <f>VLOOKUP(C8253,MBI_Organisms!A:A,1,FALSE)</f>
        <v>#N/A</v>
      </c>
      <c r="F8253" s="3" t="str">
        <f>VLOOKUP(C8253,UTI_Organisms!A:A,1,FALSE)</f>
        <v>Staphylococcus schleiferi</v>
      </c>
    </row>
    <row r="8254" ht="15.75" hidden="1" customHeight="1">
      <c r="A8254" s="3" t="s">
        <v>4159</v>
      </c>
      <c r="B8254" s="3" t="s">
        <v>91</v>
      </c>
      <c r="C8254" s="3" t="s">
        <v>91</v>
      </c>
      <c r="D8254" s="3" t="str">
        <f>VLOOKUP(C8254,Common_Commensals!A:A,1,FALSE)</f>
        <v>#N/A</v>
      </c>
      <c r="E8254" s="3" t="str">
        <f>VLOOKUP(C8254,MBI_Organisms!A:A,1,FALSE)</f>
        <v>#N/A</v>
      </c>
      <c r="F8254" s="3" t="str">
        <f>VLOOKUP(C8254,UTI_Organisms!A:A,1,FALSE)</f>
        <v>Streptococcus canis</v>
      </c>
    </row>
    <row r="8255" ht="15.75" hidden="1" customHeight="1">
      <c r="A8255" s="3" t="s">
        <v>4160</v>
      </c>
      <c r="B8255" s="3" t="s">
        <v>487</v>
      </c>
      <c r="C8255" s="3" t="s">
        <v>487</v>
      </c>
      <c r="D8255" s="3" t="str">
        <f>VLOOKUP(C8255,Common_Commensals!A:A,1,FALSE)</f>
        <v>#N/A</v>
      </c>
      <c r="E8255" s="3" t="str">
        <f>VLOOKUP(C8255,MBI_Organisms!A:A,1,FALSE)</f>
        <v>Enterobacter cloacae</v>
      </c>
      <c r="F8255" s="3" t="str">
        <f>VLOOKUP(C8255,UTI_Organisms!A:A,1,FALSE)</f>
        <v>Enterobacter cloacae</v>
      </c>
    </row>
    <row r="8256" ht="15.75" hidden="1" customHeight="1">
      <c r="A8256" s="3" t="s">
        <v>3568</v>
      </c>
      <c r="B8256" s="3" t="s">
        <v>18</v>
      </c>
      <c r="C8256" s="3" t="s">
        <v>18</v>
      </c>
      <c r="D8256" s="3" t="str">
        <f>VLOOKUP(C8256,Common_Commensals!A:A,1,FALSE)</f>
        <v>#N/A</v>
      </c>
      <c r="E8256" s="3" t="str">
        <f>VLOOKUP(C8256,MBI_Organisms!A:A,1,FALSE)</f>
        <v>Escherichia coli</v>
      </c>
      <c r="F8256" s="3" t="str">
        <f>VLOOKUP(C8256,UTI_Organisms!A:A,1,FALSE)</f>
        <v>Escherichia coli</v>
      </c>
    </row>
    <row r="8257" ht="15.75" hidden="1" customHeight="1">
      <c r="A8257" s="3" t="s">
        <v>4161</v>
      </c>
      <c r="B8257" s="3" t="s">
        <v>1779</v>
      </c>
      <c r="C8257" s="4" t="s">
        <v>1780</v>
      </c>
      <c r="D8257" s="3" t="str">
        <f>VLOOKUP(C8257,Common_Commensals!A:A,1,FALSE)</f>
        <v>#N/A</v>
      </c>
      <c r="E8257" s="3" t="str">
        <f>VLOOKUP(C8257,MBI_Organisms!A:A,1,FALSE)</f>
        <v>Klebsiella</v>
      </c>
      <c r="F8257" s="3" t="str">
        <f>VLOOKUP(C8257,UTI_Organisms!A:A,1,FALSE)</f>
        <v>Klebsiella</v>
      </c>
    </row>
    <row r="8258" ht="15.75" hidden="1" customHeight="1">
      <c r="A8258" s="3" t="s">
        <v>4161</v>
      </c>
      <c r="B8258" s="3" t="s">
        <v>41</v>
      </c>
      <c r="C8258" s="3" t="s">
        <v>41</v>
      </c>
      <c r="D8258" s="3" t="str">
        <f>VLOOKUP(C8258,Common_Commensals!A:A,1,FALSE)</f>
        <v>#N/A</v>
      </c>
      <c r="E8258" s="3" t="str">
        <f>VLOOKUP(C8258,MBI_Organisms!A:A,1,FALSE)</f>
        <v>#N/A</v>
      </c>
      <c r="F8258" s="3" t="str">
        <f>VLOOKUP(C8258,UTI_Organisms!A:A,1,FALSE)</f>
        <v>Staphylococcus pseudintermedius</v>
      </c>
    </row>
    <row r="8259" ht="15.75" hidden="1" customHeight="1">
      <c r="A8259" s="3" t="s">
        <v>3996</v>
      </c>
      <c r="B8259" s="3" t="s">
        <v>18</v>
      </c>
      <c r="C8259" s="3" t="s">
        <v>18</v>
      </c>
      <c r="D8259" s="3" t="str">
        <f>VLOOKUP(C8259,Common_Commensals!A:A,1,FALSE)</f>
        <v>#N/A</v>
      </c>
      <c r="E8259" s="3" t="str">
        <f>VLOOKUP(C8259,MBI_Organisms!A:A,1,FALSE)</f>
        <v>Escherichia coli</v>
      </c>
      <c r="F8259" s="3" t="str">
        <f>VLOOKUP(C8259,UTI_Organisms!A:A,1,FALSE)</f>
        <v>Escherichia coli</v>
      </c>
    </row>
    <row r="8260" ht="15.75" hidden="1" customHeight="1">
      <c r="A8260" s="3" t="s">
        <v>3568</v>
      </c>
      <c r="B8260" s="3" t="s">
        <v>18</v>
      </c>
      <c r="C8260" s="3" t="s">
        <v>18</v>
      </c>
      <c r="D8260" s="3" t="str">
        <f>VLOOKUP(C8260,Common_Commensals!A:A,1,FALSE)</f>
        <v>#N/A</v>
      </c>
      <c r="E8260" s="3" t="str">
        <f>VLOOKUP(C8260,MBI_Organisms!A:A,1,FALSE)</f>
        <v>Escherichia coli</v>
      </c>
      <c r="F8260" s="3" t="str">
        <f>VLOOKUP(C8260,UTI_Organisms!A:A,1,FALSE)</f>
        <v>Escherichia coli</v>
      </c>
    </row>
    <row r="8261" ht="15.75" hidden="1" customHeight="1">
      <c r="A8261" s="3" t="s">
        <v>4133</v>
      </c>
      <c r="B8261" s="3" t="s">
        <v>567</v>
      </c>
      <c r="C8261" s="3" t="s">
        <v>567</v>
      </c>
      <c r="D8261" s="3" t="str">
        <f>VLOOKUP(C8261,Common_Commensals!A:A,1,FALSE)</f>
        <v>#N/A</v>
      </c>
      <c r="E8261" s="3" t="str">
        <f>VLOOKUP(C8261,MBI_Organisms!A:A,1,FALSE)</f>
        <v>Providencia stuartii</v>
      </c>
      <c r="F8261" s="3" t="str">
        <f>VLOOKUP(C8261,UTI_Organisms!A:A,1,FALSE)</f>
        <v>Providencia stuartii</v>
      </c>
    </row>
    <row r="8262" ht="15.75" hidden="1" customHeight="1">
      <c r="A8262" s="3" t="s">
        <v>4133</v>
      </c>
      <c r="B8262" s="3" t="s">
        <v>41</v>
      </c>
      <c r="C8262" s="3" t="s">
        <v>41</v>
      </c>
      <c r="D8262" s="3" t="str">
        <f>VLOOKUP(C8262,Common_Commensals!A:A,1,FALSE)</f>
        <v>#N/A</v>
      </c>
      <c r="E8262" s="3" t="str">
        <f>VLOOKUP(C8262,MBI_Organisms!A:A,1,FALSE)</f>
        <v>#N/A</v>
      </c>
      <c r="F8262" s="3" t="str">
        <f>VLOOKUP(C8262,UTI_Organisms!A:A,1,FALSE)</f>
        <v>Staphylococcus pseudintermedius</v>
      </c>
    </row>
    <row r="8263" ht="15.75" hidden="1" customHeight="1">
      <c r="A8263" s="3" t="s">
        <v>4162</v>
      </c>
      <c r="B8263" s="3" t="s">
        <v>18</v>
      </c>
      <c r="C8263" s="3" t="s">
        <v>18</v>
      </c>
      <c r="D8263" s="3" t="str">
        <f>VLOOKUP(C8263,Common_Commensals!A:A,1,FALSE)</f>
        <v>#N/A</v>
      </c>
      <c r="E8263" s="3" t="str">
        <f>VLOOKUP(C8263,MBI_Organisms!A:A,1,FALSE)</f>
        <v>Escherichia coli</v>
      </c>
      <c r="F8263" s="3" t="str">
        <f>VLOOKUP(C8263,UTI_Organisms!A:A,1,FALSE)</f>
        <v>Escherichia coli</v>
      </c>
    </row>
    <row r="8264" ht="15.75" hidden="1" customHeight="1">
      <c r="A8264" s="3" t="s">
        <v>4163</v>
      </c>
      <c r="B8264" s="3" t="s">
        <v>18</v>
      </c>
      <c r="C8264" s="3" t="s">
        <v>18</v>
      </c>
      <c r="D8264" s="3" t="str">
        <f>VLOOKUP(C8264,Common_Commensals!A:A,1,FALSE)</f>
        <v>#N/A</v>
      </c>
      <c r="E8264" s="3" t="str">
        <f>VLOOKUP(C8264,MBI_Organisms!A:A,1,FALSE)</f>
        <v>Escherichia coli</v>
      </c>
      <c r="F8264" s="3" t="str">
        <f>VLOOKUP(C8264,UTI_Organisms!A:A,1,FALSE)</f>
        <v>Escherichia coli</v>
      </c>
    </row>
    <row r="8265" ht="15.75" hidden="1" customHeight="1">
      <c r="A8265" s="3" t="s">
        <v>4164</v>
      </c>
      <c r="B8265" s="3" t="s">
        <v>14</v>
      </c>
      <c r="C8265" s="3" t="s">
        <v>14</v>
      </c>
      <c r="D8265" s="3" t="str">
        <f>VLOOKUP(C8265,Common_Commensals!A:A,1,FALSE)</f>
        <v>#N/A</v>
      </c>
      <c r="E8265" s="3" t="str">
        <f>VLOOKUP(C8265,MBI_Organisms!A:A,1,FALSE)</f>
        <v>Proteus mirabilis</v>
      </c>
      <c r="F8265" s="3" t="str">
        <f>VLOOKUP(C8265,UTI_Organisms!A:A,1,FALSE)</f>
        <v>Proteus mirabilis</v>
      </c>
    </row>
    <row r="8266" ht="15.75" hidden="1" customHeight="1">
      <c r="A8266" s="3" t="s">
        <v>4164</v>
      </c>
      <c r="B8266" s="3" t="s">
        <v>18</v>
      </c>
      <c r="C8266" s="3" t="s">
        <v>18</v>
      </c>
      <c r="D8266" s="3" t="str">
        <f>VLOOKUP(C8266,Common_Commensals!A:A,1,FALSE)</f>
        <v>#N/A</v>
      </c>
      <c r="E8266" s="3" t="str">
        <f>VLOOKUP(C8266,MBI_Organisms!A:A,1,FALSE)</f>
        <v>Escherichia coli</v>
      </c>
      <c r="F8266" s="3" t="str">
        <f>VLOOKUP(C8266,UTI_Organisms!A:A,1,FALSE)</f>
        <v>Escherichia coli</v>
      </c>
    </row>
    <row r="8267" ht="15.75" hidden="1" customHeight="1">
      <c r="A8267" s="3" t="s">
        <v>4165</v>
      </c>
      <c r="B8267" s="3" t="s">
        <v>4166</v>
      </c>
      <c r="C8267" s="3" t="s">
        <v>4166</v>
      </c>
      <c r="D8267" s="3" t="str">
        <f>VLOOKUP(C8267,Common_Commensals!A:A,1,FALSE)</f>
        <v>#N/A</v>
      </c>
      <c r="E8267" s="3" t="str">
        <f>VLOOKUP(C8267,MBI_Organisms!A:A,1,FALSE)</f>
        <v>#N/A</v>
      </c>
      <c r="F8267" s="3" t="str">
        <f>VLOOKUP(C8267,UTI_Organisms!A:A,1,FALSE)</f>
        <v>#N/A</v>
      </c>
      <c r="G8267" s="4" t="b">
        <v>0</v>
      </c>
    </row>
    <row r="8268" ht="15.75" hidden="1" customHeight="1">
      <c r="A8268" s="3" t="s">
        <v>4165</v>
      </c>
      <c r="B8268" s="3" t="s">
        <v>4167</v>
      </c>
      <c r="C8268" s="3" t="s">
        <v>4167</v>
      </c>
      <c r="D8268" s="3" t="str">
        <f>VLOOKUP(C8268,Common_Commensals!A:A,1,FALSE)</f>
        <v>#N/A</v>
      </c>
      <c r="E8268" s="3" t="str">
        <f>VLOOKUP(C8268,MBI_Organisms!A:A,1,FALSE)</f>
        <v>#N/A</v>
      </c>
      <c r="F8268" s="3" t="str">
        <f>VLOOKUP(C8268,UTI_Organisms!A:A,1,FALSE)</f>
        <v>#N/A</v>
      </c>
      <c r="G8268" s="4" t="b">
        <v>0</v>
      </c>
    </row>
    <row r="8269" ht="15.75" hidden="1" customHeight="1">
      <c r="A8269" s="3" t="s">
        <v>4168</v>
      </c>
      <c r="B8269" s="3" t="s">
        <v>4166</v>
      </c>
      <c r="C8269" s="3" t="s">
        <v>4166</v>
      </c>
      <c r="D8269" s="3" t="str">
        <f>VLOOKUP(C8269,Common_Commensals!A:A,1,FALSE)</f>
        <v>#N/A</v>
      </c>
      <c r="E8269" s="3" t="str">
        <f>VLOOKUP(C8269,MBI_Organisms!A:A,1,FALSE)</f>
        <v>#N/A</v>
      </c>
      <c r="F8269" s="3" t="str">
        <f>VLOOKUP(C8269,UTI_Organisms!A:A,1,FALSE)</f>
        <v>#N/A</v>
      </c>
      <c r="G8269" s="4" t="b">
        <v>0</v>
      </c>
    </row>
    <row r="8270" ht="15.75" hidden="1" customHeight="1">
      <c r="A8270" s="3" t="s">
        <v>4169</v>
      </c>
      <c r="B8270" s="3" t="s">
        <v>14</v>
      </c>
      <c r="C8270" s="3" t="s">
        <v>14</v>
      </c>
      <c r="D8270" s="3" t="str">
        <f>VLOOKUP(C8270,Common_Commensals!A:A,1,FALSE)</f>
        <v>#N/A</v>
      </c>
      <c r="E8270" s="3" t="str">
        <f>VLOOKUP(C8270,MBI_Organisms!A:A,1,FALSE)</f>
        <v>Proteus mirabilis</v>
      </c>
      <c r="F8270" s="3" t="str">
        <f>VLOOKUP(C8270,UTI_Organisms!A:A,1,FALSE)</f>
        <v>Proteus mirabilis</v>
      </c>
    </row>
    <row r="8271" ht="15.75" hidden="1" customHeight="1">
      <c r="A8271" s="3" t="s">
        <v>4170</v>
      </c>
      <c r="B8271" s="3" t="s">
        <v>18</v>
      </c>
      <c r="C8271" s="3" t="s">
        <v>18</v>
      </c>
      <c r="D8271" s="3" t="str">
        <f>VLOOKUP(C8271,Common_Commensals!A:A,1,FALSE)</f>
        <v>#N/A</v>
      </c>
      <c r="E8271" s="3" t="str">
        <f>VLOOKUP(C8271,MBI_Organisms!A:A,1,FALSE)</f>
        <v>Escherichia coli</v>
      </c>
      <c r="F8271" s="3" t="str">
        <f>VLOOKUP(C8271,UTI_Organisms!A:A,1,FALSE)</f>
        <v>Escherichia coli</v>
      </c>
    </row>
    <row r="8272" ht="15.75" hidden="1" customHeight="1">
      <c r="A8272" s="3" t="s">
        <v>4171</v>
      </c>
      <c r="B8272" s="3" t="s">
        <v>18</v>
      </c>
      <c r="C8272" s="3" t="s">
        <v>18</v>
      </c>
      <c r="D8272" s="3" t="str">
        <f>VLOOKUP(C8272,Common_Commensals!A:A,1,FALSE)</f>
        <v>#N/A</v>
      </c>
      <c r="E8272" s="3" t="str">
        <f>VLOOKUP(C8272,MBI_Organisms!A:A,1,FALSE)</f>
        <v>Escherichia coli</v>
      </c>
      <c r="F8272" s="3" t="str">
        <f>VLOOKUP(C8272,UTI_Organisms!A:A,1,FALSE)</f>
        <v>Escherichia coli</v>
      </c>
    </row>
    <row r="8273" ht="15.75" hidden="1" customHeight="1">
      <c r="A8273" s="3" t="s">
        <v>4130</v>
      </c>
      <c r="B8273" s="3" t="s">
        <v>91</v>
      </c>
      <c r="C8273" s="3" t="s">
        <v>91</v>
      </c>
      <c r="D8273" s="3" t="str">
        <f>VLOOKUP(C8273,Common_Commensals!A:A,1,FALSE)</f>
        <v>#N/A</v>
      </c>
      <c r="E8273" s="3" t="str">
        <f>VLOOKUP(C8273,MBI_Organisms!A:A,1,FALSE)</f>
        <v>#N/A</v>
      </c>
      <c r="F8273" s="3" t="str">
        <f>VLOOKUP(C8273,UTI_Organisms!A:A,1,FALSE)</f>
        <v>Streptococcus canis</v>
      </c>
    </row>
    <row r="8274" ht="15.75" hidden="1" customHeight="1">
      <c r="A8274" s="3" t="s">
        <v>4130</v>
      </c>
      <c r="B8274" s="3" t="s">
        <v>18</v>
      </c>
      <c r="C8274" s="3" t="s">
        <v>18</v>
      </c>
      <c r="D8274" s="3" t="str">
        <f>VLOOKUP(C8274,Common_Commensals!A:A,1,FALSE)</f>
        <v>#N/A</v>
      </c>
      <c r="E8274" s="3" t="str">
        <f>VLOOKUP(C8274,MBI_Organisms!A:A,1,FALSE)</f>
        <v>Escherichia coli</v>
      </c>
      <c r="F8274" s="3" t="str">
        <f>VLOOKUP(C8274,UTI_Organisms!A:A,1,FALSE)</f>
        <v>Escherichia coli</v>
      </c>
    </row>
    <row r="8275" ht="15.75" hidden="1" customHeight="1">
      <c r="A8275" s="3" t="s">
        <v>3528</v>
      </c>
      <c r="B8275" s="3" t="s">
        <v>202</v>
      </c>
      <c r="C8275" s="3" t="s">
        <v>202</v>
      </c>
      <c r="D8275" s="3" t="str">
        <f>VLOOKUP(C8275,Common_Commensals!A:A,1,FALSE)</f>
        <v>#N/A</v>
      </c>
      <c r="E8275" s="3" t="str">
        <f>VLOOKUP(C8275,MBI_Organisms!A:A,1,FALSE)</f>
        <v>Enterococcus faecalis</v>
      </c>
      <c r="F8275" s="3" t="str">
        <f>VLOOKUP(C8275,UTI_Organisms!A:A,1,FALSE)</f>
        <v>Enterococcus faecalis</v>
      </c>
    </row>
    <row r="8276" ht="15.75" hidden="1" customHeight="1">
      <c r="A8276" s="3" t="s">
        <v>4172</v>
      </c>
      <c r="B8276" s="3" t="s">
        <v>18</v>
      </c>
      <c r="C8276" s="3" t="s">
        <v>18</v>
      </c>
      <c r="D8276" s="3" t="str">
        <f>VLOOKUP(C8276,Common_Commensals!A:A,1,FALSE)</f>
        <v>#N/A</v>
      </c>
      <c r="E8276" s="3" t="str">
        <f>VLOOKUP(C8276,MBI_Organisms!A:A,1,FALSE)</f>
        <v>Escherichia coli</v>
      </c>
      <c r="F8276" s="3" t="str">
        <f>VLOOKUP(C8276,UTI_Organisms!A:A,1,FALSE)</f>
        <v>Escherichia coli</v>
      </c>
    </row>
    <row r="8277" ht="15.75" hidden="1" customHeight="1">
      <c r="A8277" s="3" t="s">
        <v>4172</v>
      </c>
      <c r="B8277" s="3" t="s">
        <v>202</v>
      </c>
      <c r="C8277" s="3" t="s">
        <v>202</v>
      </c>
      <c r="D8277" s="3" t="str">
        <f>VLOOKUP(C8277,Common_Commensals!A:A,1,FALSE)</f>
        <v>#N/A</v>
      </c>
      <c r="E8277" s="3" t="str">
        <f>VLOOKUP(C8277,MBI_Organisms!A:A,1,FALSE)</f>
        <v>Enterococcus faecalis</v>
      </c>
      <c r="F8277" s="3" t="str">
        <f>VLOOKUP(C8277,UTI_Organisms!A:A,1,FALSE)</f>
        <v>Enterococcus faecalis</v>
      </c>
    </row>
    <row r="8278" ht="15.75" hidden="1" customHeight="1">
      <c r="A8278" s="3" t="s">
        <v>4123</v>
      </c>
      <c r="B8278" s="3" t="s">
        <v>91</v>
      </c>
      <c r="C8278" s="3" t="s">
        <v>91</v>
      </c>
      <c r="D8278" s="3" t="str">
        <f>VLOOKUP(C8278,Common_Commensals!A:A,1,FALSE)</f>
        <v>#N/A</v>
      </c>
      <c r="E8278" s="3" t="str">
        <f>VLOOKUP(C8278,MBI_Organisms!A:A,1,FALSE)</f>
        <v>#N/A</v>
      </c>
      <c r="F8278" s="3" t="str">
        <f>VLOOKUP(C8278,UTI_Organisms!A:A,1,FALSE)</f>
        <v>Streptococcus canis</v>
      </c>
    </row>
    <row r="8279" ht="15.75" hidden="1" customHeight="1">
      <c r="A8279" s="3" t="s">
        <v>4173</v>
      </c>
      <c r="B8279" s="3" t="s">
        <v>41</v>
      </c>
      <c r="C8279" s="3" t="s">
        <v>41</v>
      </c>
      <c r="D8279" s="3" t="str">
        <f>VLOOKUP(C8279,Common_Commensals!A:A,1,FALSE)</f>
        <v>#N/A</v>
      </c>
      <c r="E8279" s="3" t="str">
        <f>VLOOKUP(C8279,MBI_Organisms!A:A,1,FALSE)</f>
        <v>#N/A</v>
      </c>
      <c r="F8279" s="3" t="str">
        <f>VLOOKUP(C8279,UTI_Organisms!A:A,1,FALSE)</f>
        <v>Staphylococcus pseudintermedius</v>
      </c>
    </row>
    <row r="8280" ht="15.75" hidden="1" customHeight="1">
      <c r="A8280" s="3" t="s">
        <v>4174</v>
      </c>
      <c r="B8280" s="3" t="s">
        <v>18</v>
      </c>
      <c r="C8280" s="3" t="s">
        <v>18</v>
      </c>
      <c r="D8280" s="3" t="str">
        <f>VLOOKUP(C8280,Common_Commensals!A:A,1,FALSE)</f>
        <v>#N/A</v>
      </c>
      <c r="E8280" s="3" t="str">
        <f>VLOOKUP(C8280,MBI_Organisms!A:A,1,FALSE)</f>
        <v>Escherichia coli</v>
      </c>
      <c r="F8280" s="3" t="str">
        <f>VLOOKUP(C8280,UTI_Organisms!A:A,1,FALSE)</f>
        <v>Escherichia coli</v>
      </c>
    </row>
    <row r="8281" ht="15.75" hidden="1" customHeight="1">
      <c r="A8281" s="3" t="s">
        <v>4139</v>
      </c>
      <c r="B8281" s="3" t="s">
        <v>18</v>
      </c>
      <c r="C8281" s="3" t="s">
        <v>18</v>
      </c>
      <c r="D8281" s="3" t="str">
        <f>VLOOKUP(C8281,Common_Commensals!A:A,1,FALSE)</f>
        <v>#N/A</v>
      </c>
      <c r="E8281" s="3" t="str">
        <f>VLOOKUP(C8281,MBI_Organisms!A:A,1,FALSE)</f>
        <v>Escherichia coli</v>
      </c>
      <c r="F8281" s="3" t="str">
        <f>VLOOKUP(C8281,UTI_Organisms!A:A,1,FALSE)</f>
        <v>Escherichia coli</v>
      </c>
    </row>
    <row r="8282" ht="15.75" hidden="1" customHeight="1">
      <c r="A8282" s="3" t="s">
        <v>4175</v>
      </c>
      <c r="B8282" s="3" t="s">
        <v>18</v>
      </c>
      <c r="C8282" s="3" t="s">
        <v>18</v>
      </c>
      <c r="D8282" s="3" t="str">
        <f>VLOOKUP(C8282,Common_Commensals!A:A,1,FALSE)</f>
        <v>#N/A</v>
      </c>
      <c r="E8282" s="3" t="str">
        <f>VLOOKUP(C8282,MBI_Organisms!A:A,1,FALSE)</f>
        <v>Escherichia coli</v>
      </c>
      <c r="F8282" s="3" t="str">
        <f>VLOOKUP(C8282,UTI_Organisms!A:A,1,FALSE)</f>
        <v>Escherichia coli</v>
      </c>
    </row>
    <row r="8283" ht="15.75" hidden="1" customHeight="1">
      <c r="A8283" s="3" t="s">
        <v>4176</v>
      </c>
      <c r="B8283" s="3" t="s">
        <v>18</v>
      </c>
      <c r="C8283" s="3" t="s">
        <v>18</v>
      </c>
      <c r="D8283" s="3" t="str">
        <f>VLOOKUP(C8283,Common_Commensals!A:A,1,FALSE)</f>
        <v>#N/A</v>
      </c>
      <c r="E8283" s="3" t="str">
        <f>VLOOKUP(C8283,MBI_Organisms!A:A,1,FALSE)</f>
        <v>Escherichia coli</v>
      </c>
      <c r="F8283" s="3" t="str">
        <f>VLOOKUP(C8283,UTI_Organisms!A:A,1,FALSE)</f>
        <v>Escherichia coli</v>
      </c>
    </row>
    <row r="8284" ht="15.75" hidden="1" customHeight="1">
      <c r="A8284" s="3" t="s">
        <v>4014</v>
      </c>
      <c r="B8284" s="3" t="s">
        <v>91</v>
      </c>
      <c r="C8284" s="3" t="s">
        <v>91</v>
      </c>
      <c r="D8284" s="3" t="str">
        <f>VLOOKUP(C8284,Common_Commensals!A:A,1,FALSE)</f>
        <v>#N/A</v>
      </c>
      <c r="E8284" s="3" t="str">
        <f>VLOOKUP(C8284,MBI_Organisms!A:A,1,FALSE)</f>
        <v>#N/A</v>
      </c>
      <c r="F8284" s="3" t="str">
        <f>VLOOKUP(C8284,UTI_Organisms!A:A,1,FALSE)</f>
        <v>Streptococcus canis</v>
      </c>
    </row>
    <row r="8285" ht="15.75" hidden="1" customHeight="1">
      <c r="A8285" s="3" t="s">
        <v>4014</v>
      </c>
      <c r="B8285" s="3" t="s">
        <v>41</v>
      </c>
      <c r="C8285" s="3" t="s">
        <v>41</v>
      </c>
      <c r="D8285" s="3" t="str">
        <f>VLOOKUP(C8285,Common_Commensals!A:A,1,FALSE)</f>
        <v>#N/A</v>
      </c>
      <c r="E8285" s="3" t="str">
        <f>VLOOKUP(C8285,MBI_Organisms!A:A,1,FALSE)</f>
        <v>#N/A</v>
      </c>
      <c r="F8285" s="3" t="str">
        <f>VLOOKUP(C8285,UTI_Organisms!A:A,1,FALSE)</f>
        <v>Staphylococcus pseudintermedius</v>
      </c>
    </row>
    <row r="8286" ht="15.75" hidden="1" customHeight="1">
      <c r="A8286" s="3" t="s">
        <v>4061</v>
      </c>
      <c r="B8286" s="3" t="s">
        <v>41</v>
      </c>
      <c r="C8286" s="3" t="s">
        <v>41</v>
      </c>
      <c r="D8286" s="3" t="str">
        <f>VLOOKUP(C8286,Common_Commensals!A:A,1,FALSE)</f>
        <v>#N/A</v>
      </c>
      <c r="E8286" s="3" t="str">
        <f>VLOOKUP(C8286,MBI_Organisms!A:A,1,FALSE)</f>
        <v>#N/A</v>
      </c>
      <c r="F8286" s="3" t="str">
        <f>VLOOKUP(C8286,UTI_Organisms!A:A,1,FALSE)</f>
        <v>Staphylococcus pseudintermedius</v>
      </c>
    </row>
    <row r="8287" ht="15.75" hidden="1" customHeight="1">
      <c r="A8287" s="3" t="s">
        <v>4061</v>
      </c>
      <c r="B8287" s="3" t="s">
        <v>41</v>
      </c>
      <c r="C8287" s="3" t="s">
        <v>41</v>
      </c>
      <c r="D8287" s="3" t="str">
        <f>VLOOKUP(C8287,Common_Commensals!A:A,1,FALSE)</f>
        <v>#N/A</v>
      </c>
      <c r="E8287" s="3" t="str">
        <f>VLOOKUP(C8287,MBI_Organisms!A:A,1,FALSE)</f>
        <v>#N/A</v>
      </c>
      <c r="F8287" s="3" t="str">
        <f>VLOOKUP(C8287,UTI_Organisms!A:A,1,FALSE)</f>
        <v>Staphylococcus pseudintermedius</v>
      </c>
    </row>
    <row r="8288" ht="15.75" hidden="1" customHeight="1">
      <c r="A8288" s="3" t="s">
        <v>4177</v>
      </c>
      <c r="B8288" s="3" t="s">
        <v>18</v>
      </c>
      <c r="C8288" s="3" t="s">
        <v>18</v>
      </c>
      <c r="D8288" s="3" t="str">
        <f>VLOOKUP(C8288,Common_Commensals!A:A,1,FALSE)</f>
        <v>#N/A</v>
      </c>
      <c r="E8288" s="3" t="str">
        <f>VLOOKUP(C8288,MBI_Organisms!A:A,1,FALSE)</f>
        <v>Escherichia coli</v>
      </c>
      <c r="F8288" s="3" t="str">
        <f>VLOOKUP(C8288,UTI_Organisms!A:A,1,FALSE)</f>
        <v>Escherichia coli</v>
      </c>
    </row>
    <row r="8289" ht="15.75" hidden="1" customHeight="1">
      <c r="A8289" s="3" t="s">
        <v>4178</v>
      </c>
      <c r="B8289" s="3" t="s">
        <v>18</v>
      </c>
      <c r="C8289" s="3" t="s">
        <v>18</v>
      </c>
      <c r="D8289" s="3" t="str">
        <f>VLOOKUP(C8289,Common_Commensals!A:A,1,FALSE)</f>
        <v>#N/A</v>
      </c>
      <c r="E8289" s="3" t="str">
        <f>VLOOKUP(C8289,MBI_Organisms!A:A,1,FALSE)</f>
        <v>Escherichia coli</v>
      </c>
      <c r="F8289" s="3" t="str">
        <f>VLOOKUP(C8289,UTI_Organisms!A:A,1,FALSE)</f>
        <v>Escherichia coli</v>
      </c>
    </row>
    <row r="8290" ht="15.75" hidden="1" customHeight="1">
      <c r="A8290" s="3" t="s">
        <v>3676</v>
      </c>
      <c r="B8290" s="3" t="s">
        <v>18</v>
      </c>
      <c r="C8290" s="3" t="s">
        <v>18</v>
      </c>
      <c r="D8290" s="3" t="str">
        <f>VLOOKUP(C8290,Common_Commensals!A:A,1,FALSE)</f>
        <v>#N/A</v>
      </c>
      <c r="E8290" s="3" t="str">
        <f>VLOOKUP(C8290,MBI_Organisms!A:A,1,FALSE)</f>
        <v>Escherichia coli</v>
      </c>
      <c r="F8290" s="3" t="str">
        <f>VLOOKUP(C8290,UTI_Organisms!A:A,1,FALSE)</f>
        <v>Escherichia coli</v>
      </c>
    </row>
    <row r="8291" ht="15.75" hidden="1" customHeight="1">
      <c r="A8291" s="3" t="s">
        <v>4179</v>
      </c>
      <c r="B8291" s="3" t="s">
        <v>89</v>
      </c>
      <c r="C8291" s="3" t="s">
        <v>89</v>
      </c>
      <c r="D8291" s="3" t="str">
        <f>VLOOKUP(C8291,Common_Commensals!A:A,1,FALSE)</f>
        <v>#N/A</v>
      </c>
      <c r="E8291" s="3" t="str">
        <f>VLOOKUP(C8291,MBI_Organisms!A:A,1,FALSE)</f>
        <v>#N/A</v>
      </c>
      <c r="F8291" s="3" t="str">
        <f>VLOOKUP(C8291,UTI_Organisms!A:A,1,FALSE)</f>
        <v>#N/A</v>
      </c>
      <c r="G8291" s="4" t="b">
        <v>0</v>
      </c>
    </row>
    <row r="8292" ht="15.75" hidden="1" customHeight="1">
      <c r="A8292" s="3" t="s">
        <v>4180</v>
      </c>
      <c r="B8292" s="3" t="s">
        <v>18</v>
      </c>
      <c r="C8292" s="3" t="s">
        <v>18</v>
      </c>
      <c r="D8292" s="3" t="str">
        <f>VLOOKUP(C8292,Common_Commensals!A:A,1,FALSE)</f>
        <v>#N/A</v>
      </c>
      <c r="E8292" s="3" t="str">
        <f>VLOOKUP(C8292,MBI_Organisms!A:A,1,FALSE)</f>
        <v>Escherichia coli</v>
      </c>
      <c r="F8292" s="3" t="str">
        <f>VLOOKUP(C8292,UTI_Organisms!A:A,1,FALSE)</f>
        <v>Escherichia coli</v>
      </c>
    </row>
    <row r="8293" ht="15.75" hidden="1" customHeight="1">
      <c r="A8293" s="3" t="s">
        <v>4180</v>
      </c>
      <c r="B8293" s="3" t="s">
        <v>202</v>
      </c>
      <c r="C8293" s="3" t="s">
        <v>202</v>
      </c>
      <c r="D8293" s="3" t="str">
        <f>VLOOKUP(C8293,Common_Commensals!A:A,1,FALSE)</f>
        <v>#N/A</v>
      </c>
      <c r="E8293" s="3" t="str">
        <f>VLOOKUP(C8293,MBI_Organisms!A:A,1,FALSE)</f>
        <v>Enterococcus faecalis</v>
      </c>
      <c r="F8293" s="3" t="str">
        <f>VLOOKUP(C8293,UTI_Organisms!A:A,1,FALSE)</f>
        <v>Enterococcus faecalis</v>
      </c>
    </row>
    <row r="8294" ht="15.75" hidden="1" customHeight="1">
      <c r="A8294" s="3" t="s">
        <v>4181</v>
      </c>
      <c r="B8294" s="3" t="s">
        <v>41</v>
      </c>
      <c r="C8294" s="3" t="s">
        <v>41</v>
      </c>
      <c r="D8294" s="3" t="str">
        <f>VLOOKUP(C8294,Common_Commensals!A:A,1,FALSE)</f>
        <v>#N/A</v>
      </c>
      <c r="E8294" s="3" t="str">
        <f>VLOOKUP(C8294,MBI_Organisms!A:A,1,FALSE)</f>
        <v>#N/A</v>
      </c>
      <c r="F8294" s="3" t="str">
        <f>VLOOKUP(C8294,UTI_Organisms!A:A,1,FALSE)</f>
        <v>Staphylococcus pseudintermedius</v>
      </c>
    </row>
    <row r="8295" ht="15.75" hidden="1" customHeight="1">
      <c r="A8295" s="3" t="s">
        <v>4182</v>
      </c>
      <c r="B8295" s="3" t="s">
        <v>18</v>
      </c>
      <c r="C8295" s="3" t="s">
        <v>18</v>
      </c>
      <c r="D8295" s="3" t="str">
        <f>VLOOKUP(C8295,Common_Commensals!A:A,1,FALSE)</f>
        <v>#N/A</v>
      </c>
      <c r="E8295" s="3" t="str">
        <f>VLOOKUP(C8295,MBI_Organisms!A:A,1,FALSE)</f>
        <v>Escherichia coli</v>
      </c>
      <c r="F8295" s="3" t="str">
        <f>VLOOKUP(C8295,UTI_Organisms!A:A,1,FALSE)</f>
        <v>Escherichia coli</v>
      </c>
    </row>
    <row r="8296" ht="15.75" hidden="1" customHeight="1">
      <c r="A8296" s="3" t="s">
        <v>4125</v>
      </c>
      <c r="B8296" s="3" t="s">
        <v>1392</v>
      </c>
      <c r="C8296" s="3" t="s">
        <v>1392</v>
      </c>
      <c r="D8296" s="3" t="str">
        <f>VLOOKUP(C8296,Common_Commensals!A:A,1,FALSE)</f>
        <v>#N/A</v>
      </c>
      <c r="E8296" s="3" t="str">
        <f>VLOOKUP(C8296,MBI_Organisms!A:A,1,FALSE)</f>
        <v>#N/A</v>
      </c>
      <c r="F8296" s="3" t="str">
        <f>VLOOKUP(C8296,UTI_Organisms!A:A,1,FALSE)</f>
        <v>#N/A</v>
      </c>
      <c r="G8296" s="4" t="b">
        <v>0</v>
      </c>
    </row>
    <row r="8297" ht="15.75" hidden="1" customHeight="1">
      <c r="A8297" s="3" t="s">
        <v>3352</v>
      </c>
      <c r="B8297" s="3" t="s">
        <v>14</v>
      </c>
      <c r="C8297" s="3" t="s">
        <v>14</v>
      </c>
      <c r="D8297" s="3" t="str">
        <f>VLOOKUP(C8297,Common_Commensals!A:A,1,FALSE)</f>
        <v>#N/A</v>
      </c>
      <c r="E8297" s="3" t="str">
        <f>VLOOKUP(C8297,MBI_Organisms!A:A,1,FALSE)</f>
        <v>Proteus mirabilis</v>
      </c>
      <c r="F8297" s="3" t="str">
        <f>VLOOKUP(C8297,UTI_Organisms!A:A,1,FALSE)</f>
        <v>Proteus mirabilis</v>
      </c>
    </row>
    <row r="8298" ht="15.75" hidden="1" customHeight="1">
      <c r="A8298" s="3" t="s">
        <v>3352</v>
      </c>
      <c r="B8298" s="3" t="s">
        <v>202</v>
      </c>
      <c r="C8298" s="3" t="s">
        <v>202</v>
      </c>
      <c r="D8298" s="3" t="str">
        <f>VLOOKUP(C8298,Common_Commensals!A:A,1,FALSE)</f>
        <v>#N/A</v>
      </c>
      <c r="E8298" s="3" t="str">
        <f>VLOOKUP(C8298,MBI_Organisms!A:A,1,FALSE)</f>
        <v>Enterococcus faecalis</v>
      </c>
      <c r="F8298" s="3" t="str">
        <f>VLOOKUP(C8298,UTI_Organisms!A:A,1,FALSE)</f>
        <v>Enterococcus faecalis</v>
      </c>
    </row>
    <row r="8299" ht="15.75" hidden="1" customHeight="1">
      <c r="A8299" s="3" t="s">
        <v>4183</v>
      </c>
      <c r="B8299" s="3" t="s">
        <v>1776</v>
      </c>
      <c r="C8299" s="3" t="s">
        <v>1776</v>
      </c>
      <c r="D8299" s="3" t="str">
        <f>VLOOKUP(C8299,Common_Commensals!A:A,1,FALSE)</f>
        <v>Corynebacterium amycolatum</v>
      </c>
      <c r="E8299" s="3" t="str">
        <f>VLOOKUP(C8299,MBI_Organisms!A:A,1,FALSE)</f>
        <v>#N/A</v>
      </c>
      <c r="F8299" s="3" t="str">
        <f>VLOOKUP(C8299,UTI_Organisms!A:A,1,FALSE)</f>
        <v>Corynebacterium amycolatum</v>
      </c>
    </row>
    <row r="8300" ht="15.75" hidden="1" customHeight="1">
      <c r="A8300" s="3" t="s">
        <v>4183</v>
      </c>
      <c r="B8300" s="3" t="s">
        <v>18</v>
      </c>
      <c r="C8300" s="3" t="s">
        <v>18</v>
      </c>
      <c r="D8300" s="3" t="str">
        <f>VLOOKUP(C8300,Common_Commensals!A:A,1,FALSE)</f>
        <v>#N/A</v>
      </c>
      <c r="E8300" s="3" t="str">
        <f>VLOOKUP(C8300,MBI_Organisms!A:A,1,FALSE)</f>
        <v>Escherichia coli</v>
      </c>
      <c r="F8300" s="3" t="str">
        <f>VLOOKUP(C8300,UTI_Organisms!A:A,1,FALSE)</f>
        <v>Escherichia coli</v>
      </c>
    </row>
    <row r="8301" ht="15.75" hidden="1" customHeight="1">
      <c r="A8301" s="3" t="s">
        <v>4183</v>
      </c>
      <c r="B8301" s="3" t="s">
        <v>694</v>
      </c>
      <c r="C8301" s="3" t="s">
        <v>694</v>
      </c>
      <c r="D8301" s="3" t="str">
        <f>VLOOKUP(C8301,Common_Commensals!A:A,1,FALSE)</f>
        <v>#N/A</v>
      </c>
      <c r="E8301" s="3" t="str">
        <f>VLOOKUP(C8301,MBI_Organisms!A:A,1,FALSE)</f>
        <v>#N/A</v>
      </c>
      <c r="F8301" s="3" t="str">
        <f>VLOOKUP(C8301,UTI_Organisms!A:A,1,FALSE)</f>
        <v>Staphylococcus schleiferi</v>
      </c>
    </row>
    <row r="8302" ht="15.75" hidden="1" customHeight="1">
      <c r="A8302" s="3" t="s">
        <v>4183</v>
      </c>
      <c r="B8302" s="3" t="s">
        <v>1333</v>
      </c>
      <c r="C8302" s="3" t="s">
        <v>1333</v>
      </c>
      <c r="D8302" s="3" t="str">
        <f>VLOOKUP(C8302,Common_Commensals!A:A,1,FALSE)</f>
        <v>Corynebacterium auriscanis</v>
      </c>
      <c r="E8302" s="3" t="str">
        <f>VLOOKUP(C8302,MBI_Organisms!A:A,1,FALSE)</f>
        <v>#N/A</v>
      </c>
      <c r="F8302" s="3" t="str">
        <f>VLOOKUP(C8302,UTI_Organisms!A:A,1,FALSE)</f>
        <v>Corynebacterium auriscanis</v>
      </c>
    </row>
    <row r="8303" ht="15.75" hidden="1" customHeight="1">
      <c r="A8303" s="3" t="s">
        <v>4184</v>
      </c>
      <c r="B8303" s="3" t="s">
        <v>645</v>
      </c>
      <c r="C8303" s="3" t="s">
        <v>645</v>
      </c>
      <c r="D8303" s="3" t="str">
        <f>VLOOKUP(C8303,Common_Commensals!A:A,1,FALSE)</f>
        <v>#N/A</v>
      </c>
      <c r="E8303" s="3" t="str">
        <f>VLOOKUP(C8303,MBI_Organisms!A:A,1,FALSE)</f>
        <v>#N/A</v>
      </c>
      <c r="F8303" s="3" t="str">
        <f>VLOOKUP(C8303,UTI_Organisms!A:A,1,FALSE)</f>
        <v>#N/A</v>
      </c>
      <c r="G8303" s="4" t="b">
        <v>0</v>
      </c>
    </row>
    <row r="8304" ht="15.75" hidden="1" customHeight="1">
      <c r="A8304" s="3" t="s">
        <v>4185</v>
      </c>
      <c r="B8304" s="3" t="s">
        <v>14</v>
      </c>
      <c r="C8304" s="3" t="s">
        <v>14</v>
      </c>
      <c r="D8304" s="3" t="str">
        <f>VLOOKUP(C8304,Common_Commensals!A:A,1,FALSE)</f>
        <v>#N/A</v>
      </c>
      <c r="E8304" s="3" t="str">
        <f>VLOOKUP(C8304,MBI_Organisms!A:A,1,FALSE)</f>
        <v>Proteus mirabilis</v>
      </c>
      <c r="F8304" s="3" t="str">
        <f>VLOOKUP(C8304,UTI_Organisms!A:A,1,FALSE)</f>
        <v>Proteus mirabilis</v>
      </c>
    </row>
    <row r="8305" ht="15.75" hidden="1" customHeight="1">
      <c r="A8305" s="3" t="s">
        <v>4186</v>
      </c>
      <c r="B8305" s="3" t="s">
        <v>202</v>
      </c>
      <c r="C8305" s="3" t="s">
        <v>202</v>
      </c>
      <c r="D8305" s="3" t="str">
        <f>VLOOKUP(C8305,Common_Commensals!A:A,1,FALSE)</f>
        <v>#N/A</v>
      </c>
      <c r="E8305" s="3" t="str">
        <f>VLOOKUP(C8305,MBI_Organisms!A:A,1,FALSE)</f>
        <v>Enterococcus faecalis</v>
      </c>
      <c r="F8305" s="3" t="str">
        <f>VLOOKUP(C8305,UTI_Organisms!A:A,1,FALSE)</f>
        <v>Enterococcus faecalis</v>
      </c>
    </row>
    <row r="8306" ht="15.75" hidden="1" customHeight="1">
      <c r="A8306" s="3" t="s">
        <v>4187</v>
      </c>
      <c r="B8306" s="3" t="s">
        <v>487</v>
      </c>
      <c r="C8306" s="3" t="s">
        <v>487</v>
      </c>
      <c r="D8306" s="3" t="str">
        <f>VLOOKUP(C8306,Common_Commensals!A:A,1,FALSE)</f>
        <v>#N/A</v>
      </c>
      <c r="E8306" s="3" t="str">
        <f>VLOOKUP(C8306,MBI_Organisms!A:A,1,FALSE)</f>
        <v>Enterobacter cloacae</v>
      </c>
      <c r="F8306" s="3" t="str">
        <f>VLOOKUP(C8306,UTI_Organisms!A:A,1,FALSE)</f>
        <v>Enterobacter cloacae</v>
      </c>
    </row>
    <row r="8307" ht="15.75" hidden="1" customHeight="1">
      <c r="A8307" s="3" t="s">
        <v>4188</v>
      </c>
      <c r="B8307" s="3" t="s">
        <v>18</v>
      </c>
      <c r="C8307" s="3" t="s">
        <v>18</v>
      </c>
      <c r="D8307" s="3" t="str">
        <f>VLOOKUP(C8307,Common_Commensals!A:A,1,FALSE)</f>
        <v>#N/A</v>
      </c>
      <c r="E8307" s="3" t="str">
        <f>VLOOKUP(C8307,MBI_Organisms!A:A,1,FALSE)</f>
        <v>Escherichia coli</v>
      </c>
      <c r="F8307" s="3" t="str">
        <f>VLOOKUP(C8307,UTI_Organisms!A:A,1,FALSE)</f>
        <v>Escherichia coli</v>
      </c>
    </row>
    <row r="8308" ht="15.75" hidden="1" customHeight="1">
      <c r="A8308" s="3" t="s">
        <v>4189</v>
      </c>
      <c r="B8308" s="3" t="s">
        <v>147</v>
      </c>
      <c r="C8308" s="3" t="s">
        <v>147</v>
      </c>
      <c r="D8308" s="3" t="str">
        <f>VLOOKUP(C8308,Common_Commensals!A:A,1,FALSE)</f>
        <v>#N/A</v>
      </c>
      <c r="E8308" s="3" t="str">
        <f>VLOOKUP(C8308,MBI_Organisms!A:A,1,FALSE)</f>
        <v>#N/A</v>
      </c>
      <c r="F8308" s="3" t="str">
        <f>VLOOKUP(C8308,UTI_Organisms!A:A,1,FALSE)</f>
        <v>Bordetella bronchiseptica</v>
      </c>
    </row>
    <row r="8309" ht="15.75" hidden="1" customHeight="1">
      <c r="A8309" s="3" t="s">
        <v>4190</v>
      </c>
      <c r="B8309" s="3" t="s">
        <v>656</v>
      </c>
      <c r="C8309" s="3" t="s">
        <v>656</v>
      </c>
      <c r="D8309" s="3" t="str">
        <f>VLOOKUP(C8309,Common_Commensals!A:A,1,FALSE)</f>
        <v>Trueperella pyogenes</v>
      </c>
      <c r="E8309" s="3" t="str">
        <f>VLOOKUP(C8309,MBI_Organisms!A:A,1,FALSE)</f>
        <v>#N/A</v>
      </c>
      <c r="F8309" s="3" t="str">
        <f>VLOOKUP(C8309,UTI_Organisms!A:A,1,FALSE)</f>
        <v>Trueperella pyogenes</v>
      </c>
    </row>
    <row r="8310" ht="15.75" hidden="1" customHeight="1">
      <c r="A8310" s="3" t="s">
        <v>4190</v>
      </c>
      <c r="B8310" s="3" t="s">
        <v>18</v>
      </c>
      <c r="C8310" s="3" t="s">
        <v>18</v>
      </c>
      <c r="D8310" s="3" t="str">
        <f>VLOOKUP(C8310,Common_Commensals!A:A,1,FALSE)</f>
        <v>#N/A</v>
      </c>
      <c r="E8310" s="3" t="str">
        <f>VLOOKUP(C8310,MBI_Organisms!A:A,1,FALSE)</f>
        <v>Escherichia coli</v>
      </c>
      <c r="F8310" s="3" t="str">
        <f>VLOOKUP(C8310,UTI_Organisms!A:A,1,FALSE)</f>
        <v>Escherichia coli</v>
      </c>
    </row>
    <row r="8311" ht="15.75" hidden="1" customHeight="1">
      <c r="A8311" s="3" t="s">
        <v>3078</v>
      </c>
      <c r="B8311" s="3" t="s">
        <v>14</v>
      </c>
      <c r="C8311" s="3" t="s">
        <v>14</v>
      </c>
      <c r="D8311" s="3" t="str">
        <f>VLOOKUP(C8311,Common_Commensals!A:A,1,FALSE)</f>
        <v>#N/A</v>
      </c>
      <c r="E8311" s="3" t="str">
        <f>VLOOKUP(C8311,MBI_Organisms!A:A,1,FALSE)</f>
        <v>Proteus mirabilis</v>
      </c>
      <c r="F8311" s="3" t="str">
        <f>VLOOKUP(C8311,UTI_Organisms!A:A,1,FALSE)</f>
        <v>Proteus mirabilis</v>
      </c>
    </row>
    <row r="8312" ht="15.75" hidden="1" customHeight="1">
      <c r="A8312" s="3" t="s">
        <v>4191</v>
      </c>
      <c r="B8312" s="3" t="s">
        <v>18</v>
      </c>
      <c r="C8312" s="3" t="s">
        <v>18</v>
      </c>
      <c r="D8312" s="3" t="str">
        <f>VLOOKUP(C8312,Common_Commensals!A:A,1,FALSE)</f>
        <v>#N/A</v>
      </c>
      <c r="E8312" s="3" t="str">
        <f>VLOOKUP(C8312,MBI_Organisms!A:A,1,FALSE)</f>
        <v>Escherichia coli</v>
      </c>
      <c r="F8312" s="3" t="str">
        <f>VLOOKUP(C8312,UTI_Organisms!A:A,1,FALSE)</f>
        <v>Escherichia coli</v>
      </c>
    </row>
    <row r="8313" ht="15.75" hidden="1" customHeight="1">
      <c r="A8313" s="3" t="s">
        <v>4191</v>
      </c>
      <c r="B8313" s="3" t="s">
        <v>18</v>
      </c>
      <c r="C8313" s="3" t="s">
        <v>18</v>
      </c>
      <c r="D8313" s="3" t="str">
        <f>VLOOKUP(C8313,Common_Commensals!A:A,1,FALSE)</f>
        <v>#N/A</v>
      </c>
      <c r="E8313" s="3" t="str">
        <f>VLOOKUP(C8313,MBI_Organisms!A:A,1,FALSE)</f>
        <v>Escherichia coli</v>
      </c>
      <c r="F8313" s="3" t="str">
        <f>VLOOKUP(C8313,UTI_Organisms!A:A,1,FALSE)</f>
        <v>Escherichia coli</v>
      </c>
    </row>
    <row r="8314" ht="15.75" hidden="1" customHeight="1">
      <c r="A8314" s="3" t="s">
        <v>4191</v>
      </c>
      <c r="B8314" s="3" t="s">
        <v>91</v>
      </c>
      <c r="C8314" s="3" t="s">
        <v>91</v>
      </c>
      <c r="D8314" s="3" t="str">
        <f>VLOOKUP(C8314,Common_Commensals!A:A,1,FALSE)</f>
        <v>#N/A</v>
      </c>
      <c r="E8314" s="3" t="str">
        <f>VLOOKUP(C8314,MBI_Organisms!A:A,1,FALSE)</f>
        <v>#N/A</v>
      </c>
      <c r="F8314" s="3" t="str">
        <f>VLOOKUP(C8314,UTI_Organisms!A:A,1,FALSE)</f>
        <v>Streptococcus canis</v>
      </c>
    </row>
    <row r="8315" ht="15.75" hidden="1" customHeight="1">
      <c r="A8315" s="3" t="s">
        <v>4191</v>
      </c>
      <c r="B8315" s="3" t="s">
        <v>91</v>
      </c>
      <c r="C8315" s="3" t="s">
        <v>91</v>
      </c>
      <c r="D8315" s="3" t="str">
        <f>VLOOKUP(C8315,Common_Commensals!A:A,1,FALSE)</f>
        <v>#N/A</v>
      </c>
      <c r="E8315" s="3" t="str">
        <f>VLOOKUP(C8315,MBI_Organisms!A:A,1,FALSE)</f>
        <v>#N/A</v>
      </c>
      <c r="F8315" s="3" t="str">
        <f>VLOOKUP(C8315,UTI_Organisms!A:A,1,FALSE)</f>
        <v>Streptococcus canis</v>
      </c>
    </row>
    <row r="8316" ht="15.75" hidden="1" customHeight="1">
      <c r="A8316" s="3" t="s">
        <v>4192</v>
      </c>
      <c r="B8316" s="3" t="s">
        <v>41</v>
      </c>
      <c r="C8316" s="3" t="s">
        <v>41</v>
      </c>
      <c r="D8316" s="3" t="str">
        <f>VLOOKUP(C8316,Common_Commensals!A:A,1,FALSE)</f>
        <v>#N/A</v>
      </c>
      <c r="E8316" s="3" t="str">
        <f>VLOOKUP(C8316,MBI_Organisms!A:A,1,FALSE)</f>
        <v>#N/A</v>
      </c>
      <c r="F8316" s="3" t="str">
        <f>VLOOKUP(C8316,UTI_Organisms!A:A,1,FALSE)</f>
        <v>Staphylococcus pseudintermedius</v>
      </c>
    </row>
    <row r="8317" ht="15.75" hidden="1" customHeight="1">
      <c r="A8317" s="3" t="s">
        <v>4193</v>
      </c>
      <c r="B8317" s="3" t="s">
        <v>18</v>
      </c>
      <c r="C8317" s="3" t="s">
        <v>18</v>
      </c>
      <c r="D8317" s="3" t="str">
        <f>VLOOKUP(C8317,Common_Commensals!A:A,1,FALSE)</f>
        <v>#N/A</v>
      </c>
      <c r="E8317" s="3" t="str">
        <f>VLOOKUP(C8317,MBI_Organisms!A:A,1,FALSE)</f>
        <v>Escherichia coli</v>
      </c>
      <c r="F8317" s="3" t="str">
        <f>VLOOKUP(C8317,UTI_Organisms!A:A,1,FALSE)</f>
        <v>Escherichia coli</v>
      </c>
    </row>
    <row r="8318" ht="15.75" hidden="1" customHeight="1">
      <c r="A8318" s="3" t="s">
        <v>4194</v>
      </c>
      <c r="B8318" s="3" t="s">
        <v>18</v>
      </c>
      <c r="C8318" s="3" t="s">
        <v>18</v>
      </c>
      <c r="D8318" s="3" t="str">
        <f>VLOOKUP(C8318,Common_Commensals!A:A,1,FALSE)</f>
        <v>#N/A</v>
      </c>
      <c r="E8318" s="3" t="str">
        <f>VLOOKUP(C8318,MBI_Organisms!A:A,1,FALSE)</f>
        <v>Escherichia coli</v>
      </c>
      <c r="F8318" s="3" t="str">
        <f>VLOOKUP(C8318,UTI_Organisms!A:A,1,FALSE)</f>
        <v>Escherichia coli</v>
      </c>
    </row>
    <row r="8319" ht="15.75" hidden="1" customHeight="1">
      <c r="A8319" s="3" t="s">
        <v>4194</v>
      </c>
      <c r="B8319" s="3" t="s">
        <v>18</v>
      </c>
      <c r="C8319" s="3" t="s">
        <v>18</v>
      </c>
      <c r="D8319" s="3" t="str">
        <f>VLOOKUP(C8319,Common_Commensals!A:A,1,FALSE)</f>
        <v>#N/A</v>
      </c>
      <c r="E8319" s="3" t="str">
        <f>VLOOKUP(C8319,MBI_Organisms!A:A,1,FALSE)</f>
        <v>Escherichia coli</v>
      </c>
      <c r="F8319" s="3" t="str">
        <f>VLOOKUP(C8319,UTI_Organisms!A:A,1,FALSE)</f>
        <v>Escherichia coli</v>
      </c>
    </row>
    <row r="8320" ht="15.75" hidden="1" customHeight="1">
      <c r="A8320" s="3" t="s">
        <v>2887</v>
      </c>
      <c r="B8320" s="3" t="s">
        <v>91</v>
      </c>
      <c r="C8320" s="3" t="s">
        <v>91</v>
      </c>
      <c r="D8320" s="3" t="str">
        <f>VLOOKUP(C8320,Common_Commensals!A:A,1,FALSE)</f>
        <v>#N/A</v>
      </c>
      <c r="E8320" s="3" t="str">
        <f>VLOOKUP(C8320,MBI_Organisms!A:A,1,FALSE)</f>
        <v>#N/A</v>
      </c>
      <c r="F8320" s="3" t="str">
        <f>VLOOKUP(C8320,UTI_Organisms!A:A,1,FALSE)</f>
        <v>Streptococcus canis</v>
      </c>
    </row>
    <row r="8321" ht="15.75" hidden="1" customHeight="1">
      <c r="A8321" s="3" t="s">
        <v>2887</v>
      </c>
      <c r="B8321" s="3" t="s">
        <v>34</v>
      </c>
      <c r="C8321" s="3" t="s">
        <v>34</v>
      </c>
      <c r="D8321" s="3" t="str">
        <f>VLOOKUP(C8321,Common_Commensals!A:A,1,FALSE)</f>
        <v>#N/A</v>
      </c>
      <c r="E8321" s="3" t="str">
        <f>VLOOKUP(C8321,MBI_Organisms!A:A,1,FALSE)</f>
        <v>#N/A</v>
      </c>
      <c r="F8321" s="3" t="str">
        <f>VLOOKUP(C8321,UTI_Organisms!A:A,1,FALSE)</f>
        <v>Pasteurella multocida</v>
      </c>
    </row>
    <row r="8322" ht="15.75" hidden="1" customHeight="1">
      <c r="A8322" s="3" t="s">
        <v>4195</v>
      </c>
      <c r="B8322" s="3" t="s">
        <v>41</v>
      </c>
      <c r="C8322" s="3" t="s">
        <v>41</v>
      </c>
      <c r="D8322" s="3" t="str">
        <f>VLOOKUP(C8322,Common_Commensals!A:A,1,FALSE)</f>
        <v>#N/A</v>
      </c>
      <c r="E8322" s="3" t="str">
        <f>VLOOKUP(C8322,MBI_Organisms!A:A,1,FALSE)</f>
        <v>#N/A</v>
      </c>
      <c r="F8322" s="3" t="str">
        <f>VLOOKUP(C8322,UTI_Organisms!A:A,1,FALSE)</f>
        <v>Staphylococcus pseudintermedius</v>
      </c>
    </row>
    <row r="8323" ht="15.75" hidden="1" customHeight="1">
      <c r="A8323" s="3" t="s">
        <v>4196</v>
      </c>
      <c r="B8323" s="3" t="s">
        <v>483</v>
      </c>
      <c r="C8323" s="3" t="s">
        <v>483</v>
      </c>
      <c r="D8323" s="3" t="str">
        <f>VLOOKUP(C8323,Common_Commensals!A:A,1,FALSE)</f>
        <v>#N/A</v>
      </c>
      <c r="E8323" s="3" t="str">
        <f>VLOOKUP(C8323,MBI_Organisms!A:A,1,FALSE)</f>
        <v>#N/A</v>
      </c>
      <c r="F8323" s="3" t="str">
        <f>VLOOKUP(C8323,UTI_Organisms!A:A,1,FALSE)</f>
        <v>#N/A</v>
      </c>
      <c r="G8323" s="4" t="b">
        <v>0</v>
      </c>
    </row>
    <row r="8324" ht="15.75" hidden="1" customHeight="1">
      <c r="A8324" s="3" t="s">
        <v>4158</v>
      </c>
      <c r="B8324" s="3" t="s">
        <v>41</v>
      </c>
      <c r="C8324" s="3" t="s">
        <v>41</v>
      </c>
      <c r="D8324" s="3" t="str">
        <f>VLOOKUP(C8324,Common_Commensals!A:A,1,FALSE)</f>
        <v>#N/A</v>
      </c>
      <c r="E8324" s="3" t="str">
        <f>VLOOKUP(C8324,MBI_Organisms!A:A,1,FALSE)</f>
        <v>#N/A</v>
      </c>
      <c r="F8324" s="3" t="str">
        <f>VLOOKUP(C8324,UTI_Organisms!A:A,1,FALSE)</f>
        <v>Staphylococcus pseudintermedius</v>
      </c>
    </row>
    <row r="8325" ht="15.75" hidden="1" customHeight="1">
      <c r="A8325" s="3" t="s">
        <v>4158</v>
      </c>
      <c r="B8325" s="3" t="s">
        <v>14</v>
      </c>
      <c r="C8325" s="3" t="s">
        <v>14</v>
      </c>
      <c r="D8325" s="3" t="str">
        <f>VLOOKUP(C8325,Common_Commensals!A:A,1,FALSE)</f>
        <v>#N/A</v>
      </c>
      <c r="E8325" s="3" t="str">
        <f>VLOOKUP(C8325,MBI_Organisms!A:A,1,FALSE)</f>
        <v>Proteus mirabilis</v>
      </c>
      <c r="F8325" s="3" t="str">
        <f>VLOOKUP(C8325,UTI_Organisms!A:A,1,FALSE)</f>
        <v>Proteus mirabilis</v>
      </c>
    </row>
    <row r="8326" ht="15.75" hidden="1" customHeight="1">
      <c r="A8326" s="3" t="s">
        <v>4197</v>
      </c>
      <c r="B8326" s="3" t="s">
        <v>41</v>
      </c>
      <c r="C8326" s="3" t="s">
        <v>41</v>
      </c>
      <c r="D8326" s="3" t="str">
        <f>VLOOKUP(C8326,Common_Commensals!A:A,1,FALSE)</f>
        <v>#N/A</v>
      </c>
      <c r="E8326" s="3" t="str">
        <f>VLOOKUP(C8326,MBI_Organisms!A:A,1,FALSE)</f>
        <v>#N/A</v>
      </c>
      <c r="F8326" s="3" t="str">
        <f>VLOOKUP(C8326,UTI_Organisms!A:A,1,FALSE)</f>
        <v>Staphylococcus pseudintermedius</v>
      </c>
    </row>
    <row r="8327" ht="15.75" hidden="1" customHeight="1">
      <c r="A8327" s="3" t="s">
        <v>3922</v>
      </c>
      <c r="B8327" s="3" t="s">
        <v>202</v>
      </c>
      <c r="C8327" s="3" t="s">
        <v>202</v>
      </c>
      <c r="D8327" s="3" t="str">
        <f>VLOOKUP(C8327,Common_Commensals!A:A,1,FALSE)</f>
        <v>#N/A</v>
      </c>
      <c r="E8327" s="3" t="str">
        <f>VLOOKUP(C8327,MBI_Organisms!A:A,1,FALSE)</f>
        <v>Enterococcus faecalis</v>
      </c>
      <c r="F8327" s="3" t="str">
        <f>VLOOKUP(C8327,UTI_Organisms!A:A,1,FALSE)</f>
        <v>Enterococcus faecalis</v>
      </c>
    </row>
    <row r="8328" ht="15.75" hidden="1" customHeight="1">
      <c r="A8328" s="3" t="s">
        <v>3922</v>
      </c>
      <c r="B8328" s="3" t="s">
        <v>18</v>
      </c>
      <c r="C8328" s="3" t="s">
        <v>18</v>
      </c>
      <c r="D8328" s="3" t="str">
        <f>VLOOKUP(C8328,Common_Commensals!A:A,1,FALSE)</f>
        <v>#N/A</v>
      </c>
      <c r="E8328" s="3" t="str">
        <f>VLOOKUP(C8328,MBI_Organisms!A:A,1,FALSE)</f>
        <v>Escherichia coli</v>
      </c>
      <c r="F8328" s="3" t="str">
        <f>VLOOKUP(C8328,UTI_Organisms!A:A,1,FALSE)</f>
        <v>Escherichia coli</v>
      </c>
    </row>
    <row r="8329" ht="15.75" hidden="1" customHeight="1">
      <c r="A8329" s="3" t="s">
        <v>4198</v>
      </c>
      <c r="B8329" s="3" t="s">
        <v>59</v>
      </c>
      <c r="C8329" s="3" t="s">
        <v>59</v>
      </c>
      <c r="D8329" s="3" t="str">
        <f>VLOOKUP(C8329,Common_Commensals!A:A,1,FALSE)</f>
        <v>#N/A</v>
      </c>
      <c r="E8329" s="3" t="str">
        <f>VLOOKUP(C8329,MBI_Organisms!A:A,1,FALSE)</f>
        <v>#N/A</v>
      </c>
      <c r="F8329" s="3" t="str">
        <f>VLOOKUP(C8329,UTI_Organisms!A:A,1,FALSE)</f>
        <v>#N/A</v>
      </c>
      <c r="G8329" s="4" t="b">
        <v>0</v>
      </c>
    </row>
    <row r="8330" ht="15.75" hidden="1" customHeight="1">
      <c r="A8330" s="3" t="s">
        <v>4198</v>
      </c>
      <c r="B8330" s="3" t="s">
        <v>14</v>
      </c>
      <c r="C8330" s="3" t="s">
        <v>14</v>
      </c>
      <c r="D8330" s="3" t="str">
        <f>VLOOKUP(C8330,Common_Commensals!A:A,1,FALSE)</f>
        <v>#N/A</v>
      </c>
      <c r="E8330" s="3" t="str">
        <f>VLOOKUP(C8330,MBI_Organisms!A:A,1,FALSE)</f>
        <v>Proteus mirabilis</v>
      </c>
      <c r="F8330" s="3" t="str">
        <f>VLOOKUP(C8330,UTI_Organisms!A:A,1,FALSE)</f>
        <v>Proteus mirabilis</v>
      </c>
    </row>
    <row r="8331" ht="15.75" hidden="1" customHeight="1">
      <c r="A8331" s="3" t="s">
        <v>4199</v>
      </c>
      <c r="B8331" s="3" t="s">
        <v>694</v>
      </c>
      <c r="C8331" s="3" t="s">
        <v>694</v>
      </c>
      <c r="D8331" s="3" t="str">
        <f>VLOOKUP(C8331,Common_Commensals!A:A,1,FALSE)</f>
        <v>#N/A</v>
      </c>
      <c r="E8331" s="3" t="str">
        <f>VLOOKUP(C8331,MBI_Organisms!A:A,1,FALSE)</f>
        <v>#N/A</v>
      </c>
      <c r="F8331" s="3" t="str">
        <f>VLOOKUP(C8331,UTI_Organisms!A:A,1,FALSE)</f>
        <v>Staphylococcus schleiferi</v>
      </c>
    </row>
    <row r="8332" ht="15.75" hidden="1" customHeight="1">
      <c r="A8332" s="3" t="s">
        <v>3459</v>
      </c>
      <c r="B8332" s="3" t="s">
        <v>91</v>
      </c>
      <c r="C8332" s="3" t="s">
        <v>91</v>
      </c>
      <c r="D8332" s="3" t="str">
        <f>VLOOKUP(C8332,Common_Commensals!A:A,1,FALSE)</f>
        <v>#N/A</v>
      </c>
      <c r="E8332" s="3" t="str">
        <f>VLOOKUP(C8332,MBI_Organisms!A:A,1,FALSE)</f>
        <v>#N/A</v>
      </c>
      <c r="F8332" s="3" t="str">
        <f>VLOOKUP(C8332,UTI_Organisms!A:A,1,FALSE)</f>
        <v>Streptococcus canis</v>
      </c>
    </row>
    <row r="8333" ht="15.75" hidden="1" customHeight="1">
      <c r="A8333" s="3" t="s">
        <v>3459</v>
      </c>
      <c r="B8333" s="3" t="s">
        <v>41</v>
      </c>
      <c r="C8333" s="3" t="s">
        <v>41</v>
      </c>
      <c r="D8333" s="3" t="str">
        <f>VLOOKUP(C8333,Common_Commensals!A:A,1,FALSE)</f>
        <v>#N/A</v>
      </c>
      <c r="E8333" s="3" t="str">
        <f>VLOOKUP(C8333,MBI_Organisms!A:A,1,FALSE)</f>
        <v>#N/A</v>
      </c>
      <c r="F8333" s="3" t="str">
        <f>VLOOKUP(C8333,UTI_Organisms!A:A,1,FALSE)</f>
        <v>Staphylococcus pseudintermedius</v>
      </c>
    </row>
    <row r="8334" ht="15.75" hidden="1" customHeight="1">
      <c r="A8334" s="3" t="s">
        <v>4200</v>
      </c>
      <c r="B8334" s="3" t="s">
        <v>14</v>
      </c>
      <c r="C8334" s="3" t="s">
        <v>14</v>
      </c>
      <c r="D8334" s="3" t="str">
        <f>VLOOKUP(C8334,Common_Commensals!A:A,1,FALSE)</f>
        <v>#N/A</v>
      </c>
      <c r="E8334" s="3" t="str">
        <f>VLOOKUP(C8334,MBI_Organisms!A:A,1,FALSE)</f>
        <v>Proteus mirabilis</v>
      </c>
      <c r="F8334" s="3" t="str">
        <f>VLOOKUP(C8334,UTI_Organisms!A:A,1,FALSE)</f>
        <v>Proteus mirabilis</v>
      </c>
    </row>
    <row r="8335" ht="15.75" hidden="1" customHeight="1">
      <c r="A8335" s="3" t="s">
        <v>4200</v>
      </c>
      <c r="B8335" s="3" t="s">
        <v>41</v>
      </c>
      <c r="C8335" s="3" t="s">
        <v>41</v>
      </c>
      <c r="D8335" s="3" t="str">
        <f>VLOOKUP(C8335,Common_Commensals!A:A,1,FALSE)</f>
        <v>#N/A</v>
      </c>
      <c r="E8335" s="3" t="str">
        <f>VLOOKUP(C8335,MBI_Organisms!A:A,1,FALSE)</f>
        <v>#N/A</v>
      </c>
      <c r="F8335" s="3" t="str">
        <f>VLOOKUP(C8335,UTI_Organisms!A:A,1,FALSE)</f>
        <v>Staphylococcus pseudintermedius</v>
      </c>
    </row>
    <row r="8336" ht="15.75" hidden="1" customHeight="1">
      <c r="A8336" s="3" t="s">
        <v>4201</v>
      </c>
      <c r="B8336" s="3" t="s">
        <v>1266</v>
      </c>
      <c r="C8336" s="3" t="s">
        <v>1266</v>
      </c>
      <c r="D8336" s="3" t="str">
        <f>VLOOKUP(C8336,Common_Commensals!A:A,1,FALSE)</f>
        <v>#N/A</v>
      </c>
      <c r="E8336" s="3" t="str">
        <f>VLOOKUP(C8336,MBI_Organisms!A:A,1,FALSE)</f>
        <v>#N/A</v>
      </c>
      <c r="F8336" s="3" t="str">
        <f>VLOOKUP(C8336,UTI_Organisms!A:A,1,FALSE)</f>
        <v>#N/A</v>
      </c>
      <c r="G8336" s="4" t="b">
        <v>0</v>
      </c>
    </row>
    <row r="8337" ht="15.75" hidden="1" customHeight="1">
      <c r="A8337" s="3" t="s">
        <v>3446</v>
      </c>
      <c r="B8337" s="3" t="s">
        <v>41</v>
      </c>
      <c r="C8337" s="3" t="s">
        <v>41</v>
      </c>
      <c r="D8337" s="3" t="str">
        <f>VLOOKUP(C8337,Common_Commensals!A:A,1,FALSE)</f>
        <v>#N/A</v>
      </c>
      <c r="E8337" s="3" t="str">
        <f>VLOOKUP(C8337,MBI_Organisms!A:A,1,FALSE)</f>
        <v>#N/A</v>
      </c>
      <c r="F8337" s="3" t="str">
        <f>VLOOKUP(C8337,UTI_Organisms!A:A,1,FALSE)</f>
        <v>Staphylococcus pseudintermedius</v>
      </c>
    </row>
    <row r="8338" ht="15.75" hidden="1" customHeight="1">
      <c r="A8338" s="3" t="s">
        <v>4202</v>
      </c>
      <c r="B8338" s="3" t="s">
        <v>16</v>
      </c>
      <c r="C8338" s="4" t="s">
        <v>17</v>
      </c>
      <c r="D8338" s="3" t="str">
        <f>VLOOKUP(C8338,Common_Commensals!A:A,1,FALSE)</f>
        <v>#N/A</v>
      </c>
      <c r="E8338" s="3" t="str">
        <f>VLOOKUP(C8338,MBI_Organisms!A:A,1,FALSE)</f>
        <v>Enterococcus</v>
      </c>
      <c r="F8338" s="3" t="str">
        <f>VLOOKUP(C8338,UTI_Organisms!A:A,1,FALSE)</f>
        <v>Enterococcus</v>
      </c>
    </row>
    <row r="8339" ht="15.75" hidden="1" customHeight="1">
      <c r="A8339" s="3" t="s">
        <v>397</v>
      </c>
      <c r="B8339" s="3" t="s">
        <v>957</v>
      </c>
      <c r="C8339" s="4" t="s">
        <v>958</v>
      </c>
      <c r="D8339" s="3" t="str">
        <f>VLOOKUP(C8339,Common_Commensals!A:A,1,FALSE)</f>
        <v>#N/A</v>
      </c>
      <c r="E8339" s="3" t="str">
        <f>VLOOKUP(C8339,MBI_Organisms!A:A,1,FALSE)</f>
        <v>#N/A</v>
      </c>
      <c r="F8339" s="3" t="str">
        <f>VLOOKUP(C8339,UTI_Organisms!A:A,1,FALSE)</f>
        <v>Salmonella</v>
      </c>
    </row>
    <row r="8340" ht="15.75" hidden="1" customHeight="1">
      <c r="A8340" s="3" t="s">
        <v>4004</v>
      </c>
      <c r="B8340" s="3" t="s">
        <v>18</v>
      </c>
      <c r="C8340" s="3" t="s">
        <v>18</v>
      </c>
      <c r="D8340" s="3" t="str">
        <f>VLOOKUP(C8340,Common_Commensals!A:A,1,FALSE)</f>
        <v>#N/A</v>
      </c>
      <c r="E8340" s="3" t="str">
        <f>VLOOKUP(C8340,MBI_Organisms!A:A,1,FALSE)</f>
        <v>Escherichia coli</v>
      </c>
      <c r="F8340" s="3" t="str">
        <f>VLOOKUP(C8340,UTI_Organisms!A:A,1,FALSE)</f>
        <v>Escherichia coli</v>
      </c>
    </row>
    <row r="8341" ht="15.75" hidden="1" customHeight="1">
      <c r="A8341" s="3" t="s">
        <v>4203</v>
      </c>
      <c r="B8341" s="3" t="s">
        <v>41</v>
      </c>
      <c r="C8341" s="3" t="s">
        <v>41</v>
      </c>
      <c r="D8341" s="3" t="str">
        <f>VLOOKUP(C8341,Common_Commensals!A:A,1,FALSE)</f>
        <v>#N/A</v>
      </c>
      <c r="E8341" s="3" t="str">
        <f>VLOOKUP(C8341,MBI_Organisms!A:A,1,FALSE)</f>
        <v>#N/A</v>
      </c>
      <c r="F8341" s="3" t="str">
        <f>VLOOKUP(C8341,UTI_Organisms!A:A,1,FALSE)</f>
        <v>Staphylococcus pseudintermedius</v>
      </c>
    </row>
    <row r="8342" ht="15.75" hidden="1" customHeight="1">
      <c r="A8342" s="3" t="s">
        <v>4204</v>
      </c>
      <c r="B8342" s="3" t="s">
        <v>16</v>
      </c>
      <c r="C8342" s="4" t="s">
        <v>17</v>
      </c>
      <c r="D8342" s="3" t="str">
        <f>VLOOKUP(C8342,Common_Commensals!A:A,1,FALSE)</f>
        <v>#N/A</v>
      </c>
      <c r="E8342" s="3" t="str">
        <f>VLOOKUP(C8342,MBI_Organisms!A:A,1,FALSE)</f>
        <v>Enterococcus</v>
      </c>
      <c r="F8342" s="3" t="str">
        <f>VLOOKUP(C8342,UTI_Organisms!A:A,1,FALSE)</f>
        <v>Enterococcus</v>
      </c>
    </row>
    <row r="8343" ht="15.75" hidden="1" customHeight="1">
      <c r="A8343" s="3" t="s">
        <v>3703</v>
      </c>
      <c r="B8343" s="3" t="s">
        <v>14</v>
      </c>
      <c r="C8343" s="3" t="s">
        <v>14</v>
      </c>
      <c r="D8343" s="3" t="str">
        <f>VLOOKUP(C8343,Common_Commensals!A:A,1,FALSE)</f>
        <v>#N/A</v>
      </c>
      <c r="E8343" s="3" t="str">
        <f>VLOOKUP(C8343,MBI_Organisms!A:A,1,FALSE)</f>
        <v>Proteus mirabilis</v>
      </c>
      <c r="F8343" s="3" t="str">
        <f>VLOOKUP(C8343,UTI_Organisms!A:A,1,FALSE)</f>
        <v>Proteus mirabilis</v>
      </c>
    </row>
    <row r="8344" ht="15.75" hidden="1" customHeight="1">
      <c r="A8344" s="3" t="s">
        <v>3703</v>
      </c>
      <c r="B8344" s="3" t="s">
        <v>18</v>
      </c>
      <c r="C8344" s="3" t="s">
        <v>18</v>
      </c>
      <c r="D8344" s="3" t="str">
        <f>VLOOKUP(C8344,Common_Commensals!A:A,1,FALSE)</f>
        <v>#N/A</v>
      </c>
      <c r="E8344" s="3" t="str">
        <f>VLOOKUP(C8344,MBI_Organisms!A:A,1,FALSE)</f>
        <v>Escherichia coli</v>
      </c>
      <c r="F8344" s="3" t="str">
        <f>VLOOKUP(C8344,UTI_Organisms!A:A,1,FALSE)</f>
        <v>Escherichia coli</v>
      </c>
    </row>
    <row r="8345" ht="15.75" hidden="1" customHeight="1">
      <c r="A8345" s="3" t="s">
        <v>4205</v>
      </c>
      <c r="B8345" s="3" t="s">
        <v>18</v>
      </c>
      <c r="C8345" s="3" t="s">
        <v>18</v>
      </c>
      <c r="D8345" s="3" t="str">
        <f>VLOOKUP(C8345,Common_Commensals!A:A,1,FALSE)</f>
        <v>#N/A</v>
      </c>
      <c r="E8345" s="3" t="str">
        <f>VLOOKUP(C8345,MBI_Organisms!A:A,1,FALSE)</f>
        <v>Escherichia coli</v>
      </c>
      <c r="F8345" s="3" t="str">
        <f>VLOOKUP(C8345,UTI_Organisms!A:A,1,FALSE)</f>
        <v>Escherichia coli</v>
      </c>
    </row>
    <row r="8346" ht="15.75" hidden="1" customHeight="1">
      <c r="A8346" s="3" t="s">
        <v>1127</v>
      </c>
      <c r="B8346" s="3" t="s">
        <v>694</v>
      </c>
      <c r="C8346" s="3" t="s">
        <v>694</v>
      </c>
      <c r="D8346" s="3" t="str">
        <f>VLOOKUP(C8346,Common_Commensals!A:A,1,FALSE)</f>
        <v>#N/A</v>
      </c>
      <c r="E8346" s="3" t="str">
        <f>VLOOKUP(C8346,MBI_Organisms!A:A,1,FALSE)</f>
        <v>#N/A</v>
      </c>
      <c r="F8346" s="3" t="str">
        <f>VLOOKUP(C8346,UTI_Organisms!A:A,1,FALSE)</f>
        <v>Staphylococcus schleiferi</v>
      </c>
    </row>
    <row r="8347" ht="15.75" hidden="1" customHeight="1">
      <c r="A8347" s="3" t="s">
        <v>4206</v>
      </c>
      <c r="B8347" s="3" t="s">
        <v>202</v>
      </c>
      <c r="C8347" s="3" t="s">
        <v>202</v>
      </c>
      <c r="D8347" s="3" t="str">
        <f>VLOOKUP(C8347,Common_Commensals!A:A,1,FALSE)</f>
        <v>#N/A</v>
      </c>
      <c r="E8347" s="3" t="str">
        <f>VLOOKUP(C8347,MBI_Organisms!A:A,1,FALSE)</f>
        <v>Enterococcus faecalis</v>
      </c>
      <c r="F8347" s="3" t="str">
        <f>VLOOKUP(C8347,UTI_Organisms!A:A,1,FALSE)</f>
        <v>Enterococcus faecalis</v>
      </c>
    </row>
    <row r="8348" ht="15.75" hidden="1" customHeight="1">
      <c r="A8348" s="3" t="s">
        <v>4018</v>
      </c>
      <c r="B8348" s="3" t="s">
        <v>18</v>
      </c>
      <c r="C8348" s="3" t="s">
        <v>18</v>
      </c>
      <c r="D8348" s="3" t="str">
        <f>VLOOKUP(C8348,Common_Commensals!A:A,1,FALSE)</f>
        <v>#N/A</v>
      </c>
      <c r="E8348" s="3" t="str">
        <f>VLOOKUP(C8348,MBI_Organisms!A:A,1,FALSE)</f>
        <v>Escherichia coli</v>
      </c>
      <c r="F8348" s="3" t="str">
        <f>VLOOKUP(C8348,UTI_Organisms!A:A,1,FALSE)</f>
        <v>Escherichia coli</v>
      </c>
    </row>
    <row r="8349" ht="15.75" hidden="1" customHeight="1">
      <c r="A8349" s="3" t="s">
        <v>4207</v>
      </c>
      <c r="B8349" s="3" t="s">
        <v>656</v>
      </c>
      <c r="C8349" s="3" t="s">
        <v>656</v>
      </c>
      <c r="D8349" s="3" t="str">
        <f>VLOOKUP(C8349,Common_Commensals!A:A,1,FALSE)</f>
        <v>Trueperella pyogenes</v>
      </c>
      <c r="E8349" s="3" t="str">
        <f>VLOOKUP(C8349,MBI_Organisms!A:A,1,FALSE)</f>
        <v>#N/A</v>
      </c>
      <c r="F8349" s="3" t="str">
        <f>VLOOKUP(C8349,UTI_Organisms!A:A,1,FALSE)</f>
        <v>Trueperella pyogenes</v>
      </c>
    </row>
    <row r="8350" ht="15.75" hidden="1" customHeight="1">
      <c r="A8350" s="3" t="s">
        <v>4142</v>
      </c>
      <c r="B8350" s="3" t="s">
        <v>14</v>
      </c>
      <c r="C8350" s="3" t="s">
        <v>14</v>
      </c>
      <c r="D8350" s="3" t="str">
        <f>VLOOKUP(C8350,Common_Commensals!A:A,1,FALSE)</f>
        <v>#N/A</v>
      </c>
      <c r="E8350" s="3" t="str">
        <f>VLOOKUP(C8350,MBI_Organisms!A:A,1,FALSE)</f>
        <v>Proteus mirabilis</v>
      </c>
      <c r="F8350" s="3" t="str">
        <f>VLOOKUP(C8350,UTI_Organisms!A:A,1,FALSE)</f>
        <v>Proteus mirabilis</v>
      </c>
    </row>
    <row r="8351" ht="15.75" hidden="1" customHeight="1">
      <c r="A8351" s="3" t="s">
        <v>4142</v>
      </c>
      <c r="B8351" s="3" t="s">
        <v>18</v>
      </c>
      <c r="C8351" s="3" t="s">
        <v>18</v>
      </c>
      <c r="D8351" s="3" t="str">
        <f>VLOOKUP(C8351,Common_Commensals!A:A,1,FALSE)</f>
        <v>#N/A</v>
      </c>
      <c r="E8351" s="3" t="str">
        <f>VLOOKUP(C8351,MBI_Organisms!A:A,1,FALSE)</f>
        <v>Escherichia coli</v>
      </c>
      <c r="F8351" s="3" t="str">
        <f>VLOOKUP(C8351,UTI_Organisms!A:A,1,FALSE)</f>
        <v>Escherichia coli</v>
      </c>
    </row>
    <row r="8352" ht="15.75" hidden="1" customHeight="1">
      <c r="A8352" s="3" t="s">
        <v>4014</v>
      </c>
      <c r="B8352" s="3" t="s">
        <v>18</v>
      </c>
      <c r="C8352" s="3" t="s">
        <v>18</v>
      </c>
      <c r="D8352" s="3" t="str">
        <f>VLOOKUP(C8352,Common_Commensals!A:A,1,FALSE)</f>
        <v>#N/A</v>
      </c>
      <c r="E8352" s="3" t="str">
        <f>VLOOKUP(C8352,MBI_Organisms!A:A,1,FALSE)</f>
        <v>Escherichia coli</v>
      </c>
      <c r="F8352" s="3" t="str">
        <f>VLOOKUP(C8352,UTI_Organisms!A:A,1,FALSE)</f>
        <v>Escherichia coli</v>
      </c>
    </row>
    <row r="8353" ht="15.75" hidden="1" customHeight="1">
      <c r="A8353" s="3" t="s">
        <v>4014</v>
      </c>
      <c r="B8353" s="3" t="s">
        <v>14</v>
      </c>
      <c r="C8353" s="3" t="s">
        <v>14</v>
      </c>
      <c r="D8353" s="3" t="str">
        <f>VLOOKUP(C8353,Common_Commensals!A:A,1,FALSE)</f>
        <v>#N/A</v>
      </c>
      <c r="E8353" s="3" t="str">
        <f>VLOOKUP(C8353,MBI_Organisms!A:A,1,FALSE)</f>
        <v>Proteus mirabilis</v>
      </c>
      <c r="F8353" s="3" t="str">
        <f>VLOOKUP(C8353,UTI_Organisms!A:A,1,FALSE)</f>
        <v>Proteus mirabilis</v>
      </c>
    </row>
    <row r="8354" ht="15.75" hidden="1" customHeight="1">
      <c r="A8354" s="3" t="s">
        <v>3945</v>
      </c>
      <c r="B8354" s="3" t="s">
        <v>41</v>
      </c>
      <c r="C8354" s="3" t="s">
        <v>41</v>
      </c>
      <c r="D8354" s="3" t="str">
        <f>VLOOKUP(C8354,Common_Commensals!A:A,1,FALSE)</f>
        <v>#N/A</v>
      </c>
      <c r="E8354" s="3" t="str">
        <f>VLOOKUP(C8354,MBI_Organisms!A:A,1,FALSE)</f>
        <v>#N/A</v>
      </c>
      <c r="F8354" s="3" t="str">
        <f>VLOOKUP(C8354,UTI_Organisms!A:A,1,FALSE)</f>
        <v>Staphylococcus pseudintermedius</v>
      </c>
    </row>
    <row r="8355" ht="15.75" hidden="1" customHeight="1">
      <c r="A8355" s="3" t="s">
        <v>4154</v>
      </c>
      <c r="B8355" s="3" t="s">
        <v>18</v>
      </c>
      <c r="C8355" s="3" t="s">
        <v>18</v>
      </c>
      <c r="D8355" s="3" t="str">
        <f>VLOOKUP(C8355,Common_Commensals!A:A,1,FALSE)</f>
        <v>#N/A</v>
      </c>
      <c r="E8355" s="3" t="str">
        <f>VLOOKUP(C8355,MBI_Organisms!A:A,1,FALSE)</f>
        <v>Escherichia coli</v>
      </c>
      <c r="F8355" s="3" t="str">
        <f>VLOOKUP(C8355,UTI_Organisms!A:A,1,FALSE)</f>
        <v>Escherichia coli</v>
      </c>
    </row>
    <row r="8356" ht="15.75" hidden="1" customHeight="1">
      <c r="A8356" s="3" t="s">
        <v>4208</v>
      </c>
      <c r="B8356" s="3" t="s">
        <v>487</v>
      </c>
      <c r="C8356" s="3" t="s">
        <v>487</v>
      </c>
      <c r="D8356" s="3" t="str">
        <f>VLOOKUP(C8356,Common_Commensals!A:A,1,FALSE)</f>
        <v>#N/A</v>
      </c>
      <c r="E8356" s="3" t="str">
        <f>VLOOKUP(C8356,MBI_Organisms!A:A,1,FALSE)</f>
        <v>Enterobacter cloacae</v>
      </c>
      <c r="F8356" s="3" t="str">
        <f>VLOOKUP(C8356,UTI_Organisms!A:A,1,FALSE)</f>
        <v>Enterobacter cloacae</v>
      </c>
    </row>
    <row r="8357" ht="15.75" hidden="1" customHeight="1">
      <c r="A8357" s="3" t="s">
        <v>4208</v>
      </c>
      <c r="B8357" s="3" t="s">
        <v>487</v>
      </c>
      <c r="C8357" s="3" t="s">
        <v>487</v>
      </c>
      <c r="D8357" s="3" t="str">
        <f>VLOOKUP(C8357,Common_Commensals!A:A,1,FALSE)</f>
        <v>#N/A</v>
      </c>
      <c r="E8357" s="3" t="str">
        <f>VLOOKUP(C8357,MBI_Organisms!A:A,1,FALSE)</f>
        <v>Enterobacter cloacae</v>
      </c>
      <c r="F8357" s="3" t="str">
        <f>VLOOKUP(C8357,UTI_Organisms!A:A,1,FALSE)</f>
        <v>Enterobacter cloacae</v>
      </c>
    </row>
    <row r="8358" ht="15.75" hidden="1" customHeight="1">
      <c r="A8358" s="3" t="s">
        <v>4209</v>
      </c>
      <c r="B8358" s="3" t="s">
        <v>91</v>
      </c>
      <c r="C8358" s="3" t="s">
        <v>91</v>
      </c>
      <c r="D8358" s="3" t="str">
        <f>VLOOKUP(C8358,Common_Commensals!A:A,1,FALSE)</f>
        <v>#N/A</v>
      </c>
      <c r="E8358" s="3" t="str">
        <f>VLOOKUP(C8358,MBI_Organisms!A:A,1,FALSE)</f>
        <v>#N/A</v>
      </c>
      <c r="F8358" s="3" t="str">
        <f>VLOOKUP(C8358,UTI_Organisms!A:A,1,FALSE)</f>
        <v>Streptococcus canis</v>
      </c>
    </row>
    <row r="8359" ht="15.75" hidden="1" customHeight="1">
      <c r="A8359" s="3" t="s">
        <v>4210</v>
      </c>
      <c r="B8359" s="3" t="s">
        <v>41</v>
      </c>
      <c r="C8359" s="3" t="s">
        <v>41</v>
      </c>
      <c r="D8359" s="3" t="str">
        <f>VLOOKUP(C8359,Common_Commensals!A:A,1,FALSE)</f>
        <v>#N/A</v>
      </c>
      <c r="E8359" s="3" t="str">
        <f>VLOOKUP(C8359,MBI_Organisms!A:A,1,FALSE)</f>
        <v>#N/A</v>
      </c>
      <c r="F8359" s="3" t="str">
        <f>VLOOKUP(C8359,UTI_Organisms!A:A,1,FALSE)</f>
        <v>Staphylococcus pseudintermedius</v>
      </c>
    </row>
    <row r="8360" ht="15.75" hidden="1" customHeight="1">
      <c r="A8360" s="3" t="s">
        <v>4032</v>
      </c>
      <c r="B8360" s="3" t="s">
        <v>61</v>
      </c>
      <c r="C8360" s="3" t="s">
        <v>61</v>
      </c>
      <c r="D8360" s="3" t="str">
        <f>VLOOKUP(C8360,Common_Commensals!A:A,1,FALSE)</f>
        <v>#N/A</v>
      </c>
      <c r="E8360" s="3" t="str">
        <f>VLOOKUP(C8360,MBI_Organisms!A:A,1,FALSE)</f>
        <v>Klebsiella oxytoca</v>
      </c>
      <c r="F8360" s="3" t="str">
        <f>VLOOKUP(C8360,UTI_Organisms!A:A,1,FALSE)</f>
        <v>Klebsiella oxytoca</v>
      </c>
    </row>
    <row r="8361" ht="15.75" hidden="1" customHeight="1">
      <c r="A8361" s="3" t="s">
        <v>4032</v>
      </c>
      <c r="B8361" s="3" t="s">
        <v>18</v>
      </c>
      <c r="C8361" s="3" t="s">
        <v>18</v>
      </c>
      <c r="D8361" s="3" t="str">
        <f>VLOOKUP(C8361,Common_Commensals!A:A,1,FALSE)</f>
        <v>#N/A</v>
      </c>
      <c r="E8361" s="3" t="str">
        <f>VLOOKUP(C8361,MBI_Organisms!A:A,1,FALSE)</f>
        <v>Escherichia coli</v>
      </c>
      <c r="F8361" s="3" t="str">
        <f>VLOOKUP(C8361,UTI_Organisms!A:A,1,FALSE)</f>
        <v>Escherichia coli</v>
      </c>
    </row>
    <row r="8362" ht="15.75" hidden="1" customHeight="1">
      <c r="A8362" s="3" t="s">
        <v>3528</v>
      </c>
      <c r="B8362" s="3" t="s">
        <v>41</v>
      </c>
      <c r="C8362" s="3" t="s">
        <v>41</v>
      </c>
      <c r="D8362" s="3" t="str">
        <f>VLOOKUP(C8362,Common_Commensals!A:A,1,FALSE)</f>
        <v>#N/A</v>
      </c>
      <c r="E8362" s="3" t="str">
        <f>VLOOKUP(C8362,MBI_Organisms!A:A,1,FALSE)</f>
        <v>#N/A</v>
      </c>
      <c r="F8362" s="3" t="str">
        <f>VLOOKUP(C8362,UTI_Organisms!A:A,1,FALSE)</f>
        <v>Staphylococcus pseudintermedius</v>
      </c>
    </row>
    <row r="8363" ht="15.75" hidden="1" customHeight="1">
      <c r="A8363" s="3" t="s">
        <v>4055</v>
      </c>
      <c r="B8363" s="3" t="s">
        <v>18</v>
      </c>
      <c r="C8363" s="3" t="s">
        <v>18</v>
      </c>
      <c r="D8363" s="3" t="str">
        <f>VLOOKUP(C8363,Common_Commensals!A:A,1,FALSE)</f>
        <v>#N/A</v>
      </c>
      <c r="E8363" s="3" t="str">
        <f>VLOOKUP(C8363,MBI_Organisms!A:A,1,FALSE)</f>
        <v>Escherichia coli</v>
      </c>
      <c r="F8363" s="3" t="str">
        <f>VLOOKUP(C8363,UTI_Organisms!A:A,1,FALSE)</f>
        <v>Escherichia coli</v>
      </c>
    </row>
    <row r="8364" ht="15.75" hidden="1" customHeight="1">
      <c r="A8364" s="3" t="s">
        <v>1908</v>
      </c>
      <c r="B8364" s="3" t="s">
        <v>41</v>
      </c>
      <c r="C8364" s="3" t="s">
        <v>41</v>
      </c>
      <c r="D8364" s="3" t="str">
        <f>VLOOKUP(C8364,Common_Commensals!A:A,1,FALSE)</f>
        <v>#N/A</v>
      </c>
      <c r="E8364" s="3" t="str">
        <f>VLOOKUP(C8364,MBI_Organisms!A:A,1,FALSE)</f>
        <v>#N/A</v>
      </c>
      <c r="F8364" s="3" t="str">
        <f>VLOOKUP(C8364,UTI_Organisms!A:A,1,FALSE)</f>
        <v>Staphylococcus pseudintermedius</v>
      </c>
    </row>
    <row r="8365" ht="15.75" hidden="1" customHeight="1">
      <c r="A8365" s="3" t="s">
        <v>1908</v>
      </c>
      <c r="B8365" s="3" t="s">
        <v>91</v>
      </c>
      <c r="C8365" s="3" t="s">
        <v>91</v>
      </c>
      <c r="D8365" s="3" t="str">
        <f>VLOOKUP(C8365,Common_Commensals!A:A,1,FALSE)</f>
        <v>#N/A</v>
      </c>
      <c r="E8365" s="3" t="str">
        <f>VLOOKUP(C8365,MBI_Organisms!A:A,1,FALSE)</f>
        <v>#N/A</v>
      </c>
      <c r="F8365" s="3" t="str">
        <f>VLOOKUP(C8365,UTI_Organisms!A:A,1,FALSE)</f>
        <v>Streptococcus canis</v>
      </c>
    </row>
    <row r="8366" ht="15.75" hidden="1" customHeight="1">
      <c r="A8366" s="3" t="s">
        <v>4211</v>
      </c>
      <c r="B8366" s="3" t="s">
        <v>656</v>
      </c>
      <c r="C8366" s="3" t="s">
        <v>656</v>
      </c>
      <c r="D8366" s="3" t="str">
        <f>VLOOKUP(C8366,Common_Commensals!A:A,1,FALSE)</f>
        <v>Trueperella pyogenes</v>
      </c>
      <c r="E8366" s="3" t="str">
        <f>VLOOKUP(C8366,MBI_Organisms!A:A,1,FALSE)</f>
        <v>#N/A</v>
      </c>
      <c r="F8366" s="3" t="str">
        <f>VLOOKUP(C8366,UTI_Organisms!A:A,1,FALSE)</f>
        <v>Trueperella pyogenes</v>
      </c>
    </row>
    <row r="8367" ht="15.75" hidden="1" customHeight="1">
      <c r="A8367" s="3" t="s">
        <v>4211</v>
      </c>
      <c r="B8367" s="3" t="s">
        <v>656</v>
      </c>
      <c r="C8367" s="3" t="s">
        <v>656</v>
      </c>
      <c r="D8367" s="3" t="str">
        <f>VLOOKUP(C8367,Common_Commensals!A:A,1,FALSE)</f>
        <v>Trueperella pyogenes</v>
      </c>
      <c r="E8367" s="3" t="str">
        <f>VLOOKUP(C8367,MBI_Organisms!A:A,1,FALSE)</f>
        <v>#N/A</v>
      </c>
      <c r="F8367" s="3" t="str">
        <f>VLOOKUP(C8367,UTI_Organisms!A:A,1,FALSE)</f>
        <v>Trueperella pyogenes</v>
      </c>
    </row>
    <row r="8368" ht="15.75" hidden="1" customHeight="1">
      <c r="A8368" s="3" t="s">
        <v>3446</v>
      </c>
      <c r="B8368" s="3" t="s">
        <v>41</v>
      </c>
      <c r="C8368" s="3" t="s">
        <v>41</v>
      </c>
      <c r="D8368" s="3" t="str">
        <f>VLOOKUP(C8368,Common_Commensals!A:A,1,FALSE)</f>
        <v>#N/A</v>
      </c>
      <c r="E8368" s="3" t="str">
        <f>VLOOKUP(C8368,MBI_Organisms!A:A,1,FALSE)</f>
        <v>#N/A</v>
      </c>
      <c r="F8368" s="3" t="str">
        <f>VLOOKUP(C8368,UTI_Organisms!A:A,1,FALSE)</f>
        <v>Staphylococcus pseudintermedius</v>
      </c>
    </row>
    <row r="8369" ht="15.75" hidden="1" customHeight="1">
      <c r="A8369" s="3" t="s">
        <v>4212</v>
      </c>
      <c r="B8369" s="3" t="s">
        <v>202</v>
      </c>
      <c r="C8369" s="3" t="s">
        <v>202</v>
      </c>
      <c r="D8369" s="3" t="str">
        <f>VLOOKUP(C8369,Common_Commensals!A:A,1,FALSE)</f>
        <v>#N/A</v>
      </c>
      <c r="E8369" s="3" t="str">
        <f>VLOOKUP(C8369,MBI_Organisms!A:A,1,FALSE)</f>
        <v>Enterococcus faecalis</v>
      </c>
      <c r="F8369" s="3" t="str">
        <f>VLOOKUP(C8369,UTI_Organisms!A:A,1,FALSE)</f>
        <v>Enterococcus faecalis</v>
      </c>
    </row>
    <row r="8370" ht="15.75" hidden="1" customHeight="1">
      <c r="A8370" s="3" t="s">
        <v>4213</v>
      </c>
      <c r="B8370" s="3" t="s">
        <v>91</v>
      </c>
      <c r="C8370" s="3" t="s">
        <v>91</v>
      </c>
      <c r="D8370" s="3" t="str">
        <f>VLOOKUP(C8370,Common_Commensals!A:A,1,FALSE)</f>
        <v>#N/A</v>
      </c>
      <c r="E8370" s="3" t="str">
        <f>VLOOKUP(C8370,MBI_Organisms!A:A,1,FALSE)</f>
        <v>#N/A</v>
      </c>
      <c r="F8370" s="3" t="str">
        <f>VLOOKUP(C8370,UTI_Organisms!A:A,1,FALSE)</f>
        <v>Streptococcus canis</v>
      </c>
    </row>
    <row r="8371" ht="15.75" hidden="1" customHeight="1">
      <c r="A8371" s="3" t="s">
        <v>4213</v>
      </c>
      <c r="B8371" s="3" t="s">
        <v>18</v>
      </c>
      <c r="C8371" s="3" t="s">
        <v>18</v>
      </c>
      <c r="D8371" s="3" t="str">
        <f>VLOOKUP(C8371,Common_Commensals!A:A,1,FALSE)</f>
        <v>#N/A</v>
      </c>
      <c r="E8371" s="3" t="str">
        <f>VLOOKUP(C8371,MBI_Organisms!A:A,1,FALSE)</f>
        <v>Escherichia coli</v>
      </c>
      <c r="F8371" s="3" t="str">
        <f>VLOOKUP(C8371,UTI_Organisms!A:A,1,FALSE)</f>
        <v>Escherichia coli</v>
      </c>
    </row>
    <row r="8372" ht="15.75" hidden="1" customHeight="1">
      <c r="A8372" s="3" t="s">
        <v>4214</v>
      </c>
      <c r="B8372" s="3" t="s">
        <v>14</v>
      </c>
      <c r="C8372" s="3" t="s">
        <v>14</v>
      </c>
      <c r="D8372" s="3" t="str">
        <f>VLOOKUP(C8372,Common_Commensals!A:A,1,FALSE)</f>
        <v>#N/A</v>
      </c>
      <c r="E8372" s="3" t="str">
        <f>VLOOKUP(C8372,MBI_Organisms!A:A,1,FALSE)</f>
        <v>Proteus mirabilis</v>
      </c>
      <c r="F8372" s="3" t="str">
        <f>VLOOKUP(C8372,UTI_Organisms!A:A,1,FALSE)</f>
        <v>Proteus mirabilis</v>
      </c>
    </row>
    <row r="8373" ht="15.75" hidden="1" customHeight="1">
      <c r="A8373" s="3" t="s">
        <v>4214</v>
      </c>
      <c r="B8373" s="3" t="s">
        <v>202</v>
      </c>
      <c r="C8373" s="3" t="s">
        <v>202</v>
      </c>
      <c r="D8373" s="3" t="str">
        <f>VLOOKUP(C8373,Common_Commensals!A:A,1,FALSE)</f>
        <v>#N/A</v>
      </c>
      <c r="E8373" s="3" t="str">
        <f>VLOOKUP(C8373,MBI_Organisms!A:A,1,FALSE)</f>
        <v>Enterococcus faecalis</v>
      </c>
      <c r="F8373" s="3" t="str">
        <f>VLOOKUP(C8373,UTI_Organisms!A:A,1,FALSE)</f>
        <v>Enterococcus faecalis</v>
      </c>
    </row>
    <row r="8374" ht="15.75" hidden="1" customHeight="1">
      <c r="A8374" s="3" t="s">
        <v>4214</v>
      </c>
      <c r="B8374" s="3" t="s">
        <v>18</v>
      </c>
      <c r="C8374" s="3" t="s">
        <v>18</v>
      </c>
      <c r="D8374" s="3" t="str">
        <f>VLOOKUP(C8374,Common_Commensals!A:A,1,FALSE)</f>
        <v>#N/A</v>
      </c>
      <c r="E8374" s="3" t="str">
        <f>VLOOKUP(C8374,MBI_Organisms!A:A,1,FALSE)</f>
        <v>Escherichia coli</v>
      </c>
      <c r="F8374" s="3" t="str">
        <f>VLOOKUP(C8374,UTI_Organisms!A:A,1,FALSE)</f>
        <v>Escherichia coli</v>
      </c>
    </row>
    <row r="8375" ht="15.75" hidden="1" customHeight="1">
      <c r="A8375" s="3" t="s">
        <v>4199</v>
      </c>
      <c r="B8375" s="3" t="s">
        <v>694</v>
      </c>
      <c r="C8375" s="3" t="s">
        <v>694</v>
      </c>
      <c r="D8375" s="3" t="str">
        <f>VLOOKUP(C8375,Common_Commensals!A:A,1,FALSE)</f>
        <v>#N/A</v>
      </c>
      <c r="E8375" s="3" t="str">
        <f>VLOOKUP(C8375,MBI_Organisms!A:A,1,FALSE)</f>
        <v>#N/A</v>
      </c>
      <c r="F8375" s="3" t="str">
        <f>VLOOKUP(C8375,UTI_Organisms!A:A,1,FALSE)</f>
        <v>Staphylococcus schleiferi</v>
      </c>
    </row>
    <row r="8376" ht="15.75" hidden="1" customHeight="1">
      <c r="A8376" s="3" t="s">
        <v>4215</v>
      </c>
      <c r="B8376" s="3" t="s">
        <v>202</v>
      </c>
      <c r="C8376" s="3" t="s">
        <v>202</v>
      </c>
      <c r="D8376" s="3" t="str">
        <f>VLOOKUP(C8376,Common_Commensals!A:A,1,FALSE)</f>
        <v>#N/A</v>
      </c>
      <c r="E8376" s="3" t="str">
        <f>VLOOKUP(C8376,MBI_Organisms!A:A,1,FALSE)</f>
        <v>Enterococcus faecalis</v>
      </c>
      <c r="F8376" s="3" t="str">
        <f>VLOOKUP(C8376,UTI_Organisms!A:A,1,FALSE)</f>
        <v>Enterococcus faecalis</v>
      </c>
    </row>
    <row r="8377" ht="15.75" hidden="1" customHeight="1">
      <c r="A8377" s="3" t="s">
        <v>4215</v>
      </c>
      <c r="B8377" s="3" t="s">
        <v>1418</v>
      </c>
      <c r="C8377" s="4" t="s">
        <v>1419</v>
      </c>
      <c r="D8377" s="3" t="str">
        <f>VLOOKUP(C8377,Common_Commensals!A:A,1,FALSE)</f>
        <v>Actinomyces</v>
      </c>
      <c r="E8377" s="3" t="str">
        <f>VLOOKUP(C8377,MBI_Organisms!A:A,1,FALSE)</f>
        <v>#N/A</v>
      </c>
      <c r="F8377" s="3" t="str">
        <f>VLOOKUP(C8377,UTI_Organisms!A:A,1,FALSE)</f>
        <v>Actinomyces</v>
      </c>
    </row>
    <row r="8378" ht="15.75" hidden="1" customHeight="1">
      <c r="A8378" s="3" t="s">
        <v>4216</v>
      </c>
      <c r="B8378" s="3" t="s">
        <v>16</v>
      </c>
      <c r="C8378" s="4" t="s">
        <v>17</v>
      </c>
      <c r="D8378" s="3" t="str">
        <f>VLOOKUP(C8378,Common_Commensals!A:A,1,FALSE)</f>
        <v>#N/A</v>
      </c>
      <c r="E8378" s="3" t="str">
        <f>VLOOKUP(C8378,MBI_Organisms!A:A,1,FALSE)</f>
        <v>Enterococcus</v>
      </c>
      <c r="F8378" s="3" t="str">
        <f>VLOOKUP(C8378,UTI_Organisms!A:A,1,FALSE)</f>
        <v>Enterococcus</v>
      </c>
    </row>
    <row r="8379" ht="15.75" hidden="1" customHeight="1">
      <c r="A8379" s="3" t="s">
        <v>4217</v>
      </c>
      <c r="B8379" s="3" t="s">
        <v>100</v>
      </c>
      <c r="C8379" s="3" t="s">
        <v>100</v>
      </c>
      <c r="D8379" s="3" t="str">
        <f>VLOOKUP(C8379,Common_Commensals!A:A,1,FALSE)</f>
        <v>#N/A</v>
      </c>
      <c r="E8379" s="3" t="str">
        <f>VLOOKUP(C8379,MBI_Organisms!A:A,1,FALSE)</f>
        <v>#N/A</v>
      </c>
      <c r="F8379" s="3" t="str">
        <f>VLOOKUP(C8379,UTI_Organisms!A:A,1,FALSE)</f>
        <v>Pasteurella canis</v>
      </c>
    </row>
    <row r="8380" ht="15.75" hidden="1" customHeight="1">
      <c r="A8380" s="3" t="s">
        <v>4218</v>
      </c>
      <c r="B8380" s="3" t="s">
        <v>487</v>
      </c>
      <c r="C8380" s="3" t="s">
        <v>487</v>
      </c>
      <c r="D8380" s="3" t="str">
        <f>VLOOKUP(C8380,Common_Commensals!A:A,1,FALSE)</f>
        <v>#N/A</v>
      </c>
      <c r="E8380" s="3" t="str">
        <f>VLOOKUP(C8380,MBI_Organisms!A:A,1,FALSE)</f>
        <v>Enterobacter cloacae</v>
      </c>
      <c r="F8380" s="3" t="str">
        <f>VLOOKUP(C8380,UTI_Organisms!A:A,1,FALSE)</f>
        <v>Enterobacter cloacae</v>
      </c>
    </row>
    <row r="8381" ht="15.75" hidden="1" customHeight="1">
      <c r="A8381" s="3" t="s">
        <v>4189</v>
      </c>
      <c r="B8381" s="3" t="s">
        <v>147</v>
      </c>
      <c r="C8381" s="3" t="s">
        <v>147</v>
      </c>
      <c r="D8381" s="3" t="str">
        <f>VLOOKUP(C8381,Common_Commensals!A:A,1,FALSE)</f>
        <v>#N/A</v>
      </c>
      <c r="E8381" s="3" t="str">
        <f>VLOOKUP(C8381,MBI_Organisms!A:A,1,FALSE)</f>
        <v>#N/A</v>
      </c>
      <c r="F8381" s="3" t="str">
        <f>VLOOKUP(C8381,UTI_Organisms!A:A,1,FALSE)</f>
        <v>Bordetella bronchiseptica</v>
      </c>
    </row>
    <row r="8382" ht="15.75" hidden="1" customHeight="1">
      <c r="A8382" s="3" t="s">
        <v>3730</v>
      </c>
      <c r="B8382" s="3" t="s">
        <v>18</v>
      </c>
      <c r="C8382" s="3" t="s">
        <v>18</v>
      </c>
      <c r="D8382" s="3" t="str">
        <f>VLOOKUP(C8382,Common_Commensals!A:A,1,FALSE)</f>
        <v>#N/A</v>
      </c>
      <c r="E8382" s="3" t="str">
        <f>VLOOKUP(C8382,MBI_Organisms!A:A,1,FALSE)</f>
        <v>Escherichia coli</v>
      </c>
      <c r="F8382" s="3" t="str">
        <f>VLOOKUP(C8382,UTI_Organisms!A:A,1,FALSE)</f>
        <v>Escherichia coli</v>
      </c>
    </row>
    <row r="8383" ht="15.75" hidden="1" customHeight="1">
      <c r="A8383" s="3" t="s">
        <v>4219</v>
      </c>
      <c r="B8383" s="3" t="s">
        <v>14</v>
      </c>
      <c r="C8383" s="3" t="s">
        <v>14</v>
      </c>
      <c r="D8383" s="3" t="str">
        <f>VLOOKUP(C8383,Common_Commensals!A:A,1,FALSE)</f>
        <v>#N/A</v>
      </c>
      <c r="E8383" s="3" t="str">
        <f>VLOOKUP(C8383,MBI_Organisms!A:A,1,FALSE)</f>
        <v>Proteus mirabilis</v>
      </c>
      <c r="F8383" s="3" t="str">
        <f>VLOOKUP(C8383,UTI_Organisms!A:A,1,FALSE)</f>
        <v>Proteus mirabilis</v>
      </c>
    </row>
    <row r="8384" ht="15.75" hidden="1" customHeight="1">
      <c r="A8384" s="3" t="s">
        <v>4220</v>
      </c>
      <c r="B8384" s="3" t="s">
        <v>41</v>
      </c>
      <c r="C8384" s="3" t="s">
        <v>41</v>
      </c>
      <c r="D8384" s="3" t="str">
        <f>VLOOKUP(C8384,Common_Commensals!A:A,1,FALSE)</f>
        <v>#N/A</v>
      </c>
      <c r="E8384" s="3" t="str">
        <f>VLOOKUP(C8384,MBI_Organisms!A:A,1,FALSE)</f>
        <v>#N/A</v>
      </c>
      <c r="F8384" s="3" t="str">
        <f>VLOOKUP(C8384,UTI_Organisms!A:A,1,FALSE)</f>
        <v>Staphylococcus pseudintermedius</v>
      </c>
    </row>
    <row r="8385" ht="15.75" hidden="1" customHeight="1">
      <c r="A8385" s="3" t="s">
        <v>4221</v>
      </c>
      <c r="B8385" s="3" t="s">
        <v>59</v>
      </c>
      <c r="C8385" s="3" t="s">
        <v>59</v>
      </c>
      <c r="D8385" s="3" t="str">
        <f>VLOOKUP(C8385,Common_Commensals!A:A,1,FALSE)</f>
        <v>#N/A</v>
      </c>
      <c r="E8385" s="3" t="str">
        <f>VLOOKUP(C8385,MBI_Organisms!A:A,1,FALSE)</f>
        <v>#N/A</v>
      </c>
      <c r="F8385" s="3" t="str">
        <f>VLOOKUP(C8385,UTI_Organisms!A:A,1,FALSE)</f>
        <v>#N/A</v>
      </c>
      <c r="G8385" s="4" t="b">
        <v>0</v>
      </c>
    </row>
    <row r="8386" ht="15.75" hidden="1" customHeight="1">
      <c r="A8386" s="3" t="s">
        <v>4222</v>
      </c>
      <c r="B8386" s="3" t="s">
        <v>91</v>
      </c>
      <c r="C8386" s="3" t="s">
        <v>91</v>
      </c>
      <c r="D8386" s="3" t="str">
        <f>VLOOKUP(C8386,Common_Commensals!A:A,1,FALSE)</f>
        <v>#N/A</v>
      </c>
      <c r="E8386" s="3" t="str">
        <f>VLOOKUP(C8386,MBI_Organisms!A:A,1,FALSE)</f>
        <v>#N/A</v>
      </c>
      <c r="F8386" s="3" t="str">
        <f>VLOOKUP(C8386,UTI_Organisms!A:A,1,FALSE)</f>
        <v>Streptococcus canis</v>
      </c>
    </row>
    <row r="8387" ht="15.75" hidden="1" customHeight="1">
      <c r="A8387" s="3" t="s">
        <v>4222</v>
      </c>
      <c r="B8387" s="3" t="s">
        <v>41</v>
      </c>
      <c r="C8387" s="3" t="s">
        <v>41</v>
      </c>
      <c r="D8387" s="3" t="str">
        <f>VLOOKUP(C8387,Common_Commensals!A:A,1,FALSE)</f>
        <v>#N/A</v>
      </c>
      <c r="E8387" s="3" t="str">
        <f>VLOOKUP(C8387,MBI_Organisms!A:A,1,FALSE)</f>
        <v>#N/A</v>
      </c>
      <c r="F8387" s="3" t="str">
        <f>VLOOKUP(C8387,UTI_Organisms!A:A,1,FALSE)</f>
        <v>Staphylococcus pseudintermedius</v>
      </c>
    </row>
    <row r="8388" ht="15.75" hidden="1" customHeight="1">
      <c r="A8388" s="3" t="s">
        <v>4222</v>
      </c>
      <c r="B8388" s="3" t="s">
        <v>1762</v>
      </c>
      <c r="C8388" s="3" t="s">
        <v>1762</v>
      </c>
      <c r="D8388" s="3" t="str">
        <f>VLOOKUP(C8388,Common_Commensals!A:A,1,FALSE)</f>
        <v>Corynebacterium ulcerans</v>
      </c>
      <c r="E8388" s="3" t="str">
        <f>VLOOKUP(C8388,MBI_Organisms!A:A,1,FALSE)</f>
        <v>#N/A</v>
      </c>
      <c r="F8388" s="3" t="str">
        <f>VLOOKUP(C8388,UTI_Organisms!A:A,1,FALSE)</f>
        <v>Corynebacterium ulcerans</v>
      </c>
    </row>
    <row r="8389" ht="15.75" hidden="1" customHeight="1">
      <c r="A8389" s="3" t="s">
        <v>2934</v>
      </c>
      <c r="B8389" s="3" t="s">
        <v>41</v>
      </c>
      <c r="C8389" s="3" t="s">
        <v>41</v>
      </c>
      <c r="D8389" s="3" t="str">
        <f>VLOOKUP(C8389,Common_Commensals!A:A,1,FALSE)</f>
        <v>#N/A</v>
      </c>
      <c r="E8389" s="3" t="str">
        <f>VLOOKUP(C8389,MBI_Organisms!A:A,1,FALSE)</f>
        <v>#N/A</v>
      </c>
      <c r="F8389" s="3" t="str">
        <f>VLOOKUP(C8389,UTI_Organisms!A:A,1,FALSE)</f>
        <v>Staphylococcus pseudintermedius</v>
      </c>
    </row>
    <row r="8390" ht="15.75" hidden="1" customHeight="1">
      <c r="A8390" s="3" t="s">
        <v>4223</v>
      </c>
      <c r="B8390" s="3" t="s">
        <v>41</v>
      </c>
      <c r="C8390" s="3" t="s">
        <v>41</v>
      </c>
      <c r="D8390" s="3" t="str">
        <f>VLOOKUP(C8390,Common_Commensals!A:A,1,FALSE)</f>
        <v>#N/A</v>
      </c>
      <c r="E8390" s="3" t="str">
        <f>VLOOKUP(C8390,MBI_Organisms!A:A,1,FALSE)</f>
        <v>#N/A</v>
      </c>
      <c r="F8390" s="3" t="str">
        <f>VLOOKUP(C8390,UTI_Organisms!A:A,1,FALSE)</f>
        <v>Staphylococcus pseudintermedius</v>
      </c>
    </row>
    <row r="8391" ht="15.75" hidden="1" customHeight="1">
      <c r="A8391" s="3" t="s">
        <v>4224</v>
      </c>
      <c r="B8391" s="3" t="s">
        <v>41</v>
      </c>
      <c r="C8391" s="3" t="s">
        <v>41</v>
      </c>
      <c r="D8391" s="3" t="str">
        <f>VLOOKUP(C8391,Common_Commensals!A:A,1,FALSE)</f>
        <v>#N/A</v>
      </c>
      <c r="E8391" s="3" t="str">
        <f>VLOOKUP(C8391,MBI_Organisms!A:A,1,FALSE)</f>
        <v>#N/A</v>
      </c>
      <c r="F8391" s="3" t="str">
        <f>VLOOKUP(C8391,UTI_Organisms!A:A,1,FALSE)</f>
        <v>Staphylococcus pseudintermedius</v>
      </c>
    </row>
    <row r="8392" ht="15.75" hidden="1" customHeight="1">
      <c r="A8392" s="3" t="s">
        <v>4225</v>
      </c>
      <c r="B8392" s="3" t="s">
        <v>1333</v>
      </c>
      <c r="C8392" s="3" t="s">
        <v>1333</v>
      </c>
      <c r="D8392" s="3" t="str">
        <f>VLOOKUP(C8392,Common_Commensals!A:A,1,FALSE)</f>
        <v>Corynebacterium auriscanis</v>
      </c>
      <c r="E8392" s="3" t="str">
        <f>VLOOKUP(C8392,MBI_Organisms!A:A,1,FALSE)</f>
        <v>#N/A</v>
      </c>
      <c r="F8392" s="3" t="str">
        <f>VLOOKUP(C8392,UTI_Organisms!A:A,1,FALSE)</f>
        <v>Corynebacterium auriscanis</v>
      </c>
    </row>
    <row r="8393" ht="15.75" hidden="1" customHeight="1">
      <c r="A8393" s="3" t="s">
        <v>4225</v>
      </c>
      <c r="B8393" s="3" t="s">
        <v>1333</v>
      </c>
      <c r="C8393" s="3" t="s">
        <v>1333</v>
      </c>
      <c r="D8393" s="3" t="str">
        <f>VLOOKUP(C8393,Common_Commensals!A:A,1,FALSE)</f>
        <v>Corynebacterium auriscanis</v>
      </c>
      <c r="E8393" s="3" t="str">
        <f>VLOOKUP(C8393,MBI_Organisms!A:A,1,FALSE)</f>
        <v>#N/A</v>
      </c>
      <c r="F8393" s="3" t="str">
        <f>VLOOKUP(C8393,UTI_Organisms!A:A,1,FALSE)</f>
        <v>Corynebacterium auriscanis</v>
      </c>
    </row>
    <row r="8394" ht="15.75" hidden="1" customHeight="1">
      <c r="A8394" s="3" t="s">
        <v>4226</v>
      </c>
      <c r="B8394" s="3" t="s">
        <v>18</v>
      </c>
      <c r="C8394" s="3" t="s">
        <v>18</v>
      </c>
      <c r="D8394" s="3" t="str">
        <f>VLOOKUP(C8394,Common_Commensals!A:A,1,FALSE)</f>
        <v>#N/A</v>
      </c>
      <c r="E8394" s="3" t="str">
        <f>VLOOKUP(C8394,MBI_Organisms!A:A,1,FALSE)</f>
        <v>Escherichia coli</v>
      </c>
      <c r="F8394" s="3" t="str">
        <f>VLOOKUP(C8394,UTI_Organisms!A:A,1,FALSE)</f>
        <v>Escherichia coli</v>
      </c>
    </row>
    <row r="8395" ht="15.75" hidden="1" customHeight="1">
      <c r="A8395" s="3" t="s">
        <v>4227</v>
      </c>
      <c r="B8395" s="3" t="s">
        <v>41</v>
      </c>
      <c r="C8395" s="3" t="s">
        <v>41</v>
      </c>
      <c r="D8395" s="3" t="str">
        <f>VLOOKUP(C8395,Common_Commensals!A:A,1,FALSE)</f>
        <v>#N/A</v>
      </c>
      <c r="E8395" s="3" t="str">
        <f>VLOOKUP(C8395,MBI_Organisms!A:A,1,FALSE)</f>
        <v>#N/A</v>
      </c>
      <c r="F8395" s="3" t="str">
        <f>VLOOKUP(C8395,UTI_Organisms!A:A,1,FALSE)</f>
        <v>Staphylococcus pseudintermedius</v>
      </c>
    </row>
    <row r="8396" ht="15.75" hidden="1" customHeight="1">
      <c r="A8396" s="3" t="s">
        <v>4227</v>
      </c>
      <c r="B8396" s="3" t="s">
        <v>41</v>
      </c>
      <c r="C8396" s="3" t="s">
        <v>41</v>
      </c>
      <c r="D8396" s="3" t="str">
        <f>VLOOKUP(C8396,Common_Commensals!A:A,1,FALSE)</f>
        <v>#N/A</v>
      </c>
      <c r="E8396" s="3" t="str">
        <f>VLOOKUP(C8396,MBI_Organisms!A:A,1,FALSE)</f>
        <v>#N/A</v>
      </c>
      <c r="F8396" s="3" t="str">
        <f>VLOOKUP(C8396,UTI_Organisms!A:A,1,FALSE)</f>
        <v>Staphylococcus pseudintermedius</v>
      </c>
    </row>
    <row r="8397" ht="15.75" hidden="1" customHeight="1">
      <c r="A8397" s="3" t="s">
        <v>4228</v>
      </c>
      <c r="B8397" s="3" t="s">
        <v>41</v>
      </c>
      <c r="C8397" s="3" t="s">
        <v>41</v>
      </c>
      <c r="D8397" s="3" t="str">
        <f>VLOOKUP(C8397,Common_Commensals!A:A,1,FALSE)</f>
        <v>#N/A</v>
      </c>
      <c r="E8397" s="3" t="str">
        <f>VLOOKUP(C8397,MBI_Organisms!A:A,1,FALSE)</f>
        <v>#N/A</v>
      </c>
      <c r="F8397" s="3" t="str">
        <f>VLOOKUP(C8397,UTI_Organisms!A:A,1,FALSE)</f>
        <v>Staphylococcus pseudintermedius</v>
      </c>
    </row>
    <row r="8398" ht="15.75" hidden="1" customHeight="1">
      <c r="A8398" s="3" t="s">
        <v>4229</v>
      </c>
      <c r="B8398" s="3" t="s">
        <v>41</v>
      </c>
      <c r="C8398" s="3" t="s">
        <v>41</v>
      </c>
      <c r="D8398" s="3" t="str">
        <f>VLOOKUP(C8398,Common_Commensals!A:A,1,FALSE)</f>
        <v>#N/A</v>
      </c>
      <c r="E8398" s="3" t="str">
        <f>VLOOKUP(C8398,MBI_Organisms!A:A,1,FALSE)</f>
        <v>#N/A</v>
      </c>
      <c r="F8398" s="3" t="str">
        <f>VLOOKUP(C8398,UTI_Organisms!A:A,1,FALSE)</f>
        <v>Staphylococcus pseudintermedius</v>
      </c>
    </row>
    <row r="8399" ht="15.75" hidden="1" customHeight="1">
      <c r="A8399" s="3" t="s">
        <v>4230</v>
      </c>
      <c r="B8399" s="3" t="s">
        <v>18</v>
      </c>
      <c r="C8399" s="3" t="s">
        <v>18</v>
      </c>
      <c r="D8399" s="3" t="str">
        <f>VLOOKUP(C8399,Common_Commensals!A:A,1,FALSE)</f>
        <v>#N/A</v>
      </c>
      <c r="E8399" s="3" t="str">
        <f>VLOOKUP(C8399,MBI_Organisms!A:A,1,FALSE)</f>
        <v>Escherichia coli</v>
      </c>
      <c r="F8399" s="3" t="str">
        <f>VLOOKUP(C8399,UTI_Organisms!A:A,1,FALSE)</f>
        <v>Escherichia coli</v>
      </c>
    </row>
    <row r="8400" ht="15.75" hidden="1" customHeight="1">
      <c r="A8400" s="3" t="s">
        <v>4231</v>
      </c>
      <c r="B8400" s="3" t="s">
        <v>41</v>
      </c>
      <c r="C8400" s="3" t="s">
        <v>41</v>
      </c>
      <c r="D8400" s="3" t="str">
        <f>VLOOKUP(C8400,Common_Commensals!A:A,1,FALSE)</f>
        <v>#N/A</v>
      </c>
      <c r="E8400" s="3" t="str">
        <f>VLOOKUP(C8400,MBI_Organisms!A:A,1,FALSE)</f>
        <v>#N/A</v>
      </c>
      <c r="F8400" s="3" t="str">
        <f>VLOOKUP(C8400,UTI_Organisms!A:A,1,FALSE)</f>
        <v>Staphylococcus pseudintermedius</v>
      </c>
    </row>
    <row r="8401" ht="15.75" hidden="1" customHeight="1">
      <c r="A8401" s="3" t="s">
        <v>4231</v>
      </c>
      <c r="B8401" s="3" t="s">
        <v>694</v>
      </c>
      <c r="C8401" s="3" t="s">
        <v>694</v>
      </c>
      <c r="D8401" s="3" t="str">
        <f>VLOOKUP(C8401,Common_Commensals!A:A,1,FALSE)</f>
        <v>#N/A</v>
      </c>
      <c r="E8401" s="3" t="str">
        <f>VLOOKUP(C8401,MBI_Organisms!A:A,1,FALSE)</f>
        <v>#N/A</v>
      </c>
      <c r="F8401" s="3" t="str">
        <f>VLOOKUP(C8401,UTI_Organisms!A:A,1,FALSE)</f>
        <v>Staphylococcus schleiferi</v>
      </c>
    </row>
    <row r="8402" ht="15.75" hidden="1" customHeight="1">
      <c r="A8402" s="3" t="s">
        <v>4232</v>
      </c>
      <c r="B8402" s="3" t="s">
        <v>2260</v>
      </c>
      <c r="C8402" s="3" t="s">
        <v>2260</v>
      </c>
      <c r="D8402" s="3" t="str">
        <f>VLOOKUP(C8402,Common_Commensals!A:A,1,FALSE)</f>
        <v>#N/A</v>
      </c>
      <c r="E8402" s="3" t="str">
        <f>VLOOKUP(C8402,MBI_Organisms!A:A,1,FALSE)</f>
        <v>Proteus hauseri</v>
      </c>
      <c r="F8402" s="3" t="str">
        <f>VLOOKUP(C8402,UTI_Organisms!A:A,1,FALSE)</f>
        <v>Proteus hauseri</v>
      </c>
    </row>
    <row r="8403" ht="15.75" hidden="1" customHeight="1">
      <c r="A8403" s="3" t="s">
        <v>4233</v>
      </c>
      <c r="B8403" s="3" t="s">
        <v>18</v>
      </c>
      <c r="C8403" s="3" t="s">
        <v>18</v>
      </c>
      <c r="D8403" s="3" t="str">
        <f>VLOOKUP(C8403,Common_Commensals!A:A,1,FALSE)</f>
        <v>#N/A</v>
      </c>
      <c r="E8403" s="3" t="str">
        <f>VLOOKUP(C8403,MBI_Organisms!A:A,1,FALSE)</f>
        <v>Escherichia coli</v>
      </c>
      <c r="F8403" s="3" t="str">
        <f>VLOOKUP(C8403,UTI_Organisms!A:A,1,FALSE)</f>
        <v>Escherichia coli</v>
      </c>
    </row>
    <row r="8404" ht="15.75" hidden="1" customHeight="1">
      <c r="A8404" s="3" t="s">
        <v>4234</v>
      </c>
      <c r="B8404" s="3" t="s">
        <v>694</v>
      </c>
      <c r="C8404" s="3" t="s">
        <v>694</v>
      </c>
      <c r="D8404" s="3" t="str">
        <f>VLOOKUP(C8404,Common_Commensals!A:A,1,FALSE)</f>
        <v>#N/A</v>
      </c>
      <c r="E8404" s="3" t="str">
        <f>VLOOKUP(C8404,MBI_Organisms!A:A,1,FALSE)</f>
        <v>#N/A</v>
      </c>
      <c r="F8404" s="3" t="str">
        <f>VLOOKUP(C8404,UTI_Organisms!A:A,1,FALSE)</f>
        <v>Staphylococcus schleiferi</v>
      </c>
    </row>
    <row r="8405" ht="15.75" hidden="1" customHeight="1">
      <c r="A8405" s="3" t="s">
        <v>4234</v>
      </c>
      <c r="B8405" s="3" t="s">
        <v>694</v>
      </c>
      <c r="C8405" s="3" t="s">
        <v>694</v>
      </c>
      <c r="D8405" s="3" t="str">
        <f>VLOOKUP(C8405,Common_Commensals!A:A,1,FALSE)</f>
        <v>#N/A</v>
      </c>
      <c r="E8405" s="3" t="str">
        <f>VLOOKUP(C8405,MBI_Organisms!A:A,1,FALSE)</f>
        <v>#N/A</v>
      </c>
      <c r="F8405" s="3" t="str">
        <f>VLOOKUP(C8405,UTI_Organisms!A:A,1,FALSE)</f>
        <v>Staphylococcus schleiferi</v>
      </c>
    </row>
    <row r="8406" ht="15.75" hidden="1" customHeight="1">
      <c r="A8406" s="3" t="s">
        <v>4234</v>
      </c>
      <c r="B8406" s="3" t="s">
        <v>91</v>
      </c>
      <c r="C8406" s="3" t="s">
        <v>91</v>
      </c>
      <c r="D8406" s="3" t="str">
        <f>VLOOKUP(C8406,Common_Commensals!A:A,1,FALSE)</f>
        <v>#N/A</v>
      </c>
      <c r="E8406" s="3" t="str">
        <f>VLOOKUP(C8406,MBI_Organisms!A:A,1,FALSE)</f>
        <v>#N/A</v>
      </c>
      <c r="F8406" s="3" t="str">
        <f>VLOOKUP(C8406,UTI_Organisms!A:A,1,FALSE)</f>
        <v>Streptococcus canis</v>
      </c>
    </row>
    <row r="8407" ht="15.75" hidden="1" customHeight="1">
      <c r="A8407" s="3" t="s">
        <v>4234</v>
      </c>
      <c r="B8407" s="3" t="s">
        <v>91</v>
      </c>
      <c r="C8407" s="3" t="s">
        <v>91</v>
      </c>
      <c r="D8407" s="3" t="str">
        <f>VLOOKUP(C8407,Common_Commensals!A:A,1,FALSE)</f>
        <v>#N/A</v>
      </c>
      <c r="E8407" s="3" t="str">
        <f>VLOOKUP(C8407,MBI_Organisms!A:A,1,FALSE)</f>
        <v>#N/A</v>
      </c>
      <c r="F8407" s="3" t="str">
        <f>VLOOKUP(C8407,UTI_Organisms!A:A,1,FALSE)</f>
        <v>Streptococcus canis</v>
      </c>
    </row>
    <row r="8408" ht="15.75" hidden="1" customHeight="1">
      <c r="A8408" s="3" t="s">
        <v>4234</v>
      </c>
      <c r="B8408" s="3" t="s">
        <v>694</v>
      </c>
      <c r="C8408" s="3" t="s">
        <v>694</v>
      </c>
      <c r="D8408" s="3" t="str">
        <f>VLOOKUP(C8408,Common_Commensals!A:A,1,FALSE)</f>
        <v>#N/A</v>
      </c>
      <c r="E8408" s="3" t="str">
        <f>VLOOKUP(C8408,MBI_Organisms!A:A,1,FALSE)</f>
        <v>#N/A</v>
      </c>
      <c r="F8408" s="3" t="str">
        <f>VLOOKUP(C8408,UTI_Organisms!A:A,1,FALSE)</f>
        <v>Staphylococcus schleiferi</v>
      </c>
    </row>
    <row r="8409" ht="15.75" hidden="1" customHeight="1">
      <c r="A8409" s="3" t="s">
        <v>4235</v>
      </c>
      <c r="B8409" s="3" t="s">
        <v>18</v>
      </c>
      <c r="C8409" s="3" t="s">
        <v>18</v>
      </c>
      <c r="D8409" s="3" t="str">
        <f>VLOOKUP(C8409,Common_Commensals!A:A,1,FALSE)</f>
        <v>#N/A</v>
      </c>
      <c r="E8409" s="3" t="str">
        <f>VLOOKUP(C8409,MBI_Organisms!A:A,1,FALSE)</f>
        <v>Escherichia coli</v>
      </c>
      <c r="F8409" s="3" t="str">
        <f>VLOOKUP(C8409,UTI_Organisms!A:A,1,FALSE)</f>
        <v>Escherichia coli</v>
      </c>
    </row>
    <row r="8410" ht="15.75" hidden="1" customHeight="1">
      <c r="A8410" s="3" t="s">
        <v>4235</v>
      </c>
      <c r="B8410" s="3" t="s">
        <v>18</v>
      </c>
      <c r="C8410" s="3" t="s">
        <v>18</v>
      </c>
      <c r="D8410" s="3" t="str">
        <f>VLOOKUP(C8410,Common_Commensals!A:A,1,FALSE)</f>
        <v>#N/A</v>
      </c>
      <c r="E8410" s="3" t="str">
        <f>VLOOKUP(C8410,MBI_Organisms!A:A,1,FALSE)</f>
        <v>Escherichia coli</v>
      </c>
      <c r="F8410" s="3" t="str">
        <f>VLOOKUP(C8410,UTI_Organisms!A:A,1,FALSE)</f>
        <v>Escherichia coli</v>
      </c>
    </row>
    <row r="8411" ht="15.75" hidden="1" customHeight="1">
      <c r="A8411" s="3" t="s">
        <v>4236</v>
      </c>
      <c r="B8411" s="3" t="s">
        <v>18</v>
      </c>
      <c r="C8411" s="3" t="s">
        <v>18</v>
      </c>
      <c r="D8411" s="3" t="str">
        <f>VLOOKUP(C8411,Common_Commensals!A:A,1,FALSE)</f>
        <v>#N/A</v>
      </c>
      <c r="E8411" s="3" t="str">
        <f>VLOOKUP(C8411,MBI_Organisms!A:A,1,FALSE)</f>
        <v>Escherichia coli</v>
      </c>
      <c r="F8411" s="3" t="str">
        <f>VLOOKUP(C8411,UTI_Organisms!A:A,1,FALSE)</f>
        <v>Escherichia coli</v>
      </c>
    </row>
    <row r="8412" ht="15.75" hidden="1" customHeight="1">
      <c r="A8412" s="3" t="s">
        <v>4237</v>
      </c>
      <c r="B8412" s="3" t="s">
        <v>18</v>
      </c>
      <c r="C8412" s="3" t="s">
        <v>18</v>
      </c>
      <c r="D8412" s="3" t="str">
        <f>VLOOKUP(C8412,Common_Commensals!A:A,1,FALSE)</f>
        <v>#N/A</v>
      </c>
      <c r="E8412" s="3" t="str">
        <f>VLOOKUP(C8412,MBI_Organisms!A:A,1,FALSE)</f>
        <v>Escherichia coli</v>
      </c>
      <c r="F8412" s="3" t="str">
        <f>VLOOKUP(C8412,UTI_Organisms!A:A,1,FALSE)</f>
        <v>Escherichia coli</v>
      </c>
    </row>
    <row r="8413" ht="15.75" hidden="1" customHeight="1">
      <c r="A8413" s="3" t="s">
        <v>4238</v>
      </c>
      <c r="B8413" s="3" t="s">
        <v>41</v>
      </c>
      <c r="C8413" s="3" t="s">
        <v>41</v>
      </c>
      <c r="D8413" s="3" t="str">
        <f>VLOOKUP(C8413,Common_Commensals!A:A,1,FALSE)</f>
        <v>#N/A</v>
      </c>
      <c r="E8413" s="3" t="str">
        <f>VLOOKUP(C8413,MBI_Organisms!A:A,1,FALSE)</f>
        <v>#N/A</v>
      </c>
      <c r="F8413" s="3" t="str">
        <f>VLOOKUP(C8413,UTI_Organisms!A:A,1,FALSE)</f>
        <v>Staphylococcus pseudintermedius</v>
      </c>
    </row>
    <row r="8414" ht="15.75" hidden="1" customHeight="1">
      <c r="A8414" s="3" t="s">
        <v>3930</v>
      </c>
      <c r="B8414" s="3" t="s">
        <v>18</v>
      </c>
      <c r="C8414" s="3" t="s">
        <v>18</v>
      </c>
      <c r="D8414" s="3" t="str">
        <f>VLOOKUP(C8414,Common_Commensals!A:A,1,FALSE)</f>
        <v>#N/A</v>
      </c>
      <c r="E8414" s="3" t="str">
        <f>VLOOKUP(C8414,MBI_Organisms!A:A,1,FALSE)</f>
        <v>Escherichia coli</v>
      </c>
      <c r="F8414" s="3" t="str">
        <f>VLOOKUP(C8414,UTI_Organisms!A:A,1,FALSE)</f>
        <v>Escherichia coli</v>
      </c>
    </row>
    <row r="8415" ht="15.75" hidden="1" customHeight="1">
      <c r="A8415" s="3" t="s">
        <v>4154</v>
      </c>
      <c r="B8415" s="3" t="s">
        <v>18</v>
      </c>
      <c r="C8415" s="3" t="s">
        <v>18</v>
      </c>
      <c r="D8415" s="3" t="str">
        <f>VLOOKUP(C8415,Common_Commensals!A:A,1,FALSE)</f>
        <v>#N/A</v>
      </c>
      <c r="E8415" s="3" t="str">
        <f>VLOOKUP(C8415,MBI_Organisms!A:A,1,FALSE)</f>
        <v>Escherichia coli</v>
      </c>
      <c r="F8415" s="3" t="str">
        <f>VLOOKUP(C8415,UTI_Organisms!A:A,1,FALSE)</f>
        <v>Escherichia coli</v>
      </c>
    </row>
    <row r="8416" ht="15.75" hidden="1" customHeight="1">
      <c r="A8416" s="3" t="s">
        <v>4239</v>
      </c>
      <c r="B8416" s="3" t="s">
        <v>18</v>
      </c>
      <c r="C8416" s="3" t="s">
        <v>18</v>
      </c>
      <c r="D8416" s="3" t="str">
        <f>VLOOKUP(C8416,Common_Commensals!A:A,1,FALSE)</f>
        <v>#N/A</v>
      </c>
      <c r="E8416" s="3" t="str">
        <f>VLOOKUP(C8416,MBI_Organisms!A:A,1,FALSE)</f>
        <v>Escherichia coli</v>
      </c>
      <c r="F8416" s="3" t="str">
        <f>VLOOKUP(C8416,UTI_Organisms!A:A,1,FALSE)</f>
        <v>Escherichia coli</v>
      </c>
    </row>
    <row r="8417" ht="15.75" hidden="1" customHeight="1">
      <c r="A8417" s="3" t="s">
        <v>4240</v>
      </c>
      <c r="B8417" s="3" t="s">
        <v>3333</v>
      </c>
      <c r="C8417" s="3" t="s">
        <v>3333</v>
      </c>
      <c r="D8417" s="3" t="str">
        <f>VLOOKUP(C8417,Common_Commensals!A:A,1,FALSE)</f>
        <v>#N/A</v>
      </c>
      <c r="E8417" s="3" t="str">
        <f>VLOOKUP(C8417,MBI_Organisms!A:A,1,FALSE)</f>
        <v>#N/A</v>
      </c>
      <c r="F8417" s="3" t="str">
        <f>VLOOKUP(C8417,UTI_Organisms!A:A,1,FALSE)</f>
        <v>#N/A</v>
      </c>
      <c r="G8417" s="4" t="b">
        <v>0</v>
      </c>
    </row>
    <row r="8418" ht="15.75" hidden="1" customHeight="1">
      <c r="A8418" s="3" t="s">
        <v>4240</v>
      </c>
      <c r="B8418" s="3" t="s">
        <v>41</v>
      </c>
      <c r="C8418" s="3" t="s">
        <v>41</v>
      </c>
      <c r="D8418" s="3" t="str">
        <f>VLOOKUP(C8418,Common_Commensals!A:A,1,FALSE)</f>
        <v>#N/A</v>
      </c>
      <c r="E8418" s="3" t="str">
        <f>VLOOKUP(C8418,MBI_Organisms!A:A,1,FALSE)</f>
        <v>#N/A</v>
      </c>
      <c r="F8418" s="3" t="str">
        <f>VLOOKUP(C8418,UTI_Organisms!A:A,1,FALSE)</f>
        <v>Staphylococcus pseudintermedius</v>
      </c>
    </row>
    <row r="8419" ht="15.75" hidden="1" customHeight="1">
      <c r="A8419" s="3" t="s">
        <v>4241</v>
      </c>
      <c r="B8419" s="3" t="s">
        <v>18</v>
      </c>
      <c r="C8419" s="3" t="s">
        <v>18</v>
      </c>
      <c r="D8419" s="3" t="str">
        <f>VLOOKUP(C8419,Common_Commensals!A:A,1,FALSE)</f>
        <v>#N/A</v>
      </c>
      <c r="E8419" s="3" t="str">
        <f>VLOOKUP(C8419,MBI_Organisms!A:A,1,FALSE)</f>
        <v>Escherichia coli</v>
      </c>
      <c r="F8419" s="3" t="str">
        <f>VLOOKUP(C8419,UTI_Organisms!A:A,1,FALSE)</f>
        <v>Escherichia coli</v>
      </c>
    </row>
    <row r="8420" ht="15.75" hidden="1" customHeight="1">
      <c r="A8420" s="3" t="s">
        <v>4242</v>
      </c>
      <c r="B8420" s="3" t="s">
        <v>18</v>
      </c>
      <c r="C8420" s="3" t="s">
        <v>18</v>
      </c>
      <c r="D8420" s="3" t="str">
        <f>VLOOKUP(C8420,Common_Commensals!A:A,1,FALSE)</f>
        <v>#N/A</v>
      </c>
      <c r="E8420" s="3" t="str">
        <f>VLOOKUP(C8420,MBI_Organisms!A:A,1,FALSE)</f>
        <v>Escherichia coli</v>
      </c>
      <c r="F8420" s="3" t="str">
        <f>VLOOKUP(C8420,UTI_Organisms!A:A,1,FALSE)</f>
        <v>Escherichia coli</v>
      </c>
    </row>
    <row r="8421" ht="15.75" hidden="1" customHeight="1">
      <c r="A8421" s="3" t="s">
        <v>4242</v>
      </c>
      <c r="B8421" s="3" t="s">
        <v>18</v>
      </c>
      <c r="C8421" s="3" t="s">
        <v>18</v>
      </c>
      <c r="D8421" s="3" t="str">
        <f>VLOOKUP(C8421,Common_Commensals!A:A,1,FALSE)</f>
        <v>#N/A</v>
      </c>
      <c r="E8421" s="3" t="str">
        <f>VLOOKUP(C8421,MBI_Organisms!A:A,1,FALSE)</f>
        <v>Escherichia coli</v>
      </c>
      <c r="F8421" s="3" t="str">
        <f>VLOOKUP(C8421,UTI_Organisms!A:A,1,FALSE)</f>
        <v>Escherichia coli</v>
      </c>
    </row>
    <row r="8422" ht="15.75" hidden="1" customHeight="1">
      <c r="A8422" s="3" t="s">
        <v>4242</v>
      </c>
      <c r="B8422" s="3" t="s">
        <v>41</v>
      </c>
      <c r="C8422" s="3" t="s">
        <v>41</v>
      </c>
      <c r="D8422" s="3" t="str">
        <f>VLOOKUP(C8422,Common_Commensals!A:A,1,FALSE)</f>
        <v>#N/A</v>
      </c>
      <c r="E8422" s="3" t="str">
        <f>VLOOKUP(C8422,MBI_Organisms!A:A,1,FALSE)</f>
        <v>#N/A</v>
      </c>
      <c r="F8422" s="3" t="str">
        <f>VLOOKUP(C8422,UTI_Organisms!A:A,1,FALSE)</f>
        <v>Staphylococcus pseudintermedius</v>
      </c>
    </row>
    <row r="8423" ht="15.75" hidden="1" customHeight="1">
      <c r="A8423" s="3" t="s">
        <v>4242</v>
      </c>
      <c r="B8423" s="3" t="s">
        <v>41</v>
      </c>
      <c r="C8423" s="3" t="s">
        <v>41</v>
      </c>
      <c r="D8423" s="3" t="str">
        <f>VLOOKUP(C8423,Common_Commensals!A:A,1,FALSE)</f>
        <v>#N/A</v>
      </c>
      <c r="E8423" s="3" t="str">
        <f>VLOOKUP(C8423,MBI_Organisms!A:A,1,FALSE)</f>
        <v>#N/A</v>
      </c>
      <c r="F8423" s="3" t="str">
        <f>VLOOKUP(C8423,UTI_Organisms!A:A,1,FALSE)</f>
        <v>Staphylococcus pseudintermedius</v>
      </c>
    </row>
    <row r="8424" ht="15.75" hidden="1" customHeight="1">
      <c r="A8424" s="3" t="s">
        <v>4242</v>
      </c>
      <c r="B8424" s="3" t="s">
        <v>41</v>
      </c>
      <c r="C8424" s="3" t="s">
        <v>41</v>
      </c>
      <c r="D8424" s="3" t="str">
        <f>VLOOKUP(C8424,Common_Commensals!A:A,1,FALSE)</f>
        <v>#N/A</v>
      </c>
      <c r="E8424" s="3" t="str">
        <f>VLOOKUP(C8424,MBI_Organisms!A:A,1,FALSE)</f>
        <v>#N/A</v>
      </c>
      <c r="F8424" s="3" t="str">
        <f>VLOOKUP(C8424,UTI_Organisms!A:A,1,FALSE)</f>
        <v>Staphylococcus pseudintermedius</v>
      </c>
    </row>
    <row r="8425" ht="15.75" hidden="1" customHeight="1">
      <c r="A8425" s="3" t="s">
        <v>4242</v>
      </c>
      <c r="B8425" s="3" t="s">
        <v>14</v>
      </c>
      <c r="C8425" s="3" t="s">
        <v>14</v>
      </c>
      <c r="D8425" s="3" t="str">
        <f>VLOOKUP(C8425,Common_Commensals!A:A,1,FALSE)</f>
        <v>#N/A</v>
      </c>
      <c r="E8425" s="3" t="str">
        <f>VLOOKUP(C8425,MBI_Organisms!A:A,1,FALSE)</f>
        <v>Proteus mirabilis</v>
      </c>
      <c r="F8425" s="3" t="str">
        <f>VLOOKUP(C8425,UTI_Organisms!A:A,1,FALSE)</f>
        <v>Proteus mirabilis</v>
      </c>
    </row>
    <row r="8426" ht="15.75" hidden="1" customHeight="1">
      <c r="A8426" s="3" t="s">
        <v>4242</v>
      </c>
      <c r="B8426" s="3" t="s">
        <v>14</v>
      </c>
      <c r="C8426" s="3" t="s">
        <v>14</v>
      </c>
      <c r="D8426" s="3" t="str">
        <f>VLOOKUP(C8426,Common_Commensals!A:A,1,FALSE)</f>
        <v>#N/A</v>
      </c>
      <c r="E8426" s="3" t="str">
        <f>VLOOKUP(C8426,MBI_Organisms!A:A,1,FALSE)</f>
        <v>Proteus mirabilis</v>
      </c>
      <c r="F8426" s="3" t="str">
        <f>VLOOKUP(C8426,UTI_Organisms!A:A,1,FALSE)</f>
        <v>Proteus mirabilis</v>
      </c>
    </row>
    <row r="8427" ht="15.75" hidden="1" customHeight="1">
      <c r="A8427" s="3" t="s">
        <v>4216</v>
      </c>
      <c r="B8427" s="3" t="s">
        <v>14</v>
      </c>
      <c r="C8427" s="3" t="s">
        <v>14</v>
      </c>
      <c r="D8427" s="3" t="str">
        <f>VLOOKUP(C8427,Common_Commensals!A:A,1,FALSE)</f>
        <v>#N/A</v>
      </c>
      <c r="E8427" s="3" t="str">
        <f>VLOOKUP(C8427,MBI_Organisms!A:A,1,FALSE)</f>
        <v>Proteus mirabilis</v>
      </c>
      <c r="F8427" s="3" t="str">
        <f>VLOOKUP(C8427,UTI_Organisms!A:A,1,FALSE)</f>
        <v>Proteus mirabilis</v>
      </c>
    </row>
    <row r="8428" ht="15.75" hidden="1" customHeight="1">
      <c r="A8428" s="3" t="s">
        <v>4216</v>
      </c>
      <c r="B8428" s="3" t="s">
        <v>18</v>
      </c>
      <c r="C8428" s="3" t="s">
        <v>18</v>
      </c>
      <c r="D8428" s="3" t="str">
        <f>VLOOKUP(C8428,Common_Commensals!A:A,1,FALSE)</f>
        <v>#N/A</v>
      </c>
      <c r="E8428" s="3" t="str">
        <f>VLOOKUP(C8428,MBI_Organisms!A:A,1,FALSE)</f>
        <v>Escherichia coli</v>
      </c>
      <c r="F8428" s="3" t="str">
        <f>VLOOKUP(C8428,UTI_Organisms!A:A,1,FALSE)</f>
        <v>Escherichia coli</v>
      </c>
    </row>
    <row r="8429" ht="15.75" hidden="1" customHeight="1">
      <c r="A8429" s="3" t="s">
        <v>4243</v>
      </c>
      <c r="B8429" s="3" t="s">
        <v>91</v>
      </c>
      <c r="C8429" s="3" t="s">
        <v>91</v>
      </c>
      <c r="D8429" s="3" t="str">
        <f>VLOOKUP(C8429,Common_Commensals!A:A,1,FALSE)</f>
        <v>#N/A</v>
      </c>
      <c r="E8429" s="3" t="str">
        <f>VLOOKUP(C8429,MBI_Organisms!A:A,1,FALSE)</f>
        <v>#N/A</v>
      </c>
      <c r="F8429" s="3" t="str">
        <f>VLOOKUP(C8429,UTI_Organisms!A:A,1,FALSE)</f>
        <v>Streptococcus canis</v>
      </c>
    </row>
    <row r="8430" ht="15.75" hidden="1" customHeight="1">
      <c r="A8430" s="3" t="s">
        <v>4150</v>
      </c>
      <c r="B8430" s="3" t="s">
        <v>18</v>
      </c>
      <c r="C8430" s="3" t="s">
        <v>18</v>
      </c>
      <c r="D8430" s="3" t="str">
        <f>VLOOKUP(C8430,Common_Commensals!A:A,1,FALSE)</f>
        <v>#N/A</v>
      </c>
      <c r="E8430" s="3" t="str">
        <f>VLOOKUP(C8430,MBI_Organisms!A:A,1,FALSE)</f>
        <v>Escherichia coli</v>
      </c>
      <c r="F8430" s="3" t="str">
        <f>VLOOKUP(C8430,UTI_Organisms!A:A,1,FALSE)</f>
        <v>Escherichia coli</v>
      </c>
    </row>
    <row r="8431" ht="15.75" hidden="1" customHeight="1">
      <c r="A8431" s="3" t="s">
        <v>4244</v>
      </c>
      <c r="B8431" s="3" t="s">
        <v>202</v>
      </c>
      <c r="C8431" s="3" t="s">
        <v>202</v>
      </c>
      <c r="D8431" s="3" t="str">
        <f>VLOOKUP(C8431,Common_Commensals!A:A,1,FALSE)</f>
        <v>#N/A</v>
      </c>
      <c r="E8431" s="3" t="str">
        <f>VLOOKUP(C8431,MBI_Organisms!A:A,1,FALSE)</f>
        <v>Enterococcus faecalis</v>
      </c>
      <c r="F8431" s="3" t="str">
        <f>VLOOKUP(C8431,UTI_Organisms!A:A,1,FALSE)</f>
        <v>Enterococcus faecalis</v>
      </c>
    </row>
    <row r="8432" ht="15.75" hidden="1" customHeight="1">
      <c r="A8432" s="3" t="s">
        <v>4244</v>
      </c>
      <c r="B8432" s="3" t="s">
        <v>202</v>
      </c>
      <c r="C8432" s="3" t="s">
        <v>202</v>
      </c>
      <c r="D8432" s="3" t="str">
        <f>VLOOKUP(C8432,Common_Commensals!A:A,1,FALSE)</f>
        <v>#N/A</v>
      </c>
      <c r="E8432" s="3" t="str">
        <f>VLOOKUP(C8432,MBI_Organisms!A:A,1,FALSE)</f>
        <v>Enterococcus faecalis</v>
      </c>
      <c r="F8432" s="3" t="str">
        <f>VLOOKUP(C8432,UTI_Organisms!A:A,1,FALSE)</f>
        <v>Enterococcus faecalis</v>
      </c>
    </row>
    <row r="8433" ht="15.75" hidden="1" customHeight="1">
      <c r="A8433" s="3" t="s">
        <v>4244</v>
      </c>
      <c r="B8433" s="3" t="s">
        <v>41</v>
      </c>
      <c r="C8433" s="3" t="s">
        <v>41</v>
      </c>
      <c r="D8433" s="3" t="str">
        <f>VLOOKUP(C8433,Common_Commensals!A:A,1,FALSE)</f>
        <v>#N/A</v>
      </c>
      <c r="E8433" s="3" t="str">
        <f>VLOOKUP(C8433,MBI_Organisms!A:A,1,FALSE)</f>
        <v>#N/A</v>
      </c>
      <c r="F8433" s="3" t="str">
        <f>VLOOKUP(C8433,UTI_Organisms!A:A,1,FALSE)</f>
        <v>Staphylococcus pseudintermedius</v>
      </c>
    </row>
    <row r="8434" ht="15.75" hidden="1" customHeight="1">
      <c r="A8434" s="3" t="s">
        <v>4244</v>
      </c>
      <c r="B8434" s="3" t="s">
        <v>41</v>
      </c>
      <c r="C8434" s="3" t="s">
        <v>41</v>
      </c>
      <c r="D8434" s="3" t="str">
        <f>VLOOKUP(C8434,Common_Commensals!A:A,1,FALSE)</f>
        <v>#N/A</v>
      </c>
      <c r="E8434" s="3" t="str">
        <f>VLOOKUP(C8434,MBI_Organisms!A:A,1,FALSE)</f>
        <v>#N/A</v>
      </c>
      <c r="F8434" s="3" t="str">
        <f>VLOOKUP(C8434,UTI_Organisms!A:A,1,FALSE)</f>
        <v>Staphylococcus pseudintermedius</v>
      </c>
    </row>
    <row r="8435" ht="15.75" hidden="1" customHeight="1">
      <c r="A8435" s="3" t="s">
        <v>4244</v>
      </c>
      <c r="B8435" s="3" t="s">
        <v>41</v>
      </c>
      <c r="C8435" s="3" t="s">
        <v>41</v>
      </c>
      <c r="D8435" s="3" t="str">
        <f>VLOOKUP(C8435,Common_Commensals!A:A,1,FALSE)</f>
        <v>#N/A</v>
      </c>
      <c r="E8435" s="3" t="str">
        <f>VLOOKUP(C8435,MBI_Organisms!A:A,1,FALSE)</f>
        <v>#N/A</v>
      </c>
      <c r="F8435" s="3" t="str">
        <f>VLOOKUP(C8435,UTI_Organisms!A:A,1,FALSE)</f>
        <v>Staphylococcus pseudintermedius</v>
      </c>
    </row>
    <row r="8436" ht="15.75" hidden="1" customHeight="1">
      <c r="A8436" s="3" t="s">
        <v>4244</v>
      </c>
      <c r="B8436" s="3" t="s">
        <v>202</v>
      </c>
      <c r="C8436" s="3" t="s">
        <v>202</v>
      </c>
      <c r="D8436" s="3" t="str">
        <f>VLOOKUP(C8436,Common_Commensals!A:A,1,FALSE)</f>
        <v>#N/A</v>
      </c>
      <c r="E8436" s="3" t="str">
        <f>VLOOKUP(C8436,MBI_Organisms!A:A,1,FALSE)</f>
        <v>Enterococcus faecalis</v>
      </c>
      <c r="F8436" s="3" t="str">
        <f>VLOOKUP(C8436,UTI_Organisms!A:A,1,FALSE)</f>
        <v>Enterococcus faecalis</v>
      </c>
    </row>
    <row r="8437" ht="15.75" hidden="1" customHeight="1">
      <c r="A8437" s="3" t="s">
        <v>4245</v>
      </c>
      <c r="B8437" s="3" t="s">
        <v>18</v>
      </c>
      <c r="C8437" s="3" t="s">
        <v>18</v>
      </c>
      <c r="D8437" s="3" t="str">
        <f>VLOOKUP(C8437,Common_Commensals!A:A,1,FALSE)</f>
        <v>#N/A</v>
      </c>
      <c r="E8437" s="3" t="str">
        <f>VLOOKUP(C8437,MBI_Organisms!A:A,1,FALSE)</f>
        <v>Escherichia coli</v>
      </c>
      <c r="F8437" s="3" t="str">
        <f>VLOOKUP(C8437,UTI_Organisms!A:A,1,FALSE)</f>
        <v>Escherichia coli</v>
      </c>
    </row>
    <row r="8438" ht="15.75" hidden="1" customHeight="1">
      <c r="A8438" s="3" t="s">
        <v>4246</v>
      </c>
      <c r="B8438" s="3" t="s">
        <v>18</v>
      </c>
      <c r="C8438" s="3" t="s">
        <v>18</v>
      </c>
      <c r="D8438" s="3" t="str">
        <f>VLOOKUP(C8438,Common_Commensals!A:A,1,FALSE)</f>
        <v>#N/A</v>
      </c>
      <c r="E8438" s="3" t="str">
        <f>VLOOKUP(C8438,MBI_Organisms!A:A,1,FALSE)</f>
        <v>Escherichia coli</v>
      </c>
      <c r="F8438" s="3" t="str">
        <f>VLOOKUP(C8438,UTI_Organisms!A:A,1,FALSE)</f>
        <v>Escherichia coli</v>
      </c>
    </row>
    <row r="8439" ht="15.75" hidden="1" customHeight="1">
      <c r="A8439" s="3" t="s">
        <v>4247</v>
      </c>
      <c r="B8439" s="3" t="s">
        <v>41</v>
      </c>
      <c r="C8439" s="3" t="s">
        <v>41</v>
      </c>
      <c r="D8439" s="3" t="str">
        <f>VLOOKUP(C8439,Common_Commensals!A:A,1,FALSE)</f>
        <v>#N/A</v>
      </c>
      <c r="E8439" s="3" t="str">
        <f>VLOOKUP(C8439,MBI_Organisms!A:A,1,FALSE)</f>
        <v>#N/A</v>
      </c>
      <c r="F8439" s="3" t="str">
        <f>VLOOKUP(C8439,UTI_Organisms!A:A,1,FALSE)</f>
        <v>Staphylococcus pseudintermedius</v>
      </c>
    </row>
    <row r="8440" ht="15.75" hidden="1" customHeight="1">
      <c r="A8440" s="3" t="s">
        <v>4248</v>
      </c>
      <c r="B8440" s="3" t="s">
        <v>18</v>
      </c>
      <c r="C8440" s="3" t="s">
        <v>18</v>
      </c>
      <c r="D8440" s="3" t="str">
        <f>VLOOKUP(C8440,Common_Commensals!A:A,1,FALSE)</f>
        <v>#N/A</v>
      </c>
      <c r="E8440" s="3" t="str">
        <f>VLOOKUP(C8440,MBI_Organisms!A:A,1,FALSE)</f>
        <v>Escherichia coli</v>
      </c>
      <c r="F8440" s="3" t="str">
        <f>VLOOKUP(C8440,UTI_Organisms!A:A,1,FALSE)</f>
        <v>Escherichia coli</v>
      </c>
    </row>
    <row r="8441" ht="15.75" hidden="1" customHeight="1">
      <c r="A8441" s="3" t="s">
        <v>4248</v>
      </c>
      <c r="B8441" s="3" t="s">
        <v>91</v>
      </c>
      <c r="C8441" s="3" t="s">
        <v>91</v>
      </c>
      <c r="D8441" s="3" t="str">
        <f>VLOOKUP(C8441,Common_Commensals!A:A,1,FALSE)</f>
        <v>#N/A</v>
      </c>
      <c r="E8441" s="3" t="str">
        <f>VLOOKUP(C8441,MBI_Organisms!A:A,1,FALSE)</f>
        <v>#N/A</v>
      </c>
      <c r="F8441" s="3" t="str">
        <f>VLOOKUP(C8441,UTI_Organisms!A:A,1,FALSE)</f>
        <v>Streptococcus canis</v>
      </c>
    </row>
    <row r="8442" ht="15.75" hidden="1" customHeight="1">
      <c r="A8442" s="3" t="s">
        <v>4249</v>
      </c>
      <c r="B8442" s="3" t="s">
        <v>14</v>
      </c>
      <c r="C8442" s="3" t="s">
        <v>14</v>
      </c>
      <c r="D8442" s="3" t="str">
        <f>VLOOKUP(C8442,Common_Commensals!A:A,1,FALSE)</f>
        <v>#N/A</v>
      </c>
      <c r="E8442" s="3" t="str">
        <f>VLOOKUP(C8442,MBI_Organisms!A:A,1,FALSE)</f>
        <v>Proteus mirabilis</v>
      </c>
      <c r="F8442" s="3" t="str">
        <f>VLOOKUP(C8442,UTI_Organisms!A:A,1,FALSE)</f>
        <v>Proteus mirabilis</v>
      </c>
    </row>
    <row r="8443" ht="15.75" hidden="1" customHeight="1">
      <c r="A8443" s="3" t="s">
        <v>4249</v>
      </c>
      <c r="B8443" s="3" t="s">
        <v>18</v>
      </c>
      <c r="C8443" s="3" t="s">
        <v>18</v>
      </c>
      <c r="D8443" s="3" t="str">
        <f>VLOOKUP(C8443,Common_Commensals!A:A,1,FALSE)</f>
        <v>#N/A</v>
      </c>
      <c r="E8443" s="3" t="str">
        <f>VLOOKUP(C8443,MBI_Organisms!A:A,1,FALSE)</f>
        <v>Escherichia coli</v>
      </c>
      <c r="F8443" s="3" t="str">
        <f>VLOOKUP(C8443,UTI_Organisms!A:A,1,FALSE)</f>
        <v>Escherichia coli</v>
      </c>
    </row>
    <row r="8444" ht="15.75" hidden="1" customHeight="1">
      <c r="A8444" s="3" t="s">
        <v>3922</v>
      </c>
      <c r="B8444" s="3" t="s">
        <v>18</v>
      </c>
      <c r="C8444" s="3" t="s">
        <v>18</v>
      </c>
      <c r="D8444" s="3" t="str">
        <f>VLOOKUP(C8444,Common_Commensals!A:A,1,FALSE)</f>
        <v>#N/A</v>
      </c>
      <c r="E8444" s="3" t="str">
        <f>VLOOKUP(C8444,MBI_Organisms!A:A,1,FALSE)</f>
        <v>Escherichia coli</v>
      </c>
      <c r="F8444" s="3" t="str">
        <f>VLOOKUP(C8444,UTI_Organisms!A:A,1,FALSE)</f>
        <v>Escherichia coli</v>
      </c>
    </row>
    <row r="8445" ht="15.75" hidden="1" customHeight="1">
      <c r="A8445" s="3" t="s">
        <v>4250</v>
      </c>
      <c r="B8445" s="3" t="s">
        <v>202</v>
      </c>
      <c r="C8445" s="3" t="s">
        <v>202</v>
      </c>
      <c r="D8445" s="3" t="str">
        <f>VLOOKUP(C8445,Common_Commensals!A:A,1,FALSE)</f>
        <v>#N/A</v>
      </c>
      <c r="E8445" s="3" t="str">
        <f>VLOOKUP(C8445,MBI_Organisms!A:A,1,FALSE)</f>
        <v>Enterococcus faecalis</v>
      </c>
      <c r="F8445" s="3" t="str">
        <f>VLOOKUP(C8445,UTI_Organisms!A:A,1,FALSE)</f>
        <v>Enterococcus faecalis</v>
      </c>
    </row>
    <row r="8446" ht="15.75" hidden="1" customHeight="1">
      <c r="A8446" s="3" t="s">
        <v>4251</v>
      </c>
      <c r="B8446" s="3" t="s">
        <v>18</v>
      </c>
      <c r="C8446" s="3" t="s">
        <v>18</v>
      </c>
      <c r="D8446" s="3" t="str">
        <f>VLOOKUP(C8446,Common_Commensals!A:A,1,FALSE)</f>
        <v>#N/A</v>
      </c>
      <c r="E8446" s="3" t="str">
        <f>VLOOKUP(C8446,MBI_Organisms!A:A,1,FALSE)</f>
        <v>Escherichia coli</v>
      </c>
      <c r="F8446" s="3" t="str">
        <f>VLOOKUP(C8446,UTI_Organisms!A:A,1,FALSE)</f>
        <v>Escherichia coli</v>
      </c>
    </row>
    <row r="8447" ht="15.75" hidden="1" customHeight="1">
      <c r="A8447" s="3" t="s">
        <v>4252</v>
      </c>
      <c r="B8447" s="3" t="s">
        <v>41</v>
      </c>
      <c r="C8447" s="3" t="s">
        <v>41</v>
      </c>
      <c r="D8447" s="3" t="str">
        <f>VLOOKUP(C8447,Common_Commensals!A:A,1,FALSE)</f>
        <v>#N/A</v>
      </c>
      <c r="E8447" s="3" t="str">
        <f>VLOOKUP(C8447,MBI_Organisms!A:A,1,FALSE)</f>
        <v>#N/A</v>
      </c>
      <c r="F8447" s="3" t="str">
        <f>VLOOKUP(C8447,UTI_Organisms!A:A,1,FALSE)</f>
        <v>Staphylococcus pseudintermedius</v>
      </c>
    </row>
    <row r="8448" ht="15.75" hidden="1" customHeight="1">
      <c r="A8448" s="3" t="s">
        <v>4253</v>
      </c>
      <c r="B8448" s="3" t="s">
        <v>41</v>
      </c>
      <c r="C8448" s="3" t="s">
        <v>41</v>
      </c>
      <c r="D8448" s="3" t="str">
        <f>VLOOKUP(C8448,Common_Commensals!A:A,1,FALSE)</f>
        <v>#N/A</v>
      </c>
      <c r="E8448" s="3" t="str">
        <f>VLOOKUP(C8448,MBI_Organisms!A:A,1,FALSE)</f>
        <v>#N/A</v>
      </c>
      <c r="F8448" s="3" t="str">
        <f>VLOOKUP(C8448,UTI_Organisms!A:A,1,FALSE)</f>
        <v>Staphylococcus pseudintermedius</v>
      </c>
    </row>
    <row r="8449" ht="15.75" hidden="1" customHeight="1">
      <c r="A8449" s="3" t="s">
        <v>4254</v>
      </c>
      <c r="B8449" s="3" t="s">
        <v>41</v>
      </c>
      <c r="C8449" s="3" t="s">
        <v>41</v>
      </c>
      <c r="D8449" s="3" t="str">
        <f>VLOOKUP(C8449,Common_Commensals!A:A,1,FALSE)</f>
        <v>#N/A</v>
      </c>
      <c r="E8449" s="3" t="str">
        <f>VLOOKUP(C8449,MBI_Organisms!A:A,1,FALSE)</f>
        <v>#N/A</v>
      </c>
      <c r="F8449" s="3" t="str">
        <f>VLOOKUP(C8449,UTI_Organisms!A:A,1,FALSE)</f>
        <v>Staphylococcus pseudintermedius</v>
      </c>
    </row>
    <row r="8450" ht="15.75" hidden="1" customHeight="1">
      <c r="A8450" s="3" t="s">
        <v>4255</v>
      </c>
      <c r="B8450" s="3" t="s">
        <v>41</v>
      </c>
      <c r="C8450" s="3" t="s">
        <v>41</v>
      </c>
      <c r="D8450" s="3" t="str">
        <f>VLOOKUP(C8450,Common_Commensals!A:A,1,FALSE)</f>
        <v>#N/A</v>
      </c>
      <c r="E8450" s="3" t="str">
        <f>VLOOKUP(C8450,MBI_Organisms!A:A,1,FALSE)</f>
        <v>#N/A</v>
      </c>
      <c r="F8450" s="3" t="str">
        <f>VLOOKUP(C8450,UTI_Organisms!A:A,1,FALSE)</f>
        <v>Staphylococcus pseudintermedius</v>
      </c>
    </row>
    <row r="8451" ht="15.75" hidden="1" customHeight="1">
      <c r="A8451" s="3" t="s">
        <v>4256</v>
      </c>
      <c r="B8451" s="3" t="s">
        <v>18</v>
      </c>
      <c r="C8451" s="3" t="s">
        <v>18</v>
      </c>
      <c r="D8451" s="3" t="str">
        <f>VLOOKUP(C8451,Common_Commensals!A:A,1,FALSE)</f>
        <v>#N/A</v>
      </c>
      <c r="E8451" s="3" t="str">
        <f>VLOOKUP(C8451,MBI_Organisms!A:A,1,FALSE)</f>
        <v>Escherichia coli</v>
      </c>
      <c r="F8451" s="3" t="str">
        <f>VLOOKUP(C8451,UTI_Organisms!A:A,1,FALSE)</f>
        <v>Escherichia coli</v>
      </c>
    </row>
    <row r="8452" ht="15.75" hidden="1" customHeight="1">
      <c r="A8452" s="3" t="s">
        <v>4257</v>
      </c>
      <c r="B8452" s="3" t="s">
        <v>18</v>
      </c>
      <c r="C8452" s="3" t="s">
        <v>18</v>
      </c>
      <c r="D8452" s="3" t="str">
        <f>VLOOKUP(C8452,Common_Commensals!A:A,1,FALSE)</f>
        <v>#N/A</v>
      </c>
      <c r="E8452" s="3" t="str">
        <f>VLOOKUP(C8452,MBI_Organisms!A:A,1,FALSE)</f>
        <v>Escherichia coli</v>
      </c>
      <c r="F8452" s="3" t="str">
        <f>VLOOKUP(C8452,UTI_Organisms!A:A,1,FALSE)</f>
        <v>Escherichia coli</v>
      </c>
    </row>
    <row r="8453" ht="15.75" hidden="1" customHeight="1">
      <c r="A8453" s="3" t="s">
        <v>4258</v>
      </c>
      <c r="B8453" s="3" t="s">
        <v>656</v>
      </c>
      <c r="C8453" s="3" t="s">
        <v>656</v>
      </c>
      <c r="D8453" s="3" t="str">
        <f>VLOOKUP(C8453,Common_Commensals!A:A,1,FALSE)</f>
        <v>Trueperella pyogenes</v>
      </c>
      <c r="E8453" s="3" t="str">
        <f>VLOOKUP(C8453,MBI_Organisms!A:A,1,FALSE)</f>
        <v>#N/A</v>
      </c>
      <c r="F8453" s="3" t="str">
        <f>VLOOKUP(C8453,UTI_Organisms!A:A,1,FALSE)</f>
        <v>Trueperella pyogenes</v>
      </c>
    </row>
    <row r="8454" ht="15.75" hidden="1" customHeight="1">
      <c r="A8454" s="3" t="s">
        <v>3730</v>
      </c>
      <c r="B8454" s="3" t="s">
        <v>18</v>
      </c>
      <c r="C8454" s="3" t="s">
        <v>18</v>
      </c>
      <c r="D8454" s="3" t="str">
        <f>VLOOKUP(C8454,Common_Commensals!A:A,1,FALSE)</f>
        <v>#N/A</v>
      </c>
      <c r="E8454" s="3" t="str">
        <f>VLOOKUP(C8454,MBI_Organisms!A:A,1,FALSE)</f>
        <v>Escherichia coli</v>
      </c>
      <c r="F8454" s="3" t="str">
        <f>VLOOKUP(C8454,UTI_Organisms!A:A,1,FALSE)</f>
        <v>Escherichia coli</v>
      </c>
    </row>
    <row r="8455" ht="15.75" hidden="1" customHeight="1">
      <c r="A8455" s="3" t="s">
        <v>4259</v>
      </c>
      <c r="B8455" s="3" t="s">
        <v>18</v>
      </c>
      <c r="C8455" s="3" t="s">
        <v>18</v>
      </c>
      <c r="D8455" s="3" t="str">
        <f>VLOOKUP(C8455,Common_Commensals!A:A,1,FALSE)</f>
        <v>#N/A</v>
      </c>
      <c r="E8455" s="3" t="str">
        <f>VLOOKUP(C8455,MBI_Organisms!A:A,1,FALSE)</f>
        <v>Escherichia coli</v>
      </c>
      <c r="F8455" s="3" t="str">
        <f>VLOOKUP(C8455,UTI_Organisms!A:A,1,FALSE)</f>
        <v>Escherichia coli</v>
      </c>
    </row>
    <row r="8456" ht="15.75" hidden="1" customHeight="1">
      <c r="A8456" s="3" t="s">
        <v>4260</v>
      </c>
      <c r="B8456" s="3" t="s">
        <v>18</v>
      </c>
      <c r="C8456" s="3" t="s">
        <v>18</v>
      </c>
      <c r="D8456" s="3" t="str">
        <f>VLOOKUP(C8456,Common_Commensals!A:A,1,FALSE)</f>
        <v>#N/A</v>
      </c>
      <c r="E8456" s="3" t="str">
        <f>VLOOKUP(C8456,MBI_Organisms!A:A,1,FALSE)</f>
        <v>Escherichia coli</v>
      </c>
      <c r="F8456" s="3" t="str">
        <f>VLOOKUP(C8456,UTI_Organisms!A:A,1,FALSE)</f>
        <v>Escherichia coli</v>
      </c>
    </row>
    <row r="8457" ht="15.75" hidden="1" customHeight="1">
      <c r="A8457" s="3" t="s">
        <v>4236</v>
      </c>
      <c r="B8457" s="3" t="s">
        <v>41</v>
      </c>
      <c r="C8457" s="3" t="s">
        <v>41</v>
      </c>
      <c r="D8457" s="3" t="str">
        <f>VLOOKUP(C8457,Common_Commensals!A:A,1,FALSE)</f>
        <v>#N/A</v>
      </c>
      <c r="E8457" s="3" t="str">
        <f>VLOOKUP(C8457,MBI_Organisms!A:A,1,FALSE)</f>
        <v>#N/A</v>
      </c>
      <c r="F8457" s="3" t="str">
        <f>VLOOKUP(C8457,UTI_Organisms!A:A,1,FALSE)</f>
        <v>Staphylococcus pseudintermedius</v>
      </c>
    </row>
    <row r="8458" ht="15.75" hidden="1" customHeight="1">
      <c r="A8458" s="3" t="s">
        <v>4261</v>
      </c>
      <c r="B8458" s="3" t="s">
        <v>41</v>
      </c>
      <c r="C8458" s="3" t="s">
        <v>41</v>
      </c>
      <c r="D8458" s="3" t="str">
        <f>VLOOKUP(C8458,Common_Commensals!A:A,1,FALSE)</f>
        <v>#N/A</v>
      </c>
      <c r="E8458" s="3" t="str">
        <f>VLOOKUP(C8458,MBI_Organisms!A:A,1,FALSE)</f>
        <v>#N/A</v>
      </c>
      <c r="F8458" s="3" t="str">
        <f>VLOOKUP(C8458,UTI_Organisms!A:A,1,FALSE)</f>
        <v>Staphylococcus pseudintermedius</v>
      </c>
    </row>
    <row r="8459" ht="15.75" hidden="1" customHeight="1">
      <c r="A8459" s="3" t="s">
        <v>4262</v>
      </c>
      <c r="B8459" s="3" t="s">
        <v>18</v>
      </c>
      <c r="C8459" s="3" t="s">
        <v>18</v>
      </c>
      <c r="D8459" s="3" t="str">
        <f>VLOOKUP(C8459,Common_Commensals!A:A,1,FALSE)</f>
        <v>#N/A</v>
      </c>
      <c r="E8459" s="3" t="str">
        <f>VLOOKUP(C8459,MBI_Organisms!A:A,1,FALSE)</f>
        <v>Escherichia coli</v>
      </c>
      <c r="F8459" s="3" t="str">
        <f>VLOOKUP(C8459,UTI_Organisms!A:A,1,FALSE)</f>
        <v>Escherichia coli</v>
      </c>
    </row>
    <row r="8460" ht="15.75" hidden="1" customHeight="1">
      <c r="A8460" s="3" t="s">
        <v>4263</v>
      </c>
      <c r="B8460" s="3" t="s">
        <v>18</v>
      </c>
      <c r="C8460" s="3" t="s">
        <v>18</v>
      </c>
      <c r="D8460" s="3" t="str">
        <f>VLOOKUP(C8460,Common_Commensals!A:A,1,FALSE)</f>
        <v>#N/A</v>
      </c>
      <c r="E8460" s="3" t="str">
        <f>VLOOKUP(C8460,MBI_Organisms!A:A,1,FALSE)</f>
        <v>Escherichia coli</v>
      </c>
      <c r="F8460" s="3" t="str">
        <f>VLOOKUP(C8460,UTI_Organisms!A:A,1,FALSE)</f>
        <v>Escherichia coli</v>
      </c>
    </row>
    <row r="8461" ht="15.75" hidden="1" customHeight="1">
      <c r="A8461" s="3" t="s">
        <v>3827</v>
      </c>
      <c r="B8461" s="3" t="s">
        <v>34</v>
      </c>
      <c r="C8461" s="3" t="s">
        <v>34</v>
      </c>
      <c r="D8461" s="3" t="str">
        <f>VLOOKUP(C8461,Common_Commensals!A:A,1,FALSE)</f>
        <v>#N/A</v>
      </c>
      <c r="E8461" s="3" t="str">
        <f>VLOOKUP(C8461,MBI_Organisms!A:A,1,FALSE)</f>
        <v>#N/A</v>
      </c>
      <c r="F8461" s="3" t="str">
        <f>VLOOKUP(C8461,UTI_Organisms!A:A,1,FALSE)</f>
        <v>Pasteurella multocida</v>
      </c>
    </row>
    <row r="8462" ht="15.75" hidden="1" customHeight="1">
      <c r="A8462" s="3" t="s">
        <v>4264</v>
      </c>
      <c r="B8462" s="3" t="s">
        <v>41</v>
      </c>
      <c r="C8462" s="3" t="s">
        <v>41</v>
      </c>
      <c r="D8462" s="3" t="str">
        <f>VLOOKUP(C8462,Common_Commensals!A:A,1,FALSE)</f>
        <v>#N/A</v>
      </c>
      <c r="E8462" s="3" t="str">
        <f>VLOOKUP(C8462,MBI_Organisms!A:A,1,FALSE)</f>
        <v>#N/A</v>
      </c>
      <c r="F8462" s="3" t="str">
        <f>VLOOKUP(C8462,UTI_Organisms!A:A,1,FALSE)</f>
        <v>Staphylococcus pseudintermedius</v>
      </c>
    </row>
    <row r="8463" ht="15.75" hidden="1" customHeight="1">
      <c r="A8463" s="3" t="s">
        <v>4264</v>
      </c>
      <c r="B8463" s="3" t="s">
        <v>202</v>
      </c>
      <c r="C8463" s="3" t="s">
        <v>202</v>
      </c>
      <c r="D8463" s="3" t="str">
        <f>VLOOKUP(C8463,Common_Commensals!A:A,1,FALSE)</f>
        <v>#N/A</v>
      </c>
      <c r="E8463" s="3" t="str">
        <f>VLOOKUP(C8463,MBI_Organisms!A:A,1,FALSE)</f>
        <v>Enterococcus faecalis</v>
      </c>
      <c r="F8463" s="3" t="str">
        <f>VLOOKUP(C8463,UTI_Organisms!A:A,1,FALSE)</f>
        <v>Enterococcus faecalis</v>
      </c>
    </row>
    <row r="8464" ht="15.75" hidden="1" customHeight="1">
      <c r="A8464" s="3" t="s">
        <v>4264</v>
      </c>
      <c r="B8464" s="3" t="s">
        <v>202</v>
      </c>
      <c r="C8464" s="3" t="s">
        <v>202</v>
      </c>
      <c r="D8464" s="3" t="str">
        <f>VLOOKUP(C8464,Common_Commensals!A:A,1,FALSE)</f>
        <v>#N/A</v>
      </c>
      <c r="E8464" s="3" t="str">
        <f>VLOOKUP(C8464,MBI_Organisms!A:A,1,FALSE)</f>
        <v>Enterococcus faecalis</v>
      </c>
      <c r="F8464" s="3" t="str">
        <f>VLOOKUP(C8464,UTI_Organisms!A:A,1,FALSE)</f>
        <v>Enterococcus faecalis</v>
      </c>
    </row>
    <row r="8465" ht="15.75" hidden="1" customHeight="1">
      <c r="A8465" s="3" t="s">
        <v>4265</v>
      </c>
      <c r="B8465" s="3" t="s">
        <v>41</v>
      </c>
      <c r="C8465" s="3" t="s">
        <v>41</v>
      </c>
      <c r="D8465" s="3" t="str">
        <f>VLOOKUP(C8465,Common_Commensals!A:A,1,FALSE)</f>
        <v>#N/A</v>
      </c>
      <c r="E8465" s="3" t="str">
        <f>VLOOKUP(C8465,MBI_Organisms!A:A,1,FALSE)</f>
        <v>#N/A</v>
      </c>
      <c r="F8465" s="3" t="str">
        <f>VLOOKUP(C8465,UTI_Organisms!A:A,1,FALSE)</f>
        <v>Staphylococcus pseudintermedius</v>
      </c>
    </row>
    <row r="8466" ht="15.75" hidden="1" customHeight="1">
      <c r="A8466" s="3" t="s">
        <v>4266</v>
      </c>
      <c r="B8466" s="3" t="s">
        <v>14</v>
      </c>
      <c r="C8466" s="3" t="s">
        <v>14</v>
      </c>
      <c r="D8466" s="3" t="str">
        <f>VLOOKUP(C8466,Common_Commensals!A:A,1,FALSE)</f>
        <v>#N/A</v>
      </c>
      <c r="E8466" s="3" t="str">
        <f>VLOOKUP(C8466,MBI_Organisms!A:A,1,FALSE)</f>
        <v>Proteus mirabilis</v>
      </c>
      <c r="F8466" s="3" t="str">
        <f>VLOOKUP(C8466,UTI_Organisms!A:A,1,FALSE)</f>
        <v>Proteus mirabilis</v>
      </c>
    </row>
    <row r="8467" ht="15.75" hidden="1" customHeight="1">
      <c r="A8467" s="3" t="s">
        <v>4266</v>
      </c>
      <c r="B8467" s="3" t="s">
        <v>1082</v>
      </c>
      <c r="C8467" s="3" t="s">
        <v>1082</v>
      </c>
      <c r="D8467" s="3" t="str">
        <f>VLOOKUP(C8467,Common_Commensals!A:A,1,FALSE)</f>
        <v>#N/A</v>
      </c>
      <c r="E8467" s="3" t="str">
        <f>VLOOKUP(C8467,MBI_Organisms!A:A,1,FALSE)</f>
        <v>#N/A</v>
      </c>
      <c r="F8467" s="3" t="str">
        <f>VLOOKUP(C8467,UTI_Organisms!A:A,1,FALSE)</f>
        <v>Rhizobium radiobacter</v>
      </c>
    </row>
    <row r="8468" ht="15.75" hidden="1" customHeight="1">
      <c r="A8468" s="3" t="s">
        <v>4267</v>
      </c>
      <c r="B8468" s="3" t="s">
        <v>18</v>
      </c>
      <c r="C8468" s="3" t="s">
        <v>18</v>
      </c>
      <c r="D8468" s="3" t="str">
        <f>VLOOKUP(C8468,Common_Commensals!A:A,1,FALSE)</f>
        <v>#N/A</v>
      </c>
      <c r="E8468" s="3" t="str">
        <f>VLOOKUP(C8468,MBI_Organisms!A:A,1,FALSE)</f>
        <v>Escherichia coli</v>
      </c>
      <c r="F8468" s="3" t="str">
        <f>VLOOKUP(C8468,UTI_Organisms!A:A,1,FALSE)</f>
        <v>Escherichia coli</v>
      </c>
    </row>
    <row r="8469" ht="15.75" hidden="1" customHeight="1">
      <c r="A8469" s="3" t="s">
        <v>4268</v>
      </c>
      <c r="B8469" s="3" t="s">
        <v>91</v>
      </c>
      <c r="C8469" s="3" t="s">
        <v>91</v>
      </c>
      <c r="D8469" s="3" t="str">
        <f>VLOOKUP(C8469,Common_Commensals!A:A,1,FALSE)</f>
        <v>#N/A</v>
      </c>
      <c r="E8469" s="3" t="str">
        <f>VLOOKUP(C8469,MBI_Organisms!A:A,1,FALSE)</f>
        <v>#N/A</v>
      </c>
      <c r="F8469" s="3" t="str">
        <f>VLOOKUP(C8469,UTI_Organisms!A:A,1,FALSE)</f>
        <v>Streptococcus canis</v>
      </c>
    </row>
    <row r="8470" ht="15.75" hidden="1" customHeight="1">
      <c r="A8470" s="3" t="s">
        <v>2042</v>
      </c>
      <c r="B8470" s="3" t="s">
        <v>18</v>
      </c>
      <c r="C8470" s="3" t="s">
        <v>18</v>
      </c>
      <c r="D8470" s="3" t="str">
        <f>VLOOKUP(C8470,Common_Commensals!A:A,1,FALSE)</f>
        <v>#N/A</v>
      </c>
      <c r="E8470" s="3" t="str">
        <f>VLOOKUP(C8470,MBI_Organisms!A:A,1,FALSE)</f>
        <v>Escherichia coli</v>
      </c>
      <c r="F8470" s="3" t="str">
        <f>VLOOKUP(C8470,UTI_Organisms!A:A,1,FALSE)</f>
        <v>Escherichia coli</v>
      </c>
    </row>
    <row r="8471" ht="15.75" hidden="1" customHeight="1">
      <c r="A8471" s="3" t="s">
        <v>4269</v>
      </c>
      <c r="B8471" s="3" t="s">
        <v>41</v>
      </c>
      <c r="C8471" s="3" t="s">
        <v>41</v>
      </c>
      <c r="D8471" s="3" t="str">
        <f>VLOOKUP(C8471,Common_Commensals!A:A,1,FALSE)</f>
        <v>#N/A</v>
      </c>
      <c r="E8471" s="3" t="str">
        <f>VLOOKUP(C8471,MBI_Organisms!A:A,1,FALSE)</f>
        <v>#N/A</v>
      </c>
      <c r="F8471" s="3" t="str">
        <f>VLOOKUP(C8471,UTI_Organisms!A:A,1,FALSE)</f>
        <v>Staphylococcus pseudintermedius</v>
      </c>
    </row>
    <row r="8472" ht="15.75" hidden="1" customHeight="1">
      <c r="A8472" s="3" t="s">
        <v>4270</v>
      </c>
      <c r="B8472" s="3" t="s">
        <v>41</v>
      </c>
      <c r="C8472" s="3" t="s">
        <v>41</v>
      </c>
      <c r="D8472" s="3" t="str">
        <f>VLOOKUP(C8472,Common_Commensals!A:A,1,FALSE)</f>
        <v>#N/A</v>
      </c>
      <c r="E8472" s="3" t="str">
        <f>VLOOKUP(C8472,MBI_Organisms!A:A,1,FALSE)</f>
        <v>#N/A</v>
      </c>
      <c r="F8472" s="3" t="str">
        <f>VLOOKUP(C8472,UTI_Organisms!A:A,1,FALSE)</f>
        <v>Staphylococcus pseudintermedius</v>
      </c>
    </row>
    <row r="8473" ht="15.75" hidden="1" customHeight="1">
      <c r="A8473" s="3" t="s">
        <v>4271</v>
      </c>
      <c r="B8473" s="3" t="s">
        <v>59</v>
      </c>
      <c r="C8473" s="3" t="s">
        <v>59</v>
      </c>
      <c r="D8473" s="3" t="str">
        <f>VLOOKUP(C8473,Common_Commensals!A:A,1,FALSE)</f>
        <v>#N/A</v>
      </c>
      <c r="E8473" s="3" t="str">
        <f>VLOOKUP(C8473,MBI_Organisms!A:A,1,FALSE)</f>
        <v>#N/A</v>
      </c>
      <c r="F8473" s="3" t="str">
        <f>VLOOKUP(C8473,UTI_Organisms!A:A,1,FALSE)</f>
        <v>#N/A</v>
      </c>
      <c r="G8473" s="4" t="b">
        <v>0</v>
      </c>
    </row>
    <row r="8474" ht="15.75" hidden="1" customHeight="1">
      <c r="A8474" s="3" t="s">
        <v>4271</v>
      </c>
      <c r="B8474" s="3" t="s">
        <v>415</v>
      </c>
      <c r="C8474" s="3" t="s">
        <v>415</v>
      </c>
      <c r="D8474" s="3" t="str">
        <f>VLOOKUP(C8474,Common_Commensals!A:A,1,FALSE)</f>
        <v>#N/A</v>
      </c>
      <c r="E8474" s="3" t="str">
        <f>VLOOKUP(C8474,MBI_Organisms!A:A,1,FALSE)</f>
        <v>#N/A</v>
      </c>
      <c r="F8474" s="3" t="str">
        <f>VLOOKUP(C8474,UTI_Organisms!A:A,1,FALSE)</f>
        <v>#N/A</v>
      </c>
      <c r="G8474" s="4" t="b">
        <v>0</v>
      </c>
    </row>
    <row r="8475" ht="15.75" hidden="1" customHeight="1">
      <c r="A8475" s="3" t="s">
        <v>4272</v>
      </c>
      <c r="B8475" s="3" t="s">
        <v>91</v>
      </c>
      <c r="C8475" s="3" t="s">
        <v>91</v>
      </c>
      <c r="D8475" s="3" t="str">
        <f>VLOOKUP(C8475,Common_Commensals!A:A,1,FALSE)</f>
        <v>#N/A</v>
      </c>
      <c r="E8475" s="3" t="str">
        <f>VLOOKUP(C8475,MBI_Organisms!A:A,1,FALSE)</f>
        <v>#N/A</v>
      </c>
      <c r="F8475" s="3" t="str">
        <f>VLOOKUP(C8475,UTI_Organisms!A:A,1,FALSE)</f>
        <v>Streptococcus canis</v>
      </c>
    </row>
    <row r="8476" ht="15.75" hidden="1" customHeight="1">
      <c r="A8476" s="3" t="s">
        <v>4273</v>
      </c>
      <c r="B8476" s="3" t="s">
        <v>18</v>
      </c>
      <c r="C8476" s="3" t="s">
        <v>18</v>
      </c>
      <c r="D8476" s="3" t="str">
        <f>VLOOKUP(C8476,Common_Commensals!A:A,1,FALSE)</f>
        <v>#N/A</v>
      </c>
      <c r="E8476" s="3" t="str">
        <f>VLOOKUP(C8476,MBI_Organisms!A:A,1,FALSE)</f>
        <v>Escherichia coli</v>
      </c>
      <c r="F8476" s="3" t="str">
        <f>VLOOKUP(C8476,UTI_Organisms!A:A,1,FALSE)</f>
        <v>Escherichia coli</v>
      </c>
    </row>
    <row r="8477" ht="15.75" hidden="1" customHeight="1">
      <c r="A8477" s="3" t="s">
        <v>4274</v>
      </c>
      <c r="B8477" s="3" t="s">
        <v>100</v>
      </c>
      <c r="C8477" s="3" t="s">
        <v>100</v>
      </c>
      <c r="D8477" s="3" t="str">
        <f>VLOOKUP(C8477,Common_Commensals!A:A,1,FALSE)</f>
        <v>#N/A</v>
      </c>
      <c r="E8477" s="3" t="str">
        <f>VLOOKUP(C8477,MBI_Organisms!A:A,1,FALSE)</f>
        <v>#N/A</v>
      </c>
      <c r="F8477" s="3" t="str">
        <f>VLOOKUP(C8477,UTI_Organisms!A:A,1,FALSE)</f>
        <v>Pasteurella canis</v>
      </c>
    </row>
    <row r="8478" ht="15.75" hidden="1" customHeight="1">
      <c r="A8478" s="3" t="s">
        <v>4274</v>
      </c>
      <c r="B8478" s="3" t="s">
        <v>1745</v>
      </c>
      <c r="C8478" s="3" t="s">
        <v>1745</v>
      </c>
      <c r="D8478" s="3" t="str">
        <f>VLOOKUP(C8478,Common_Commensals!A:A,1,FALSE)</f>
        <v>#N/A</v>
      </c>
      <c r="E8478" s="3" t="str">
        <f>VLOOKUP(C8478,MBI_Organisms!A:A,1,FALSE)</f>
        <v>#N/A</v>
      </c>
      <c r="F8478" s="3" t="str">
        <f>VLOOKUP(C8478,UTI_Organisms!A:A,1,FALSE)</f>
        <v>Neisseria weaveri</v>
      </c>
    </row>
    <row r="8479" ht="15.75" hidden="1" customHeight="1">
      <c r="A8479" s="3" t="s">
        <v>4235</v>
      </c>
      <c r="B8479" s="3" t="s">
        <v>41</v>
      </c>
      <c r="C8479" s="3" t="s">
        <v>41</v>
      </c>
      <c r="D8479" s="3" t="str">
        <f>VLOOKUP(C8479,Common_Commensals!A:A,1,FALSE)</f>
        <v>#N/A</v>
      </c>
      <c r="E8479" s="3" t="str">
        <f>VLOOKUP(C8479,MBI_Organisms!A:A,1,FALSE)</f>
        <v>#N/A</v>
      </c>
      <c r="F8479" s="3" t="str">
        <f>VLOOKUP(C8479,UTI_Organisms!A:A,1,FALSE)</f>
        <v>Staphylococcus pseudintermedius</v>
      </c>
    </row>
    <row r="8480" ht="15.75" hidden="1" customHeight="1">
      <c r="A8480" s="3" t="s">
        <v>4275</v>
      </c>
      <c r="B8480" s="3" t="s">
        <v>14</v>
      </c>
      <c r="C8480" s="3" t="s">
        <v>14</v>
      </c>
      <c r="D8480" s="3" t="str">
        <f>VLOOKUP(C8480,Common_Commensals!A:A,1,FALSE)</f>
        <v>#N/A</v>
      </c>
      <c r="E8480" s="3" t="str">
        <f>VLOOKUP(C8480,MBI_Organisms!A:A,1,FALSE)</f>
        <v>Proteus mirabilis</v>
      </c>
      <c r="F8480" s="3" t="str">
        <f>VLOOKUP(C8480,UTI_Organisms!A:A,1,FALSE)</f>
        <v>Proteus mirabilis</v>
      </c>
    </row>
    <row r="8481" ht="15.75" hidden="1" customHeight="1">
      <c r="A8481" s="3" t="s">
        <v>4276</v>
      </c>
      <c r="B8481" s="3" t="s">
        <v>41</v>
      </c>
      <c r="C8481" s="3" t="s">
        <v>41</v>
      </c>
      <c r="D8481" s="3" t="str">
        <f>VLOOKUP(C8481,Common_Commensals!A:A,1,FALSE)</f>
        <v>#N/A</v>
      </c>
      <c r="E8481" s="3" t="str">
        <f>VLOOKUP(C8481,MBI_Organisms!A:A,1,FALSE)</f>
        <v>#N/A</v>
      </c>
      <c r="F8481" s="3" t="str">
        <f>VLOOKUP(C8481,UTI_Organisms!A:A,1,FALSE)</f>
        <v>Staphylococcus pseudintermedius</v>
      </c>
    </row>
    <row r="8482" ht="15.75" hidden="1" customHeight="1">
      <c r="A8482" s="3" t="s">
        <v>4277</v>
      </c>
      <c r="B8482" s="3" t="s">
        <v>18</v>
      </c>
      <c r="C8482" s="3" t="s">
        <v>18</v>
      </c>
      <c r="D8482" s="3" t="str">
        <f>VLOOKUP(C8482,Common_Commensals!A:A,1,FALSE)</f>
        <v>#N/A</v>
      </c>
      <c r="E8482" s="3" t="str">
        <f>VLOOKUP(C8482,MBI_Organisms!A:A,1,FALSE)</f>
        <v>Escherichia coli</v>
      </c>
      <c r="F8482" s="3" t="str">
        <f>VLOOKUP(C8482,UTI_Organisms!A:A,1,FALSE)</f>
        <v>Escherichia coli</v>
      </c>
    </row>
    <row r="8483" ht="15.75" hidden="1" customHeight="1">
      <c r="A8483" s="3" t="s">
        <v>4278</v>
      </c>
      <c r="B8483" s="3" t="s">
        <v>41</v>
      </c>
      <c r="C8483" s="3" t="s">
        <v>41</v>
      </c>
      <c r="D8483" s="3" t="str">
        <f>VLOOKUP(C8483,Common_Commensals!A:A,1,FALSE)</f>
        <v>#N/A</v>
      </c>
      <c r="E8483" s="3" t="str">
        <f>VLOOKUP(C8483,MBI_Organisms!A:A,1,FALSE)</f>
        <v>#N/A</v>
      </c>
      <c r="F8483" s="3" t="str">
        <f>VLOOKUP(C8483,UTI_Organisms!A:A,1,FALSE)</f>
        <v>Staphylococcus pseudintermedius</v>
      </c>
    </row>
    <row r="8484" ht="15.75" hidden="1" customHeight="1">
      <c r="A8484" s="3" t="s">
        <v>4279</v>
      </c>
      <c r="B8484" s="3" t="s">
        <v>41</v>
      </c>
      <c r="C8484" s="3" t="s">
        <v>41</v>
      </c>
      <c r="D8484" s="3" t="str">
        <f>VLOOKUP(C8484,Common_Commensals!A:A,1,FALSE)</f>
        <v>#N/A</v>
      </c>
      <c r="E8484" s="3" t="str">
        <f>VLOOKUP(C8484,MBI_Organisms!A:A,1,FALSE)</f>
        <v>#N/A</v>
      </c>
      <c r="F8484" s="3" t="str">
        <f>VLOOKUP(C8484,UTI_Organisms!A:A,1,FALSE)</f>
        <v>Staphylococcus pseudintermedius</v>
      </c>
    </row>
    <row r="8485" ht="15.75" hidden="1" customHeight="1">
      <c r="A8485" s="3" t="s">
        <v>4279</v>
      </c>
      <c r="B8485" s="3" t="s">
        <v>41</v>
      </c>
      <c r="C8485" s="3" t="s">
        <v>41</v>
      </c>
      <c r="D8485" s="3" t="str">
        <f>VLOOKUP(C8485,Common_Commensals!A:A,1,FALSE)</f>
        <v>#N/A</v>
      </c>
      <c r="E8485" s="3" t="str">
        <f>VLOOKUP(C8485,MBI_Organisms!A:A,1,FALSE)</f>
        <v>#N/A</v>
      </c>
      <c r="F8485" s="3" t="str">
        <f>VLOOKUP(C8485,UTI_Organisms!A:A,1,FALSE)</f>
        <v>Staphylococcus pseudintermedius</v>
      </c>
    </row>
    <row r="8486" ht="15.75" hidden="1" customHeight="1">
      <c r="A8486" s="3" t="s">
        <v>4280</v>
      </c>
      <c r="B8486" s="3" t="s">
        <v>14</v>
      </c>
      <c r="C8486" s="3" t="s">
        <v>14</v>
      </c>
      <c r="D8486" s="3" t="str">
        <f>VLOOKUP(C8486,Common_Commensals!A:A,1,FALSE)</f>
        <v>#N/A</v>
      </c>
      <c r="E8486" s="3" t="str">
        <f>VLOOKUP(C8486,MBI_Organisms!A:A,1,FALSE)</f>
        <v>Proteus mirabilis</v>
      </c>
      <c r="F8486" s="3" t="str">
        <f>VLOOKUP(C8486,UTI_Organisms!A:A,1,FALSE)</f>
        <v>Proteus mirabilis</v>
      </c>
    </row>
    <row r="8487" ht="15.75" hidden="1" customHeight="1">
      <c r="A8487" s="3" t="s">
        <v>4281</v>
      </c>
      <c r="B8487" s="3" t="s">
        <v>91</v>
      </c>
      <c r="C8487" s="3" t="s">
        <v>91</v>
      </c>
      <c r="D8487" s="3" t="str">
        <f>VLOOKUP(C8487,Common_Commensals!A:A,1,FALSE)</f>
        <v>#N/A</v>
      </c>
      <c r="E8487" s="3" t="str">
        <f>VLOOKUP(C8487,MBI_Organisms!A:A,1,FALSE)</f>
        <v>#N/A</v>
      </c>
      <c r="F8487" s="3" t="str">
        <f>VLOOKUP(C8487,UTI_Organisms!A:A,1,FALSE)</f>
        <v>Streptococcus canis</v>
      </c>
    </row>
    <row r="8488" ht="15.75" hidden="1" customHeight="1">
      <c r="A8488" s="3" t="s">
        <v>4281</v>
      </c>
      <c r="B8488" s="3" t="s">
        <v>202</v>
      </c>
      <c r="C8488" s="3" t="s">
        <v>202</v>
      </c>
      <c r="D8488" s="3" t="str">
        <f>VLOOKUP(C8488,Common_Commensals!A:A,1,FALSE)</f>
        <v>#N/A</v>
      </c>
      <c r="E8488" s="3" t="str">
        <f>VLOOKUP(C8488,MBI_Organisms!A:A,1,FALSE)</f>
        <v>Enterococcus faecalis</v>
      </c>
      <c r="F8488" s="3" t="str">
        <f>VLOOKUP(C8488,UTI_Organisms!A:A,1,FALSE)</f>
        <v>Enterococcus faecalis</v>
      </c>
    </row>
    <row r="8489" ht="15.75" hidden="1" customHeight="1">
      <c r="A8489" s="3" t="s">
        <v>4281</v>
      </c>
      <c r="B8489" s="3" t="s">
        <v>1661</v>
      </c>
      <c r="C8489" s="4" t="s">
        <v>1662</v>
      </c>
      <c r="D8489" s="3" t="str">
        <f>VLOOKUP(C8489,Common_Commensals!A:A,1,FALSE)</f>
        <v>#N/A</v>
      </c>
      <c r="E8489" s="3" t="str">
        <f>VLOOKUP(C8489,MBI_Organisms!A:A,1,FALSE)</f>
        <v>Enterobacter</v>
      </c>
      <c r="F8489" s="3" t="str">
        <f>VLOOKUP(C8489,UTI_Organisms!A:A,1,FALSE)</f>
        <v>Enterobacter</v>
      </c>
    </row>
    <row r="8490" ht="15.75" hidden="1" customHeight="1">
      <c r="A8490" s="3" t="s">
        <v>4282</v>
      </c>
      <c r="B8490" s="3" t="s">
        <v>14</v>
      </c>
      <c r="C8490" s="3" t="s">
        <v>14</v>
      </c>
      <c r="D8490" s="3" t="str">
        <f>VLOOKUP(C8490,Common_Commensals!A:A,1,FALSE)</f>
        <v>#N/A</v>
      </c>
      <c r="E8490" s="3" t="str">
        <f>VLOOKUP(C8490,MBI_Organisms!A:A,1,FALSE)</f>
        <v>Proteus mirabilis</v>
      </c>
      <c r="F8490" s="3" t="str">
        <f>VLOOKUP(C8490,UTI_Organisms!A:A,1,FALSE)</f>
        <v>Proteus mirabilis</v>
      </c>
    </row>
    <row r="8491" ht="15.75" hidden="1" customHeight="1">
      <c r="A8491" s="3" t="s">
        <v>4282</v>
      </c>
      <c r="B8491" s="3" t="s">
        <v>1661</v>
      </c>
      <c r="C8491" s="4" t="s">
        <v>1662</v>
      </c>
      <c r="D8491" s="3" t="str">
        <f>VLOOKUP(C8491,Common_Commensals!A:A,1,FALSE)</f>
        <v>#N/A</v>
      </c>
      <c r="E8491" s="3" t="str">
        <f>VLOOKUP(C8491,MBI_Organisms!A:A,1,FALSE)</f>
        <v>Enterobacter</v>
      </c>
      <c r="F8491" s="3" t="str">
        <f>VLOOKUP(C8491,UTI_Organisms!A:A,1,FALSE)</f>
        <v>Enterobacter</v>
      </c>
    </row>
    <row r="8492" ht="15.75" hidden="1" customHeight="1">
      <c r="A8492" s="3" t="s">
        <v>4283</v>
      </c>
      <c r="B8492" s="3" t="s">
        <v>41</v>
      </c>
      <c r="C8492" s="3" t="s">
        <v>41</v>
      </c>
      <c r="D8492" s="3" t="str">
        <f>VLOOKUP(C8492,Common_Commensals!A:A,1,FALSE)</f>
        <v>#N/A</v>
      </c>
      <c r="E8492" s="3" t="str">
        <f>VLOOKUP(C8492,MBI_Organisms!A:A,1,FALSE)</f>
        <v>#N/A</v>
      </c>
      <c r="F8492" s="3" t="str">
        <f>VLOOKUP(C8492,UTI_Organisms!A:A,1,FALSE)</f>
        <v>Staphylococcus pseudintermedius</v>
      </c>
    </row>
    <row r="8493" ht="15.75" hidden="1" customHeight="1">
      <c r="A8493" s="3" t="s">
        <v>4283</v>
      </c>
      <c r="B8493" s="3" t="s">
        <v>41</v>
      </c>
      <c r="C8493" s="3" t="s">
        <v>41</v>
      </c>
      <c r="D8493" s="3" t="str">
        <f>VLOOKUP(C8493,Common_Commensals!A:A,1,FALSE)</f>
        <v>#N/A</v>
      </c>
      <c r="E8493" s="3" t="str">
        <f>VLOOKUP(C8493,MBI_Organisms!A:A,1,FALSE)</f>
        <v>#N/A</v>
      </c>
      <c r="F8493" s="3" t="str">
        <f>VLOOKUP(C8493,UTI_Organisms!A:A,1,FALSE)</f>
        <v>Staphylococcus pseudintermedius</v>
      </c>
    </row>
    <row r="8494" ht="15.75" hidden="1" customHeight="1">
      <c r="A8494" s="3" t="s">
        <v>4186</v>
      </c>
      <c r="B8494" s="3" t="s">
        <v>14</v>
      </c>
      <c r="C8494" s="3" t="s">
        <v>14</v>
      </c>
      <c r="D8494" s="3" t="str">
        <f>VLOOKUP(C8494,Common_Commensals!A:A,1,FALSE)</f>
        <v>#N/A</v>
      </c>
      <c r="E8494" s="3" t="str">
        <f>VLOOKUP(C8494,MBI_Organisms!A:A,1,FALSE)</f>
        <v>Proteus mirabilis</v>
      </c>
      <c r="F8494" s="3" t="str">
        <f>VLOOKUP(C8494,UTI_Organisms!A:A,1,FALSE)</f>
        <v>Proteus mirabilis</v>
      </c>
    </row>
    <row r="8495" ht="15.75" hidden="1" customHeight="1">
      <c r="A8495" s="3" t="s">
        <v>4284</v>
      </c>
      <c r="B8495" s="3" t="s">
        <v>694</v>
      </c>
      <c r="C8495" s="3" t="s">
        <v>694</v>
      </c>
      <c r="D8495" s="3" t="str">
        <f>VLOOKUP(C8495,Common_Commensals!A:A,1,FALSE)</f>
        <v>#N/A</v>
      </c>
      <c r="E8495" s="3" t="str">
        <f>VLOOKUP(C8495,MBI_Organisms!A:A,1,FALSE)</f>
        <v>#N/A</v>
      </c>
      <c r="F8495" s="3" t="str">
        <f>VLOOKUP(C8495,UTI_Organisms!A:A,1,FALSE)</f>
        <v>Staphylococcus schleiferi</v>
      </c>
    </row>
    <row r="8496" ht="15.75" hidden="1" customHeight="1">
      <c r="A8496" s="3" t="s">
        <v>4284</v>
      </c>
      <c r="B8496" s="3" t="s">
        <v>694</v>
      </c>
      <c r="C8496" s="3" t="s">
        <v>694</v>
      </c>
      <c r="D8496" s="3" t="str">
        <f>VLOOKUP(C8496,Common_Commensals!A:A,1,FALSE)</f>
        <v>#N/A</v>
      </c>
      <c r="E8496" s="3" t="str">
        <f>VLOOKUP(C8496,MBI_Organisms!A:A,1,FALSE)</f>
        <v>#N/A</v>
      </c>
      <c r="F8496" s="3" t="str">
        <f>VLOOKUP(C8496,UTI_Organisms!A:A,1,FALSE)</f>
        <v>Staphylococcus schleiferi</v>
      </c>
    </row>
    <row r="8497" ht="15.75" hidden="1" customHeight="1">
      <c r="A8497" s="3" t="s">
        <v>4284</v>
      </c>
      <c r="B8497" s="3" t="s">
        <v>91</v>
      </c>
      <c r="C8497" s="3" t="s">
        <v>91</v>
      </c>
      <c r="D8497" s="3" t="str">
        <f>VLOOKUP(C8497,Common_Commensals!A:A,1,FALSE)</f>
        <v>#N/A</v>
      </c>
      <c r="E8497" s="3" t="str">
        <f>VLOOKUP(C8497,MBI_Organisms!A:A,1,FALSE)</f>
        <v>#N/A</v>
      </c>
      <c r="F8497" s="3" t="str">
        <f>VLOOKUP(C8497,UTI_Organisms!A:A,1,FALSE)</f>
        <v>Streptococcus canis</v>
      </c>
    </row>
    <row r="8498" ht="15.75" hidden="1" customHeight="1">
      <c r="A8498" s="3" t="s">
        <v>4284</v>
      </c>
      <c r="B8498" s="3" t="s">
        <v>91</v>
      </c>
      <c r="C8498" s="3" t="s">
        <v>91</v>
      </c>
      <c r="D8498" s="3" t="str">
        <f>VLOOKUP(C8498,Common_Commensals!A:A,1,FALSE)</f>
        <v>#N/A</v>
      </c>
      <c r="E8498" s="3" t="str">
        <f>VLOOKUP(C8498,MBI_Organisms!A:A,1,FALSE)</f>
        <v>#N/A</v>
      </c>
      <c r="F8498" s="3" t="str">
        <f>VLOOKUP(C8498,UTI_Organisms!A:A,1,FALSE)</f>
        <v>Streptococcus canis</v>
      </c>
    </row>
    <row r="8499" ht="15.75" hidden="1" customHeight="1">
      <c r="A8499" s="3" t="s">
        <v>4285</v>
      </c>
      <c r="B8499" s="3" t="s">
        <v>91</v>
      </c>
      <c r="C8499" s="3" t="s">
        <v>91</v>
      </c>
      <c r="D8499" s="3" t="str">
        <f>VLOOKUP(C8499,Common_Commensals!A:A,1,FALSE)</f>
        <v>#N/A</v>
      </c>
      <c r="E8499" s="3" t="str">
        <f>VLOOKUP(C8499,MBI_Organisms!A:A,1,FALSE)</f>
        <v>#N/A</v>
      </c>
      <c r="F8499" s="3" t="str">
        <f>VLOOKUP(C8499,UTI_Organisms!A:A,1,FALSE)</f>
        <v>Streptococcus canis</v>
      </c>
    </row>
    <row r="8500" ht="15.75" hidden="1" customHeight="1">
      <c r="A8500" s="3" t="s">
        <v>4285</v>
      </c>
      <c r="B8500" s="3" t="s">
        <v>91</v>
      </c>
      <c r="C8500" s="3" t="s">
        <v>91</v>
      </c>
      <c r="D8500" s="3" t="str">
        <f>VLOOKUP(C8500,Common_Commensals!A:A,1,FALSE)</f>
        <v>#N/A</v>
      </c>
      <c r="E8500" s="3" t="str">
        <f>VLOOKUP(C8500,MBI_Organisms!A:A,1,FALSE)</f>
        <v>#N/A</v>
      </c>
      <c r="F8500" s="3" t="str">
        <f>VLOOKUP(C8500,UTI_Organisms!A:A,1,FALSE)</f>
        <v>Streptococcus canis</v>
      </c>
    </row>
    <row r="8501" ht="15.75" hidden="1" customHeight="1">
      <c r="A8501" s="3" t="s">
        <v>4285</v>
      </c>
      <c r="B8501" s="3" t="s">
        <v>91</v>
      </c>
      <c r="C8501" s="3" t="s">
        <v>91</v>
      </c>
      <c r="D8501" s="3" t="str">
        <f>VLOOKUP(C8501,Common_Commensals!A:A,1,FALSE)</f>
        <v>#N/A</v>
      </c>
      <c r="E8501" s="3" t="str">
        <f>VLOOKUP(C8501,MBI_Organisms!A:A,1,FALSE)</f>
        <v>#N/A</v>
      </c>
      <c r="F8501" s="3" t="str">
        <f>VLOOKUP(C8501,UTI_Organisms!A:A,1,FALSE)</f>
        <v>Streptococcus canis</v>
      </c>
    </row>
    <row r="8502" ht="15.75" hidden="1" customHeight="1">
      <c r="A8502" s="3" t="s">
        <v>4204</v>
      </c>
      <c r="B8502" s="3" t="s">
        <v>16</v>
      </c>
      <c r="C8502" s="4" t="s">
        <v>17</v>
      </c>
      <c r="D8502" s="3" t="str">
        <f>VLOOKUP(C8502,Common_Commensals!A:A,1,FALSE)</f>
        <v>#N/A</v>
      </c>
      <c r="E8502" s="3" t="str">
        <f>VLOOKUP(C8502,MBI_Organisms!A:A,1,FALSE)</f>
        <v>Enterococcus</v>
      </c>
      <c r="F8502" s="3" t="str">
        <f>VLOOKUP(C8502,UTI_Organisms!A:A,1,FALSE)</f>
        <v>Enterococcus</v>
      </c>
    </row>
    <row r="8503" ht="15.75" hidden="1" customHeight="1">
      <c r="A8503" s="3" t="s">
        <v>4286</v>
      </c>
      <c r="B8503" s="3" t="s">
        <v>41</v>
      </c>
      <c r="C8503" s="3" t="s">
        <v>41</v>
      </c>
      <c r="D8503" s="3" t="str">
        <f>VLOOKUP(C8503,Common_Commensals!A:A,1,FALSE)</f>
        <v>#N/A</v>
      </c>
      <c r="E8503" s="3" t="str">
        <f>VLOOKUP(C8503,MBI_Organisms!A:A,1,FALSE)</f>
        <v>#N/A</v>
      </c>
      <c r="F8503" s="3" t="str">
        <f>VLOOKUP(C8503,UTI_Organisms!A:A,1,FALSE)</f>
        <v>Staphylococcus pseudintermedius</v>
      </c>
    </row>
    <row r="8504" ht="15.75" hidden="1" customHeight="1">
      <c r="A8504" s="3" t="s">
        <v>4201</v>
      </c>
      <c r="B8504" s="3" t="s">
        <v>1416</v>
      </c>
      <c r="C8504" s="3" t="s">
        <v>1416</v>
      </c>
      <c r="D8504" s="3" t="str">
        <f>VLOOKUP(C8504,Common_Commensals!A:A,1,FALSE)</f>
        <v>#N/A</v>
      </c>
      <c r="E8504" s="3" t="str">
        <f>VLOOKUP(C8504,MBI_Organisms!A:A,1,FALSE)</f>
        <v>#N/A</v>
      </c>
      <c r="F8504" s="3" t="str">
        <f>VLOOKUP(C8504,UTI_Organisms!A:A,1,FALSE)</f>
        <v>Pasteurella dagmatis</v>
      </c>
    </row>
    <row r="8505" ht="15.75" hidden="1" customHeight="1">
      <c r="A8505" s="3" t="s">
        <v>4287</v>
      </c>
      <c r="B8505" s="3" t="s">
        <v>14</v>
      </c>
      <c r="C8505" s="3" t="s">
        <v>14</v>
      </c>
      <c r="D8505" s="3" t="str">
        <f>VLOOKUP(C8505,Common_Commensals!A:A,1,FALSE)</f>
        <v>#N/A</v>
      </c>
      <c r="E8505" s="3" t="str">
        <f>VLOOKUP(C8505,MBI_Organisms!A:A,1,FALSE)</f>
        <v>Proteus mirabilis</v>
      </c>
      <c r="F8505" s="3" t="str">
        <f>VLOOKUP(C8505,UTI_Organisms!A:A,1,FALSE)</f>
        <v>Proteus mirabilis</v>
      </c>
    </row>
    <row r="8506" ht="15.75" hidden="1" customHeight="1">
      <c r="A8506" s="3" t="s">
        <v>4287</v>
      </c>
      <c r="B8506" s="3" t="s">
        <v>202</v>
      </c>
      <c r="C8506" s="3" t="s">
        <v>202</v>
      </c>
      <c r="D8506" s="3" t="str">
        <f>VLOOKUP(C8506,Common_Commensals!A:A,1,FALSE)</f>
        <v>#N/A</v>
      </c>
      <c r="E8506" s="3" t="str">
        <f>VLOOKUP(C8506,MBI_Organisms!A:A,1,FALSE)</f>
        <v>Enterococcus faecalis</v>
      </c>
      <c r="F8506" s="3" t="str">
        <f>VLOOKUP(C8506,UTI_Organisms!A:A,1,FALSE)</f>
        <v>Enterococcus faecalis</v>
      </c>
    </row>
    <row r="8507" ht="15.75" hidden="1" customHeight="1">
      <c r="A8507" s="3" t="s">
        <v>4250</v>
      </c>
      <c r="B8507" s="3" t="s">
        <v>41</v>
      </c>
      <c r="C8507" s="3" t="s">
        <v>41</v>
      </c>
      <c r="D8507" s="3" t="str">
        <f>VLOOKUP(C8507,Common_Commensals!A:A,1,FALSE)</f>
        <v>#N/A</v>
      </c>
      <c r="E8507" s="3" t="str">
        <f>VLOOKUP(C8507,MBI_Organisms!A:A,1,FALSE)</f>
        <v>#N/A</v>
      </c>
      <c r="F8507" s="3" t="str">
        <f>VLOOKUP(C8507,UTI_Organisms!A:A,1,FALSE)</f>
        <v>Staphylococcus pseudintermedius</v>
      </c>
    </row>
    <row r="8508" ht="15.75" hidden="1" customHeight="1">
      <c r="A8508" s="3" t="s">
        <v>1673</v>
      </c>
      <c r="B8508" s="3" t="s">
        <v>41</v>
      </c>
      <c r="C8508" s="3" t="s">
        <v>41</v>
      </c>
      <c r="D8508" s="3" t="str">
        <f>VLOOKUP(C8508,Common_Commensals!A:A,1,FALSE)</f>
        <v>#N/A</v>
      </c>
      <c r="E8508" s="3" t="str">
        <f>VLOOKUP(C8508,MBI_Organisms!A:A,1,FALSE)</f>
        <v>#N/A</v>
      </c>
      <c r="F8508" s="3" t="str">
        <f>VLOOKUP(C8508,UTI_Organisms!A:A,1,FALSE)</f>
        <v>Staphylococcus pseudintermedius</v>
      </c>
    </row>
    <row r="8509" ht="15.75" hidden="1" customHeight="1">
      <c r="A8509" s="3" t="s">
        <v>4288</v>
      </c>
      <c r="B8509" s="3" t="s">
        <v>41</v>
      </c>
      <c r="C8509" s="3" t="s">
        <v>41</v>
      </c>
      <c r="D8509" s="3" t="str">
        <f>VLOOKUP(C8509,Common_Commensals!A:A,1,FALSE)</f>
        <v>#N/A</v>
      </c>
      <c r="E8509" s="3" t="str">
        <f>VLOOKUP(C8509,MBI_Organisms!A:A,1,FALSE)</f>
        <v>#N/A</v>
      </c>
      <c r="F8509" s="3" t="str">
        <f>VLOOKUP(C8509,UTI_Organisms!A:A,1,FALSE)</f>
        <v>Staphylococcus pseudintermedius</v>
      </c>
    </row>
    <row r="8510" ht="15.75" hidden="1" customHeight="1">
      <c r="A8510" s="3" t="s">
        <v>4288</v>
      </c>
      <c r="B8510" s="3" t="s">
        <v>16</v>
      </c>
      <c r="C8510" s="4" t="s">
        <v>17</v>
      </c>
      <c r="D8510" s="3" t="str">
        <f>VLOOKUP(C8510,Common_Commensals!A:A,1,FALSE)</f>
        <v>#N/A</v>
      </c>
      <c r="E8510" s="3" t="str">
        <f>VLOOKUP(C8510,MBI_Organisms!A:A,1,FALSE)</f>
        <v>Enterococcus</v>
      </c>
      <c r="F8510" s="3" t="str">
        <f>VLOOKUP(C8510,UTI_Organisms!A:A,1,FALSE)</f>
        <v>Enterococcus</v>
      </c>
    </row>
    <row r="8511" ht="15.75" hidden="1" customHeight="1">
      <c r="A8511" s="3" t="s">
        <v>3364</v>
      </c>
      <c r="B8511" s="3" t="s">
        <v>41</v>
      </c>
      <c r="C8511" s="3" t="s">
        <v>41</v>
      </c>
      <c r="D8511" s="3" t="str">
        <f>VLOOKUP(C8511,Common_Commensals!A:A,1,FALSE)</f>
        <v>#N/A</v>
      </c>
      <c r="E8511" s="3" t="str">
        <f>VLOOKUP(C8511,MBI_Organisms!A:A,1,FALSE)</f>
        <v>#N/A</v>
      </c>
      <c r="F8511" s="3" t="str">
        <f>VLOOKUP(C8511,UTI_Organisms!A:A,1,FALSE)</f>
        <v>Staphylococcus pseudintermedius</v>
      </c>
    </row>
    <row r="8512" ht="15.75" hidden="1" customHeight="1">
      <c r="A8512" s="3" t="s">
        <v>4289</v>
      </c>
      <c r="B8512" s="3" t="s">
        <v>41</v>
      </c>
      <c r="C8512" s="3" t="s">
        <v>41</v>
      </c>
      <c r="D8512" s="3" t="str">
        <f>VLOOKUP(C8512,Common_Commensals!A:A,1,FALSE)</f>
        <v>#N/A</v>
      </c>
      <c r="E8512" s="3" t="str">
        <f>VLOOKUP(C8512,MBI_Organisms!A:A,1,FALSE)</f>
        <v>#N/A</v>
      </c>
      <c r="F8512" s="3" t="str">
        <f>VLOOKUP(C8512,UTI_Organisms!A:A,1,FALSE)</f>
        <v>Staphylococcus pseudintermedius</v>
      </c>
    </row>
    <row r="8513" ht="15.75" hidden="1" customHeight="1">
      <c r="A8513" s="3" t="s">
        <v>4289</v>
      </c>
      <c r="B8513" s="3" t="s">
        <v>41</v>
      </c>
      <c r="C8513" s="3" t="s">
        <v>41</v>
      </c>
      <c r="D8513" s="3" t="str">
        <f>VLOOKUP(C8513,Common_Commensals!A:A,1,FALSE)</f>
        <v>#N/A</v>
      </c>
      <c r="E8513" s="3" t="str">
        <f>VLOOKUP(C8513,MBI_Organisms!A:A,1,FALSE)</f>
        <v>#N/A</v>
      </c>
      <c r="F8513" s="3" t="str">
        <f>VLOOKUP(C8513,UTI_Organisms!A:A,1,FALSE)</f>
        <v>Staphylococcus pseudintermedius</v>
      </c>
    </row>
    <row r="8514" ht="15.75" hidden="1" customHeight="1">
      <c r="A8514" s="3" t="s">
        <v>4290</v>
      </c>
      <c r="B8514" s="3" t="s">
        <v>18</v>
      </c>
      <c r="C8514" s="3" t="s">
        <v>18</v>
      </c>
      <c r="D8514" s="3" t="str">
        <f>VLOOKUP(C8514,Common_Commensals!A:A,1,FALSE)</f>
        <v>#N/A</v>
      </c>
      <c r="E8514" s="3" t="str">
        <f>VLOOKUP(C8514,MBI_Organisms!A:A,1,FALSE)</f>
        <v>Escherichia coli</v>
      </c>
      <c r="F8514" s="3" t="str">
        <f>VLOOKUP(C8514,UTI_Organisms!A:A,1,FALSE)</f>
        <v>Escherichia coli</v>
      </c>
    </row>
    <row r="8515" ht="15.75" hidden="1" customHeight="1">
      <c r="A8515" s="3" t="s">
        <v>4290</v>
      </c>
      <c r="B8515" s="3" t="s">
        <v>41</v>
      </c>
      <c r="C8515" s="3" t="s">
        <v>41</v>
      </c>
      <c r="D8515" s="3" t="str">
        <f>VLOOKUP(C8515,Common_Commensals!A:A,1,FALSE)</f>
        <v>#N/A</v>
      </c>
      <c r="E8515" s="3" t="str">
        <f>VLOOKUP(C8515,MBI_Organisms!A:A,1,FALSE)</f>
        <v>#N/A</v>
      </c>
      <c r="F8515" s="3" t="str">
        <f>VLOOKUP(C8515,UTI_Organisms!A:A,1,FALSE)</f>
        <v>Staphylococcus pseudintermedius</v>
      </c>
    </row>
    <row r="8516" ht="15.75" hidden="1" customHeight="1">
      <c r="A8516" s="3" t="s">
        <v>4291</v>
      </c>
      <c r="B8516" s="3" t="s">
        <v>18</v>
      </c>
      <c r="C8516" s="3" t="s">
        <v>18</v>
      </c>
      <c r="D8516" s="3" t="str">
        <f>VLOOKUP(C8516,Common_Commensals!A:A,1,FALSE)</f>
        <v>#N/A</v>
      </c>
      <c r="E8516" s="3" t="str">
        <f>VLOOKUP(C8516,MBI_Organisms!A:A,1,FALSE)</f>
        <v>Escherichia coli</v>
      </c>
      <c r="F8516" s="3" t="str">
        <f>VLOOKUP(C8516,UTI_Organisms!A:A,1,FALSE)</f>
        <v>Escherichia coli</v>
      </c>
    </row>
    <row r="8517" ht="15.75" hidden="1" customHeight="1">
      <c r="A8517" s="3" t="s">
        <v>4292</v>
      </c>
      <c r="B8517" s="3" t="s">
        <v>18</v>
      </c>
      <c r="C8517" s="3" t="s">
        <v>18</v>
      </c>
      <c r="D8517" s="3" t="str">
        <f>VLOOKUP(C8517,Common_Commensals!A:A,1,FALSE)</f>
        <v>#N/A</v>
      </c>
      <c r="E8517" s="3" t="str">
        <f>VLOOKUP(C8517,MBI_Organisms!A:A,1,FALSE)</f>
        <v>Escherichia coli</v>
      </c>
      <c r="F8517" s="3" t="str">
        <f>VLOOKUP(C8517,UTI_Organisms!A:A,1,FALSE)</f>
        <v>Escherichia coli</v>
      </c>
    </row>
    <row r="8518" ht="15.75" hidden="1" customHeight="1">
      <c r="A8518" s="3" t="s">
        <v>4293</v>
      </c>
      <c r="B8518" s="3" t="s">
        <v>18</v>
      </c>
      <c r="C8518" s="3" t="s">
        <v>18</v>
      </c>
      <c r="D8518" s="3" t="str">
        <f>VLOOKUP(C8518,Common_Commensals!A:A,1,FALSE)</f>
        <v>#N/A</v>
      </c>
      <c r="E8518" s="3" t="str">
        <f>VLOOKUP(C8518,MBI_Organisms!A:A,1,FALSE)</f>
        <v>Escherichia coli</v>
      </c>
      <c r="F8518" s="3" t="str">
        <f>VLOOKUP(C8518,UTI_Organisms!A:A,1,FALSE)</f>
        <v>Escherichia coli</v>
      </c>
    </row>
    <row r="8519" ht="15.75" hidden="1" customHeight="1">
      <c r="A8519" s="3" t="s">
        <v>4294</v>
      </c>
      <c r="B8519" s="3" t="s">
        <v>41</v>
      </c>
      <c r="C8519" s="3" t="s">
        <v>41</v>
      </c>
      <c r="D8519" s="3" t="str">
        <f>VLOOKUP(C8519,Common_Commensals!A:A,1,FALSE)</f>
        <v>#N/A</v>
      </c>
      <c r="E8519" s="3" t="str">
        <f>VLOOKUP(C8519,MBI_Organisms!A:A,1,FALSE)</f>
        <v>#N/A</v>
      </c>
      <c r="F8519" s="3" t="str">
        <f>VLOOKUP(C8519,UTI_Organisms!A:A,1,FALSE)</f>
        <v>Staphylococcus pseudintermedius</v>
      </c>
    </row>
    <row r="8520" ht="15.75" hidden="1" customHeight="1">
      <c r="A8520" s="3" t="s">
        <v>4295</v>
      </c>
      <c r="B8520" s="3" t="s">
        <v>82</v>
      </c>
      <c r="C8520" s="4" t="s">
        <v>83</v>
      </c>
      <c r="D8520" s="3" t="str">
        <f>VLOOKUP(C8520,Common_Commensals!A:A,1,FALSE)</f>
        <v>#N/A</v>
      </c>
      <c r="E8520" s="3" t="str">
        <f>VLOOKUP(C8520,MBI_Organisms!A:A,1,FALSE)</f>
        <v>#N/A</v>
      </c>
      <c r="F8520" s="3" t="str">
        <f>VLOOKUP(C8520,UTI_Organisms!A:A,1,FALSE)</f>
        <v>Staphylococcus</v>
      </c>
    </row>
    <row r="8521" ht="15.75" hidden="1" customHeight="1">
      <c r="A8521" s="3" t="s">
        <v>4296</v>
      </c>
      <c r="B8521" s="3" t="s">
        <v>18</v>
      </c>
      <c r="C8521" s="3" t="s">
        <v>18</v>
      </c>
      <c r="D8521" s="3" t="str">
        <f>VLOOKUP(C8521,Common_Commensals!A:A,1,FALSE)</f>
        <v>#N/A</v>
      </c>
      <c r="E8521" s="3" t="str">
        <f>VLOOKUP(C8521,MBI_Organisms!A:A,1,FALSE)</f>
        <v>Escherichia coli</v>
      </c>
      <c r="F8521" s="3" t="str">
        <f>VLOOKUP(C8521,UTI_Organisms!A:A,1,FALSE)</f>
        <v>Escherichia coli</v>
      </c>
    </row>
    <row r="8522" ht="15.75" hidden="1" customHeight="1">
      <c r="A8522" s="3" t="s">
        <v>4297</v>
      </c>
      <c r="B8522" s="3" t="s">
        <v>1434</v>
      </c>
      <c r="C8522" s="3" t="s">
        <v>1434</v>
      </c>
      <c r="D8522" s="3" t="str">
        <f>VLOOKUP(C8522,Common_Commensals!A:A,1,FALSE)</f>
        <v>#N/A</v>
      </c>
      <c r="E8522" s="3" t="str">
        <f>VLOOKUP(C8522,MBI_Organisms!A:A,1,FALSE)</f>
        <v>#N/A</v>
      </c>
      <c r="F8522" s="3" t="str">
        <f>VLOOKUP(C8522,UTI_Organisms!A:A,1,FALSE)</f>
        <v>Streptococcus pneumoniae</v>
      </c>
    </row>
    <row r="8523" ht="15.75" hidden="1" customHeight="1">
      <c r="A8523" s="3" t="s">
        <v>4298</v>
      </c>
      <c r="B8523" s="3" t="s">
        <v>202</v>
      </c>
      <c r="C8523" s="3" t="s">
        <v>202</v>
      </c>
      <c r="D8523" s="3" t="str">
        <f>VLOOKUP(C8523,Common_Commensals!A:A,1,FALSE)</f>
        <v>#N/A</v>
      </c>
      <c r="E8523" s="3" t="str">
        <f>VLOOKUP(C8523,MBI_Organisms!A:A,1,FALSE)</f>
        <v>Enterococcus faecalis</v>
      </c>
      <c r="F8523" s="3" t="str">
        <f>VLOOKUP(C8523,UTI_Organisms!A:A,1,FALSE)</f>
        <v>Enterococcus faecalis</v>
      </c>
    </row>
    <row r="8524" ht="15.75" hidden="1" customHeight="1">
      <c r="A8524" s="3" t="s">
        <v>4299</v>
      </c>
      <c r="B8524" s="3" t="s">
        <v>41</v>
      </c>
      <c r="C8524" s="3" t="s">
        <v>41</v>
      </c>
      <c r="D8524" s="3" t="str">
        <f>VLOOKUP(C8524,Common_Commensals!A:A,1,FALSE)</f>
        <v>#N/A</v>
      </c>
      <c r="E8524" s="3" t="str">
        <f>VLOOKUP(C8524,MBI_Organisms!A:A,1,FALSE)</f>
        <v>#N/A</v>
      </c>
      <c r="F8524" s="3" t="str">
        <f>VLOOKUP(C8524,UTI_Organisms!A:A,1,FALSE)</f>
        <v>Staphylococcus pseudintermedius</v>
      </c>
    </row>
    <row r="8525" ht="15.75" hidden="1" customHeight="1">
      <c r="A8525" s="3" t="s">
        <v>4300</v>
      </c>
      <c r="B8525" s="3" t="s">
        <v>14</v>
      </c>
      <c r="C8525" s="3" t="s">
        <v>14</v>
      </c>
      <c r="D8525" s="3" t="str">
        <f>VLOOKUP(C8525,Common_Commensals!A:A,1,FALSE)</f>
        <v>#N/A</v>
      </c>
      <c r="E8525" s="3" t="str">
        <f>VLOOKUP(C8525,MBI_Organisms!A:A,1,FALSE)</f>
        <v>Proteus mirabilis</v>
      </c>
      <c r="F8525" s="3" t="str">
        <f>VLOOKUP(C8525,UTI_Organisms!A:A,1,FALSE)</f>
        <v>Proteus mirabilis</v>
      </c>
    </row>
    <row r="8526" ht="15.75" hidden="1" customHeight="1">
      <c r="A8526" s="3" t="s">
        <v>4301</v>
      </c>
      <c r="B8526" s="3" t="s">
        <v>18</v>
      </c>
      <c r="C8526" s="3" t="s">
        <v>18</v>
      </c>
      <c r="D8526" s="3" t="str">
        <f>VLOOKUP(C8526,Common_Commensals!A:A,1,FALSE)</f>
        <v>#N/A</v>
      </c>
      <c r="E8526" s="3" t="str">
        <f>VLOOKUP(C8526,MBI_Organisms!A:A,1,FALSE)</f>
        <v>Escherichia coli</v>
      </c>
      <c r="F8526" s="3" t="str">
        <f>VLOOKUP(C8526,UTI_Organisms!A:A,1,FALSE)</f>
        <v>Escherichia coli</v>
      </c>
    </row>
    <row r="8527" ht="15.75" hidden="1" customHeight="1">
      <c r="A8527" s="3" t="s">
        <v>4301</v>
      </c>
      <c r="B8527" s="3" t="s">
        <v>609</v>
      </c>
      <c r="C8527" s="3" t="s">
        <v>609</v>
      </c>
      <c r="D8527" s="3" t="str">
        <f>VLOOKUP(C8527,Common_Commensals!A:A,1,FALSE)</f>
        <v>#N/A</v>
      </c>
      <c r="E8527" s="3" t="str">
        <f>VLOOKUP(C8527,MBI_Organisms!A:A,1,FALSE)</f>
        <v>#N/A</v>
      </c>
      <c r="F8527" s="3" t="str">
        <f>VLOOKUP(C8527,UTI_Organisms!A:A,1,FALSE)</f>
        <v>#N/A</v>
      </c>
      <c r="G8527" s="4" t="s">
        <v>610</v>
      </c>
    </row>
    <row r="8528" ht="15.75" hidden="1" customHeight="1">
      <c r="A8528" s="3" t="s">
        <v>4302</v>
      </c>
      <c r="B8528" s="3" t="s">
        <v>3222</v>
      </c>
      <c r="C8528" s="3" t="s">
        <v>3222</v>
      </c>
      <c r="D8528" s="3" t="str">
        <f>VLOOKUP(C8528,Common_Commensals!A:A,1,FALSE)</f>
        <v>#N/A</v>
      </c>
      <c r="E8528" s="3" t="str">
        <f>VLOOKUP(C8528,MBI_Organisms!A:A,1,FALSE)</f>
        <v>#N/A</v>
      </c>
      <c r="F8528" s="3" t="str">
        <f>VLOOKUP(C8528,UTI_Organisms!A:A,1,FALSE)</f>
        <v>Actinobacillus equuli</v>
      </c>
    </row>
    <row r="8529" ht="15.75" hidden="1" customHeight="1">
      <c r="A8529" s="3" t="s">
        <v>4303</v>
      </c>
      <c r="B8529" s="3" t="s">
        <v>41</v>
      </c>
      <c r="C8529" s="3" t="s">
        <v>41</v>
      </c>
      <c r="D8529" s="3" t="str">
        <f>VLOOKUP(C8529,Common_Commensals!A:A,1,FALSE)</f>
        <v>#N/A</v>
      </c>
      <c r="E8529" s="3" t="str">
        <f>VLOOKUP(C8529,MBI_Organisms!A:A,1,FALSE)</f>
        <v>#N/A</v>
      </c>
      <c r="F8529" s="3" t="str">
        <f>VLOOKUP(C8529,UTI_Organisms!A:A,1,FALSE)</f>
        <v>Staphylococcus pseudintermedius</v>
      </c>
    </row>
    <row r="8530" ht="15.75" hidden="1" customHeight="1">
      <c r="A8530" s="3" t="s">
        <v>3650</v>
      </c>
      <c r="B8530" s="3" t="s">
        <v>18</v>
      </c>
      <c r="C8530" s="3" t="s">
        <v>18</v>
      </c>
      <c r="D8530" s="3" t="str">
        <f>VLOOKUP(C8530,Common_Commensals!A:A,1,FALSE)</f>
        <v>#N/A</v>
      </c>
      <c r="E8530" s="3" t="str">
        <f>VLOOKUP(C8530,MBI_Organisms!A:A,1,FALSE)</f>
        <v>Escherichia coli</v>
      </c>
      <c r="F8530" s="3" t="str">
        <f>VLOOKUP(C8530,UTI_Organisms!A:A,1,FALSE)</f>
        <v>Escherichia coli</v>
      </c>
    </row>
    <row r="8531" ht="15.75" hidden="1" customHeight="1">
      <c r="A8531" s="3" t="s">
        <v>3650</v>
      </c>
      <c r="B8531" s="3" t="s">
        <v>894</v>
      </c>
      <c r="C8531" s="4" t="s">
        <v>895</v>
      </c>
      <c r="D8531" s="3" t="str">
        <f>VLOOKUP(C8531,Common_Commensals!A:A,1,FALSE)</f>
        <v>#N/A</v>
      </c>
      <c r="E8531" s="3" t="str">
        <f>VLOOKUP(C8531,MBI_Organisms!A:A,1,FALSE)</f>
        <v>#N/A</v>
      </c>
      <c r="F8531" s="3" t="str">
        <f>VLOOKUP(C8531,UTI_Organisms!A:A,1,FALSE)</f>
        <v>Actinobacillus</v>
      </c>
    </row>
    <row r="8532" ht="15.75" hidden="1" customHeight="1">
      <c r="A8532" s="3" t="s">
        <v>3650</v>
      </c>
      <c r="B8532" s="3" t="s">
        <v>16</v>
      </c>
      <c r="C8532" s="4" t="s">
        <v>17</v>
      </c>
      <c r="D8532" s="3" t="str">
        <f>VLOOKUP(C8532,Common_Commensals!A:A,1,FALSE)</f>
        <v>#N/A</v>
      </c>
      <c r="E8532" s="3" t="str">
        <f>VLOOKUP(C8532,MBI_Organisms!A:A,1,FALSE)</f>
        <v>Enterococcus</v>
      </c>
      <c r="F8532" s="3" t="str">
        <f>VLOOKUP(C8532,UTI_Organisms!A:A,1,FALSE)</f>
        <v>Enterococcus</v>
      </c>
    </row>
    <row r="8533" ht="15.75" hidden="1" customHeight="1">
      <c r="A8533" s="3" t="s">
        <v>4304</v>
      </c>
      <c r="B8533" s="3" t="s">
        <v>18</v>
      </c>
      <c r="C8533" s="3" t="s">
        <v>18</v>
      </c>
      <c r="D8533" s="3" t="str">
        <f>VLOOKUP(C8533,Common_Commensals!A:A,1,FALSE)</f>
        <v>#N/A</v>
      </c>
      <c r="E8533" s="3" t="str">
        <f>VLOOKUP(C8533,MBI_Organisms!A:A,1,FALSE)</f>
        <v>Escherichia coli</v>
      </c>
      <c r="F8533" s="3" t="str">
        <f>VLOOKUP(C8533,UTI_Organisms!A:A,1,FALSE)</f>
        <v>Escherichia coli</v>
      </c>
    </row>
    <row r="8534" ht="15.75" hidden="1" customHeight="1">
      <c r="A8534" s="3" t="s">
        <v>4305</v>
      </c>
      <c r="B8534" s="3" t="s">
        <v>41</v>
      </c>
      <c r="C8534" s="3" t="s">
        <v>41</v>
      </c>
      <c r="D8534" s="3" t="str">
        <f>VLOOKUP(C8534,Common_Commensals!A:A,1,FALSE)</f>
        <v>#N/A</v>
      </c>
      <c r="E8534" s="3" t="str">
        <f>VLOOKUP(C8534,MBI_Organisms!A:A,1,FALSE)</f>
        <v>#N/A</v>
      </c>
      <c r="F8534" s="3" t="str">
        <f>VLOOKUP(C8534,UTI_Organisms!A:A,1,FALSE)</f>
        <v>Staphylococcus pseudintermedius</v>
      </c>
    </row>
    <row r="8535" ht="15.75" hidden="1" customHeight="1">
      <c r="A8535" s="3" t="s">
        <v>4306</v>
      </c>
      <c r="B8535" s="3" t="s">
        <v>34</v>
      </c>
      <c r="C8535" s="3" t="s">
        <v>34</v>
      </c>
      <c r="D8535" s="3" t="str">
        <f>VLOOKUP(C8535,Common_Commensals!A:A,1,FALSE)</f>
        <v>#N/A</v>
      </c>
      <c r="E8535" s="3" t="str">
        <f>VLOOKUP(C8535,MBI_Organisms!A:A,1,FALSE)</f>
        <v>#N/A</v>
      </c>
      <c r="F8535" s="3" t="str">
        <f>VLOOKUP(C8535,UTI_Organisms!A:A,1,FALSE)</f>
        <v>Pasteurella multocida</v>
      </c>
    </row>
    <row r="8536" ht="15.75" hidden="1" customHeight="1">
      <c r="A8536" s="3" t="s">
        <v>4249</v>
      </c>
      <c r="B8536" s="3" t="s">
        <v>18</v>
      </c>
      <c r="C8536" s="3" t="s">
        <v>18</v>
      </c>
      <c r="D8536" s="3" t="str">
        <f>VLOOKUP(C8536,Common_Commensals!A:A,1,FALSE)</f>
        <v>#N/A</v>
      </c>
      <c r="E8536" s="3" t="str">
        <f>VLOOKUP(C8536,MBI_Organisms!A:A,1,FALSE)</f>
        <v>Escherichia coli</v>
      </c>
      <c r="F8536" s="3" t="str">
        <f>VLOOKUP(C8536,UTI_Organisms!A:A,1,FALSE)</f>
        <v>Escherichia coli</v>
      </c>
    </row>
    <row r="8537" ht="15.75" hidden="1" customHeight="1">
      <c r="A8537" s="3" t="s">
        <v>4307</v>
      </c>
      <c r="B8537" s="3" t="s">
        <v>41</v>
      </c>
      <c r="C8537" s="3" t="s">
        <v>41</v>
      </c>
      <c r="D8537" s="3" t="str">
        <f>VLOOKUP(C8537,Common_Commensals!A:A,1,FALSE)</f>
        <v>#N/A</v>
      </c>
      <c r="E8537" s="3" t="str">
        <f>VLOOKUP(C8537,MBI_Organisms!A:A,1,FALSE)</f>
        <v>#N/A</v>
      </c>
      <c r="F8537" s="3" t="str">
        <f>VLOOKUP(C8537,UTI_Organisms!A:A,1,FALSE)</f>
        <v>Staphylococcus pseudintermedius</v>
      </c>
    </row>
    <row r="8538" ht="15.75" hidden="1" customHeight="1">
      <c r="A8538" s="3" t="s">
        <v>4308</v>
      </c>
      <c r="B8538" s="3" t="s">
        <v>18</v>
      </c>
      <c r="C8538" s="3" t="s">
        <v>18</v>
      </c>
      <c r="D8538" s="3" t="str">
        <f>VLOOKUP(C8538,Common_Commensals!A:A,1,FALSE)</f>
        <v>#N/A</v>
      </c>
      <c r="E8538" s="3" t="str">
        <f>VLOOKUP(C8538,MBI_Organisms!A:A,1,FALSE)</f>
        <v>Escherichia coli</v>
      </c>
      <c r="F8538" s="3" t="str">
        <f>VLOOKUP(C8538,UTI_Organisms!A:A,1,FALSE)</f>
        <v>Escherichia coli</v>
      </c>
    </row>
    <row r="8539" ht="15.75" hidden="1" customHeight="1">
      <c r="A8539" s="3" t="s">
        <v>4309</v>
      </c>
      <c r="B8539" s="3" t="s">
        <v>14</v>
      </c>
      <c r="C8539" s="3" t="s">
        <v>14</v>
      </c>
      <c r="D8539" s="3" t="str">
        <f>VLOOKUP(C8539,Common_Commensals!A:A,1,FALSE)</f>
        <v>#N/A</v>
      </c>
      <c r="E8539" s="3" t="str">
        <f>VLOOKUP(C8539,MBI_Organisms!A:A,1,FALSE)</f>
        <v>Proteus mirabilis</v>
      </c>
      <c r="F8539" s="3" t="str">
        <f>VLOOKUP(C8539,UTI_Organisms!A:A,1,FALSE)</f>
        <v>Proteus mirabilis</v>
      </c>
    </row>
    <row r="8540" ht="15.75" hidden="1" customHeight="1">
      <c r="A8540" s="3" t="s">
        <v>4310</v>
      </c>
      <c r="B8540" s="3" t="s">
        <v>41</v>
      </c>
      <c r="C8540" s="3" t="s">
        <v>41</v>
      </c>
      <c r="D8540" s="3" t="str">
        <f>VLOOKUP(C8540,Common_Commensals!A:A,1,FALSE)</f>
        <v>#N/A</v>
      </c>
      <c r="E8540" s="3" t="str">
        <f>VLOOKUP(C8540,MBI_Organisms!A:A,1,FALSE)</f>
        <v>#N/A</v>
      </c>
      <c r="F8540" s="3" t="str">
        <f>VLOOKUP(C8540,UTI_Organisms!A:A,1,FALSE)</f>
        <v>Staphylococcus pseudintermedius</v>
      </c>
    </row>
    <row r="8541" ht="15.75" hidden="1" customHeight="1">
      <c r="A8541" s="3" t="s">
        <v>3650</v>
      </c>
      <c r="B8541" s="3" t="s">
        <v>18</v>
      </c>
      <c r="C8541" s="3" t="s">
        <v>18</v>
      </c>
      <c r="D8541" s="3" t="str">
        <f>VLOOKUP(C8541,Common_Commensals!A:A,1,FALSE)</f>
        <v>#N/A</v>
      </c>
      <c r="E8541" s="3" t="str">
        <f>VLOOKUP(C8541,MBI_Organisms!A:A,1,FALSE)</f>
        <v>Escherichia coli</v>
      </c>
      <c r="F8541" s="3" t="str">
        <f>VLOOKUP(C8541,UTI_Organisms!A:A,1,FALSE)</f>
        <v>Escherichia coli</v>
      </c>
    </row>
    <row r="8542" ht="15.75" hidden="1" customHeight="1">
      <c r="A8542" s="3" t="s">
        <v>4311</v>
      </c>
      <c r="B8542" s="3" t="s">
        <v>957</v>
      </c>
      <c r="C8542" s="4" t="s">
        <v>958</v>
      </c>
      <c r="D8542" s="3" t="str">
        <f>VLOOKUP(C8542,Common_Commensals!A:A,1,FALSE)</f>
        <v>#N/A</v>
      </c>
      <c r="E8542" s="3" t="str">
        <f>VLOOKUP(C8542,MBI_Organisms!A:A,1,FALSE)</f>
        <v>#N/A</v>
      </c>
      <c r="F8542" s="3" t="str">
        <f>VLOOKUP(C8542,UTI_Organisms!A:A,1,FALSE)</f>
        <v>Salmonella</v>
      </c>
    </row>
    <row r="8543" ht="15.75" hidden="1" customHeight="1">
      <c r="A8543" s="3" t="s">
        <v>4312</v>
      </c>
      <c r="B8543" s="3" t="s">
        <v>91</v>
      </c>
      <c r="C8543" s="3" t="s">
        <v>91</v>
      </c>
      <c r="D8543" s="3" t="str">
        <f>VLOOKUP(C8543,Common_Commensals!A:A,1,FALSE)</f>
        <v>#N/A</v>
      </c>
      <c r="E8543" s="3" t="str">
        <f>VLOOKUP(C8543,MBI_Organisms!A:A,1,FALSE)</f>
        <v>#N/A</v>
      </c>
      <c r="F8543" s="3" t="str">
        <f>VLOOKUP(C8543,UTI_Organisms!A:A,1,FALSE)</f>
        <v>Streptococcus canis</v>
      </c>
    </row>
    <row r="8544" ht="15.75" hidden="1" customHeight="1">
      <c r="A8544" s="3" t="s">
        <v>4312</v>
      </c>
      <c r="B8544" s="3" t="s">
        <v>14</v>
      </c>
      <c r="C8544" s="3" t="s">
        <v>14</v>
      </c>
      <c r="D8544" s="3" t="str">
        <f>VLOOKUP(C8544,Common_Commensals!A:A,1,FALSE)</f>
        <v>#N/A</v>
      </c>
      <c r="E8544" s="3" t="str">
        <f>VLOOKUP(C8544,MBI_Organisms!A:A,1,FALSE)</f>
        <v>Proteus mirabilis</v>
      </c>
      <c r="F8544" s="3" t="str">
        <f>VLOOKUP(C8544,UTI_Organisms!A:A,1,FALSE)</f>
        <v>Proteus mirabilis</v>
      </c>
    </row>
    <row r="8545" ht="15.75" hidden="1" customHeight="1">
      <c r="A8545" s="3" t="s">
        <v>4312</v>
      </c>
      <c r="B8545" s="3" t="s">
        <v>41</v>
      </c>
      <c r="C8545" s="3" t="s">
        <v>41</v>
      </c>
      <c r="D8545" s="3" t="str">
        <f>VLOOKUP(C8545,Common_Commensals!A:A,1,FALSE)</f>
        <v>#N/A</v>
      </c>
      <c r="E8545" s="3" t="str">
        <f>VLOOKUP(C8545,MBI_Organisms!A:A,1,FALSE)</f>
        <v>#N/A</v>
      </c>
      <c r="F8545" s="3" t="str">
        <f>VLOOKUP(C8545,UTI_Organisms!A:A,1,FALSE)</f>
        <v>Staphylococcus pseudintermedius</v>
      </c>
    </row>
    <row r="8546" ht="15.75" hidden="1" customHeight="1">
      <c r="A8546" s="3" t="s">
        <v>4313</v>
      </c>
      <c r="B8546" s="3" t="s">
        <v>656</v>
      </c>
      <c r="C8546" s="3" t="s">
        <v>656</v>
      </c>
      <c r="D8546" s="3" t="str">
        <f>VLOOKUP(C8546,Common_Commensals!A:A,1,FALSE)</f>
        <v>Trueperella pyogenes</v>
      </c>
      <c r="E8546" s="3" t="str">
        <f>VLOOKUP(C8546,MBI_Organisms!A:A,1,FALSE)</f>
        <v>#N/A</v>
      </c>
      <c r="F8546" s="3" t="str">
        <f>VLOOKUP(C8546,UTI_Organisms!A:A,1,FALSE)</f>
        <v>Trueperella pyogenes</v>
      </c>
    </row>
    <row r="8547" ht="15.75" hidden="1" customHeight="1">
      <c r="A8547" s="3" t="s">
        <v>2934</v>
      </c>
      <c r="B8547" s="3" t="s">
        <v>41</v>
      </c>
      <c r="C8547" s="3" t="s">
        <v>41</v>
      </c>
      <c r="D8547" s="3" t="str">
        <f>VLOOKUP(C8547,Common_Commensals!A:A,1,FALSE)</f>
        <v>#N/A</v>
      </c>
      <c r="E8547" s="3" t="str">
        <f>VLOOKUP(C8547,MBI_Organisms!A:A,1,FALSE)</f>
        <v>#N/A</v>
      </c>
      <c r="F8547" s="3" t="str">
        <f>VLOOKUP(C8547,UTI_Organisms!A:A,1,FALSE)</f>
        <v>Staphylococcus pseudintermedius</v>
      </c>
    </row>
    <row r="8548" ht="15.75" hidden="1" customHeight="1">
      <c r="A8548" s="3" t="s">
        <v>2934</v>
      </c>
      <c r="B8548" s="3" t="s">
        <v>1333</v>
      </c>
      <c r="C8548" s="3" t="s">
        <v>1333</v>
      </c>
      <c r="D8548" s="3" t="str">
        <f>VLOOKUP(C8548,Common_Commensals!A:A,1,FALSE)</f>
        <v>Corynebacterium auriscanis</v>
      </c>
      <c r="E8548" s="3" t="str">
        <f>VLOOKUP(C8548,MBI_Organisms!A:A,1,FALSE)</f>
        <v>#N/A</v>
      </c>
      <c r="F8548" s="3" t="str">
        <f>VLOOKUP(C8548,UTI_Organisms!A:A,1,FALSE)</f>
        <v>Corynebacterium auriscanis</v>
      </c>
    </row>
    <row r="8549" ht="15.75" hidden="1" customHeight="1">
      <c r="A8549" s="3" t="s">
        <v>4314</v>
      </c>
      <c r="B8549" s="3" t="s">
        <v>957</v>
      </c>
      <c r="C8549" s="4" t="s">
        <v>958</v>
      </c>
      <c r="D8549" s="3" t="str">
        <f>VLOOKUP(C8549,Common_Commensals!A:A,1,FALSE)</f>
        <v>#N/A</v>
      </c>
      <c r="E8549" s="3" t="str">
        <f>VLOOKUP(C8549,MBI_Organisms!A:A,1,FALSE)</f>
        <v>#N/A</v>
      </c>
      <c r="F8549" s="3" t="str">
        <f>VLOOKUP(C8549,UTI_Organisms!A:A,1,FALSE)</f>
        <v>Salmonella</v>
      </c>
    </row>
    <row r="8550" ht="15.75" hidden="1" customHeight="1">
      <c r="A8550" s="3" t="s">
        <v>4315</v>
      </c>
      <c r="B8550" s="3" t="s">
        <v>41</v>
      </c>
      <c r="C8550" s="3" t="s">
        <v>41</v>
      </c>
      <c r="D8550" s="3" t="str">
        <f>VLOOKUP(C8550,Common_Commensals!A:A,1,FALSE)</f>
        <v>#N/A</v>
      </c>
      <c r="E8550" s="3" t="str">
        <f>VLOOKUP(C8550,MBI_Organisms!A:A,1,FALSE)</f>
        <v>#N/A</v>
      </c>
      <c r="F8550" s="3" t="str">
        <f>VLOOKUP(C8550,UTI_Organisms!A:A,1,FALSE)</f>
        <v>Staphylococcus pseudintermedius</v>
      </c>
    </row>
    <row r="8551" ht="15.75" hidden="1" customHeight="1">
      <c r="A8551" s="3" t="s">
        <v>4315</v>
      </c>
      <c r="B8551" s="3" t="s">
        <v>100</v>
      </c>
      <c r="C8551" s="3" t="s">
        <v>100</v>
      </c>
      <c r="D8551" s="3" t="str">
        <f>VLOOKUP(C8551,Common_Commensals!A:A,1,FALSE)</f>
        <v>#N/A</v>
      </c>
      <c r="E8551" s="3" t="str">
        <f>VLOOKUP(C8551,MBI_Organisms!A:A,1,FALSE)</f>
        <v>#N/A</v>
      </c>
      <c r="F8551" s="3" t="str">
        <f>VLOOKUP(C8551,UTI_Organisms!A:A,1,FALSE)</f>
        <v>Pasteurella canis</v>
      </c>
    </row>
    <row r="8552" ht="15.75" hidden="1" customHeight="1">
      <c r="A8552" s="3" t="s">
        <v>3611</v>
      </c>
      <c r="B8552" s="3" t="s">
        <v>91</v>
      </c>
      <c r="C8552" s="3" t="s">
        <v>91</v>
      </c>
      <c r="D8552" s="3" t="str">
        <f>VLOOKUP(C8552,Common_Commensals!A:A,1,FALSE)</f>
        <v>#N/A</v>
      </c>
      <c r="E8552" s="3" t="str">
        <f>VLOOKUP(C8552,MBI_Organisms!A:A,1,FALSE)</f>
        <v>#N/A</v>
      </c>
      <c r="F8552" s="3" t="str">
        <f>VLOOKUP(C8552,UTI_Organisms!A:A,1,FALSE)</f>
        <v>Streptococcus canis</v>
      </c>
    </row>
    <row r="8553" ht="15.75" hidden="1" customHeight="1">
      <c r="A8553" s="3" t="s">
        <v>3611</v>
      </c>
      <c r="B8553" s="3" t="s">
        <v>41</v>
      </c>
      <c r="C8553" s="3" t="s">
        <v>41</v>
      </c>
      <c r="D8553" s="3" t="str">
        <f>VLOOKUP(C8553,Common_Commensals!A:A,1,FALSE)</f>
        <v>#N/A</v>
      </c>
      <c r="E8553" s="3" t="str">
        <f>VLOOKUP(C8553,MBI_Organisms!A:A,1,FALSE)</f>
        <v>#N/A</v>
      </c>
      <c r="F8553" s="3" t="str">
        <f>VLOOKUP(C8553,UTI_Organisms!A:A,1,FALSE)</f>
        <v>Staphylococcus pseudintermedius</v>
      </c>
    </row>
    <row r="8554" ht="15.75" hidden="1" customHeight="1">
      <c r="A8554" s="3" t="s">
        <v>4316</v>
      </c>
      <c r="B8554" s="3" t="s">
        <v>14</v>
      </c>
      <c r="C8554" s="3" t="s">
        <v>14</v>
      </c>
      <c r="D8554" s="3" t="str">
        <f>VLOOKUP(C8554,Common_Commensals!A:A,1,FALSE)</f>
        <v>#N/A</v>
      </c>
      <c r="E8554" s="3" t="str">
        <f>VLOOKUP(C8554,MBI_Organisms!A:A,1,FALSE)</f>
        <v>Proteus mirabilis</v>
      </c>
      <c r="F8554" s="3" t="str">
        <f>VLOOKUP(C8554,UTI_Organisms!A:A,1,FALSE)</f>
        <v>Proteus mirabilis</v>
      </c>
    </row>
    <row r="8555" ht="15.75" hidden="1" customHeight="1">
      <c r="A8555" s="3" t="s">
        <v>4317</v>
      </c>
      <c r="B8555" s="3" t="s">
        <v>18</v>
      </c>
      <c r="C8555" s="3" t="s">
        <v>18</v>
      </c>
      <c r="D8555" s="3" t="str">
        <f>VLOOKUP(C8555,Common_Commensals!A:A,1,FALSE)</f>
        <v>#N/A</v>
      </c>
      <c r="E8555" s="3" t="str">
        <f>VLOOKUP(C8555,MBI_Organisms!A:A,1,FALSE)</f>
        <v>Escherichia coli</v>
      </c>
      <c r="F8555" s="3" t="str">
        <f>VLOOKUP(C8555,UTI_Organisms!A:A,1,FALSE)</f>
        <v>Escherichia coli</v>
      </c>
    </row>
    <row r="8556" ht="15.75" hidden="1" customHeight="1">
      <c r="A8556" s="3" t="s">
        <v>4306</v>
      </c>
      <c r="B8556" s="3" t="s">
        <v>41</v>
      </c>
      <c r="C8556" s="3" t="s">
        <v>41</v>
      </c>
      <c r="D8556" s="3" t="str">
        <f>VLOOKUP(C8556,Common_Commensals!A:A,1,FALSE)</f>
        <v>#N/A</v>
      </c>
      <c r="E8556" s="3" t="str">
        <f>VLOOKUP(C8556,MBI_Organisms!A:A,1,FALSE)</f>
        <v>#N/A</v>
      </c>
      <c r="F8556" s="3" t="str">
        <f>VLOOKUP(C8556,UTI_Organisms!A:A,1,FALSE)</f>
        <v>Staphylococcus pseudintermedius</v>
      </c>
    </row>
    <row r="8557" ht="15.75" hidden="1" customHeight="1">
      <c r="A8557" s="3" t="s">
        <v>4318</v>
      </c>
      <c r="B8557" s="3" t="s">
        <v>41</v>
      </c>
      <c r="C8557" s="3" t="s">
        <v>41</v>
      </c>
      <c r="D8557" s="3" t="str">
        <f>VLOOKUP(C8557,Common_Commensals!A:A,1,FALSE)</f>
        <v>#N/A</v>
      </c>
      <c r="E8557" s="3" t="str">
        <f>VLOOKUP(C8557,MBI_Organisms!A:A,1,FALSE)</f>
        <v>#N/A</v>
      </c>
      <c r="F8557" s="3" t="str">
        <f>VLOOKUP(C8557,UTI_Organisms!A:A,1,FALSE)</f>
        <v>Staphylococcus pseudintermedius</v>
      </c>
    </row>
    <row r="8558" ht="15.75" hidden="1" customHeight="1">
      <c r="A8558" s="3" t="s">
        <v>4319</v>
      </c>
      <c r="B8558" s="3" t="s">
        <v>41</v>
      </c>
      <c r="C8558" s="3" t="s">
        <v>41</v>
      </c>
      <c r="D8558" s="3" t="str">
        <f>VLOOKUP(C8558,Common_Commensals!A:A,1,FALSE)</f>
        <v>#N/A</v>
      </c>
      <c r="E8558" s="3" t="str">
        <f>VLOOKUP(C8558,MBI_Organisms!A:A,1,FALSE)</f>
        <v>#N/A</v>
      </c>
      <c r="F8558" s="3" t="str">
        <f>VLOOKUP(C8558,UTI_Organisms!A:A,1,FALSE)</f>
        <v>Staphylococcus pseudintermedius</v>
      </c>
    </row>
    <row r="8559" ht="15.75" hidden="1" customHeight="1">
      <c r="A8559" s="3" t="s">
        <v>4320</v>
      </c>
      <c r="B8559" s="3" t="s">
        <v>14</v>
      </c>
      <c r="C8559" s="3" t="s">
        <v>14</v>
      </c>
      <c r="D8559" s="3" t="str">
        <f>VLOOKUP(C8559,Common_Commensals!A:A,1,FALSE)</f>
        <v>#N/A</v>
      </c>
      <c r="E8559" s="3" t="str">
        <f>VLOOKUP(C8559,MBI_Organisms!A:A,1,FALSE)</f>
        <v>Proteus mirabilis</v>
      </c>
      <c r="F8559" s="3" t="str">
        <f>VLOOKUP(C8559,UTI_Organisms!A:A,1,FALSE)</f>
        <v>Proteus mirabilis</v>
      </c>
    </row>
    <row r="8560" ht="15.75" hidden="1" customHeight="1">
      <c r="A8560" s="3" t="s">
        <v>4321</v>
      </c>
      <c r="B8560" s="3" t="s">
        <v>418</v>
      </c>
      <c r="C8560" s="4" t="s">
        <v>419</v>
      </c>
      <c r="D8560" s="3" t="str">
        <f>VLOOKUP(C8560,Common_Commensals!A:A,1,FALSE)</f>
        <v>#N/A</v>
      </c>
      <c r="E8560" s="3" t="str">
        <f>VLOOKUP(C8560,MBI_Organisms!A:A,1,FALSE)</f>
        <v>#N/A</v>
      </c>
      <c r="F8560" s="3" t="str">
        <f>VLOOKUP(C8560,UTI_Organisms!A:A,1,FALSE)</f>
        <v>Pseudomonas</v>
      </c>
    </row>
    <row r="8561" ht="15.75" hidden="1" customHeight="1">
      <c r="A8561" s="3" t="s">
        <v>4322</v>
      </c>
      <c r="B8561" s="3" t="s">
        <v>14</v>
      </c>
      <c r="C8561" s="3" t="s">
        <v>14</v>
      </c>
      <c r="D8561" s="3" t="str">
        <f>VLOOKUP(C8561,Common_Commensals!A:A,1,FALSE)</f>
        <v>#N/A</v>
      </c>
      <c r="E8561" s="3" t="str">
        <f>VLOOKUP(C8561,MBI_Organisms!A:A,1,FALSE)</f>
        <v>Proteus mirabilis</v>
      </c>
      <c r="F8561" s="3" t="str">
        <f>VLOOKUP(C8561,UTI_Organisms!A:A,1,FALSE)</f>
        <v>Proteus mirabilis</v>
      </c>
    </row>
    <row r="8562" ht="15.75" hidden="1" customHeight="1">
      <c r="A8562" s="3" t="s">
        <v>397</v>
      </c>
      <c r="B8562" s="3" t="s">
        <v>957</v>
      </c>
      <c r="C8562" s="4" t="s">
        <v>958</v>
      </c>
      <c r="D8562" s="3" t="str">
        <f>VLOOKUP(C8562,Common_Commensals!A:A,1,FALSE)</f>
        <v>#N/A</v>
      </c>
      <c r="E8562" s="3" t="str">
        <f>VLOOKUP(C8562,MBI_Organisms!A:A,1,FALSE)</f>
        <v>#N/A</v>
      </c>
      <c r="F8562" s="3" t="str">
        <f>VLOOKUP(C8562,UTI_Organisms!A:A,1,FALSE)</f>
        <v>Salmonella</v>
      </c>
    </row>
    <row r="8563" ht="15.75" hidden="1" customHeight="1">
      <c r="A8563" s="3" t="s">
        <v>4323</v>
      </c>
      <c r="B8563" s="3" t="s">
        <v>1987</v>
      </c>
      <c r="C8563" s="3" t="s">
        <v>1987</v>
      </c>
      <c r="D8563" s="3" t="str">
        <f>VLOOKUP(C8563,Common_Commensals!A:A,1,FALSE)</f>
        <v>#N/A</v>
      </c>
      <c r="E8563" s="3" t="str">
        <f>VLOOKUP(C8563,MBI_Organisms!A:A,1,FALSE)</f>
        <v>Klebsiella variicola</v>
      </c>
      <c r="F8563" s="3" t="str">
        <f>VLOOKUP(C8563,UTI_Organisms!A:A,1,FALSE)</f>
        <v>Klebsiella variicola</v>
      </c>
    </row>
    <row r="8564" ht="15.75" hidden="1" customHeight="1">
      <c r="A8564" s="3" t="s">
        <v>4324</v>
      </c>
      <c r="B8564" s="3" t="s">
        <v>957</v>
      </c>
      <c r="C8564" s="4" t="s">
        <v>958</v>
      </c>
      <c r="D8564" s="3" t="str">
        <f>VLOOKUP(C8564,Common_Commensals!A:A,1,FALSE)</f>
        <v>#N/A</v>
      </c>
      <c r="E8564" s="3" t="str">
        <f>VLOOKUP(C8564,MBI_Organisms!A:A,1,FALSE)</f>
        <v>#N/A</v>
      </c>
      <c r="F8564" s="3" t="str">
        <f>VLOOKUP(C8564,UTI_Organisms!A:A,1,FALSE)</f>
        <v>Salmonella</v>
      </c>
    </row>
    <row r="8565" ht="15.75" hidden="1" customHeight="1">
      <c r="A8565" s="3" t="s">
        <v>4325</v>
      </c>
      <c r="B8565" s="3" t="s">
        <v>487</v>
      </c>
      <c r="C8565" s="3" t="s">
        <v>487</v>
      </c>
      <c r="D8565" s="3" t="str">
        <f>VLOOKUP(C8565,Common_Commensals!A:A,1,FALSE)</f>
        <v>#N/A</v>
      </c>
      <c r="E8565" s="3" t="str">
        <f>VLOOKUP(C8565,MBI_Organisms!A:A,1,FALSE)</f>
        <v>Enterobacter cloacae</v>
      </c>
      <c r="F8565" s="3" t="str">
        <f>VLOOKUP(C8565,UTI_Organisms!A:A,1,FALSE)</f>
        <v>Enterobacter cloacae</v>
      </c>
    </row>
    <row r="8566" ht="15.75" hidden="1" customHeight="1">
      <c r="A8566" s="3" t="s">
        <v>4326</v>
      </c>
      <c r="B8566" s="3" t="s">
        <v>18</v>
      </c>
      <c r="C8566" s="3" t="s">
        <v>18</v>
      </c>
      <c r="D8566" s="3" t="str">
        <f>VLOOKUP(C8566,Common_Commensals!A:A,1,FALSE)</f>
        <v>#N/A</v>
      </c>
      <c r="E8566" s="3" t="str">
        <f>VLOOKUP(C8566,MBI_Organisms!A:A,1,FALSE)</f>
        <v>Escherichia coli</v>
      </c>
      <c r="F8566" s="3" t="str">
        <f>VLOOKUP(C8566,UTI_Organisms!A:A,1,FALSE)</f>
        <v>Escherichia coli</v>
      </c>
    </row>
    <row r="8567" ht="15.75" hidden="1" customHeight="1">
      <c r="A8567" s="3" t="s">
        <v>4243</v>
      </c>
      <c r="B8567" s="3" t="s">
        <v>91</v>
      </c>
      <c r="C8567" s="3" t="s">
        <v>91</v>
      </c>
      <c r="D8567" s="3" t="str">
        <f>VLOOKUP(C8567,Common_Commensals!A:A,1,FALSE)</f>
        <v>#N/A</v>
      </c>
      <c r="E8567" s="3" t="str">
        <f>VLOOKUP(C8567,MBI_Organisms!A:A,1,FALSE)</f>
        <v>#N/A</v>
      </c>
      <c r="F8567" s="3" t="str">
        <f>VLOOKUP(C8567,UTI_Organisms!A:A,1,FALSE)</f>
        <v>Streptococcus canis</v>
      </c>
    </row>
    <row r="8568" ht="15.75" hidden="1" customHeight="1">
      <c r="A8568" s="3" t="s">
        <v>4327</v>
      </c>
      <c r="B8568" s="3" t="s">
        <v>957</v>
      </c>
      <c r="C8568" s="4" t="s">
        <v>958</v>
      </c>
      <c r="D8568" s="3" t="str">
        <f>VLOOKUP(C8568,Common_Commensals!A:A,1,FALSE)</f>
        <v>#N/A</v>
      </c>
      <c r="E8568" s="3" t="str">
        <f>VLOOKUP(C8568,MBI_Organisms!A:A,1,FALSE)</f>
        <v>#N/A</v>
      </c>
      <c r="F8568" s="3" t="str">
        <f>VLOOKUP(C8568,UTI_Organisms!A:A,1,FALSE)</f>
        <v>Salmonella</v>
      </c>
    </row>
    <row r="8569" ht="15.75" hidden="1" customHeight="1">
      <c r="A8569" s="3" t="s">
        <v>397</v>
      </c>
      <c r="B8569" s="3" t="s">
        <v>957</v>
      </c>
      <c r="C8569" s="4" t="s">
        <v>958</v>
      </c>
      <c r="D8569" s="3" t="str">
        <f>VLOOKUP(C8569,Common_Commensals!A:A,1,FALSE)</f>
        <v>#N/A</v>
      </c>
      <c r="E8569" s="3" t="str">
        <f>VLOOKUP(C8569,MBI_Organisms!A:A,1,FALSE)</f>
        <v>#N/A</v>
      </c>
      <c r="F8569" s="3" t="str">
        <f>VLOOKUP(C8569,UTI_Organisms!A:A,1,FALSE)</f>
        <v>Salmonella</v>
      </c>
    </row>
    <row r="8570" ht="15.75" hidden="1" customHeight="1">
      <c r="A8570" s="3" t="s">
        <v>4328</v>
      </c>
      <c r="B8570" s="3" t="s">
        <v>18</v>
      </c>
      <c r="C8570" s="3" t="s">
        <v>18</v>
      </c>
      <c r="D8570" s="3" t="str">
        <f>VLOOKUP(C8570,Common_Commensals!A:A,1,FALSE)</f>
        <v>#N/A</v>
      </c>
      <c r="E8570" s="3" t="str">
        <f>VLOOKUP(C8570,MBI_Organisms!A:A,1,FALSE)</f>
        <v>Escherichia coli</v>
      </c>
      <c r="F8570" s="3" t="str">
        <f>VLOOKUP(C8570,UTI_Organisms!A:A,1,FALSE)</f>
        <v>Escherichia coli</v>
      </c>
    </row>
    <row r="8571" ht="15.75" hidden="1" customHeight="1">
      <c r="A8571" s="3" t="s">
        <v>4329</v>
      </c>
      <c r="B8571" s="3" t="s">
        <v>41</v>
      </c>
      <c r="C8571" s="3" t="s">
        <v>41</v>
      </c>
      <c r="D8571" s="3" t="str">
        <f>VLOOKUP(C8571,Common_Commensals!A:A,1,FALSE)</f>
        <v>#N/A</v>
      </c>
      <c r="E8571" s="3" t="str">
        <f>VLOOKUP(C8571,MBI_Organisms!A:A,1,FALSE)</f>
        <v>#N/A</v>
      </c>
      <c r="F8571" s="3" t="str">
        <f>VLOOKUP(C8571,UTI_Organisms!A:A,1,FALSE)</f>
        <v>Staphylococcus pseudintermedius</v>
      </c>
    </row>
    <row r="8572" ht="15.75" hidden="1" customHeight="1">
      <c r="A8572" s="3" t="s">
        <v>4329</v>
      </c>
      <c r="B8572" s="3" t="s">
        <v>18</v>
      </c>
      <c r="C8572" s="3" t="s">
        <v>18</v>
      </c>
      <c r="D8572" s="3" t="str">
        <f>VLOOKUP(C8572,Common_Commensals!A:A,1,FALSE)</f>
        <v>#N/A</v>
      </c>
      <c r="E8572" s="3" t="str">
        <f>VLOOKUP(C8572,MBI_Organisms!A:A,1,FALSE)</f>
        <v>Escherichia coli</v>
      </c>
      <c r="F8572" s="3" t="str">
        <f>VLOOKUP(C8572,UTI_Organisms!A:A,1,FALSE)</f>
        <v>Escherichia coli</v>
      </c>
    </row>
    <row r="8573" ht="15.75" hidden="1" customHeight="1">
      <c r="A8573" s="3" t="s">
        <v>397</v>
      </c>
      <c r="B8573" s="3" t="s">
        <v>957</v>
      </c>
      <c r="C8573" s="4" t="s">
        <v>958</v>
      </c>
      <c r="D8573" s="3" t="str">
        <f>VLOOKUP(C8573,Common_Commensals!A:A,1,FALSE)</f>
        <v>#N/A</v>
      </c>
      <c r="E8573" s="3" t="str">
        <f>VLOOKUP(C8573,MBI_Organisms!A:A,1,FALSE)</f>
        <v>#N/A</v>
      </c>
      <c r="F8573" s="3" t="str">
        <f>VLOOKUP(C8573,UTI_Organisms!A:A,1,FALSE)</f>
        <v>Salmonella</v>
      </c>
    </row>
    <row r="8574" ht="15.75" hidden="1" customHeight="1">
      <c r="A8574" s="3" t="s">
        <v>4330</v>
      </c>
      <c r="B8574" s="3" t="s">
        <v>91</v>
      </c>
      <c r="C8574" s="3" t="s">
        <v>91</v>
      </c>
      <c r="D8574" s="3" t="str">
        <f>VLOOKUP(C8574,Common_Commensals!A:A,1,FALSE)</f>
        <v>#N/A</v>
      </c>
      <c r="E8574" s="3" t="str">
        <f>VLOOKUP(C8574,MBI_Organisms!A:A,1,FALSE)</f>
        <v>#N/A</v>
      </c>
      <c r="F8574" s="3" t="str">
        <f>VLOOKUP(C8574,UTI_Organisms!A:A,1,FALSE)</f>
        <v>Streptococcus canis</v>
      </c>
    </row>
    <row r="8575" ht="15.75" hidden="1" customHeight="1">
      <c r="A8575" s="3" t="s">
        <v>4331</v>
      </c>
      <c r="B8575" s="3" t="s">
        <v>706</v>
      </c>
      <c r="C8575" s="3" t="s">
        <v>706</v>
      </c>
      <c r="D8575" s="3" t="str">
        <f>VLOOKUP(C8575,Common_Commensals!A:A,1,FALSE)</f>
        <v>#N/A</v>
      </c>
      <c r="E8575" s="3" t="str">
        <f>VLOOKUP(C8575,MBI_Organisms!A:A,1,FALSE)</f>
        <v>#N/A</v>
      </c>
      <c r="F8575" s="3" t="str">
        <f>VLOOKUP(C8575,UTI_Organisms!A:A,1,FALSE)</f>
        <v>#N/A</v>
      </c>
      <c r="G8575" s="4" t="b">
        <v>0</v>
      </c>
    </row>
    <row r="8576" ht="15.75" hidden="1" customHeight="1">
      <c r="A8576" s="3" t="s">
        <v>397</v>
      </c>
      <c r="B8576" s="3" t="s">
        <v>957</v>
      </c>
      <c r="C8576" s="4" t="s">
        <v>958</v>
      </c>
      <c r="D8576" s="3" t="str">
        <f>VLOOKUP(C8576,Common_Commensals!A:A,1,FALSE)</f>
        <v>#N/A</v>
      </c>
      <c r="E8576" s="3" t="str">
        <f>VLOOKUP(C8576,MBI_Organisms!A:A,1,FALSE)</f>
        <v>#N/A</v>
      </c>
      <c r="F8576" s="3" t="str">
        <f>VLOOKUP(C8576,UTI_Organisms!A:A,1,FALSE)</f>
        <v>Salmonella</v>
      </c>
    </row>
    <row r="8577" ht="15.75" hidden="1" customHeight="1">
      <c r="A8577" s="3" t="s">
        <v>2753</v>
      </c>
      <c r="B8577" s="3" t="s">
        <v>18</v>
      </c>
      <c r="C8577" s="3" t="s">
        <v>18</v>
      </c>
      <c r="D8577" s="3" t="str">
        <f>VLOOKUP(C8577,Common_Commensals!A:A,1,FALSE)</f>
        <v>#N/A</v>
      </c>
      <c r="E8577" s="3" t="str">
        <f>VLOOKUP(C8577,MBI_Organisms!A:A,1,FALSE)</f>
        <v>Escherichia coli</v>
      </c>
      <c r="F8577" s="3" t="str">
        <f>VLOOKUP(C8577,UTI_Organisms!A:A,1,FALSE)</f>
        <v>Escherichia coli</v>
      </c>
    </row>
    <row r="8578" ht="15.75" hidden="1" customHeight="1">
      <c r="A8578" s="3" t="s">
        <v>4332</v>
      </c>
      <c r="B8578" s="3" t="s">
        <v>18</v>
      </c>
      <c r="C8578" s="3" t="s">
        <v>18</v>
      </c>
      <c r="D8578" s="3" t="str">
        <f>VLOOKUP(C8578,Common_Commensals!A:A,1,FALSE)</f>
        <v>#N/A</v>
      </c>
      <c r="E8578" s="3" t="str">
        <f>VLOOKUP(C8578,MBI_Organisms!A:A,1,FALSE)</f>
        <v>Escherichia coli</v>
      </c>
      <c r="F8578" s="3" t="str">
        <f>VLOOKUP(C8578,UTI_Organisms!A:A,1,FALSE)</f>
        <v>Escherichia coli</v>
      </c>
    </row>
    <row r="8579" ht="15.75" hidden="1" customHeight="1">
      <c r="A8579" s="3" t="s">
        <v>4333</v>
      </c>
      <c r="B8579" s="3" t="s">
        <v>41</v>
      </c>
      <c r="C8579" s="3" t="s">
        <v>41</v>
      </c>
      <c r="D8579" s="3" t="str">
        <f>VLOOKUP(C8579,Common_Commensals!A:A,1,FALSE)</f>
        <v>#N/A</v>
      </c>
      <c r="E8579" s="3" t="str">
        <f>VLOOKUP(C8579,MBI_Organisms!A:A,1,FALSE)</f>
        <v>#N/A</v>
      </c>
      <c r="F8579" s="3" t="str">
        <f>VLOOKUP(C8579,UTI_Organisms!A:A,1,FALSE)</f>
        <v>Staphylococcus pseudintermedius</v>
      </c>
    </row>
    <row r="8580" ht="15.75" hidden="1" customHeight="1">
      <c r="A8580" s="3" t="s">
        <v>397</v>
      </c>
      <c r="B8580" s="3" t="s">
        <v>957</v>
      </c>
      <c r="C8580" s="4" t="s">
        <v>958</v>
      </c>
      <c r="D8580" s="3" t="str">
        <f>VLOOKUP(C8580,Common_Commensals!A:A,1,FALSE)</f>
        <v>#N/A</v>
      </c>
      <c r="E8580" s="3" t="str">
        <f>VLOOKUP(C8580,MBI_Organisms!A:A,1,FALSE)</f>
        <v>#N/A</v>
      </c>
      <c r="F8580" s="3" t="str">
        <f>VLOOKUP(C8580,UTI_Organisms!A:A,1,FALSE)</f>
        <v>Salmonella</v>
      </c>
    </row>
    <row r="8581" ht="15.75" hidden="1" customHeight="1">
      <c r="A8581" s="3" t="s">
        <v>397</v>
      </c>
      <c r="B8581" s="3" t="s">
        <v>957</v>
      </c>
      <c r="C8581" s="4" t="s">
        <v>958</v>
      </c>
      <c r="D8581" s="3" t="str">
        <f>VLOOKUP(C8581,Common_Commensals!A:A,1,FALSE)</f>
        <v>#N/A</v>
      </c>
      <c r="E8581" s="3" t="str">
        <f>VLOOKUP(C8581,MBI_Organisms!A:A,1,FALSE)</f>
        <v>#N/A</v>
      </c>
      <c r="F8581" s="3" t="str">
        <f>VLOOKUP(C8581,UTI_Organisms!A:A,1,FALSE)</f>
        <v>Salmonella</v>
      </c>
    </row>
    <row r="8582" ht="15.75" hidden="1" customHeight="1">
      <c r="A8582" s="3" t="s">
        <v>4334</v>
      </c>
      <c r="B8582" s="3" t="s">
        <v>41</v>
      </c>
      <c r="C8582" s="3" t="s">
        <v>41</v>
      </c>
      <c r="D8582" s="3" t="str">
        <f>VLOOKUP(C8582,Common_Commensals!A:A,1,FALSE)</f>
        <v>#N/A</v>
      </c>
      <c r="E8582" s="3" t="str">
        <f>VLOOKUP(C8582,MBI_Organisms!A:A,1,FALSE)</f>
        <v>#N/A</v>
      </c>
      <c r="F8582" s="3" t="str">
        <f>VLOOKUP(C8582,UTI_Organisms!A:A,1,FALSE)</f>
        <v>Staphylococcus pseudintermedius</v>
      </c>
    </row>
    <row r="8583" ht="15.75" hidden="1" customHeight="1">
      <c r="A8583" s="3" t="s">
        <v>4335</v>
      </c>
      <c r="B8583" s="3" t="s">
        <v>18</v>
      </c>
      <c r="C8583" s="3" t="s">
        <v>18</v>
      </c>
      <c r="D8583" s="3" t="str">
        <f>VLOOKUP(C8583,Common_Commensals!A:A,1,FALSE)</f>
        <v>#N/A</v>
      </c>
      <c r="E8583" s="3" t="str">
        <f>VLOOKUP(C8583,MBI_Organisms!A:A,1,FALSE)</f>
        <v>Escherichia coli</v>
      </c>
      <c r="F8583" s="3" t="str">
        <f>VLOOKUP(C8583,UTI_Organisms!A:A,1,FALSE)</f>
        <v>Escherichia coli</v>
      </c>
    </row>
    <row r="8584" ht="15.75" hidden="1" customHeight="1">
      <c r="A8584" s="3" t="s">
        <v>397</v>
      </c>
      <c r="B8584" s="3" t="s">
        <v>957</v>
      </c>
      <c r="C8584" s="4" t="s">
        <v>958</v>
      </c>
      <c r="D8584" s="3" t="str">
        <f>VLOOKUP(C8584,Common_Commensals!A:A,1,FALSE)</f>
        <v>#N/A</v>
      </c>
      <c r="E8584" s="3" t="str">
        <f>VLOOKUP(C8584,MBI_Organisms!A:A,1,FALSE)</f>
        <v>#N/A</v>
      </c>
      <c r="F8584" s="3" t="str">
        <f>VLOOKUP(C8584,UTI_Organisms!A:A,1,FALSE)</f>
        <v>Salmonella</v>
      </c>
    </row>
    <row r="8585" ht="15.75" hidden="1" customHeight="1">
      <c r="A8585" s="3" t="s">
        <v>4336</v>
      </c>
      <c r="B8585" s="3" t="s">
        <v>2321</v>
      </c>
      <c r="C8585" s="3" t="s">
        <v>2321</v>
      </c>
      <c r="D8585" s="3" t="str">
        <f>VLOOKUP(C8585,Common_Commensals!A:A,1,FALSE)</f>
        <v>#N/A</v>
      </c>
      <c r="E8585" s="3" t="str">
        <f>VLOOKUP(C8585,MBI_Organisms!A:A,1,FALSE)</f>
        <v>Pluralibacter gergoviae</v>
      </c>
      <c r="F8585" s="3" t="str">
        <f>VLOOKUP(C8585,UTI_Organisms!A:A,1,FALSE)</f>
        <v>Pluralibacter gergoviae</v>
      </c>
    </row>
    <row r="8586" ht="15.75" hidden="1" customHeight="1">
      <c r="A8586" s="3" t="s">
        <v>4336</v>
      </c>
      <c r="B8586" s="3" t="s">
        <v>91</v>
      </c>
      <c r="C8586" s="3" t="s">
        <v>91</v>
      </c>
      <c r="D8586" s="3" t="str">
        <f>VLOOKUP(C8586,Common_Commensals!A:A,1,FALSE)</f>
        <v>#N/A</v>
      </c>
      <c r="E8586" s="3" t="str">
        <f>VLOOKUP(C8586,MBI_Organisms!A:A,1,FALSE)</f>
        <v>#N/A</v>
      </c>
      <c r="F8586" s="3" t="str">
        <f>VLOOKUP(C8586,UTI_Organisms!A:A,1,FALSE)</f>
        <v>Streptococcus canis</v>
      </c>
    </row>
    <row r="8587" ht="15.75" hidden="1" customHeight="1">
      <c r="A8587" s="3" t="s">
        <v>4337</v>
      </c>
      <c r="B8587" s="3" t="s">
        <v>41</v>
      </c>
      <c r="C8587" s="3" t="s">
        <v>41</v>
      </c>
      <c r="D8587" s="3" t="str">
        <f>VLOOKUP(C8587,Common_Commensals!A:A,1,FALSE)</f>
        <v>#N/A</v>
      </c>
      <c r="E8587" s="3" t="str">
        <f>VLOOKUP(C8587,MBI_Organisms!A:A,1,FALSE)</f>
        <v>#N/A</v>
      </c>
      <c r="F8587" s="3" t="str">
        <f>VLOOKUP(C8587,UTI_Organisms!A:A,1,FALSE)</f>
        <v>Staphylococcus pseudintermedius</v>
      </c>
    </row>
    <row r="8588" ht="15.75" hidden="1" customHeight="1">
      <c r="A8588" s="3" t="s">
        <v>4337</v>
      </c>
      <c r="B8588" s="3" t="s">
        <v>18</v>
      </c>
      <c r="C8588" s="3" t="s">
        <v>18</v>
      </c>
      <c r="D8588" s="3" t="str">
        <f>VLOOKUP(C8588,Common_Commensals!A:A,1,FALSE)</f>
        <v>#N/A</v>
      </c>
      <c r="E8588" s="3" t="str">
        <f>VLOOKUP(C8588,MBI_Organisms!A:A,1,FALSE)</f>
        <v>Escherichia coli</v>
      </c>
      <c r="F8588" s="3" t="str">
        <f>VLOOKUP(C8588,UTI_Organisms!A:A,1,FALSE)</f>
        <v>Escherichia coli</v>
      </c>
    </row>
    <row r="8589" ht="15.75" hidden="1" customHeight="1">
      <c r="A8589" s="3" t="s">
        <v>4338</v>
      </c>
      <c r="B8589" s="3" t="s">
        <v>18</v>
      </c>
      <c r="C8589" s="3" t="s">
        <v>18</v>
      </c>
      <c r="D8589" s="3" t="str">
        <f>VLOOKUP(C8589,Common_Commensals!A:A,1,FALSE)</f>
        <v>#N/A</v>
      </c>
      <c r="E8589" s="3" t="str">
        <f>VLOOKUP(C8589,MBI_Organisms!A:A,1,FALSE)</f>
        <v>Escherichia coli</v>
      </c>
      <c r="F8589" s="3" t="str">
        <f>VLOOKUP(C8589,UTI_Organisms!A:A,1,FALSE)</f>
        <v>Escherichia coli</v>
      </c>
    </row>
    <row r="8590" ht="15.75" hidden="1" customHeight="1">
      <c r="A8590" s="3" t="s">
        <v>397</v>
      </c>
      <c r="B8590" s="3" t="s">
        <v>957</v>
      </c>
      <c r="C8590" s="4" t="s">
        <v>958</v>
      </c>
      <c r="D8590" s="3" t="str">
        <f>VLOOKUP(C8590,Common_Commensals!A:A,1,FALSE)</f>
        <v>#N/A</v>
      </c>
      <c r="E8590" s="3" t="str">
        <f>VLOOKUP(C8590,MBI_Organisms!A:A,1,FALSE)</f>
        <v>#N/A</v>
      </c>
      <c r="F8590" s="3" t="str">
        <f>VLOOKUP(C8590,UTI_Organisms!A:A,1,FALSE)</f>
        <v>Salmonella</v>
      </c>
    </row>
    <row r="8591" ht="15.75" hidden="1" customHeight="1">
      <c r="A8591" s="3" t="s">
        <v>397</v>
      </c>
      <c r="B8591" s="3" t="s">
        <v>957</v>
      </c>
      <c r="C8591" s="4" t="s">
        <v>958</v>
      </c>
      <c r="D8591" s="3" t="str">
        <f>VLOOKUP(C8591,Common_Commensals!A:A,1,FALSE)</f>
        <v>#N/A</v>
      </c>
      <c r="E8591" s="3" t="str">
        <f>VLOOKUP(C8591,MBI_Organisms!A:A,1,FALSE)</f>
        <v>#N/A</v>
      </c>
      <c r="F8591" s="3" t="str">
        <f>VLOOKUP(C8591,UTI_Organisms!A:A,1,FALSE)</f>
        <v>Salmonella</v>
      </c>
    </row>
    <row r="8592" ht="15.75" hidden="1" customHeight="1">
      <c r="A8592" s="3" t="s">
        <v>4339</v>
      </c>
      <c r="B8592" s="3" t="s">
        <v>18</v>
      </c>
      <c r="C8592" s="3" t="s">
        <v>18</v>
      </c>
      <c r="D8592" s="3" t="str">
        <f>VLOOKUP(C8592,Common_Commensals!A:A,1,FALSE)</f>
        <v>#N/A</v>
      </c>
      <c r="E8592" s="3" t="str">
        <f>VLOOKUP(C8592,MBI_Organisms!A:A,1,FALSE)</f>
        <v>Escherichia coli</v>
      </c>
      <c r="F8592" s="3" t="str">
        <f>VLOOKUP(C8592,UTI_Organisms!A:A,1,FALSE)</f>
        <v>Escherichia coli</v>
      </c>
    </row>
    <row r="8593" ht="15.75" hidden="1" customHeight="1">
      <c r="A8593" s="3" t="s">
        <v>4340</v>
      </c>
      <c r="B8593" s="3" t="s">
        <v>18</v>
      </c>
      <c r="C8593" s="3" t="s">
        <v>18</v>
      </c>
      <c r="D8593" s="3" t="str">
        <f>VLOOKUP(C8593,Common_Commensals!A:A,1,FALSE)</f>
        <v>#N/A</v>
      </c>
      <c r="E8593" s="3" t="str">
        <f>VLOOKUP(C8593,MBI_Organisms!A:A,1,FALSE)</f>
        <v>Escherichia coli</v>
      </c>
      <c r="F8593" s="3" t="str">
        <f>VLOOKUP(C8593,UTI_Organisms!A:A,1,FALSE)</f>
        <v>Escherichia coli</v>
      </c>
    </row>
    <row r="8594" ht="15.75" hidden="1" customHeight="1">
      <c r="A8594" s="3" t="s">
        <v>4341</v>
      </c>
      <c r="B8594" s="3" t="s">
        <v>202</v>
      </c>
      <c r="C8594" s="3" t="s">
        <v>202</v>
      </c>
      <c r="D8594" s="3" t="str">
        <f>VLOOKUP(C8594,Common_Commensals!A:A,1,FALSE)</f>
        <v>#N/A</v>
      </c>
      <c r="E8594" s="3" t="str">
        <f>VLOOKUP(C8594,MBI_Organisms!A:A,1,FALSE)</f>
        <v>Enterococcus faecalis</v>
      </c>
      <c r="F8594" s="3" t="str">
        <f>VLOOKUP(C8594,UTI_Organisms!A:A,1,FALSE)</f>
        <v>Enterococcus faecalis</v>
      </c>
    </row>
    <row r="8595" ht="15.75" hidden="1" customHeight="1">
      <c r="A8595" s="3" t="s">
        <v>4341</v>
      </c>
      <c r="B8595" s="3" t="s">
        <v>14</v>
      </c>
      <c r="C8595" s="3" t="s">
        <v>14</v>
      </c>
      <c r="D8595" s="3" t="str">
        <f>VLOOKUP(C8595,Common_Commensals!A:A,1,FALSE)</f>
        <v>#N/A</v>
      </c>
      <c r="E8595" s="3" t="str">
        <f>VLOOKUP(C8595,MBI_Organisms!A:A,1,FALSE)</f>
        <v>Proteus mirabilis</v>
      </c>
      <c r="F8595" s="3" t="str">
        <f>VLOOKUP(C8595,UTI_Organisms!A:A,1,FALSE)</f>
        <v>Proteus mirabilis</v>
      </c>
    </row>
    <row r="8596" ht="15.75" hidden="1" customHeight="1">
      <c r="A8596" s="3" t="s">
        <v>4342</v>
      </c>
      <c r="B8596" s="3" t="s">
        <v>91</v>
      </c>
      <c r="C8596" s="3" t="s">
        <v>91</v>
      </c>
      <c r="D8596" s="3" t="str">
        <f>VLOOKUP(C8596,Common_Commensals!A:A,1,FALSE)</f>
        <v>#N/A</v>
      </c>
      <c r="E8596" s="3" t="str">
        <f>VLOOKUP(C8596,MBI_Organisms!A:A,1,FALSE)</f>
        <v>#N/A</v>
      </c>
      <c r="F8596" s="3" t="str">
        <f>VLOOKUP(C8596,UTI_Organisms!A:A,1,FALSE)</f>
        <v>Streptococcus canis</v>
      </c>
    </row>
    <row r="8597" ht="15.75" hidden="1" customHeight="1">
      <c r="A8597" s="3" t="s">
        <v>4343</v>
      </c>
      <c r="B8597" s="3" t="s">
        <v>59</v>
      </c>
      <c r="C8597" s="3" t="s">
        <v>59</v>
      </c>
      <c r="D8597" s="3" t="str">
        <f>VLOOKUP(C8597,Common_Commensals!A:A,1,FALSE)</f>
        <v>#N/A</v>
      </c>
      <c r="E8597" s="3" t="str">
        <f>VLOOKUP(C8597,MBI_Organisms!A:A,1,FALSE)</f>
        <v>#N/A</v>
      </c>
      <c r="F8597" s="3" t="str">
        <f>VLOOKUP(C8597,UTI_Organisms!A:A,1,FALSE)</f>
        <v>#N/A</v>
      </c>
      <c r="G8597" s="4" t="b">
        <v>0</v>
      </c>
    </row>
    <row r="8598" ht="15.75" hidden="1" customHeight="1">
      <c r="A8598" s="3" t="s">
        <v>4344</v>
      </c>
      <c r="B8598" s="3" t="s">
        <v>16</v>
      </c>
      <c r="C8598" s="4" t="s">
        <v>17</v>
      </c>
      <c r="D8598" s="3" t="str">
        <f>VLOOKUP(C8598,Common_Commensals!A:A,1,FALSE)</f>
        <v>#N/A</v>
      </c>
      <c r="E8598" s="3" t="str">
        <f>VLOOKUP(C8598,MBI_Organisms!A:A,1,FALSE)</f>
        <v>Enterococcus</v>
      </c>
      <c r="F8598" s="3" t="str">
        <f>VLOOKUP(C8598,UTI_Organisms!A:A,1,FALSE)</f>
        <v>Enterococcus</v>
      </c>
    </row>
    <row r="8599" ht="15.75" hidden="1" customHeight="1">
      <c r="A8599" s="3" t="s">
        <v>4345</v>
      </c>
      <c r="B8599" s="3" t="s">
        <v>202</v>
      </c>
      <c r="C8599" s="3" t="s">
        <v>202</v>
      </c>
      <c r="D8599" s="3" t="str">
        <f>VLOOKUP(C8599,Common_Commensals!A:A,1,FALSE)</f>
        <v>#N/A</v>
      </c>
      <c r="E8599" s="3" t="str">
        <f>VLOOKUP(C8599,MBI_Organisms!A:A,1,FALSE)</f>
        <v>Enterococcus faecalis</v>
      </c>
      <c r="F8599" s="3" t="str">
        <f>VLOOKUP(C8599,UTI_Organisms!A:A,1,FALSE)</f>
        <v>Enterococcus faecalis</v>
      </c>
    </row>
    <row r="8600" ht="15.75" hidden="1" customHeight="1">
      <c r="A8600" s="3" t="s">
        <v>4346</v>
      </c>
      <c r="B8600" s="3" t="s">
        <v>18</v>
      </c>
      <c r="C8600" s="3" t="s">
        <v>18</v>
      </c>
      <c r="D8600" s="3" t="str">
        <f>VLOOKUP(C8600,Common_Commensals!A:A,1,FALSE)</f>
        <v>#N/A</v>
      </c>
      <c r="E8600" s="3" t="str">
        <f>VLOOKUP(C8600,MBI_Organisms!A:A,1,FALSE)</f>
        <v>Escherichia coli</v>
      </c>
      <c r="F8600" s="3" t="str">
        <f>VLOOKUP(C8600,UTI_Organisms!A:A,1,FALSE)</f>
        <v>Escherichia coli</v>
      </c>
    </row>
    <row r="8601" ht="15.75" hidden="1" customHeight="1">
      <c r="A8601" s="3" t="s">
        <v>4347</v>
      </c>
      <c r="B8601" s="3" t="s">
        <v>202</v>
      </c>
      <c r="C8601" s="3" t="s">
        <v>202</v>
      </c>
      <c r="D8601" s="3" t="str">
        <f>VLOOKUP(C8601,Common_Commensals!A:A,1,FALSE)</f>
        <v>#N/A</v>
      </c>
      <c r="E8601" s="3" t="str">
        <f>VLOOKUP(C8601,MBI_Organisms!A:A,1,FALSE)</f>
        <v>Enterococcus faecalis</v>
      </c>
      <c r="F8601" s="3" t="str">
        <f>VLOOKUP(C8601,UTI_Organisms!A:A,1,FALSE)</f>
        <v>Enterococcus faecalis</v>
      </c>
    </row>
    <row r="8602" ht="15.75" hidden="1" customHeight="1">
      <c r="A8602" s="3" t="s">
        <v>4348</v>
      </c>
      <c r="B8602" s="3" t="s">
        <v>18</v>
      </c>
      <c r="C8602" s="3" t="s">
        <v>18</v>
      </c>
      <c r="D8602" s="3" t="str">
        <f>VLOOKUP(C8602,Common_Commensals!A:A,1,FALSE)</f>
        <v>#N/A</v>
      </c>
      <c r="E8602" s="3" t="str">
        <f>VLOOKUP(C8602,MBI_Organisms!A:A,1,FALSE)</f>
        <v>Escherichia coli</v>
      </c>
      <c r="F8602" s="3" t="str">
        <f>VLOOKUP(C8602,UTI_Organisms!A:A,1,FALSE)</f>
        <v>Escherichia coli</v>
      </c>
    </row>
    <row r="8603" ht="15.75" hidden="1" customHeight="1">
      <c r="A8603" s="3" t="s">
        <v>4348</v>
      </c>
      <c r="B8603" s="3" t="s">
        <v>1436</v>
      </c>
      <c r="C8603" s="4" t="s">
        <v>1437</v>
      </c>
      <c r="D8603" s="3" t="str">
        <f>VLOOKUP(C8603,Common_Commensals!A:A,1,FALSE)</f>
        <v>#N/A</v>
      </c>
      <c r="E8603" s="3" t="str">
        <f>VLOOKUP(C8603,MBI_Organisms!A:A,1,FALSE)</f>
        <v>#N/A</v>
      </c>
      <c r="F8603" s="3" t="str">
        <f>VLOOKUP(C8603,UTI_Organisms!A:A,1,FALSE)</f>
        <v>Streptococcus</v>
      </c>
    </row>
    <row r="8604" ht="15.75" hidden="1" customHeight="1">
      <c r="A8604" s="3" t="s">
        <v>4349</v>
      </c>
      <c r="B8604" s="3" t="s">
        <v>41</v>
      </c>
      <c r="C8604" s="3" t="s">
        <v>41</v>
      </c>
      <c r="D8604" s="3" t="str">
        <f>VLOOKUP(C8604,Common_Commensals!A:A,1,FALSE)</f>
        <v>#N/A</v>
      </c>
      <c r="E8604" s="3" t="str">
        <f>VLOOKUP(C8604,MBI_Organisms!A:A,1,FALSE)</f>
        <v>#N/A</v>
      </c>
      <c r="F8604" s="3" t="str">
        <f>VLOOKUP(C8604,UTI_Organisms!A:A,1,FALSE)</f>
        <v>Staphylococcus pseudintermedius</v>
      </c>
    </row>
    <row r="8605" ht="15.75" hidden="1" customHeight="1">
      <c r="A8605" s="3" t="s">
        <v>4349</v>
      </c>
      <c r="B8605" s="3" t="s">
        <v>91</v>
      </c>
      <c r="C8605" s="3" t="s">
        <v>91</v>
      </c>
      <c r="D8605" s="3" t="str">
        <f>VLOOKUP(C8605,Common_Commensals!A:A,1,FALSE)</f>
        <v>#N/A</v>
      </c>
      <c r="E8605" s="3" t="str">
        <f>VLOOKUP(C8605,MBI_Organisms!A:A,1,FALSE)</f>
        <v>#N/A</v>
      </c>
      <c r="F8605" s="3" t="str">
        <f>VLOOKUP(C8605,UTI_Organisms!A:A,1,FALSE)</f>
        <v>Streptococcus canis</v>
      </c>
    </row>
    <row r="8606" ht="15.75" hidden="1" customHeight="1">
      <c r="A8606" s="3" t="s">
        <v>4350</v>
      </c>
      <c r="B8606" s="3" t="s">
        <v>3555</v>
      </c>
      <c r="C8606" s="3" t="s">
        <v>3555</v>
      </c>
      <c r="D8606" s="3" t="str">
        <f>VLOOKUP(C8606,Common_Commensals!A:A,1,FALSE)</f>
        <v>Staphylococcus felis</v>
      </c>
      <c r="E8606" s="3" t="str">
        <f>VLOOKUP(C8606,MBI_Organisms!A:A,1,FALSE)</f>
        <v>#N/A</v>
      </c>
      <c r="F8606" s="3" t="str">
        <f>VLOOKUP(C8606,UTI_Organisms!A:A,1,FALSE)</f>
        <v>Staphylococcus felis</v>
      </c>
    </row>
    <row r="8607" ht="15.75" hidden="1" customHeight="1">
      <c r="A8607" s="3" t="s">
        <v>4351</v>
      </c>
      <c r="B8607" s="3" t="s">
        <v>14</v>
      </c>
      <c r="C8607" s="3" t="s">
        <v>14</v>
      </c>
      <c r="D8607" s="3" t="str">
        <f>VLOOKUP(C8607,Common_Commensals!A:A,1,FALSE)</f>
        <v>#N/A</v>
      </c>
      <c r="E8607" s="3" t="str">
        <f>VLOOKUP(C8607,MBI_Organisms!A:A,1,FALSE)</f>
        <v>Proteus mirabilis</v>
      </c>
      <c r="F8607" s="3" t="str">
        <f>VLOOKUP(C8607,UTI_Organisms!A:A,1,FALSE)</f>
        <v>Proteus mirabilis</v>
      </c>
    </row>
    <row r="8608" ht="15.75" hidden="1" customHeight="1">
      <c r="A8608" s="3" t="s">
        <v>4352</v>
      </c>
      <c r="B8608" s="3" t="s">
        <v>18</v>
      </c>
      <c r="C8608" s="3" t="s">
        <v>18</v>
      </c>
      <c r="D8608" s="3" t="str">
        <f>VLOOKUP(C8608,Common_Commensals!A:A,1,FALSE)</f>
        <v>#N/A</v>
      </c>
      <c r="E8608" s="3" t="str">
        <f>VLOOKUP(C8608,MBI_Organisms!A:A,1,FALSE)</f>
        <v>Escherichia coli</v>
      </c>
      <c r="F8608" s="3" t="str">
        <f>VLOOKUP(C8608,UTI_Organisms!A:A,1,FALSE)</f>
        <v>Escherichia coli</v>
      </c>
    </row>
    <row r="8609" ht="15.75" hidden="1" customHeight="1">
      <c r="A8609" s="3" t="s">
        <v>397</v>
      </c>
      <c r="B8609" s="3" t="s">
        <v>957</v>
      </c>
      <c r="C8609" s="4" t="s">
        <v>958</v>
      </c>
      <c r="D8609" s="3" t="str">
        <f>VLOOKUP(C8609,Common_Commensals!A:A,1,FALSE)</f>
        <v>#N/A</v>
      </c>
      <c r="E8609" s="3" t="str">
        <f>VLOOKUP(C8609,MBI_Organisms!A:A,1,FALSE)</f>
        <v>#N/A</v>
      </c>
      <c r="F8609" s="3" t="str">
        <f>VLOOKUP(C8609,UTI_Organisms!A:A,1,FALSE)</f>
        <v>Salmonella</v>
      </c>
    </row>
    <row r="8610" ht="15.75" hidden="1" customHeight="1">
      <c r="A8610" s="3" t="s">
        <v>4353</v>
      </c>
      <c r="B8610" s="3" t="s">
        <v>18</v>
      </c>
      <c r="C8610" s="3" t="s">
        <v>18</v>
      </c>
      <c r="D8610" s="3" t="str">
        <f>VLOOKUP(C8610,Common_Commensals!A:A,1,FALSE)</f>
        <v>#N/A</v>
      </c>
      <c r="E8610" s="3" t="str">
        <f>VLOOKUP(C8610,MBI_Organisms!A:A,1,FALSE)</f>
        <v>Escherichia coli</v>
      </c>
      <c r="F8610" s="3" t="str">
        <f>VLOOKUP(C8610,UTI_Organisms!A:A,1,FALSE)</f>
        <v>Escherichia coli</v>
      </c>
    </row>
    <row r="8611" ht="15.75" hidden="1" customHeight="1">
      <c r="A8611" s="3" t="s">
        <v>4354</v>
      </c>
      <c r="B8611" s="3" t="s">
        <v>18</v>
      </c>
      <c r="C8611" s="3" t="s">
        <v>18</v>
      </c>
      <c r="D8611" s="3" t="str">
        <f>VLOOKUP(C8611,Common_Commensals!A:A,1,FALSE)</f>
        <v>#N/A</v>
      </c>
      <c r="E8611" s="3" t="str">
        <f>VLOOKUP(C8611,MBI_Organisms!A:A,1,FALSE)</f>
        <v>Escherichia coli</v>
      </c>
      <c r="F8611" s="3" t="str">
        <f>VLOOKUP(C8611,UTI_Organisms!A:A,1,FALSE)</f>
        <v>Escherichia coli</v>
      </c>
    </row>
    <row r="8612" ht="15.75" hidden="1" customHeight="1">
      <c r="A8612" s="3" t="s">
        <v>4355</v>
      </c>
      <c r="B8612" s="3" t="s">
        <v>18</v>
      </c>
      <c r="C8612" s="3" t="s">
        <v>18</v>
      </c>
      <c r="D8612" s="3" t="str">
        <f>VLOOKUP(C8612,Common_Commensals!A:A,1,FALSE)</f>
        <v>#N/A</v>
      </c>
      <c r="E8612" s="3" t="str">
        <f>VLOOKUP(C8612,MBI_Organisms!A:A,1,FALSE)</f>
        <v>Escherichia coli</v>
      </c>
      <c r="F8612" s="3" t="str">
        <f>VLOOKUP(C8612,UTI_Organisms!A:A,1,FALSE)</f>
        <v>Escherichia coli</v>
      </c>
    </row>
    <row r="8613" ht="15.75" hidden="1" customHeight="1">
      <c r="A8613" s="3" t="s">
        <v>4306</v>
      </c>
      <c r="B8613" s="3" t="s">
        <v>41</v>
      </c>
      <c r="C8613" s="3" t="s">
        <v>41</v>
      </c>
      <c r="D8613" s="3" t="str">
        <f>VLOOKUP(C8613,Common_Commensals!A:A,1,FALSE)</f>
        <v>#N/A</v>
      </c>
      <c r="E8613" s="3" t="str">
        <f>VLOOKUP(C8613,MBI_Organisms!A:A,1,FALSE)</f>
        <v>#N/A</v>
      </c>
      <c r="F8613" s="3" t="str">
        <f>VLOOKUP(C8613,UTI_Organisms!A:A,1,FALSE)</f>
        <v>Staphylococcus pseudintermedius</v>
      </c>
    </row>
    <row r="8614" ht="15.75" hidden="1" customHeight="1">
      <c r="A8614" s="3" t="s">
        <v>4356</v>
      </c>
      <c r="B8614" s="3" t="s">
        <v>18</v>
      </c>
      <c r="C8614" s="3" t="s">
        <v>18</v>
      </c>
      <c r="D8614" s="3" t="str">
        <f>VLOOKUP(C8614,Common_Commensals!A:A,1,FALSE)</f>
        <v>#N/A</v>
      </c>
      <c r="E8614" s="3" t="str">
        <f>VLOOKUP(C8614,MBI_Organisms!A:A,1,FALSE)</f>
        <v>Escherichia coli</v>
      </c>
      <c r="F8614" s="3" t="str">
        <f>VLOOKUP(C8614,UTI_Organisms!A:A,1,FALSE)</f>
        <v>Escherichia coli</v>
      </c>
    </row>
    <row r="8615" ht="15.75" hidden="1" customHeight="1">
      <c r="A8615" s="3" t="s">
        <v>4357</v>
      </c>
      <c r="B8615" s="3" t="s">
        <v>41</v>
      </c>
      <c r="C8615" s="3" t="s">
        <v>41</v>
      </c>
      <c r="D8615" s="3" t="str">
        <f>VLOOKUP(C8615,Common_Commensals!A:A,1,FALSE)</f>
        <v>#N/A</v>
      </c>
      <c r="E8615" s="3" t="str">
        <f>VLOOKUP(C8615,MBI_Organisms!A:A,1,FALSE)</f>
        <v>#N/A</v>
      </c>
      <c r="F8615" s="3" t="str">
        <f>VLOOKUP(C8615,UTI_Organisms!A:A,1,FALSE)</f>
        <v>Staphylococcus pseudintermedius</v>
      </c>
    </row>
    <row r="8616" ht="15.75" hidden="1" customHeight="1">
      <c r="A8616" s="3" t="s">
        <v>4358</v>
      </c>
      <c r="B8616" s="3" t="s">
        <v>1436</v>
      </c>
      <c r="C8616" s="4" t="s">
        <v>1437</v>
      </c>
      <c r="D8616" s="3" t="str">
        <f>VLOOKUP(C8616,Common_Commensals!A:A,1,FALSE)</f>
        <v>#N/A</v>
      </c>
      <c r="E8616" s="3" t="str">
        <f>VLOOKUP(C8616,MBI_Organisms!A:A,1,FALSE)</f>
        <v>#N/A</v>
      </c>
      <c r="F8616" s="3" t="str">
        <f>VLOOKUP(C8616,UTI_Organisms!A:A,1,FALSE)</f>
        <v>Streptococcus</v>
      </c>
    </row>
    <row r="8617" ht="15.75" hidden="1" customHeight="1">
      <c r="A8617" s="3" t="s">
        <v>4358</v>
      </c>
      <c r="B8617" s="3" t="s">
        <v>4359</v>
      </c>
      <c r="C8617" s="3" t="s">
        <v>4359</v>
      </c>
      <c r="D8617" s="3" t="str">
        <f>VLOOKUP(C8617,Common_Commensals!A:A,1,FALSE)</f>
        <v>#N/A</v>
      </c>
      <c r="E8617" s="3" t="str">
        <f>VLOOKUP(C8617,MBI_Organisms!A:A,1,FALSE)</f>
        <v>#N/A</v>
      </c>
      <c r="F8617" s="3" t="str">
        <f>VLOOKUP(C8617,UTI_Organisms!A:A,1,FALSE)</f>
        <v>Neisseria mucosa</v>
      </c>
    </row>
    <row r="8618" ht="15.75" hidden="1" customHeight="1">
      <c r="A8618" s="3" t="s">
        <v>4360</v>
      </c>
      <c r="B8618" s="3" t="s">
        <v>18</v>
      </c>
      <c r="C8618" s="3" t="s">
        <v>18</v>
      </c>
      <c r="D8618" s="3" t="str">
        <f>VLOOKUP(C8618,Common_Commensals!A:A,1,FALSE)</f>
        <v>#N/A</v>
      </c>
      <c r="E8618" s="3" t="str">
        <f>VLOOKUP(C8618,MBI_Organisms!A:A,1,FALSE)</f>
        <v>Escherichia coli</v>
      </c>
      <c r="F8618" s="3" t="str">
        <f>VLOOKUP(C8618,UTI_Organisms!A:A,1,FALSE)</f>
        <v>Escherichia coli</v>
      </c>
    </row>
    <row r="8619" ht="15.75" hidden="1" customHeight="1">
      <c r="A8619" s="3" t="s">
        <v>4361</v>
      </c>
      <c r="B8619" s="3" t="s">
        <v>1418</v>
      </c>
      <c r="C8619" s="4" t="s">
        <v>1419</v>
      </c>
      <c r="D8619" s="3" t="str">
        <f>VLOOKUP(C8619,Common_Commensals!A:A,1,FALSE)</f>
        <v>Actinomyces</v>
      </c>
      <c r="E8619" s="3" t="str">
        <f>VLOOKUP(C8619,MBI_Organisms!A:A,1,FALSE)</f>
        <v>#N/A</v>
      </c>
      <c r="F8619" s="3" t="str">
        <f>VLOOKUP(C8619,UTI_Organisms!A:A,1,FALSE)</f>
        <v>Actinomyces</v>
      </c>
    </row>
    <row r="8620" ht="15.75" hidden="1" customHeight="1">
      <c r="A8620" s="3" t="s">
        <v>4362</v>
      </c>
      <c r="B8620" s="3" t="s">
        <v>18</v>
      </c>
      <c r="C8620" s="3" t="s">
        <v>18</v>
      </c>
      <c r="D8620" s="3" t="str">
        <f>VLOOKUP(C8620,Common_Commensals!A:A,1,FALSE)</f>
        <v>#N/A</v>
      </c>
      <c r="E8620" s="3" t="str">
        <f>VLOOKUP(C8620,MBI_Organisms!A:A,1,FALSE)</f>
        <v>Escherichia coli</v>
      </c>
      <c r="F8620" s="3" t="str">
        <f>VLOOKUP(C8620,UTI_Organisms!A:A,1,FALSE)</f>
        <v>Escherichia coli</v>
      </c>
    </row>
    <row r="8621" ht="15.75" hidden="1" customHeight="1">
      <c r="A8621" s="3" t="s">
        <v>4362</v>
      </c>
      <c r="B8621" s="3" t="s">
        <v>18</v>
      </c>
      <c r="C8621" s="3" t="s">
        <v>18</v>
      </c>
      <c r="D8621" s="3" t="str">
        <f>VLOOKUP(C8621,Common_Commensals!A:A,1,FALSE)</f>
        <v>#N/A</v>
      </c>
      <c r="E8621" s="3" t="str">
        <f>VLOOKUP(C8621,MBI_Organisms!A:A,1,FALSE)</f>
        <v>Escherichia coli</v>
      </c>
      <c r="F8621" s="3" t="str">
        <f>VLOOKUP(C8621,UTI_Organisms!A:A,1,FALSE)</f>
        <v>Escherichia coli</v>
      </c>
    </row>
    <row r="8622" ht="15.75" hidden="1" customHeight="1">
      <c r="A8622" s="3" t="s">
        <v>4362</v>
      </c>
      <c r="B8622" s="3" t="s">
        <v>18</v>
      </c>
      <c r="C8622" s="3" t="s">
        <v>18</v>
      </c>
      <c r="D8622" s="3" t="str">
        <f>VLOOKUP(C8622,Common_Commensals!A:A,1,FALSE)</f>
        <v>#N/A</v>
      </c>
      <c r="E8622" s="3" t="str">
        <f>VLOOKUP(C8622,MBI_Organisms!A:A,1,FALSE)</f>
        <v>Escherichia coli</v>
      </c>
      <c r="F8622" s="3" t="str">
        <f>VLOOKUP(C8622,UTI_Organisms!A:A,1,FALSE)</f>
        <v>Escherichia coli</v>
      </c>
    </row>
    <row r="8623" ht="15.75" hidden="1" customHeight="1">
      <c r="A8623" s="3" t="s">
        <v>4342</v>
      </c>
      <c r="B8623" s="3" t="s">
        <v>41</v>
      </c>
      <c r="C8623" s="3" t="s">
        <v>41</v>
      </c>
      <c r="D8623" s="3" t="str">
        <f>VLOOKUP(C8623,Common_Commensals!A:A,1,FALSE)</f>
        <v>#N/A</v>
      </c>
      <c r="E8623" s="3" t="str">
        <f>VLOOKUP(C8623,MBI_Organisms!A:A,1,FALSE)</f>
        <v>#N/A</v>
      </c>
      <c r="F8623" s="3" t="str">
        <f>VLOOKUP(C8623,UTI_Organisms!A:A,1,FALSE)</f>
        <v>Staphylococcus pseudintermedius</v>
      </c>
    </row>
    <row r="8624" ht="15.75" hidden="1" customHeight="1">
      <c r="A8624" s="3" t="s">
        <v>4363</v>
      </c>
      <c r="B8624" s="3" t="s">
        <v>18</v>
      </c>
      <c r="C8624" s="3" t="s">
        <v>18</v>
      </c>
      <c r="D8624" s="3" t="str">
        <f>VLOOKUP(C8624,Common_Commensals!A:A,1,FALSE)</f>
        <v>#N/A</v>
      </c>
      <c r="E8624" s="3" t="str">
        <f>VLOOKUP(C8624,MBI_Organisms!A:A,1,FALSE)</f>
        <v>Escherichia coli</v>
      </c>
      <c r="F8624" s="3" t="str">
        <f>VLOOKUP(C8624,UTI_Organisms!A:A,1,FALSE)</f>
        <v>Escherichia coli</v>
      </c>
    </row>
    <row r="8625" ht="15.75" hidden="1" customHeight="1">
      <c r="A8625" s="3" t="s">
        <v>4363</v>
      </c>
      <c r="B8625" s="3" t="s">
        <v>3779</v>
      </c>
      <c r="C8625" s="3" t="s">
        <v>3779</v>
      </c>
      <c r="D8625" s="3" t="str">
        <f>VLOOKUP(C8625,Common_Commensals!A:A,1,FALSE)</f>
        <v>#N/A</v>
      </c>
      <c r="E8625" s="3" t="str">
        <f>VLOOKUP(C8625,MBI_Organisms!A:A,1,FALSE)</f>
        <v>#N/A</v>
      </c>
      <c r="F8625" s="3" t="str">
        <f>VLOOKUP(C8625,UTI_Organisms!A:A,1,FALSE)</f>
        <v>#N/A</v>
      </c>
      <c r="G8625" s="4" t="b">
        <v>0</v>
      </c>
    </row>
    <row r="8626" ht="15.75" hidden="1" customHeight="1">
      <c r="A8626" s="3" t="s">
        <v>4363</v>
      </c>
      <c r="B8626" s="3" t="s">
        <v>3779</v>
      </c>
      <c r="C8626" s="3" t="s">
        <v>3779</v>
      </c>
      <c r="D8626" s="3" t="str">
        <f>VLOOKUP(C8626,Common_Commensals!A:A,1,FALSE)</f>
        <v>#N/A</v>
      </c>
      <c r="E8626" s="3" t="str">
        <f>VLOOKUP(C8626,MBI_Organisms!A:A,1,FALSE)</f>
        <v>#N/A</v>
      </c>
      <c r="F8626" s="3" t="str">
        <f>VLOOKUP(C8626,UTI_Organisms!A:A,1,FALSE)</f>
        <v>#N/A</v>
      </c>
      <c r="G8626" s="4" t="b">
        <v>0</v>
      </c>
    </row>
    <row r="8627" ht="15.75" hidden="1" customHeight="1">
      <c r="A8627" s="3" t="s">
        <v>4364</v>
      </c>
      <c r="B8627" s="3" t="s">
        <v>3787</v>
      </c>
      <c r="C8627" s="3" t="s">
        <v>3787</v>
      </c>
      <c r="D8627" s="3" t="str">
        <f>VLOOKUP(C8627,Common_Commensals!A:A,1,FALSE)</f>
        <v>#N/A</v>
      </c>
      <c r="E8627" s="3" t="str">
        <f>VLOOKUP(C8627,MBI_Organisms!A:A,1,FALSE)</f>
        <v>#N/A</v>
      </c>
      <c r="F8627" s="3" t="str">
        <f>VLOOKUP(C8627,UTI_Organisms!A:A,1,FALSE)</f>
        <v>#N/A</v>
      </c>
      <c r="G8627" s="4" t="b">
        <v>0</v>
      </c>
    </row>
    <row r="8628" ht="15.75" hidden="1" customHeight="1">
      <c r="A8628" s="3" t="s">
        <v>4365</v>
      </c>
      <c r="B8628" s="3" t="s">
        <v>18</v>
      </c>
      <c r="C8628" s="3" t="s">
        <v>18</v>
      </c>
      <c r="D8628" s="3" t="str">
        <f>VLOOKUP(C8628,Common_Commensals!A:A,1,FALSE)</f>
        <v>#N/A</v>
      </c>
      <c r="E8628" s="3" t="str">
        <f>VLOOKUP(C8628,MBI_Organisms!A:A,1,FALSE)</f>
        <v>Escherichia coli</v>
      </c>
      <c r="F8628" s="3" t="str">
        <f>VLOOKUP(C8628,UTI_Organisms!A:A,1,FALSE)</f>
        <v>Escherichia coli</v>
      </c>
    </row>
    <row r="8629" ht="15.75" hidden="1" customHeight="1">
      <c r="A8629" s="3" t="s">
        <v>4366</v>
      </c>
      <c r="B8629" s="3" t="s">
        <v>18</v>
      </c>
      <c r="C8629" s="3" t="s">
        <v>18</v>
      </c>
      <c r="D8629" s="3" t="str">
        <f>VLOOKUP(C8629,Common_Commensals!A:A,1,FALSE)</f>
        <v>#N/A</v>
      </c>
      <c r="E8629" s="3" t="str">
        <f>VLOOKUP(C8629,MBI_Organisms!A:A,1,FALSE)</f>
        <v>Escherichia coli</v>
      </c>
      <c r="F8629" s="3" t="str">
        <f>VLOOKUP(C8629,UTI_Organisms!A:A,1,FALSE)</f>
        <v>Escherichia coli</v>
      </c>
    </row>
    <row r="8630" ht="15.75" hidden="1" customHeight="1">
      <c r="A8630" s="3" t="s">
        <v>4367</v>
      </c>
      <c r="B8630" s="3" t="s">
        <v>202</v>
      </c>
      <c r="C8630" s="3" t="s">
        <v>202</v>
      </c>
      <c r="D8630" s="3" t="str">
        <f>VLOOKUP(C8630,Common_Commensals!A:A,1,FALSE)</f>
        <v>#N/A</v>
      </c>
      <c r="E8630" s="3" t="str">
        <f>VLOOKUP(C8630,MBI_Organisms!A:A,1,FALSE)</f>
        <v>Enterococcus faecalis</v>
      </c>
      <c r="F8630" s="3" t="str">
        <f>VLOOKUP(C8630,UTI_Organisms!A:A,1,FALSE)</f>
        <v>Enterococcus faecalis</v>
      </c>
    </row>
    <row r="8631" ht="15.75" hidden="1" customHeight="1">
      <c r="A8631" s="3" t="s">
        <v>3810</v>
      </c>
      <c r="B8631" s="3" t="s">
        <v>14</v>
      </c>
      <c r="C8631" s="3" t="s">
        <v>14</v>
      </c>
      <c r="D8631" s="3" t="str">
        <f>VLOOKUP(C8631,Common_Commensals!A:A,1,FALSE)</f>
        <v>#N/A</v>
      </c>
      <c r="E8631" s="3" t="str">
        <f>VLOOKUP(C8631,MBI_Organisms!A:A,1,FALSE)</f>
        <v>Proteus mirabilis</v>
      </c>
      <c r="F8631" s="3" t="str">
        <f>VLOOKUP(C8631,UTI_Organisms!A:A,1,FALSE)</f>
        <v>Proteus mirabilis</v>
      </c>
    </row>
    <row r="8632" ht="15.75" hidden="1" customHeight="1">
      <c r="A8632" s="3" t="s">
        <v>4368</v>
      </c>
      <c r="B8632" s="3" t="s">
        <v>18</v>
      </c>
      <c r="C8632" s="3" t="s">
        <v>18</v>
      </c>
      <c r="D8632" s="3" t="str">
        <f>VLOOKUP(C8632,Common_Commensals!A:A,1,FALSE)</f>
        <v>#N/A</v>
      </c>
      <c r="E8632" s="3" t="str">
        <f>VLOOKUP(C8632,MBI_Organisms!A:A,1,FALSE)</f>
        <v>Escherichia coli</v>
      </c>
      <c r="F8632" s="3" t="str">
        <f>VLOOKUP(C8632,UTI_Organisms!A:A,1,FALSE)</f>
        <v>Escherichia coli</v>
      </c>
    </row>
    <row r="8633" ht="15.75" hidden="1" customHeight="1">
      <c r="A8633" s="3" t="s">
        <v>4369</v>
      </c>
      <c r="B8633" s="3" t="s">
        <v>41</v>
      </c>
      <c r="C8633" s="3" t="s">
        <v>41</v>
      </c>
      <c r="D8633" s="3" t="str">
        <f>VLOOKUP(C8633,Common_Commensals!A:A,1,FALSE)</f>
        <v>#N/A</v>
      </c>
      <c r="E8633" s="3" t="str">
        <f>VLOOKUP(C8633,MBI_Organisms!A:A,1,FALSE)</f>
        <v>#N/A</v>
      </c>
      <c r="F8633" s="3" t="str">
        <f>VLOOKUP(C8633,UTI_Organisms!A:A,1,FALSE)</f>
        <v>Staphylococcus pseudintermedius</v>
      </c>
    </row>
    <row r="8634" ht="15.75" hidden="1" customHeight="1">
      <c r="A8634" s="3" t="s">
        <v>4218</v>
      </c>
      <c r="B8634" s="3" t="s">
        <v>487</v>
      </c>
      <c r="C8634" s="3" t="s">
        <v>487</v>
      </c>
      <c r="D8634" s="3" t="str">
        <f>VLOOKUP(C8634,Common_Commensals!A:A,1,FALSE)</f>
        <v>#N/A</v>
      </c>
      <c r="E8634" s="3" t="str">
        <f>VLOOKUP(C8634,MBI_Organisms!A:A,1,FALSE)</f>
        <v>Enterobacter cloacae</v>
      </c>
      <c r="F8634" s="3" t="str">
        <f>VLOOKUP(C8634,UTI_Organisms!A:A,1,FALSE)</f>
        <v>Enterobacter cloacae</v>
      </c>
    </row>
    <row r="8635" ht="15.75" hidden="1" customHeight="1">
      <c r="A8635" s="3" t="s">
        <v>4370</v>
      </c>
      <c r="B8635" s="3" t="s">
        <v>202</v>
      </c>
      <c r="C8635" s="3" t="s">
        <v>202</v>
      </c>
      <c r="D8635" s="3" t="str">
        <f>VLOOKUP(C8635,Common_Commensals!A:A,1,FALSE)</f>
        <v>#N/A</v>
      </c>
      <c r="E8635" s="3" t="str">
        <f>VLOOKUP(C8635,MBI_Organisms!A:A,1,FALSE)</f>
        <v>Enterococcus faecalis</v>
      </c>
      <c r="F8635" s="3" t="str">
        <f>VLOOKUP(C8635,UTI_Organisms!A:A,1,FALSE)</f>
        <v>Enterococcus faecalis</v>
      </c>
    </row>
    <row r="8636" ht="15.75" hidden="1" customHeight="1">
      <c r="A8636" s="3" t="s">
        <v>4371</v>
      </c>
      <c r="B8636" s="3" t="s">
        <v>41</v>
      </c>
      <c r="C8636" s="3" t="s">
        <v>41</v>
      </c>
      <c r="D8636" s="3" t="str">
        <f>VLOOKUP(C8636,Common_Commensals!A:A,1,FALSE)</f>
        <v>#N/A</v>
      </c>
      <c r="E8636" s="3" t="str">
        <f>VLOOKUP(C8636,MBI_Organisms!A:A,1,FALSE)</f>
        <v>#N/A</v>
      </c>
      <c r="F8636" s="3" t="str">
        <f>VLOOKUP(C8636,UTI_Organisms!A:A,1,FALSE)</f>
        <v>Staphylococcus pseudintermedius</v>
      </c>
    </row>
    <row r="8637" ht="15.75" hidden="1" customHeight="1">
      <c r="A8637" s="3" t="s">
        <v>4372</v>
      </c>
      <c r="B8637" s="3" t="s">
        <v>147</v>
      </c>
      <c r="C8637" s="3" t="s">
        <v>147</v>
      </c>
      <c r="D8637" s="3" t="str">
        <f>VLOOKUP(C8637,Common_Commensals!A:A,1,FALSE)</f>
        <v>#N/A</v>
      </c>
      <c r="E8637" s="3" t="str">
        <f>VLOOKUP(C8637,MBI_Organisms!A:A,1,FALSE)</f>
        <v>#N/A</v>
      </c>
      <c r="F8637" s="3" t="str">
        <f>VLOOKUP(C8637,UTI_Organisms!A:A,1,FALSE)</f>
        <v>Bordetella bronchiseptica</v>
      </c>
    </row>
    <row r="8638" ht="15.75" hidden="1" customHeight="1">
      <c r="A8638" s="3" t="s">
        <v>4373</v>
      </c>
      <c r="B8638" s="3" t="s">
        <v>18</v>
      </c>
      <c r="C8638" s="3" t="s">
        <v>18</v>
      </c>
      <c r="D8638" s="3" t="str">
        <f>VLOOKUP(C8638,Common_Commensals!A:A,1,FALSE)</f>
        <v>#N/A</v>
      </c>
      <c r="E8638" s="3" t="str">
        <f>VLOOKUP(C8638,MBI_Organisms!A:A,1,FALSE)</f>
        <v>Escherichia coli</v>
      </c>
      <c r="F8638" s="3" t="str">
        <f>VLOOKUP(C8638,UTI_Organisms!A:A,1,FALSE)</f>
        <v>Escherichia coli</v>
      </c>
    </row>
    <row r="8639" ht="15.75" hidden="1" customHeight="1">
      <c r="A8639" s="3" t="s">
        <v>4374</v>
      </c>
      <c r="B8639" s="3" t="s">
        <v>14</v>
      </c>
      <c r="C8639" s="3" t="s">
        <v>14</v>
      </c>
      <c r="D8639" s="3" t="str">
        <f>VLOOKUP(C8639,Common_Commensals!A:A,1,FALSE)</f>
        <v>#N/A</v>
      </c>
      <c r="E8639" s="3" t="str">
        <f>VLOOKUP(C8639,MBI_Organisms!A:A,1,FALSE)</f>
        <v>Proteus mirabilis</v>
      </c>
      <c r="F8639" s="3" t="str">
        <f>VLOOKUP(C8639,UTI_Organisms!A:A,1,FALSE)</f>
        <v>Proteus mirabilis</v>
      </c>
    </row>
    <row r="8640" ht="15.75" hidden="1" customHeight="1">
      <c r="A8640" s="3" t="s">
        <v>4374</v>
      </c>
      <c r="B8640" s="3" t="s">
        <v>41</v>
      </c>
      <c r="C8640" s="3" t="s">
        <v>41</v>
      </c>
      <c r="D8640" s="3" t="str">
        <f>VLOOKUP(C8640,Common_Commensals!A:A,1,FALSE)</f>
        <v>#N/A</v>
      </c>
      <c r="E8640" s="3" t="str">
        <f>VLOOKUP(C8640,MBI_Organisms!A:A,1,FALSE)</f>
        <v>#N/A</v>
      </c>
      <c r="F8640" s="3" t="str">
        <f>VLOOKUP(C8640,UTI_Organisms!A:A,1,FALSE)</f>
        <v>Staphylococcus pseudintermedius</v>
      </c>
    </row>
    <row r="8641" ht="15.75" hidden="1" customHeight="1">
      <c r="A8641" s="3" t="s">
        <v>4375</v>
      </c>
      <c r="B8641" s="3" t="s">
        <v>41</v>
      </c>
      <c r="C8641" s="3" t="s">
        <v>41</v>
      </c>
      <c r="D8641" s="3" t="str">
        <f>VLOOKUP(C8641,Common_Commensals!A:A,1,FALSE)</f>
        <v>#N/A</v>
      </c>
      <c r="E8641" s="3" t="str">
        <f>VLOOKUP(C8641,MBI_Organisms!A:A,1,FALSE)</f>
        <v>#N/A</v>
      </c>
      <c r="F8641" s="3" t="str">
        <f>VLOOKUP(C8641,UTI_Organisms!A:A,1,FALSE)</f>
        <v>Staphylococcus pseudintermedius</v>
      </c>
    </row>
    <row r="8642" ht="15.75" hidden="1" customHeight="1">
      <c r="A8642" s="3" t="s">
        <v>4375</v>
      </c>
      <c r="B8642" s="3" t="s">
        <v>202</v>
      </c>
      <c r="C8642" s="3" t="s">
        <v>202</v>
      </c>
      <c r="D8642" s="3" t="str">
        <f>VLOOKUP(C8642,Common_Commensals!A:A,1,FALSE)</f>
        <v>#N/A</v>
      </c>
      <c r="E8642" s="3" t="str">
        <f>VLOOKUP(C8642,MBI_Organisms!A:A,1,FALSE)</f>
        <v>Enterococcus faecalis</v>
      </c>
      <c r="F8642" s="3" t="str">
        <f>VLOOKUP(C8642,UTI_Organisms!A:A,1,FALSE)</f>
        <v>Enterococcus faecalis</v>
      </c>
    </row>
    <row r="8643" ht="15.75" hidden="1" customHeight="1">
      <c r="A8643" s="3" t="s">
        <v>4376</v>
      </c>
      <c r="B8643" s="3" t="s">
        <v>91</v>
      </c>
      <c r="C8643" s="3" t="s">
        <v>91</v>
      </c>
      <c r="D8643" s="3" t="str">
        <f>VLOOKUP(C8643,Common_Commensals!A:A,1,FALSE)</f>
        <v>#N/A</v>
      </c>
      <c r="E8643" s="3" t="str">
        <f>VLOOKUP(C8643,MBI_Organisms!A:A,1,FALSE)</f>
        <v>#N/A</v>
      </c>
      <c r="F8643" s="3" t="str">
        <f>VLOOKUP(C8643,UTI_Organisms!A:A,1,FALSE)</f>
        <v>Streptococcus canis</v>
      </c>
    </row>
    <row r="8644" ht="15.75" hidden="1" customHeight="1">
      <c r="A8644" s="3" t="s">
        <v>4376</v>
      </c>
      <c r="B8644" s="3" t="s">
        <v>18</v>
      </c>
      <c r="C8644" s="3" t="s">
        <v>18</v>
      </c>
      <c r="D8644" s="3" t="str">
        <f>VLOOKUP(C8644,Common_Commensals!A:A,1,FALSE)</f>
        <v>#N/A</v>
      </c>
      <c r="E8644" s="3" t="str">
        <f>VLOOKUP(C8644,MBI_Organisms!A:A,1,FALSE)</f>
        <v>Escherichia coli</v>
      </c>
      <c r="F8644" s="3" t="str">
        <f>VLOOKUP(C8644,UTI_Organisms!A:A,1,FALSE)</f>
        <v>Escherichia coli</v>
      </c>
    </row>
    <row r="8645" ht="15.75" hidden="1" customHeight="1">
      <c r="A8645" s="3" t="s">
        <v>4249</v>
      </c>
      <c r="B8645" s="3" t="s">
        <v>41</v>
      </c>
      <c r="C8645" s="3" t="s">
        <v>41</v>
      </c>
      <c r="D8645" s="3" t="str">
        <f>VLOOKUP(C8645,Common_Commensals!A:A,1,FALSE)</f>
        <v>#N/A</v>
      </c>
      <c r="E8645" s="3" t="str">
        <f>VLOOKUP(C8645,MBI_Organisms!A:A,1,FALSE)</f>
        <v>#N/A</v>
      </c>
      <c r="F8645" s="3" t="str">
        <f>VLOOKUP(C8645,UTI_Organisms!A:A,1,FALSE)</f>
        <v>Staphylococcus pseudintermedius</v>
      </c>
    </row>
    <row r="8646" ht="15.75" hidden="1" customHeight="1">
      <c r="A8646" s="3" t="s">
        <v>4230</v>
      </c>
      <c r="B8646" s="3" t="s">
        <v>18</v>
      </c>
      <c r="C8646" s="3" t="s">
        <v>18</v>
      </c>
      <c r="D8646" s="3" t="str">
        <f>VLOOKUP(C8646,Common_Commensals!A:A,1,FALSE)</f>
        <v>#N/A</v>
      </c>
      <c r="E8646" s="3" t="str">
        <f>VLOOKUP(C8646,MBI_Organisms!A:A,1,FALSE)</f>
        <v>Escherichia coli</v>
      </c>
      <c r="F8646" s="3" t="str">
        <f>VLOOKUP(C8646,UTI_Organisms!A:A,1,FALSE)</f>
        <v>Escherichia coli</v>
      </c>
    </row>
    <row r="8647" ht="15.75" hidden="1" customHeight="1">
      <c r="A8647" s="3" t="s">
        <v>4377</v>
      </c>
      <c r="B8647" s="3" t="s">
        <v>91</v>
      </c>
      <c r="C8647" s="3" t="s">
        <v>91</v>
      </c>
      <c r="D8647" s="3" t="str">
        <f>VLOOKUP(C8647,Common_Commensals!A:A,1,FALSE)</f>
        <v>#N/A</v>
      </c>
      <c r="E8647" s="3" t="str">
        <f>VLOOKUP(C8647,MBI_Organisms!A:A,1,FALSE)</f>
        <v>#N/A</v>
      </c>
      <c r="F8647" s="3" t="str">
        <f>VLOOKUP(C8647,UTI_Organisms!A:A,1,FALSE)</f>
        <v>Streptococcus canis</v>
      </c>
    </row>
    <row r="8648" ht="15.75" hidden="1" customHeight="1">
      <c r="A8648" s="3" t="s">
        <v>4236</v>
      </c>
      <c r="B8648" s="3" t="s">
        <v>41</v>
      </c>
      <c r="C8648" s="3" t="s">
        <v>41</v>
      </c>
      <c r="D8648" s="3" t="str">
        <f>VLOOKUP(C8648,Common_Commensals!A:A,1,FALSE)</f>
        <v>#N/A</v>
      </c>
      <c r="E8648" s="3" t="str">
        <f>VLOOKUP(C8648,MBI_Organisms!A:A,1,FALSE)</f>
        <v>#N/A</v>
      </c>
      <c r="F8648" s="3" t="str">
        <f>VLOOKUP(C8648,UTI_Organisms!A:A,1,FALSE)</f>
        <v>Staphylococcus pseudintermedius</v>
      </c>
    </row>
    <row r="8649" ht="15.75" hidden="1" customHeight="1">
      <c r="A8649" s="3" t="s">
        <v>4378</v>
      </c>
      <c r="B8649" s="3" t="s">
        <v>18</v>
      </c>
      <c r="C8649" s="3" t="s">
        <v>18</v>
      </c>
      <c r="D8649" s="3" t="str">
        <f>VLOOKUP(C8649,Common_Commensals!A:A,1,FALSE)</f>
        <v>#N/A</v>
      </c>
      <c r="E8649" s="3" t="str">
        <f>VLOOKUP(C8649,MBI_Organisms!A:A,1,FALSE)</f>
        <v>Escherichia coli</v>
      </c>
      <c r="F8649" s="3" t="str">
        <f>VLOOKUP(C8649,UTI_Organisms!A:A,1,FALSE)</f>
        <v>Escherichia coli</v>
      </c>
    </row>
    <row r="8650" ht="15.75" hidden="1" customHeight="1">
      <c r="A8650" s="3" t="s">
        <v>4310</v>
      </c>
      <c r="B8650" s="3" t="s">
        <v>41</v>
      </c>
      <c r="C8650" s="3" t="s">
        <v>41</v>
      </c>
      <c r="D8650" s="3" t="str">
        <f>VLOOKUP(C8650,Common_Commensals!A:A,1,FALSE)</f>
        <v>#N/A</v>
      </c>
      <c r="E8650" s="3" t="str">
        <f>VLOOKUP(C8650,MBI_Organisms!A:A,1,FALSE)</f>
        <v>#N/A</v>
      </c>
      <c r="F8650" s="3" t="str">
        <f>VLOOKUP(C8650,UTI_Organisms!A:A,1,FALSE)</f>
        <v>Staphylococcus pseudintermedius</v>
      </c>
    </row>
    <row r="8651" ht="15.75" hidden="1" customHeight="1">
      <c r="A8651" s="3" t="s">
        <v>4379</v>
      </c>
      <c r="B8651" s="3" t="s">
        <v>18</v>
      </c>
      <c r="C8651" s="3" t="s">
        <v>18</v>
      </c>
      <c r="D8651" s="3" t="str">
        <f>VLOOKUP(C8651,Common_Commensals!A:A,1,FALSE)</f>
        <v>#N/A</v>
      </c>
      <c r="E8651" s="3" t="str">
        <f>VLOOKUP(C8651,MBI_Organisms!A:A,1,FALSE)</f>
        <v>Escherichia coli</v>
      </c>
      <c r="F8651" s="3" t="str">
        <f>VLOOKUP(C8651,UTI_Organisms!A:A,1,FALSE)</f>
        <v>Escherichia coli</v>
      </c>
    </row>
    <row r="8652" ht="15.75" hidden="1" customHeight="1">
      <c r="A8652" s="3" t="s">
        <v>3353</v>
      </c>
      <c r="B8652" s="3" t="s">
        <v>41</v>
      </c>
      <c r="C8652" s="3" t="s">
        <v>41</v>
      </c>
      <c r="D8652" s="3" t="str">
        <f>VLOOKUP(C8652,Common_Commensals!A:A,1,FALSE)</f>
        <v>#N/A</v>
      </c>
      <c r="E8652" s="3" t="str">
        <f>VLOOKUP(C8652,MBI_Organisms!A:A,1,FALSE)</f>
        <v>#N/A</v>
      </c>
      <c r="F8652" s="3" t="str">
        <f>VLOOKUP(C8652,UTI_Organisms!A:A,1,FALSE)</f>
        <v>Staphylococcus pseudintermedius</v>
      </c>
    </row>
    <row r="8653" ht="15.75" hidden="1" customHeight="1">
      <c r="A8653" s="3" t="s">
        <v>3353</v>
      </c>
      <c r="B8653" s="3" t="s">
        <v>694</v>
      </c>
      <c r="C8653" s="3" t="s">
        <v>694</v>
      </c>
      <c r="D8653" s="3" t="str">
        <f>VLOOKUP(C8653,Common_Commensals!A:A,1,FALSE)</f>
        <v>#N/A</v>
      </c>
      <c r="E8653" s="3" t="str">
        <f>VLOOKUP(C8653,MBI_Organisms!A:A,1,FALSE)</f>
        <v>#N/A</v>
      </c>
      <c r="F8653" s="3" t="str">
        <f>VLOOKUP(C8653,UTI_Organisms!A:A,1,FALSE)</f>
        <v>Staphylococcus schleiferi</v>
      </c>
    </row>
    <row r="8654" ht="15.75" hidden="1" customHeight="1">
      <c r="A8654" s="3" t="s">
        <v>3353</v>
      </c>
      <c r="B8654" s="3" t="s">
        <v>91</v>
      </c>
      <c r="C8654" s="3" t="s">
        <v>91</v>
      </c>
      <c r="D8654" s="3" t="str">
        <f>VLOOKUP(C8654,Common_Commensals!A:A,1,FALSE)</f>
        <v>#N/A</v>
      </c>
      <c r="E8654" s="3" t="str">
        <f>VLOOKUP(C8654,MBI_Organisms!A:A,1,FALSE)</f>
        <v>#N/A</v>
      </c>
      <c r="F8654" s="3" t="str">
        <f>VLOOKUP(C8654,UTI_Organisms!A:A,1,FALSE)</f>
        <v>Streptococcus canis</v>
      </c>
    </row>
    <row r="8655" ht="15.75" hidden="1" customHeight="1">
      <c r="A8655" s="3" t="s">
        <v>3353</v>
      </c>
      <c r="B8655" s="3" t="s">
        <v>1333</v>
      </c>
      <c r="C8655" s="3" t="s">
        <v>1333</v>
      </c>
      <c r="D8655" s="3" t="str">
        <f>VLOOKUP(C8655,Common_Commensals!A:A,1,FALSE)</f>
        <v>Corynebacterium auriscanis</v>
      </c>
      <c r="E8655" s="3" t="str">
        <f>VLOOKUP(C8655,MBI_Organisms!A:A,1,FALSE)</f>
        <v>#N/A</v>
      </c>
      <c r="F8655" s="3" t="str">
        <f>VLOOKUP(C8655,UTI_Organisms!A:A,1,FALSE)</f>
        <v>Corynebacterium auriscanis</v>
      </c>
    </row>
    <row r="8656" ht="15.75" hidden="1" customHeight="1">
      <c r="A8656" s="3" t="s">
        <v>4342</v>
      </c>
      <c r="B8656" s="3" t="s">
        <v>41</v>
      </c>
      <c r="C8656" s="3" t="s">
        <v>41</v>
      </c>
      <c r="D8656" s="3" t="str">
        <f>VLOOKUP(C8656,Common_Commensals!A:A,1,FALSE)</f>
        <v>#N/A</v>
      </c>
      <c r="E8656" s="3" t="str">
        <f>VLOOKUP(C8656,MBI_Organisms!A:A,1,FALSE)</f>
        <v>#N/A</v>
      </c>
      <c r="F8656" s="3" t="str">
        <f>VLOOKUP(C8656,UTI_Organisms!A:A,1,FALSE)</f>
        <v>Staphylococcus pseudintermedius</v>
      </c>
    </row>
    <row r="8657" ht="15.75" hidden="1" customHeight="1">
      <c r="A8657" s="3" t="s">
        <v>4380</v>
      </c>
      <c r="B8657" s="3" t="s">
        <v>34</v>
      </c>
      <c r="C8657" s="3" t="s">
        <v>34</v>
      </c>
      <c r="D8657" s="3" t="str">
        <f>VLOOKUP(C8657,Common_Commensals!A:A,1,FALSE)</f>
        <v>#N/A</v>
      </c>
      <c r="E8657" s="3" t="str">
        <f>VLOOKUP(C8657,MBI_Organisms!A:A,1,FALSE)</f>
        <v>#N/A</v>
      </c>
      <c r="F8657" s="3" t="str">
        <f>VLOOKUP(C8657,UTI_Organisms!A:A,1,FALSE)</f>
        <v>Pasteurella multocida</v>
      </c>
    </row>
    <row r="8658" ht="15.75" hidden="1" customHeight="1">
      <c r="A8658" s="3" t="s">
        <v>4381</v>
      </c>
      <c r="B8658" s="3" t="s">
        <v>41</v>
      </c>
      <c r="C8658" s="3" t="s">
        <v>41</v>
      </c>
      <c r="D8658" s="3" t="str">
        <f>VLOOKUP(C8658,Common_Commensals!A:A,1,FALSE)</f>
        <v>#N/A</v>
      </c>
      <c r="E8658" s="3" t="str">
        <f>VLOOKUP(C8658,MBI_Organisms!A:A,1,FALSE)</f>
        <v>#N/A</v>
      </c>
      <c r="F8658" s="3" t="str">
        <f>VLOOKUP(C8658,UTI_Organisms!A:A,1,FALSE)</f>
        <v>Staphylococcus pseudintermedius</v>
      </c>
    </row>
    <row r="8659" ht="15.75" hidden="1" customHeight="1">
      <c r="A8659" s="3" t="s">
        <v>4381</v>
      </c>
      <c r="B8659" s="3" t="s">
        <v>41</v>
      </c>
      <c r="C8659" s="3" t="s">
        <v>41</v>
      </c>
      <c r="D8659" s="3" t="str">
        <f>VLOOKUP(C8659,Common_Commensals!A:A,1,FALSE)</f>
        <v>#N/A</v>
      </c>
      <c r="E8659" s="3" t="str">
        <f>VLOOKUP(C8659,MBI_Organisms!A:A,1,FALSE)</f>
        <v>#N/A</v>
      </c>
      <c r="F8659" s="3" t="str">
        <f>VLOOKUP(C8659,UTI_Organisms!A:A,1,FALSE)</f>
        <v>Staphylococcus pseudintermedius</v>
      </c>
    </row>
    <row r="8660" ht="15.75" hidden="1" customHeight="1">
      <c r="A8660" s="3" t="s">
        <v>4356</v>
      </c>
      <c r="B8660" s="3" t="s">
        <v>18</v>
      </c>
      <c r="C8660" s="3" t="s">
        <v>18</v>
      </c>
      <c r="D8660" s="3" t="str">
        <f>VLOOKUP(C8660,Common_Commensals!A:A,1,FALSE)</f>
        <v>#N/A</v>
      </c>
      <c r="E8660" s="3" t="str">
        <f>VLOOKUP(C8660,MBI_Organisms!A:A,1,FALSE)</f>
        <v>Escherichia coli</v>
      </c>
      <c r="F8660" s="3" t="str">
        <f>VLOOKUP(C8660,UTI_Organisms!A:A,1,FALSE)</f>
        <v>Escherichia coli</v>
      </c>
    </row>
    <row r="8661" ht="15.75" hidden="1" customHeight="1">
      <c r="A8661" s="3" t="s">
        <v>4382</v>
      </c>
      <c r="B8661" s="3" t="s">
        <v>18</v>
      </c>
      <c r="C8661" s="3" t="s">
        <v>18</v>
      </c>
      <c r="D8661" s="3" t="str">
        <f>VLOOKUP(C8661,Common_Commensals!A:A,1,FALSE)</f>
        <v>#N/A</v>
      </c>
      <c r="E8661" s="3" t="str">
        <f>VLOOKUP(C8661,MBI_Organisms!A:A,1,FALSE)</f>
        <v>Escherichia coli</v>
      </c>
      <c r="F8661" s="3" t="str">
        <f>VLOOKUP(C8661,UTI_Organisms!A:A,1,FALSE)</f>
        <v>Escherichia coli</v>
      </c>
    </row>
    <row r="8662" ht="15.75" hidden="1" customHeight="1">
      <c r="A8662" s="3" t="s">
        <v>2541</v>
      </c>
      <c r="B8662" s="3" t="s">
        <v>41</v>
      </c>
      <c r="C8662" s="3" t="s">
        <v>41</v>
      </c>
      <c r="D8662" s="3" t="str">
        <f>VLOOKUP(C8662,Common_Commensals!A:A,1,FALSE)</f>
        <v>#N/A</v>
      </c>
      <c r="E8662" s="3" t="str">
        <f>VLOOKUP(C8662,MBI_Organisms!A:A,1,FALSE)</f>
        <v>#N/A</v>
      </c>
      <c r="F8662" s="3" t="str">
        <f>VLOOKUP(C8662,UTI_Organisms!A:A,1,FALSE)</f>
        <v>Staphylococcus pseudintermedius</v>
      </c>
    </row>
    <row r="8663" ht="15.75" hidden="1" customHeight="1">
      <c r="A8663" s="3" t="s">
        <v>4383</v>
      </c>
      <c r="B8663" s="3" t="s">
        <v>91</v>
      </c>
      <c r="C8663" s="3" t="s">
        <v>91</v>
      </c>
      <c r="D8663" s="3" t="str">
        <f>VLOOKUP(C8663,Common_Commensals!A:A,1,FALSE)</f>
        <v>#N/A</v>
      </c>
      <c r="E8663" s="3" t="str">
        <f>VLOOKUP(C8663,MBI_Organisms!A:A,1,FALSE)</f>
        <v>#N/A</v>
      </c>
      <c r="F8663" s="3" t="str">
        <f>VLOOKUP(C8663,UTI_Organisms!A:A,1,FALSE)</f>
        <v>Streptococcus canis</v>
      </c>
    </row>
    <row r="8664" ht="15.75" hidden="1" customHeight="1">
      <c r="A8664" s="3" t="s">
        <v>4383</v>
      </c>
      <c r="B8664" s="3" t="s">
        <v>91</v>
      </c>
      <c r="C8664" s="3" t="s">
        <v>91</v>
      </c>
      <c r="D8664" s="3" t="str">
        <f>VLOOKUP(C8664,Common_Commensals!A:A,1,FALSE)</f>
        <v>#N/A</v>
      </c>
      <c r="E8664" s="3" t="str">
        <f>VLOOKUP(C8664,MBI_Organisms!A:A,1,FALSE)</f>
        <v>#N/A</v>
      </c>
      <c r="F8664" s="3" t="str">
        <f>VLOOKUP(C8664,UTI_Organisms!A:A,1,FALSE)</f>
        <v>Streptococcus canis</v>
      </c>
    </row>
    <row r="8665" ht="15.75" hidden="1" customHeight="1">
      <c r="A8665" s="3" t="s">
        <v>4061</v>
      </c>
      <c r="B8665" s="3" t="s">
        <v>91</v>
      </c>
      <c r="C8665" s="3" t="s">
        <v>91</v>
      </c>
      <c r="D8665" s="3" t="str">
        <f>VLOOKUP(C8665,Common_Commensals!A:A,1,FALSE)</f>
        <v>#N/A</v>
      </c>
      <c r="E8665" s="3" t="str">
        <f>VLOOKUP(C8665,MBI_Organisms!A:A,1,FALSE)</f>
        <v>#N/A</v>
      </c>
      <c r="F8665" s="3" t="str">
        <f>VLOOKUP(C8665,UTI_Organisms!A:A,1,FALSE)</f>
        <v>Streptococcus canis</v>
      </c>
    </row>
    <row r="8666" ht="15.75" hidden="1" customHeight="1">
      <c r="A8666" s="3" t="s">
        <v>4061</v>
      </c>
      <c r="B8666" s="3" t="s">
        <v>91</v>
      </c>
      <c r="C8666" s="3" t="s">
        <v>91</v>
      </c>
      <c r="D8666" s="3" t="str">
        <f>VLOOKUP(C8666,Common_Commensals!A:A,1,FALSE)</f>
        <v>#N/A</v>
      </c>
      <c r="E8666" s="3" t="str">
        <f>VLOOKUP(C8666,MBI_Organisms!A:A,1,FALSE)</f>
        <v>#N/A</v>
      </c>
      <c r="F8666" s="3" t="str">
        <f>VLOOKUP(C8666,UTI_Organisms!A:A,1,FALSE)</f>
        <v>Streptococcus canis</v>
      </c>
    </row>
    <row r="8667" ht="15.75" hidden="1" customHeight="1">
      <c r="A8667" s="3" t="s">
        <v>4384</v>
      </c>
      <c r="B8667" s="3" t="s">
        <v>91</v>
      </c>
      <c r="C8667" s="3" t="s">
        <v>91</v>
      </c>
      <c r="D8667" s="3" t="str">
        <f>VLOOKUP(C8667,Common_Commensals!A:A,1,FALSE)</f>
        <v>#N/A</v>
      </c>
      <c r="E8667" s="3" t="str">
        <f>VLOOKUP(C8667,MBI_Organisms!A:A,1,FALSE)</f>
        <v>#N/A</v>
      </c>
      <c r="F8667" s="3" t="str">
        <f>VLOOKUP(C8667,UTI_Organisms!A:A,1,FALSE)</f>
        <v>Streptococcus canis</v>
      </c>
    </row>
    <row r="8668" ht="15.75" hidden="1" customHeight="1">
      <c r="A8668" s="3" t="s">
        <v>4385</v>
      </c>
      <c r="B8668" s="3" t="s">
        <v>18</v>
      </c>
      <c r="C8668" s="3" t="s">
        <v>18</v>
      </c>
      <c r="D8668" s="3" t="str">
        <f>VLOOKUP(C8668,Common_Commensals!A:A,1,FALSE)</f>
        <v>#N/A</v>
      </c>
      <c r="E8668" s="3" t="str">
        <f>VLOOKUP(C8668,MBI_Organisms!A:A,1,FALSE)</f>
        <v>Escherichia coli</v>
      </c>
      <c r="F8668" s="3" t="str">
        <f>VLOOKUP(C8668,UTI_Organisms!A:A,1,FALSE)</f>
        <v>Escherichia coli</v>
      </c>
    </row>
    <row r="8669" ht="15.75" hidden="1" customHeight="1">
      <c r="A8669" s="3" t="s">
        <v>4386</v>
      </c>
      <c r="B8669" s="3" t="s">
        <v>4387</v>
      </c>
      <c r="C8669" s="3" t="s">
        <v>4387</v>
      </c>
      <c r="D8669" s="3" t="str">
        <f>VLOOKUP(C8669,Common_Commensals!A:A,1,FALSE)</f>
        <v>#N/A</v>
      </c>
      <c r="E8669" s="3" t="str">
        <f>VLOOKUP(C8669,MBI_Organisms!A:A,1,FALSE)</f>
        <v>#N/A</v>
      </c>
      <c r="F8669" s="3" t="str">
        <f>VLOOKUP(C8669,UTI_Organisms!A:A,1,FALSE)</f>
        <v>#N/A</v>
      </c>
      <c r="G8669" s="4" t="b">
        <v>0</v>
      </c>
    </row>
    <row r="8670" ht="15.75" hidden="1" customHeight="1">
      <c r="A8670" s="3" t="s">
        <v>4388</v>
      </c>
      <c r="B8670" s="3" t="s">
        <v>694</v>
      </c>
      <c r="C8670" s="3" t="s">
        <v>694</v>
      </c>
      <c r="D8670" s="3" t="str">
        <f>VLOOKUP(C8670,Common_Commensals!A:A,1,FALSE)</f>
        <v>#N/A</v>
      </c>
      <c r="E8670" s="3" t="str">
        <f>VLOOKUP(C8670,MBI_Organisms!A:A,1,FALSE)</f>
        <v>#N/A</v>
      </c>
      <c r="F8670" s="3" t="str">
        <f>VLOOKUP(C8670,UTI_Organisms!A:A,1,FALSE)</f>
        <v>Staphylococcus schleiferi</v>
      </c>
    </row>
    <row r="8671" ht="15.75" hidden="1" customHeight="1">
      <c r="A8671" s="3" t="s">
        <v>4389</v>
      </c>
      <c r="B8671" s="3" t="s">
        <v>202</v>
      </c>
      <c r="C8671" s="3" t="s">
        <v>202</v>
      </c>
      <c r="D8671" s="3" t="str">
        <f>VLOOKUP(C8671,Common_Commensals!A:A,1,FALSE)</f>
        <v>#N/A</v>
      </c>
      <c r="E8671" s="3" t="str">
        <f>VLOOKUP(C8671,MBI_Organisms!A:A,1,FALSE)</f>
        <v>Enterococcus faecalis</v>
      </c>
      <c r="F8671" s="3" t="str">
        <f>VLOOKUP(C8671,UTI_Organisms!A:A,1,FALSE)</f>
        <v>Enterococcus faecalis</v>
      </c>
    </row>
    <row r="8672" ht="15.75" hidden="1" customHeight="1">
      <c r="A8672" s="3" t="s">
        <v>4390</v>
      </c>
      <c r="B8672" s="3" t="s">
        <v>18</v>
      </c>
      <c r="C8672" s="3" t="s">
        <v>18</v>
      </c>
      <c r="D8672" s="3" t="str">
        <f>VLOOKUP(C8672,Common_Commensals!A:A,1,FALSE)</f>
        <v>#N/A</v>
      </c>
      <c r="E8672" s="3" t="str">
        <f>VLOOKUP(C8672,MBI_Organisms!A:A,1,FALSE)</f>
        <v>Escherichia coli</v>
      </c>
      <c r="F8672" s="3" t="str">
        <f>VLOOKUP(C8672,UTI_Organisms!A:A,1,FALSE)</f>
        <v>Escherichia coli</v>
      </c>
    </row>
    <row r="8673" ht="15.75" hidden="1" customHeight="1">
      <c r="A8673" s="3" t="s">
        <v>4391</v>
      </c>
      <c r="B8673" s="3" t="s">
        <v>18</v>
      </c>
      <c r="C8673" s="3" t="s">
        <v>18</v>
      </c>
      <c r="D8673" s="3" t="str">
        <f>VLOOKUP(C8673,Common_Commensals!A:A,1,FALSE)</f>
        <v>#N/A</v>
      </c>
      <c r="E8673" s="3" t="str">
        <f>VLOOKUP(C8673,MBI_Organisms!A:A,1,FALSE)</f>
        <v>Escherichia coli</v>
      </c>
      <c r="F8673" s="3" t="str">
        <f>VLOOKUP(C8673,UTI_Organisms!A:A,1,FALSE)</f>
        <v>Escherichia coli</v>
      </c>
    </row>
    <row r="8674" ht="15.75" hidden="1" customHeight="1">
      <c r="A8674" s="3" t="s">
        <v>4392</v>
      </c>
      <c r="B8674" s="3" t="s">
        <v>41</v>
      </c>
      <c r="C8674" s="3" t="s">
        <v>41</v>
      </c>
      <c r="D8674" s="3" t="str">
        <f>VLOOKUP(C8674,Common_Commensals!A:A,1,FALSE)</f>
        <v>#N/A</v>
      </c>
      <c r="E8674" s="3" t="str">
        <f>VLOOKUP(C8674,MBI_Organisms!A:A,1,FALSE)</f>
        <v>#N/A</v>
      </c>
      <c r="F8674" s="3" t="str">
        <f>VLOOKUP(C8674,UTI_Organisms!A:A,1,FALSE)</f>
        <v>Staphylococcus pseudintermedius</v>
      </c>
    </row>
    <row r="8675" ht="15.75" hidden="1" customHeight="1">
      <c r="A8675" s="3" t="s">
        <v>4393</v>
      </c>
      <c r="B8675" s="3" t="s">
        <v>18</v>
      </c>
      <c r="C8675" s="3" t="s">
        <v>18</v>
      </c>
      <c r="D8675" s="3" t="str">
        <f>VLOOKUP(C8675,Common_Commensals!A:A,1,FALSE)</f>
        <v>#N/A</v>
      </c>
      <c r="E8675" s="3" t="str">
        <f>VLOOKUP(C8675,MBI_Organisms!A:A,1,FALSE)</f>
        <v>Escherichia coli</v>
      </c>
      <c r="F8675" s="3" t="str">
        <f>VLOOKUP(C8675,UTI_Organisms!A:A,1,FALSE)</f>
        <v>Escherichia coli</v>
      </c>
    </row>
    <row r="8676" ht="15.75" hidden="1" customHeight="1">
      <c r="A8676" s="3" t="s">
        <v>4393</v>
      </c>
      <c r="B8676" s="3" t="s">
        <v>4394</v>
      </c>
      <c r="C8676" s="3" t="s">
        <v>4394</v>
      </c>
      <c r="D8676" s="3" t="str">
        <f>VLOOKUP(C8676,Common_Commensals!A:A,1,FALSE)</f>
        <v>#N/A</v>
      </c>
      <c r="E8676" s="3" t="str">
        <f>VLOOKUP(C8676,MBI_Organisms!A:A,1,FALSE)</f>
        <v>#N/A</v>
      </c>
      <c r="F8676" s="3" t="str">
        <f>VLOOKUP(C8676,UTI_Organisms!A:A,1,FALSE)</f>
        <v>#N/A</v>
      </c>
      <c r="G8676" s="4" t="b">
        <v>0</v>
      </c>
    </row>
    <row r="8677" ht="15.75" hidden="1" customHeight="1">
      <c r="A8677" s="3" t="s">
        <v>4395</v>
      </c>
      <c r="B8677" s="3" t="s">
        <v>4394</v>
      </c>
      <c r="C8677" s="3" t="s">
        <v>4394</v>
      </c>
      <c r="D8677" s="3" t="str">
        <f>VLOOKUP(C8677,Common_Commensals!A:A,1,FALSE)</f>
        <v>#N/A</v>
      </c>
      <c r="E8677" s="3" t="str">
        <f>VLOOKUP(C8677,MBI_Organisms!A:A,1,FALSE)</f>
        <v>#N/A</v>
      </c>
      <c r="F8677" s="3" t="str">
        <f>VLOOKUP(C8677,UTI_Organisms!A:A,1,FALSE)</f>
        <v>#N/A</v>
      </c>
      <c r="G8677" s="4" t="b">
        <v>0</v>
      </c>
    </row>
    <row r="8678" ht="15.75" hidden="1" customHeight="1">
      <c r="A8678" s="3" t="s">
        <v>4395</v>
      </c>
      <c r="B8678" s="3" t="s">
        <v>4394</v>
      </c>
      <c r="C8678" s="3" t="s">
        <v>4394</v>
      </c>
      <c r="D8678" s="3" t="str">
        <f>VLOOKUP(C8678,Common_Commensals!A:A,1,FALSE)</f>
        <v>#N/A</v>
      </c>
      <c r="E8678" s="3" t="str">
        <f>VLOOKUP(C8678,MBI_Organisms!A:A,1,FALSE)</f>
        <v>#N/A</v>
      </c>
      <c r="F8678" s="3" t="str">
        <f>VLOOKUP(C8678,UTI_Organisms!A:A,1,FALSE)</f>
        <v>#N/A</v>
      </c>
      <c r="G8678" s="4" t="b">
        <v>0</v>
      </c>
    </row>
    <row r="8679" ht="15.75" hidden="1" customHeight="1">
      <c r="A8679" s="3" t="s">
        <v>4395</v>
      </c>
      <c r="B8679" s="3" t="s">
        <v>894</v>
      </c>
      <c r="C8679" s="4" t="s">
        <v>895</v>
      </c>
      <c r="D8679" s="3" t="str">
        <f>VLOOKUP(C8679,Common_Commensals!A:A,1,FALSE)</f>
        <v>#N/A</v>
      </c>
      <c r="E8679" s="3" t="str">
        <f>VLOOKUP(C8679,MBI_Organisms!A:A,1,FALSE)</f>
        <v>#N/A</v>
      </c>
      <c r="F8679" s="3" t="str">
        <f>VLOOKUP(C8679,UTI_Organisms!A:A,1,FALSE)</f>
        <v>Actinobacillus</v>
      </c>
    </row>
    <row r="8680" ht="15.75" hidden="1" customHeight="1">
      <c r="A8680" s="3" t="s">
        <v>4396</v>
      </c>
      <c r="B8680" s="3" t="s">
        <v>41</v>
      </c>
      <c r="C8680" s="3" t="s">
        <v>41</v>
      </c>
      <c r="D8680" s="3" t="str">
        <f>VLOOKUP(C8680,Common_Commensals!A:A,1,FALSE)</f>
        <v>#N/A</v>
      </c>
      <c r="E8680" s="3" t="str">
        <f>VLOOKUP(C8680,MBI_Organisms!A:A,1,FALSE)</f>
        <v>#N/A</v>
      </c>
      <c r="F8680" s="3" t="str">
        <f>VLOOKUP(C8680,UTI_Organisms!A:A,1,FALSE)</f>
        <v>Staphylococcus pseudintermedius</v>
      </c>
    </row>
    <row r="8681" ht="15.75" hidden="1" customHeight="1">
      <c r="A8681" s="3" t="s">
        <v>4396</v>
      </c>
      <c r="B8681" s="3" t="s">
        <v>18</v>
      </c>
      <c r="C8681" s="3" t="s">
        <v>18</v>
      </c>
      <c r="D8681" s="3" t="str">
        <f>VLOOKUP(C8681,Common_Commensals!A:A,1,FALSE)</f>
        <v>#N/A</v>
      </c>
      <c r="E8681" s="3" t="str">
        <f>VLOOKUP(C8681,MBI_Organisms!A:A,1,FALSE)</f>
        <v>Escherichia coli</v>
      </c>
      <c r="F8681" s="3" t="str">
        <f>VLOOKUP(C8681,UTI_Organisms!A:A,1,FALSE)</f>
        <v>Escherichia coli</v>
      </c>
    </row>
    <row r="8682" ht="15.75" hidden="1" customHeight="1">
      <c r="A8682" s="3" t="s">
        <v>4396</v>
      </c>
      <c r="B8682" s="3" t="s">
        <v>202</v>
      </c>
      <c r="C8682" s="3" t="s">
        <v>202</v>
      </c>
      <c r="D8682" s="3" t="str">
        <f>VLOOKUP(C8682,Common_Commensals!A:A,1,FALSE)</f>
        <v>#N/A</v>
      </c>
      <c r="E8682" s="3" t="str">
        <f>VLOOKUP(C8682,MBI_Organisms!A:A,1,FALSE)</f>
        <v>Enterococcus faecalis</v>
      </c>
      <c r="F8682" s="3" t="str">
        <f>VLOOKUP(C8682,UTI_Organisms!A:A,1,FALSE)</f>
        <v>Enterococcus faecalis</v>
      </c>
    </row>
    <row r="8683" ht="15.75" hidden="1" customHeight="1">
      <c r="A8683" s="3" t="s">
        <v>4397</v>
      </c>
      <c r="B8683" s="3" t="s">
        <v>18</v>
      </c>
      <c r="C8683" s="3" t="s">
        <v>18</v>
      </c>
      <c r="D8683" s="3" t="str">
        <f>VLOOKUP(C8683,Common_Commensals!A:A,1,FALSE)</f>
        <v>#N/A</v>
      </c>
      <c r="E8683" s="3" t="str">
        <f>VLOOKUP(C8683,MBI_Organisms!A:A,1,FALSE)</f>
        <v>Escherichia coli</v>
      </c>
      <c r="F8683" s="3" t="str">
        <f>VLOOKUP(C8683,UTI_Organisms!A:A,1,FALSE)</f>
        <v>Escherichia coli</v>
      </c>
    </row>
    <row r="8684" ht="15.75" hidden="1" customHeight="1">
      <c r="A8684" s="3" t="s">
        <v>4398</v>
      </c>
      <c r="B8684" s="3" t="s">
        <v>1392</v>
      </c>
      <c r="C8684" s="3" t="s">
        <v>1392</v>
      </c>
      <c r="D8684" s="3" t="str">
        <f>VLOOKUP(C8684,Common_Commensals!A:A,1,FALSE)</f>
        <v>#N/A</v>
      </c>
      <c r="E8684" s="3" t="str">
        <f>VLOOKUP(C8684,MBI_Organisms!A:A,1,FALSE)</f>
        <v>#N/A</v>
      </c>
      <c r="F8684" s="3" t="str">
        <f>VLOOKUP(C8684,UTI_Organisms!A:A,1,FALSE)</f>
        <v>#N/A</v>
      </c>
      <c r="G8684" s="4" t="b">
        <v>0</v>
      </c>
    </row>
    <row r="8685" ht="15.75" hidden="1" customHeight="1">
      <c r="A8685" s="3" t="s">
        <v>4399</v>
      </c>
      <c r="B8685" s="3" t="s">
        <v>91</v>
      </c>
      <c r="C8685" s="3" t="s">
        <v>91</v>
      </c>
      <c r="D8685" s="3" t="str">
        <f>VLOOKUP(C8685,Common_Commensals!A:A,1,FALSE)</f>
        <v>#N/A</v>
      </c>
      <c r="E8685" s="3" t="str">
        <f>VLOOKUP(C8685,MBI_Organisms!A:A,1,FALSE)</f>
        <v>#N/A</v>
      </c>
      <c r="F8685" s="3" t="str">
        <f>VLOOKUP(C8685,UTI_Organisms!A:A,1,FALSE)</f>
        <v>Streptococcus canis</v>
      </c>
    </row>
    <row r="8686" ht="15.75" hidden="1" customHeight="1">
      <c r="A8686" s="3" t="s">
        <v>3749</v>
      </c>
      <c r="B8686" s="3" t="s">
        <v>14</v>
      </c>
      <c r="C8686" s="3" t="s">
        <v>14</v>
      </c>
      <c r="D8686" s="3" t="str">
        <f>VLOOKUP(C8686,Common_Commensals!A:A,1,FALSE)</f>
        <v>#N/A</v>
      </c>
      <c r="E8686" s="3" t="str">
        <f>VLOOKUP(C8686,MBI_Organisms!A:A,1,FALSE)</f>
        <v>Proteus mirabilis</v>
      </c>
      <c r="F8686" s="3" t="str">
        <f>VLOOKUP(C8686,UTI_Organisms!A:A,1,FALSE)</f>
        <v>Proteus mirabilis</v>
      </c>
    </row>
    <row r="8687" ht="15.75" hidden="1" customHeight="1">
      <c r="A8687" s="3" t="s">
        <v>4400</v>
      </c>
      <c r="B8687" s="3" t="s">
        <v>91</v>
      </c>
      <c r="C8687" s="3" t="s">
        <v>91</v>
      </c>
      <c r="D8687" s="3" t="str">
        <f>VLOOKUP(C8687,Common_Commensals!A:A,1,FALSE)</f>
        <v>#N/A</v>
      </c>
      <c r="E8687" s="3" t="str">
        <f>VLOOKUP(C8687,MBI_Organisms!A:A,1,FALSE)</f>
        <v>#N/A</v>
      </c>
      <c r="F8687" s="3" t="str">
        <f>VLOOKUP(C8687,UTI_Organisms!A:A,1,FALSE)</f>
        <v>Streptococcus canis</v>
      </c>
    </row>
    <row r="8688" ht="15.75" hidden="1" customHeight="1">
      <c r="A8688" s="3" t="s">
        <v>4400</v>
      </c>
      <c r="B8688" s="3" t="s">
        <v>1416</v>
      </c>
      <c r="C8688" s="3" t="s">
        <v>1416</v>
      </c>
      <c r="D8688" s="3" t="str">
        <f>VLOOKUP(C8688,Common_Commensals!A:A,1,FALSE)</f>
        <v>#N/A</v>
      </c>
      <c r="E8688" s="3" t="str">
        <f>VLOOKUP(C8688,MBI_Organisms!A:A,1,FALSE)</f>
        <v>#N/A</v>
      </c>
      <c r="F8688" s="3" t="str">
        <f>VLOOKUP(C8688,UTI_Organisms!A:A,1,FALSE)</f>
        <v>Pasteurella dagmatis</v>
      </c>
    </row>
    <row r="8689" ht="15.75" hidden="1" customHeight="1">
      <c r="A8689" s="3" t="s">
        <v>4327</v>
      </c>
      <c r="B8689" s="3" t="s">
        <v>957</v>
      </c>
      <c r="C8689" s="4" t="s">
        <v>958</v>
      </c>
      <c r="D8689" s="3" t="str">
        <f>VLOOKUP(C8689,Common_Commensals!A:A,1,FALSE)</f>
        <v>#N/A</v>
      </c>
      <c r="E8689" s="3" t="str">
        <f>VLOOKUP(C8689,MBI_Organisms!A:A,1,FALSE)</f>
        <v>#N/A</v>
      </c>
      <c r="F8689" s="3" t="str">
        <f>VLOOKUP(C8689,UTI_Organisms!A:A,1,FALSE)</f>
        <v>Salmonella</v>
      </c>
    </row>
    <row r="8690" ht="15.75" hidden="1" customHeight="1">
      <c r="A8690" s="3" t="s">
        <v>4401</v>
      </c>
      <c r="B8690" s="3" t="s">
        <v>18</v>
      </c>
      <c r="C8690" s="3" t="s">
        <v>18</v>
      </c>
      <c r="D8690" s="3" t="str">
        <f>VLOOKUP(C8690,Common_Commensals!A:A,1,FALSE)</f>
        <v>#N/A</v>
      </c>
      <c r="E8690" s="3" t="str">
        <f>VLOOKUP(C8690,MBI_Organisms!A:A,1,FALSE)</f>
        <v>Escherichia coli</v>
      </c>
      <c r="F8690" s="3" t="str">
        <f>VLOOKUP(C8690,UTI_Organisms!A:A,1,FALSE)</f>
        <v>Escherichia coli</v>
      </c>
    </row>
    <row r="8691" ht="15.75" hidden="1" customHeight="1">
      <c r="A8691" s="3" t="s">
        <v>4402</v>
      </c>
      <c r="B8691" s="3" t="s">
        <v>14</v>
      </c>
      <c r="C8691" s="3" t="s">
        <v>14</v>
      </c>
      <c r="D8691" s="3" t="str">
        <f>VLOOKUP(C8691,Common_Commensals!A:A,1,FALSE)</f>
        <v>#N/A</v>
      </c>
      <c r="E8691" s="3" t="str">
        <f>VLOOKUP(C8691,MBI_Organisms!A:A,1,FALSE)</f>
        <v>Proteus mirabilis</v>
      </c>
      <c r="F8691" s="3" t="str">
        <f>VLOOKUP(C8691,UTI_Organisms!A:A,1,FALSE)</f>
        <v>Proteus mirabilis</v>
      </c>
    </row>
    <row r="8692" ht="15.75" hidden="1" customHeight="1">
      <c r="A8692" s="3" t="s">
        <v>3682</v>
      </c>
      <c r="B8692" s="3" t="s">
        <v>18</v>
      </c>
      <c r="C8692" s="3" t="s">
        <v>18</v>
      </c>
      <c r="D8692" s="3" t="str">
        <f>VLOOKUP(C8692,Common_Commensals!A:A,1,FALSE)</f>
        <v>#N/A</v>
      </c>
      <c r="E8692" s="3" t="str">
        <f>VLOOKUP(C8692,MBI_Organisms!A:A,1,FALSE)</f>
        <v>Escherichia coli</v>
      </c>
      <c r="F8692" s="3" t="str">
        <f>VLOOKUP(C8692,UTI_Organisms!A:A,1,FALSE)</f>
        <v>Escherichia coli</v>
      </c>
    </row>
    <row r="8693" ht="15.75" hidden="1" customHeight="1">
      <c r="A8693" s="3" t="s">
        <v>3682</v>
      </c>
      <c r="B8693" s="3" t="s">
        <v>202</v>
      </c>
      <c r="C8693" s="3" t="s">
        <v>202</v>
      </c>
      <c r="D8693" s="3" t="str">
        <f>VLOOKUP(C8693,Common_Commensals!A:A,1,FALSE)</f>
        <v>#N/A</v>
      </c>
      <c r="E8693" s="3" t="str">
        <f>VLOOKUP(C8693,MBI_Organisms!A:A,1,FALSE)</f>
        <v>Enterococcus faecalis</v>
      </c>
      <c r="F8693" s="3" t="str">
        <f>VLOOKUP(C8693,UTI_Organisms!A:A,1,FALSE)</f>
        <v>Enterococcus faecalis</v>
      </c>
    </row>
    <row r="8694" ht="15.75" hidden="1" customHeight="1">
      <c r="A8694" s="3" t="s">
        <v>4403</v>
      </c>
      <c r="B8694" s="3" t="s">
        <v>14</v>
      </c>
      <c r="C8694" s="3" t="s">
        <v>14</v>
      </c>
      <c r="D8694" s="3" t="str">
        <f>VLOOKUP(C8694,Common_Commensals!A:A,1,FALSE)</f>
        <v>#N/A</v>
      </c>
      <c r="E8694" s="3" t="str">
        <f>VLOOKUP(C8694,MBI_Organisms!A:A,1,FALSE)</f>
        <v>Proteus mirabilis</v>
      </c>
      <c r="F8694" s="3" t="str">
        <f>VLOOKUP(C8694,UTI_Organisms!A:A,1,FALSE)</f>
        <v>Proteus mirabilis</v>
      </c>
    </row>
    <row r="8695" ht="15.75" hidden="1" customHeight="1">
      <c r="A8695" s="3" t="s">
        <v>4404</v>
      </c>
      <c r="B8695" s="3" t="s">
        <v>18</v>
      </c>
      <c r="C8695" s="3" t="s">
        <v>18</v>
      </c>
      <c r="D8695" s="3" t="str">
        <f>VLOOKUP(C8695,Common_Commensals!A:A,1,FALSE)</f>
        <v>#N/A</v>
      </c>
      <c r="E8695" s="3" t="str">
        <f>VLOOKUP(C8695,MBI_Organisms!A:A,1,FALSE)</f>
        <v>Escherichia coli</v>
      </c>
      <c r="F8695" s="3" t="str">
        <f>VLOOKUP(C8695,UTI_Organisms!A:A,1,FALSE)</f>
        <v>Escherichia coli</v>
      </c>
    </row>
    <row r="8696" ht="15.75" hidden="1" customHeight="1">
      <c r="A8696" s="3" t="s">
        <v>4405</v>
      </c>
      <c r="B8696" s="3" t="s">
        <v>8</v>
      </c>
      <c r="C8696" s="4" t="s">
        <v>9</v>
      </c>
      <c r="D8696" s="3" t="str">
        <f>VLOOKUP(C8696,Common_Commensals!A:A,1,FALSE)</f>
        <v>Corynebacterium</v>
      </c>
      <c r="E8696" s="3" t="str">
        <f>VLOOKUP(C8696,MBI_Organisms!A:A,1,FALSE)</f>
        <v>#N/A</v>
      </c>
      <c r="F8696" s="3" t="str">
        <f>VLOOKUP(C8696,UTI_Organisms!A:A,1,FALSE)</f>
        <v>Corynebacterium</v>
      </c>
    </row>
    <row r="8697" ht="15.75" hidden="1" customHeight="1">
      <c r="A8697" s="3" t="s">
        <v>4406</v>
      </c>
      <c r="B8697" s="3" t="s">
        <v>957</v>
      </c>
      <c r="C8697" s="4" t="s">
        <v>958</v>
      </c>
      <c r="D8697" s="3" t="str">
        <f>VLOOKUP(C8697,Common_Commensals!A:A,1,FALSE)</f>
        <v>#N/A</v>
      </c>
      <c r="E8697" s="3" t="str">
        <f>VLOOKUP(C8697,MBI_Organisms!A:A,1,FALSE)</f>
        <v>#N/A</v>
      </c>
      <c r="F8697" s="3" t="str">
        <f>VLOOKUP(C8697,UTI_Organisms!A:A,1,FALSE)</f>
        <v>Salmonella</v>
      </c>
    </row>
    <row r="8698" ht="15.75" hidden="1" customHeight="1">
      <c r="A8698" s="3" t="s">
        <v>4407</v>
      </c>
      <c r="B8698" s="3" t="s">
        <v>41</v>
      </c>
      <c r="C8698" s="3" t="s">
        <v>41</v>
      </c>
      <c r="D8698" s="3" t="str">
        <f>VLOOKUP(C8698,Common_Commensals!A:A,1,FALSE)</f>
        <v>#N/A</v>
      </c>
      <c r="E8698" s="3" t="str">
        <f>VLOOKUP(C8698,MBI_Organisms!A:A,1,FALSE)</f>
        <v>#N/A</v>
      </c>
      <c r="F8698" s="3" t="str">
        <f>VLOOKUP(C8698,UTI_Organisms!A:A,1,FALSE)</f>
        <v>Staphylococcus pseudintermedius</v>
      </c>
    </row>
    <row r="8699" ht="15.75" hidden="1" customHeight="1">
      <c r="A8699" s="3" t="s">
        <v>4408</v>
      </c>
      <c r="B8699" s="3" t="s">
        <v>18</v>
      </c>
      <c r="C8699" s="3" t="s">
        <v>18</v>
      </c>
      <c r="D8699" s="3" t="str">
        <f>VLOOKUP(C8699,Common_Commensals!A:A,1,FALSE)</f>
        <v>#N/A</v>
      </c>
      <c r="E8699" s="3" t="str">
        <f>VLOOKUP(C8699,MBI_Organisms!A:A,1,FALSE)</f>
        <v>Escherichia coli</v>
      </c>
      <c r="F8699" s="3" t="str">
        <f>VLOOKUP(C8699,UTI_Organisms!A:A,1,FALSE)</f>
        <v>Escherichia coli</v>
      </c>
    </row>
    <row r="8700" ht="15.75" hidden="1" customHeight="1">
      <c r="A8700" s="3" t="s">
        <v>4303</v>
      </c>
      <c r="B8700" s="3" t="s">
        <v>202</v>
      </c>
      <c r="C8700" s="3" t="s">
        <v>202</v>
      </c>
      <c r="D8700" s="3" t="str">
        <f>VLOOKUP(C8700,Common_Commensals!A:A,1,FALSE)</f>
        <v>#N/A</v>
      </c>
      <c r="E8700" s="3" t="str">
        <f>VLOOKUP(C8700,MBI_Organisms!A:A,1,FALSE)</f>
        <v>Enterococcus faecalis</v>
      </c>
      <c r="F8700" s="3" t="str">
        <f>VLOOKUP(C8700,UTI_Organisms!A:A,1,FALSE)</f>
        <v>Enterococcus faecalis</v>
      </c>
    </row>
    <row r="8701" ht="15.75" hidden="1" customHeight="1">
      <c r="A8701" s="3" t="s">
        <v>4303</v>
      </c>
      <c r="B8701" s="3" t="s">
        <v>41</v>
      </c>
      <c r="C8701" s="3" t="s">
        <v>41</v>
      </c>
      <c r="D8701" s="3" t="str">
        <f>VLOOKUP(C8701,Common_Commensals!A:A,1,FALSE)</f>
        <v>#N/A</v>
      </c>
      <c r="E8701" s="3" t="str">
        <f>VLOOKUP(C8701,MBI_Organisms!A:A,1,FALSE)</f>
        <v>#N/A</v>
      </c>
      <c r="F8701" s="3" t="str">
        <f>VLOOKUP(C8701,UTI_Organisms!A:A,1,FALSE)</f>
        <v>Staphylococcus pseudintermedius</v>
      </c>
    </row>
    <row r="8702" ht="15.75" hidden="1" customHeight="1">
      <c r="A8702" s="3" t="s">
        <v>4303</v>
      </c>
      <c r="B8702" s="3" t="s">
        <v>18</v>
      </c>
      <c r="C8702" s="3" t="s">
        <v>18</v>
      </c>
      <c r="D8702" s="3" t="str">
        <f>VLOOKUP(C8702,Common_Commensals!A:A,1,FALSE)</f>
        <v>#N/A</v>
      </c>
      <c r="E8702" s="3" t="str">
        <f>VLOOKUP(C8702,MBI_Organisms!A:A,1,FALSE)</f>
        <v>Escherichia coli</v>
      </c>
      <c r="F8702" s="3" t="str">
        <f>VLOOKUP(C8702,UTI_Organisms!A:A,1,FALSE)</f>
        <v>Escherichia coli</v>
      </c>
    </row>
    <row r="8703" ht="15.75" hidden="1" customHeight="1">
      <c r="A8703" s="3" t="s">
        <v>4409</v>
      </c>
      <c r="B8703" s="3" t="s">
        <v>18</v>
      </c>
      <c r="C8703" s="3" t="s">
        <v>18</v>
      </c>
      <c r="D8703" s="3" t="str">
        <f>VLOOKUP(C8703,Common_Commensals!A:A,1,FALSE)</f>
        <v>#N/A</v>
      </c>
      <c r="E8703" s="3" t="str">
        <f>VLOOKUP(C8703,MBI_Organisms!A:A,1,FALSE)</f>
        <v>Escherichia coli</v>
      </c>
      <c r="F8703" s="3" t="str">
        <f>VLOOKUP(C8703,UTI_Organisms!A:A,1,FALSE)</f>
        <v>Escherichia coli</v>
      </c>
    </row>
    <row r="8704" ht="15.75" hidden="1" customHeight="1">
      <c r="A8704" s="3" t="s">
        <v>4410</v>
      </c>
      <c r="B8704" s="3" t="s">
        <v>18</v>
      </c>
      <c r="C8704" s="3" t="s">
        <v>18</v>
      </c>
      <c r="D8704" s="3" t="str">
        <f>VLOOKUP(C8704,Common_Commensals!A:A,1,FALSE)</f>
        <v>#N/A</v>
      </c>
      <c r="E8704" s="3" t="str">
        <f>VLOOKUP(C8704,MBI_Organisms!A:A,1,FALSE)</f>
        <v>Escherichia coli</v>
      </c>
      <c r="F8704" s="3" t="str">
        <f>VLOOKUP(C8704,UTI_Organisms!A:A,1,FALSE)</f>
        <v>Escherichia coli</v>
      </c>
    </row>
    <row r="8705" ht="15.75" hidden="1" customHeight="1">
      <c r="A8705" s="3" t="s">
        <v>4410</v>
      </c>
      <c r="B8705" s="3" t="s">
        <v>91</v>
      </c>
      <c r="C8705" s="3" t="s">
        <v>91</v>
      </c>
      <c r="D8705" s="3" t="str">
        <f>VLOOKUP(C8705,Common_Commensals!A:A,1,FALSE)</f>
        <v>#N/A</v>
      </c>
      <c r="E8705" s="3" t="str">
        <f>VLOOKUP(C8705,MBI_Organisms!A:A,1,FALSE)</f>
        <v>#N/A</v>
      </c>
      <c r="F8705" s="3" t="str">
        <f>VLOOKUP(C8705,UTI_Organisms!A:A,1,FALSE)</f>
        <v>Streptococcus canis</v>
      </c>
    </row>
    <row r="8706" ht="15.75" hidden="1" customHeight="1">
      <c r="A8706" s="3" t="s">
        <v>4209</v>
      </c>
      <c r="B8706" s="3" t="s">
        <v>91</v>
      </c>
      <c r="C8706" s="3" t="s">
        <v>91</v>
      </c>
      <c r="D8706" s="3" t="str">
        <f>VLOOKUP(C8706,Common_Commensals!A:A,1,FALSE)</f>
        <v>#N/A</v>
      </c>
      <c r="E8706" s="3" t="str">
        <f>VLOOKUP(C8706,MBI_Organisms!A:A,1,FALSE)</f>
        <v>#N/A</v>
      </c>
      <c r="F8706" s="3" t="str">
        <f>VLOOKUP(C8706,UTI_Organisms!A:A,1,FALSE)</f>
        <v>Streptococcus canis</v>
      </c>
    </row>
    <row r="8707" ht="15.75" hidden="1" customHeight="1">
      <c r="A8707" s="3" t="s">
        <v>4209</v>
      </c>
      <c r="B8707" s="3" t="s">
        <v>18</v>
      </c>
      <c r="C8707" s="3" t="s">
        <v>18</v>
      </c>
      <c r="D8707" s="3" t="str">
        <f>VLOOKUP(C8707,Common_Commensals!A:A,1,FALSE)</f>
        <v>#N/A</v>
      </c>
      <c r="E8707" s="3" t="str">
        <f>VLOOKUP(C8707,MBI_Organisms!A:A,1,FALSE)</f>
        <v>Escherichia coli</v>
      </c>
      <c r="F8707" s="3" t="str">
        <f>VLOOKUP(C8707,UTI_Organisms!A:A,1,FALSE)</f>
        <v>Escherichia coli</v>
      </c>
    </row>
    <row r="8708" ht="15.75" hidden="1" customHeight="1">
      <c r="A8708" s="3" t="s">
        <v>4411</v>
      </c>
      <c r="B8708" s="3" t="s">
        <v>483</v>
      </c>
      <c r="C8708" s="3" t="s">
        <v>483</v>
      </c>
      <c r="D8708" s="3" t="str">
        <f>VLOOKUP(C8708,Common_Commensals!A:A,1,FALSE)</f>
        <v>#N/A</v>
      </c>
      <c r="E8708" s="3" t="str">
        <f>VLOOKUP(C8708,MBI_Organisms!A:A,1,FALSE)</f>
        <v>#N/A</v>
      </c>
      <c r="F8708" s="3" t="str">
        <f>VLOOKUP(C8708,UTI_Organisms!A:A,1,FALSE)</f>
        <v>#N/A</v>
      </c>
      <c r="G8708" s="4" t="b">
        <v>0</v>
      </c>
    </row>
    <row r="8709" ht="15.75" hidden="1" customHeight="1">
      <c r="A8709" s="3" t="s">
        <v>4412</v>
      </c>
      <c r="B8709" s="3" t="s">
        <v>18</v>
      </c>
      <c r="C8709" s="3" t="s">
        <v>18</v>
      </c>
      <c r="D8709" s="3" t="str">
        <f>VLOOKUP(C8709,Common_Commensals!A:A,1,FALSE)</f>
        <v>#N/A</v>
      </c>
      <c r="E8709" s="3" t="str">
        <f>VLOOKUP(C8709,MBI_Organisms!A:A,1,FALSE)</f>
        <v>Escherichia coli</v>
      </c>
      <c r="F8709" s="3" t="str">
        <f>VLOOKUP(C8709,UTI_Organisms!A:A,1,FALSE)</f>
        <v>Escherichia coli</v>
      </c>
    </row>
    <row r="8710" ht="15.75" hidden="1" customHeight="1">
      <c r="A8710" s="3" t="s">
        <v>4412</v>
      </c>
      <c r="B8710" s="3" t="s">
        <v>61</v>
      </c>
      <c r="C8710" s="3" t="s">
        <v>61</v>
      </c>
      <c r="D8710" s="3" t="str">
        <f>VLOOKUP(C8710,Common_Commensals!A:A,1,FALSE)</f>
        <v>#N/A</v>
      </c>
      <c r="E8710" s="3" t="str">
        <f>VLOOKUP(C8710,MBI_Organisms!A:A,1,FALSE)</f>
        <v>Klebsiella oxytoca</v>
      </c>
      <c r="F8710" s="3" t="str">
        <f>VLOOKUP(C8710,UTI_Organisms!A:A,1,FALSE)</f>
        <v>Klebsiella oxytoca</v>
      </c>
    </row>
    <row r="8711" ht="15.75" hidden="1" customHeight="1">
      <c r="A8711" s="3" t="s">
        <v>4412</v>
      </c>
      <c r="B8711" s="3" t="s">
        <v>16</v>
      </c>
      <c r="C8711" s="4" t="s">
        <v>17</v>
      </c>
      <c r="D8711" s="3" t="str">
        <f>VLOOKUP(C8711,Common_Commensals!A:A,1,FALSE)</f>
        <v>#N/A</v>
      </c>
      <c r="E8711" s="3" t="str">
        <f>VLOOKUP(C8711,MBI_Organisms!A:A,1,FALSE)</f>
        <v>Enterococcus</v>
      </c>
      <c r="F8711" s="3" t="str">
        <f>VLOOKUP(C8711,UTI_Organisms!A:A,1,FALSE)</f>
        <v>Enterococcus</v>
      </c>
    </row>
    <row r="8712" ht="15.75" hidden="1" customHeight="1">
      <c r="A8712" s="3" t="s">
        <v>4412</v>
      </c>
      <c r="B8712" s="3" t="s">
        <v>4413</v>
      </c>
      <c r="C8712" s="3" t="s">
        <v>4413</v>
      </c>
      <c r="D8712" s="3" t="str">
        <f>VLOOKUP(C8712,Common_Commensals!A:A,1,FALSE)</f>
        <v>#N/A</v>
      </c>
      <c r="E8712" s="3" t="str">
        <f>VLOOKUP(C8712,MBI_Organisms!A:A,1,FALSE)</f>
        <v>#N/A</v>
      </c>
      <c r="F8712" s="3" t="str">
        <f>VLOOKUP(C8712,UTI_Organisms!A:A,1,FALSE)</f>
        <v>#N/A</v>
      </c>
      <c r="G8712" s="4" t="b">
        <v>0</v>
      </c>
    </row>
    <row r="8713" ht="15.75" hidden="1" customHeight="1">
      <c r="A8713" s="3" t="s">
        <v>4414</v>
      </c>
      <c r="B8713" s="3" t="s">
        <v>18</v>
      </c>
      <c r="C8713" s="3" t="s">
        <v>18</v>
      </c>
      <c r="D8713" s="3" t="str">
        <f>VLOOKUP(C8713,Common_Commensals!A:A,1,FALSE)</f>
        <v>#N/A</v>
      </c>
      <c r="E8713" s="3" t="str">
        <f>VLOOKUP(C8713,MBI_Organisms!A:A,1,FALSE)</f>
        <v>Escherichia coli</v>
      </c>
      <c r="F8713" s="3" t="str">
        <f>VLOOKUP(C8713,UTI_Organisms!A:A,1,FALSE)</f>
        <v>Escherichia coli</v>
      </c>
    </row>
    <row r="8714" ht="15.75" hidden="1" customHeight="1">
      <c r="A8714" s="3" t="s">
        <v>4381</v>
      </c>
      <c r="B8714" s="3" t="s">
        <v>41</v>
      </c>
      <c r="C8714" s="3" t="s">
        <v>41</v>
      </c>
      <c r="D8714" s="3" t="str">
        <f>VLOOKUP(C8714,Common_Commensals!A:A,1,FALSE)</f>
        <v>#N/A</v>
      </c>
      <c r="E8714" s="3" t="str">
        <f>VLOOKUP(C8714,MBI_Organisms!A:A,1,FALSE)</f>
        <v>#N/A</v>
      </c>
      <c r="F8714" s="3" t="str">
        <f>VLOOKUP(C8714,UTI_Organisms!A:A,1,FALSE)</f>
        <v>Staphylococcus pseudintermedius</v>
      </c>
    </row>
    <row r="8715" ht="15.75" hidden="1" customHeight="1">
      <c r="A8715" s="3" t="s">
        <v>4415</v>
      </c>
      <c r="B8715" s="3" t="s">
        <v>41</v>
      </c>
      <c r="C8715" s="3" t="s">
        <v>41</v>
      </c>
      <c r="D8715" s="3" t="str">
        <f>VLOOKUP(C8715,Common_Commensals!A:A,1,FALSE)</f>
        <v>#N/A</v>
      </c>
      <c r="E8715" s="3" t="str">
        <f>VLOOKUP(C8715,MBI_Organisms!A:A,1,FALSE)</f>
        <v>#N/A</v>
      </c>
      <c r="F8715" s="3" t="str">
        <f>VLOOKUP(C8715,UTI_Organisms!A:A,1,FALSE)</f>
        <v>Staphylococcus pseudintermedius</v>
      </c>
    </row>
    <row r="8716" ht="15.75" hidden="1" customHeight="1">
      <c r="A8716" s="3" t="s">
        <v>4416</v>
      </c>
      <c r="B8716" s="3" t="s">
        <v>202</v>
      </c>
      <c r="C8716" s="3" t="s">
        <v>202</v>
      </c>
      <c r="D8716" s="3" t="str">
        <f>VLOOKUP(C8716,Common_Commensals!A:A,1,FALSE)</f>
        <v>#N/A</v>
      </c>
      <c r="E8716" s="3" t="str">
        <f>VLOOKUP(C8716,MBI_Organisms!A:A,1,FALSE)</f>
        <v>Enterococcus faecalis</v>
      </c>
      <c r="F8716" s="3" t="str">
        <f>VLOOKUP(C8716,UTI_Organisms!A:A,1,FALSE)</f>
        <v>Enterococcus faecalis</v>
      </c>
    </row>
    <row r="8717" ht="15.75" hidden="1" customHeight="1">
      <c r="A8717" s="3" t="s">
        <v>4417</v>
      </c>
      <c r="B8717" s="3" t="s">
        <v>202</v>
      </c>
      <c r="C8717" s="3" t="s">
        <v>202</v>
      </c>
      <c r="D8717" s="3" t="str">
        <f>VLOOKUP(C8717,Common_Commensals!A:A,1,FALSE)</f>
        <v>#N/A</v>
      </c>
      <c r="E8717" s="3" t="str">
        <f>VLOOKUP(C8717,MBI_Organisms!A:A,1,FALSE)</f>
        <v>Enterococcus faecalis</v>
      </c>
      <c r="F8717" s="3" t="str">
        <f>VLOOKUP(C8717,UTI_Organisms!A:A,1,FALSE)</f>
        <v>Enterococcus faecalis</v>
      </c>
    </row>
    <row r="8718" ht="15.75" hidden="1" customHeight="1">
      <c r="A8718" s="3" t="s">
        <v>4417</v>
      </c>
      <c r="B8718" s="3" t="s">
        <v>100</v>
      </c>
      <c r="C8718" s="3" t="s">
        <v>100</v>
      </c>
      <c r="D8718" s="3" t="str">
        <f>VLOOKUP(C8718,Common_Commensals!A:A,1,FALSE)</f>
        <v>#N/A</v>
      </c>
      <c r="E8718" s="3" t="str">
        <f>VLOOKUP(C8718,MBI_Organisms!A:A,1,FALSE)</f>
        <v>#N/A</v>
      </c>
      <c r="F8718" s="3" t="str">
        <f>VLOOKUP(C8718,UTI_Organisms!A:A,1,FALSE)</f>
        <v>Pasteurella canis</v>
      </c>
    </row>
    <row r="8719" ht="15.75" hidden="1" customHeight="1">
      <c r="A8719" s="3" t="s">
        <v>4385</v>
      </c>
      <c r="B8719" s="3" t="s">
        <v>18</v>
      </c>
      <c r="C8719" s="3" t="s">
        <v>18</v>
      </c>
      <c r="D8719" s="3" t="str">
        <f>VLOOKUP(C8719,Common_Commensals!A:A,1,FALSE)</f>
        <v>#N/A</v>
      </c>
      <c r="E8719" s="3" t="str">
        <f>VLOOKUP(C8719,MBI_Organisms!A:A,1,FALSE)</f>
        <v>Escherichia coli</v>
      </c>
      <c r="F8719" s="3" t="str">
        <f>VLOOKUP(C8719,UTI_Organisms!A:A,1,FALSE)</f>
        <v>Escherichia coli</v>
      </c>
    </row>
    <row r="8720" ht="15.75" hidden="1" customHeight="1">
      <c r="A8720" s="3" t="s">
        <v>4418</v>
      </c>
      <c r="B8720" s="3" t="s">
        <v>18</v>
      </c>
      <c r="C8720" s="3" t="s">
        <v>18</v>
      </c>
      <c r="D8720" s="3" t="str">
        <f>VLOOKUP(C8720,Common_Commensals!A:A,1,FALSE)</f>
        <v>#N/A</v>
      </c>
      <c r="E8720" s="3" t="str">
        <f>VLOOKUP(C8720,MBI_Organisms!A:A,1,FALSE)</f>
        <v>Escherichia coli</v>
      </c>
      <c r="F8720" s="3" t="str">
        <f>VLOOKUP(C8720,UTI_Organisms!A:A,1,FALSE)</f>
        <v>Escherichia coli</v>
      </c>
    </row>
    <row r="8721" ht="15.75" hidden="1" customHeight="1">
      <c r="A8721" s="3" t="s">
        <v>4418</v>
      </c>
      <c r="B8721" s="3" t="s">
        <v>41</v>
      </c>
      <c r="C8721" s="3" t="s">
        <v>41</v>
      </c>
      <c r="D8721" s="3" t="str">
        <f>VLOOKUP(C8721,Common_Commensals!A:A,1,FALSE)</f>
        <v>#N/A</v>
      </c>
      <c r="E8721" s="3" t="str">
        <f>VLOOKUP(C8721,MBI_Organisms!A:A,1,FALSE)</f>
        <v>#N/A</v>
      </c>
      <c r="F8721" s="3" t="str">
        <f>VLOOKUP(C8721,UTI_Organisms!A:A,1,FALSE)</f>
        <v>Staphylococcus pseudintermedius</v>
      </c>
    </row>
    <row r="8722" ht="15.75" hidden="1" customHeight="1">
      <c r="A8722" s="3" t="s">
        <v>4419</v>
      </c>
      <c r="B8722" s="3" t="s">
        <v>18</v>
      </c>
      <c r="C8722" s="3" t="s">
        <v>18</v>
      </c>
      <c r="D8722" s="3" t="str">
        <f>VLOOKUP(C8722,Common_Commensals!A:A,1,FALSE)</f>
        <v>#N/A</v>
      </c>
      <c r="E8722" s="3" t="str">
        <f>VLOOKUP(C8722,MBI_Organisms!A:A,1,FALSE)</f>
        <v>Escherichia coli</v>
      </c>
      <c r="F8722" s="3" t="str">
        <f>VLOOKUP(C8722,UTI_Organisms!A:A,1,FALSE)</f>
        <v>Escherichia coli</v>
      </c>
    </row>
    <row r="8723" ht="15.75" hidden="1" customHeight="1">
      <c r="A8723" s="3" t="s">
        <v>4420</v>
      </c>
      <c r="B8723" s="3" t="s">
        <v>91</v>
      </c>
      <c r="C8723" s="3" t="s">
        <v>91</v>
      </c>
      <c r="D8723" s="3" t="str">
        <f>VLOOKUP(C8723,Common_Commensals!A:A,1,FALSE)</f>
        <v>#N/A</v>
      </c>
      <c r="E8723" s="3" t="str">
        <f>VLOOKUP(C8723,MBI_Organisms!A:A,1,FALSE)</f>
        <v>#N/A</v>
      </c>
      <c r="F8723" s="3" t="str">
        <f>VLOOKUP(C8723,UTI_Organisms!A:A,1,FALSE)</f>
        <v>Streptococcus canis</v>
      </c>
    </row>
    <row r="8724" ht="15.75" hidden="1" customHeight="1">
      <c r="A8724" s="3" t="s">
        <v>4420</v>
      </c>
      <c r="B8724" s="3" t="s">
        <v>41</v>
      </c>
      <c r="C8724" s="3" t="s">
        <v>41</v>
      </c>
      <c r="D8724" s="3" t="str">
        <f>VLOOKUP(C8724,Common_Commensals!A:A,1,FALSE)</f>
        <v>#N/A</v>
      </c>
      <c r="E8724" s="3" t="str">
        <f>VLOOKUP(C8724,MBI_Organisms!A:A,1,FALSE)</f>
        <v>#N/A</v>
      </c>
      <c r="F8724" s="3" t="str">
        <f>VLOOKUP(C8724,UTI_Organisms!A:A,1,FALSE)</f>
        <v>Staphylococcus pseudintermedius</v>
      </c>
    </row>
    <row r="8725" ht="15.75" hidden="1" customHeight="1">
      <c r="A8725" s="3" t="s">
        <v>3931</v>
      </c>
      <c r="B8725" s="3" t="s">
        <v>18</v>
      </c>
      <c r="C8725" s="3" t="s">
        <v>18</v>
      </c>
      <c r="D8725" s="3" t="str">
        <f>VLOOKUP(C8725,Common_Commensals!A:A,1,FALSE)</f>
        <v>#N/A</v>
      </c>
      <c r="E8725" s="3" t="str">
        <f>VLOOKUP(C8725,MBI_Organisms!A:A,1,FALSE)</f>
        <v>Escherichia coli</v>
      </c>
      <c r="F8725" s="3" t="str">
        <f>VLOOKUP(C8725,UTI_Organisms!A:A,1,FALSE)</f>
        <v>Escherichia coli</v>
      </c>
    </row>
    <row r="8726" ht="15.75" hidden="1" customHeight="1">
      <c r="A8726" s="3" t="s">
        <v>4421</v>
      </c>
      <c r="B8726" s="3" t="s">
        <v>18</v>
      </c>
      <c r="C8726" s="3" t="s">
        <v>18</v>
      </c>
      <c r="D8726" s="3" t="str">
        <f>VLOOKUP(C8726,Common_Commensals!A:A,1,FALSE)</f>
        <v>#N/A</v>
      </c>
      <c r="E8726" s="3" t="str">
        <f>VLOOKUP(C8726,MBI_Organisms!A:A,1,FALSE)</f>
        <v>Escherichia coli</v>
      </c>
      <c r="F8726" s="3" t="str">
        <f>VLOOKUP(C8726,UTI_Organisms!A:A,1,FALSE)</f>
        <v>Escherichia coli</v>
      </c>
    </row>
    <row r="8727" ht="15.75" hidden="1" customHeight="1">
      <c r="A8727" s="3" t="s">
        <v>4422</v>
      </c>
      <c r="B8727" s="3" t="s">
        <v>18</v>
      </c>
      <c r="C8727" s="3" t="s">
        <v>18</v>
      </c>
      <c r="D8727" s="3" t="str">
        <f>VLOOKUP(C8727,Common_Commensals!A:A,1,FALSE)</f>
        <v>#N/A</v>
      </c>
      <c r="E8727" s="3" t="str">
        <f>VLOOKUP(C8727,MBI_Organisms!A:A,1,FALSE)</f>
        <v>Escherichia coli</v>
      </c>
      <c r="F8727" s="3" t="str">
        <f>VLOOKUP(C8727,UTI_Organisms!A:A,1,FALSE)</f>
        <v>Escherichia coli</v>
      </c>
    </row>
    <row r="8728" ht="15.75" hidden="1" customHeight="1">
      <c r="A8728" s="3" t="s">
        <v>4423</v>
      </c>
      <c r="B8728" s="3" t="s">
        <v>41</v>
      </c>
      <c r="C8728" s="3" t="s">
        <v>41</v>
      </c>
      <c r="D8728" s="3" t="str">
        <f>VLOOKUP(C8728,Common_Commensals!A:A,1,FALSE)</f>
        <v>#N/A</v>
      </c>
      <c r="E8728" s="3" t="str">
        <f>VLOOKUP(C8728,MBI_Organisms!A:A,1,FALSE)</f>
        <v>#N/A</v>
      </c>
      <c r="F8728" s="3" t="str">
        <f>VLOOKUP(C8728,UTI_Organisms!A:A,1,FALSE)</f>
        <v>Staphylococcus pseudintermedius</v>
      </c>
    </row>
    <row r="8729" ht="15.75" hidden="1" customHeight="1">
      <c r="A8729" s="3" t="s">
        <v>3603</v>
      </c>
      <c r="B8729" s="3" t="s">
        <v>34</v>
      </c>
      <c r="C8729" s="3" t="s">
        <v>34</v>
      </c>
      <c r="D8729" s="3" t="str">
        <f>VLOOKUP(C8729,Common_Commensals!A:A,1,FALSE)</f>
        <v>#N/A</v>
      </c>
      <c r="E8729" s="3" t="str">
        <f>VLOOKUP(C8729,MBI_Organisms!A:A,1,FALSE)</f>
        <v>#N/A</v>
      </c>
      <c r="F8729" s="3" t="str">
        <f>VLOOKUP(C8729,UTI_Organisms!A:A,1,FALSE)</f>
        <v>Pasteurella multocida</v>
      </c>
    </row>
    <row r="8730" ht="15.75" hidden="1" customHeight="1">
      <c r="A8730" s="3" t="s">
        <v>3603</v>
      </c>
      <c r="B8730" s="3" t="s">
        <v>18</v>
      </c>
      <c r="C8730" s="3" t="s">
        <v>18</v>
      </c>
      <c r="D8730" s="3" t="str">
        <f>VLOOKUP(C8730,Common_Commensals!A:A,1,FALSE)</f>
        <v>#N/A</v>
      </c>
      <c r="E8730" s="3" t="str">
        <f>VLOOKUP(C8730,MBI_Organisms!A:A,1,FALSE)</f>
        <v>Escherichia coli</v>
      </c>
      <c r="F8730" s="3" t="str">
        <f>VLOOKUP(C8730,UTI_Organisms!A:A,1,FALSE)</f>
        <v>Escherichia coli</v>
      </c>
    </row>
    <row r="8731" ht="15.75" hidden="1" customHeight="1">
      <c r="A8731" s="3" t="s">
        <v>4424</v>
      </c>
      <c r="B8731" s="3" t="s">
        <v>41</v>
      </c>
      <c r="C8731" s="3" t="s">
        <v>41</v>
      </c>
      <c r="D8731" s="3" t="str">
        <f>VLOOKUP(C8731,Common_Commensals!A:A,1,FALSE)</f>
        <v>#N/A</v>
      </c>
      <c r="E8731" s="3" t="str">
        <f>VLOOKUP(C8731,MBI_Organisms!A:A,1,FALSE)</f>
        <v>#N/A</v>
      </c>
      <c r="F8731" s="3" t="str">
        <f>VLOOKUP(C8731,UTI_Organisms!A:A,1,FALSE)</f>
        <v>Staphylococcus pseudintermedius</v>
      </c>
    </row>
    <row r="8732" ht="15.75" hidden="1" customHeight="1">
      <c r="A8732" s="3" t="s">
        <v>4424</v>
      </c>
      <c r="B8732" s="3" t="s">
        <v>41</v>
      </c>
      <c r="C8732" s="3" t="s">
        <v>41</v>
      </c>
      <c r="D8732" s="3" t="str">
        <f>VLOOKUP(C8732,Common_Commensals!A:A,1,FALSE)</f>
        <v>#N/A</v>
      </c>
      <c r="E8732" s="3" t="str">
        <f>VLOOKUP(C8732,MBI_Organisms!A:A,1,FALSE)</f>
        <v>#N/A</v>
      </c>
      <c r="F8732" s="3" t="str">
        <f>VLOOKUP(C8732,UTI_Organisms!A:A,1,FALSE)</f>
        <v>Staphylococcus pseudintermedius</v>
      </c>
    </row>
    <row r="8733" ht="15.75" hidden="1" customHeight="1">
      <c r="A8733" s="3" t="s">
        <v>4379</v>
      </c>
      <c r="B8733" s="3" t="s">
        <v>18</v>
      </c>
      <c r="C8733" s="3" t="s">
        <v>18</v>
      </c>
      <c r="D8733" s="3" t="str">
        <f>VLOOKUP(C8733,Common_Commensals!A:A,1,FALSE)</f>
        <v>#N/A</v>
      </c>
      <c r="E8733" s="3" t="str">
        <f>VLOOKUP(C8733,MBI_Organisms!A:A,1,FALSE)</f>
        <v>Escherichia coli</v>
      </c>
      <c r="F8733" s="3" t="str">
        <f>VLOOKUP(C8733,UTI_Organisms!A:A,1,FALSE)</f>
        <v>Escherichia coli</v>
      </c>
    </row>
    <row r="8734" ht="15.75" hidden="1" customHeight="1">
      <c r="A8734" s="3" t="s">
        <v>4425</v>
      </c>
      <c r="B8734" s="3" t="s">
        <v>15</v>
      </c>
      <c r="C8734" s="3" t="s">
        <v>15</v>
      </c>
      <c r="D8734" s="3" t="str">
        <f>VLOOKUP(C8734,Common_Commensals!A:A,1,FALSE)</f>
        <v>Staphylococcus epidermidis</v>
      </c>
      <c r="E8734" s="3" t="str">
        <f>VLOOKUP(C8734,MBI_Organisms!A:A,1,FALSE)</f>
        <v>#N/A</v>
      </c>
      <c r="F8734" s="3" t="str">
        <f>VLOOKUP(C8734,UTI_Organisms!A:A,1,FALSE)</f>
        <v>Staphylococcus epidermidis</v>
      </c>
    </row>
    <row r="8735" ht="15.75" hidden="1" customHeight="1">
      <c r="A8735" s="3" t="s">
        <v>4426</v>
      </c>
      <c r="B8735" s="3" t="s">
        <v>91</v>
      </c>
      <c r="C8735" s="3" t="s">
        <v>91</v>
      </c>
      <c r="D8735" s="3" t="str">
        <f>VLOOKUP(C8735,Common_Commensals!A:A,1,FALSE)</f>
        <v>#N/A</v>
      </c>
      <c r="E8735" s="3" t="str">
        <f>VLOOKUP(C8735,MBI_Organisms!A:A,1,FALSE)</f>
        <v>#N/A</v>
      </c>
      <c r="F8735" s="3" t="str">
        <f>VLOOKUP(C8735,UTI_Organisms!A:A,1,FALSE)</f>
        <v>Streptococcus canis</v>
      </c>
    </row>
    <row r="8736" ht="15.75" hidden="1" customHeight="1">
      <c r="A8736" s="3" t="s">
        <v>4426</v>
      </c>
      <c r="B8736" s="3" t="s">
        <v>41</v>
      </c>
      <c r="C8736" s="3" t="s">
        <v>41</v>
      </c>
      <c r="D8736" s="3" t="str">
        <f>VLOOKUP(C8736,Common_Commensals!A:A,1,FALSE)</f>
        <v>#N/A</v>
      </c>
      <c r="E8736" s="3" t="str">
        <f>VLOOKUP(C8736,MBI_Organisms!A:A,1,FALSE)</f>
        <v>#N/A</v>
      </c>
      <c r="F8736" s="3" t="str">
        <f>VLOOKUP(C8736,UTI_Organisms!A:A,1,FALSE)</f>
        <v>Staphylococcus pseudintermedius</v>
      </c>
    </row>
    <row r="8737" ht="15.75" hidden="1" customHeight="1">
      <c r="A8737" s="3" t="s">
        <v>4427</v>
      </c>
      <c r="B8737" s="3" t="s">
        <v>18</v>
      </c>
      <c r="C8737" s="3" t="s">
        <v>18</v>
      </c>
      <c r="D8737" s="3" t="str">
        <f>VLOOKUP(C8737,Common_Commensals!A:A,1,FALSE)</f>
        <v>#N/A</v>
      </c>
      <c r="E8737" s="3" t="str">
        <f>VLOOKUP(C8737,MBI_Organisms!A:A,1,FALSE)</f>
        <v>Escherichia coli</v>
      </c>
      <c r="F8737" s="3" t="str">
        <f>VLOOKUP(C8737,UTI_Organisms!A:A,1,FALSE)</f>
        <v>Escherichia coli</v>
      </c>
    </row>
    <row r="8738" ht="15.75" hidden="1" customHeight="1">
      <c r="A8738" s="3" t="s">
        <v>4427</v>
      </c>
      <c r="B8738" s="3" t="s">
        <v>16</v>
      </c>
      <c r="C8738" s="4" t="s">
        <v>17</v>
      </c>
      <c r="D8738" s="3" t="str">
        <f>VLOOKUP(C8738,Common_Commensals!A:A,1,FALSE)</f>
        <v>#N/A</v>
      </c>
      <c r="E8738" s="3" t="str">
        <f>VLOOKUP(C8738,MBI_Organisms!A:A,1,FALSE)</f>
        <v>Enterococcus</v>
      </c>
      <c r="F8738" s="3" t="str">
        <f>VLOOKUP(C8738,UTI_Organisms!A:A,1,FALSE)</f>
        <v>Enterococcus</v>
      </c>
    </row>
    <row r="8739" ht="15.75" hidden="1" customHeight="1">
      <c r="A8739" s="3" t="s">
        <v>4427</v>
      </c>
      <c r="B8739" s="3" t="s">
        <v>14</v>
      </c>
      <c r="C8739" s="3" t="s">
        <v>14</v>
      </c>
      <c r="D8739" s="3" t="str">
        <f>VLOOKUP(C8739,Common_Commensals!A:A,1,FALSE)</f>
        <v>#N/A</v>
      </c>
      <c r="E8739" s="3" t="str">
        <f>VLOOKUP(C8739,MBI_Organisms!A:A,1,FALSE)</f>
        <v>Proteus mirabilis</v>
      </c>
      <c r="F8739" s="3" t="str">
        <f>VLOOKUP(C8739,UTI_Organisms!A:A,1,FALSE)</f>
        <v>Proteus mirabilis</v>
      </c>
    </row>
    <row r="8740" ht="15.75" hidden="1" customHeight="1">
      <c r="A8740" s="3" t="s">
        <v>3995</v>
      </c>
      <c r="B8740" s="3" t="s">
        <v>1270</v>
      </c>
      <c r="C8740" s="3" t="s">
        <v>1270</v>
      </c>
      <c r="D8740" s="3" t="str">
        <f>VLOOKUP(C8740,Common_Commensals!A:A,1,FALSE)</f>
        <v>#N/A</v>
      </c>
      <c r="E8740" s="3" t="str">
        <f>VLOOKUP(C8740,MBI_Organisms!A:A,1,FALSE)</f>
        <v>#N/A</v>
      </c>
      <c r="F8740" s="3" t="str">
        <f>VLOOKUP(C8740,UTI_Organisms!A:A,1,FALSE)</f>
        <v>#N/A</v>
      </c>
      <c r="G8740" s="4" t="b">
        <v>0</v>
      </c>
    </row>
    <row r="8741" ht="15.75" hidden="1" customHeight="1">
      <c r="A8741" s="3" t="s">
        <v>4181</v>
      </c>
      <c r="B8741" s="3" t="s">
        <v>202</v>
      </c>
      <c r="C8741" s="3" t="s">
        <v>202</v>
      </c>
      <c r="D8741" s="3" t="str">
        <f>VLOOKUP(C8741,Common_Commensals!A:A,1,FALSE)</f>
        <v>#N/A</v>
      </c>
      <c r="E8741" s="3" t="str">
        <f>VLOOKUP(C8741,MBI_Organisms!A:A,1,FALSE)</f>
        <v>Enterococcus faecalis</v>
      </c>
      <c r="F8741" s="3" t="str">
        <f>VLOOKUP(C8741,UTI_Organisms!A:A,1,FALSE)</f>
        <v>Enterococcus faecalis</v>
      </c>
    </row>
    <row r="8742" ht="15.75" hidden="1" customHeight="1">
      <c r="A8742" s="3" t="s">
        <v>4181</v>
      </c>
      <c r="B8742" s="3" t="s">
        <v>41</v>
      </c>
      <c r="C8742" s="3" t="s">
        <v>41</v>
      </c>
      <c r="D8742" s="3" t="str">
        <f>VLOOKUP(C8742,Common_Commensals!A:A,1,FALSE)</f>
        <v>#N/A</v>
      </c>
      <c r="E8742" s="3" t="str">
        <f>VLOOKUP(C8742,MBI_Organisms!A:A,1,FALSE)</f>
        <v>#N/A</v>
      </c>
      <c r="F8742" s="3" t="str">
        <f>VLOOKUP(C8742,UTI_Organisms!A:A,1,FALSE)</f>
        <v>Staphylococcus pseudintermedius</v>
      </c>
    </row>
    <row r="8743" ht="15.75" hidden="1" customHeight="1">
      <c r="A8743" s="3" t="s">
        <v>4414</v>
      </c>
      <c r="B8743" s="3" t="s">
        <v>18</v>
      </c>
      <c r="C8743" s="3" t="s">
        <v>18</v>
      </c>
      <c r="D8743" s="3" t="str">
        <f>VLOOKUP(C8743,Common_Commensals!A:A,1,FALSE)</f>
        <v>#N/A</v>
      </c>
      <c r="E8743" s="3" t="str">
        <f>VLOOKUP(C8743,MBI_Organisms!A:A,1,FALSE)</f>
        <v>Escherichia coli</v>
      </c>
      <c r="F8743" s="3" t="str">
        <f>VLOOKUP(C8743,UTI_Organisms!A:A,1,FALSE)</f>
        <v>Escherichia coli</v>
      </c>
    </row>
    <row r="8744" ht="15.75" hidden="1" customHeight="1">
      <c r="A8744" s="3" t="s">
        <v>4428</v>
      </c>
      <c r="B8744" s="3" t="s">
        <v>4429</v>
      </c>
      <c r="C8744" s="3" t="s">
        <v>4429</v>
      </c>
      <c r="D8744" s="3" t="str">
        <f>VLOOKUP(C8744,Common_Commensals!A:A,1,FALSE)</f>
        <v>#N/A</v>
      </c>
      <c r="E8744" s="3" t="str">
        <f>VLOOKUP(C8744,MBI_Organisms!A:A,1,FALSE)</f>
        <v>#N/A</v>
      </c>
      <c r="F8744" s="3" t="str">
        <f>VLOOKUP(C8744,UTI_Organisms!A:A,1,FALSE)</f>
        <v>Moraxella ovis</v>
      </c>
    </row>
    <row r="8745" ht="15.75" hidden="1" customHeight="1">
      <c r="A8745" s="3" t="s">
        <v>4428</v>
      </c>
      <c r="B8745" s="3" t="s">
        <v>4429</v>
      </c>
      <c r="C8745" s="3" t="s">
        <v>4429</v>
      </c>
      <c r="D8745" s="3" t="str">
        <f>VLOOKUP(C8745,Common_Commensals!A:A,1,FALSE)</f>
        <v>#N/A</v>
      </c>
      <c r="E8745" s="3" t="str">
        <f>VLOOKUP(C8745,MBI_Organisms!A:A,1,FALSE)</f>
        <v>#N/A</v>
      </c>
      <c r="F8745" s="3" t="str">
        <f>VLOOKUP(C8745,UTI_Organisms!A:A,1,FALSE)</f>
        <v>Moraxella ovis</v>
      </c>
    </row>
    <row r="8746" ht="15.75" hidden="1" customHeight="1">
      <c r="A8746" s="3" t="s">
        <v>4430</v>
      </c>
      <c r="B8746" s="3" t="s">
        <v>18</v>
      </c>
      <c r="C8746" s="3" t="s">
        <v>18</v>
      </c>
      <c r="D8746" s="3" t="str">
        <f>VLOOKUP(C8746,Common_Commensals!A:A,1,FALSE)</f>
        <v>#N/A</v>
      </c>
      <c r="E8746" s="3" t="str">
        <f>VLOOKUP(C8746,MBI_Organisms!A:A,1,FALSE)</f>
        <v>Escherichia coli</v>
      </c>
      <c r="F8746" s="3" t="str">
        <f>VLOOKUP(C8746,UTI_Organisms!A:A,1,FALSE)</f>
        <v>Escherichia coli</v>
      </c>
    </row>
    <row r="8747" ht="15.75" hidden="1" customHeight="1">
      <c r="A8747" s="3" t="s">
        <v>4307</v>
      </c>
      <c r="B8747" s="3" t="s">
        <v>41</v>
      </c>
      <c r="C8747" s="3" t="s">
        <v>41</v>
      </c>
      <c r="D8747" s="3" t="str">
        <f>VLOOKUP(C8747,Common_Commensals!A:A,1,FALSE)</f>
        <v>#N/A</v>
      </c>
      <c r="E8747" s="3" t="str">
        <f>VLOOKUP(C8747,MBI_Organisms!A:A,1,FALSE)</f>
        <v>#N/A</v>
      </c>
      <c r="F8747" s="3" t="str">
        <f>VLOOKUP(C8747,UTI_Organisms!A:A,1,FALSE)</f>
        <v>Staphylococcus pseudintermedius</v>
      </c>
    </row>
    <row r="8748" ht="15.75" hidden="1" customHeight="1">
      <c r="A8748" s="3" t="s">
        <v>4431</v>
      </c>
      <c r="B8748" s="3" t="s">
        <v>483</v>
      </c>
      <c r="C8748" s="3" t="s">
        <v>483</v>
      </c>
      <c r="D8748" s="3" t="str">
        <f>VLOOKUP(C8748,Common_Commensals!A:A,1,FALSE)</f>
        <v>#N/A</v>
      </c>
      <c r="E8748" s="3" t="str">
        <f>VLOOKUP(C8748,MBI_Organisms!A:A,1,FALSE)</f>
        <v>#N/A</v>
      </c>
      <c r="F8748" s="3" t="str">
        <f>VLOOKUP(C8748,UTI_Organisms!A:A,1,FALSE)</f>
        <v>#N/A</v>
      </c>
      <c r="G8748" s="4" t="b">
        <v>0</v>
      </c>
    </row>
    <row r="8749" ht="15.75" hidden="1" customHeight="1">
      <c r="A8749" s="3" t="s">
        <v>4432</v>
      </c>
      <c r="B8749" s="3" t="s">
        <v>41</v>
      </c>
      <c r="C8749" s="3" t="s">
        <v>41</v>
      </c>
      <c r="D8749" s="3" t="str">
        <f>VLOOKUP(C8749,Common_Commensals!A:A,1,FALSE)</f>
        <v>#N/A</v>
      </c>
      <c r="E8749" s="3" t="str">
        <f>VLOOKUP(C8749,MBI_Organisms!A:A,1,FALSE)</f>
        <v>#N/A</v>
      </c>
      <c r="F8749" s="3" t="str">
        <f>VLOOKUP(C8749,UTI_Organisms!A:A,1,FALSE)</f>
        <v>Staphylococcus pseudintermedius</v>
      </c>
    </row>
    <row r="8750" ht="15.75" hidden="1" customHeight="1">
      <c r="A8750" s="3" t="s">
        <v>4433</v>
      </c>
      <c r="B8750" s="3" t="s">
        <v>1269</v>
      </c>
      <c r="C8750" s="3" t="s">
        <v>1269</v>
      </c>
      <c r="D8750" s="3" t="str">
        <f>VLOOKUP(C8750,Common_Commensals!A:A,1,FALSE)</f>
        <v>#N/A</v>
      </c>
      <c r="E8750" s="3" t="str">
        <f>VLOOKUP(C8750,MBI_Organisms!A:A,1,FALSE)</f>
        <v>#N/A</v>
      </c>
      <c r="F8750" s="3" t="str">
        <f>VLOOKUP(C8750,UTI_Organisms!A:A,1,FALSE)</f>
        <v>#N/A</v>
      </c>
      <c r="G8750" s="4" t="s">
        <v>610</v>
      </c>
    </row>
    <row r="8751" ht="15.75" hidden="1" customHeight="1">
      <c r="A8751" s="3" t="s">
        <v>4434</v>
      </c>
      <c r="B8751" s="3" t="s">
        <v>14</v>
      </c>
      <c r="C8751" s="3" t="s">
        <v>14</v>
      </c>
      <c r="D8751" s="3" t="str">
        <f>VLOOKUP(C8751,Common_Commensals!A:A,1,FALSE)</f>
        <v>#N/A</v>
      </c>
      <c r="E8751" s="3" t="str">
        <f>VLOOKUP(C8751,MBI_Organisms!A:A,1,FALSE)</f>
        <v>Proteus mirabilis</v>
      </c>
      <c r="F8751" s="3" t="str">
        <f>VLOOKUP(C8751,UTI_Organisms!A:A,1,FALSE)</f>
        <v>Proteus mirabilis</v>
      </c>
    </row>
    <row r="8752" ht="15.75" hidden="1" customHeight="1">
      <c r="A8752" s="3" t="s">
        <v>4435</v>
      </c>
      <c r="B8752" s="3" t="s">
        <v>41</v>
      </c>
      <c r="C8752" s="3" t="s">
        <v>41</v>
      </c>
      <c r="D8752" s="3" t="str">
        <f>VLOOKUP(C8752,Common_Commensals!A:A,1,FALSE)</f>
        <v>#N/A</v>
      </c>
      <c r="E8752" s="3" t="str">
        <f>VLOOKUP(C8752,MBI_Organisms!A:A,1,FALSE)</f>
        <v>#N/A</v>
      </c>
      <c r="F8752" s="3" t="str">
        <f>VLOOKUP(C8752,UTI_Organisms!A:A,1,FALSE)</f>
        <v>Staphylococcus pseudintermedius</v>
      </c>
    </row>
    <row r="8753" ht="15.75" hidden="1" customHeight="1">
      <c r="A8753" s="3" t="s">
        <v>4436</v>
      </c>
      <c r="B8753" s="3" t="s">
        <v>3555</v>
      </c>
      <c r="C8753" s="3" t="s">
        <v>3555</v>
      </c>
      <c r="D8753" s="3" t="str">
        <f>VLOOKUP(C8753,Common_Commensals!A:A,1,FALSE)</f>
        <v>Staphylococcus felis</v>
      </c>
      <c r="E8753" s="3" t="str">
        <f>VLOOKUP(C8753,MBI_Organisms!A:A,1,FALSE)</f>
        <v>#N/A</v>
      </c>
      <c r="F8753" s="3" t="str">
        <f>VLOOKUP(C8753,UTI_Organisms!A:A,1,FALSE)</f>
        <v>Staphylococcus felis</v>
      </c>
    </row>
    <row r="8754" ht="15.75" hidden="1" customHeight="1">
      <c r="A8754" s="3" t="s">
        <v>4437</v>
      </c>
      <c r="B8754" s="3" t="s">
        <v>18</v>
      </c>
      <c r="C8754" s="3" t="s">
        <v>18</v>
      </c>
      <c r="D8754" s="3" t="str">
        <f>VLOOKUP(C8754,Common_Commensals!A:A,1,FALSE)</f>
        <v>#N/A</v>
      </c>
      <c r="E8754" s="3" t="str">
        <f>VLOOKUP(C8754,MBI_Organisms!A:A,1,FALSE)</f>
        <v>Escherichia coli</v>
      </c>
      <c r="F8754" s="3" t="str">
        <f>VLOOKUP(C8754,UTI_Organisms!A:A,1,FALSE)</f>
        <v>Escherichia coli</v>
      </c>
    </row>
    <row r="8755" ht="15.75" hidden="1" customHeight="1">
      <c r="A8755" s="3" t="s">
        <v>4024</v>
      </c>
      <c r="B8755" s="3" t="s">
        <v>18</v>
      </c>
      <c r="C8755" s="3" t="s">
        <v>18</v>
      </c>
      <c r="D8755" s="3" t="str">
        <f>VLOOKUP(C8755,Common_Commensals!A:A,1,FALSE)</f>
        <v>#N/A</v>
      </c>
      <c r="E8755" s="3" t="str">
        <f>VLOOKUP(C8755,MBI_Organisms!A:A,1,FALSE)</f>
        <v>Escherichia coli</v>
      </c>
      <c r="F8755" s="3" t="str">
        <f>VLOOKUP(C8755,UTI_Organisms!A:A,1,FALSE)</f>
        <v>Escherichia coli</v>
      </c>
    </row>
    <row r="8756" ht="15.75" hidden="1" customHeight="1">
      <c r="A8756" s="3" t="s">
        <v>4024</v>
      </c>
      <c r="B8756" s="3" t="s">
        <v>14</v>
      </c>
      <c r="C8756" s="3" t="s">
        <v>14</v>
      </c>
      <c r="D8756" s="3" t="str">
        <f>VLOOKUP(C8756,Common_Commensals!A:A,1,FALSE)</f>
        <v>#N/A</v>
      </c>
      <c r="E8756" s="3" t="str">
        <f>VLOOKUP(C8756,MBI_Organisms!A:A,1,FALSE)</f>
        <v>Proteus mirabilis</v>
      </c>
      <c r="F8756" s="3" t="str">
        <f>VLOOKUP(C8756,UTI_Organisms!A:A,1,FALSE)</f>
        <v>Proteus mirabilis</v>
      </c>
    </row>
    <row r="8757" ht="15.75" hidden="1" customHeight="1">
      <c r="A8757" s="3" t="s">
        <v>4438</v>
      </c>
      <c r="B8757" s="3" t="s">
        <v>91</v>
      </c>
      <c r="C8757" s="3" t="s">
        <v>91</v>
      </c>
      <c r="D8757" s="3" t="str">
        <f>VLOOKUP(C8757,Common_Commensals!A:A,1,FALSE)</f>
        <v>#N/A</v>
      </c>
      <c r="E8757" s="3" t="str">
        <f>VLOOKUP(C8757,MBI_Organisms!A:A,1,FALSE)</f>
        <v>#N/A</v>
      </c>
      <c r="F8757" s="3" t="str">
        <f>VLOOKUP(C8757,UTI_Organisms!A:A,1,FALSE)</f>
        <v>Streptococcus canis</v>
      </c>
    </row>
    <row r="8758" ht="15.75" hidden="1" customHeight="1">
      <c r="A8758" s="3" t="s">
        <v>4439</v>
      </c>
      <c r="B8758" s="3" t="s">
        <v>91</v>
      </c>
      <c r="C8758" s="3" t="s">
        <v>91</v>
      </c>
      <c r="D8758" s="3" t="str">
        <f>VLOOKUP(C8758,Common_Commensals!A:A,1,FALSE)</f>
        <v>#N/A</v>
      </c>
      <c r="E8758" s="3" t="str">
        <f>VLOOKUP(C8758,MBI_Organisms!A:A,1,FALSE)</f>
        <v>#N/A</v>
      </c>
      <c r="F8758" s="3" t="str">
        <f>VLOOKUP(C8758,UTI_Organisms!A:A,1,FALSE)</f>
        <v>Streptococcus canis</v>
      </c>
    </row>
    <row r="8759" ht="15.75" hidden="1" customHeight="1">
      <c r="A8759" s="3" t="s">
        <v>4440</v>
      </c>
      <c r="B8759" s="3" t="s">
        <v>18</v>
      </c>
      <c r="C8759" s="3" t="s">
        <v>18</v>
      </c>
      <c r="D8759" s="3" t="str">
        <f>VLOOKUP(C8759,Common_Commensals!A:A,1,FALSE)</f>
        <v>#N/A</v>
      </c>
      <c r="E8759" s="3" t="str">
        <f>VLOOKUP(C8759,MBI_Organisms!A:A,1,FALSE)</f>
        <v>Escherichia coli</v>
      </c>
      <c r="F8759" s="3" t="str">
        <f>VLOOKUP(C8759,UTI_Organisms!A:A,1,FALSE)</f>
        <v>Escherichia coli</v>
      </c>
    </row>
    <row r="8760" ht="15.75" hidden="1" customHeight="1">
      <c r="A8760" s="3" t="s">
        <v>4441</v>
      </c>
      <c r="B8760" s="3" t="s">
        <v>18</v>
      </c>
      <c r="C8760" s="3" t="s">
        <v>18</v>
      </c>
      <c r="D8760" s="3" t="str">
        <f>VLOOKUP(C8760,Common_Commensals!A:A,1,FALSE)</f>
        <v>#N/A</v>
      </c>
      <c r="E8760" s="3" t="str">
        <f>VLOOKUP(C8760,MBI_Organisms!A:A,1,FALSE)</f>
        <v>Escherichia coli</v>
      </c>
      <c r="F8760" s="3" t="str">
        <f>VLOOKUP(C8760,UTI_Organisms!A:A,1,FALSE)</f>
        <v>Escherichia coli</v>
      </c>
    </row>
    <row r="8761" ht="15.75" hidden="1" customHeight="1">
      <c r="A8761" s="3" t="s">
        <v>4442</v>
      </c>
      <c r="B8761" s="3" t="s">
        <v>18</v>
      </c>
      <c r="C8761" s="3" t="s">
        <v>18</v>
      </c>
      <c r="D8761" s="3" t="str">
        <f>VLOOKUP(C8761,Common_Commensals!A:A,1,FALSE)</f>
        <v>#N/A</v>
      </c>
      <c r="E8761" s="3" t="str">
        <f>VLOOKUP(C8761,MBI_Organisms!A:A,1,FALSE)</f>
        <v>Escherichia coli</v>
      </c>
      <c r="F8761" s="3" t="str">
        <f>VLOOKUP(C8761,UTI_Organisms!A:A,1,FALSE)</f>
        <v>Escherichia coli</v>
      </c>
    </row>
    <row r="8762" ht="15.75" hidden="1" customHeight="1">
      <c r="A8762" s="3" t="s">
        <v>4442</v>
      </c>
      <c r="B8762" s="3" t="s">
        <v>2260</v>
      </c>
      <c r="C8762" s="3" t="s">
        <v>2260</v>
      </c>
      <c r="D8762" s="3" t="str">
        <f>VLOOKUP(C8762,Common_Commensals!A:A,1,FALSE)</f>
        <v>#N/A</v>
      </c>
      <c r="E8762" s="3" t="str">
        <f>VLOOKUP(C8762,MBI_Organisms!A:A,1,FALSE)</f>
        <v>Proteus hauseri</v>
      </c>
      <c r="F8762" s="3" t="str">
        <f>VLOOKUP(C8762,UTI_Organisms!A:A,1,FALSE)</f>
        <v>Proteus hauseri</v>
      </c>
    </row>
    <row r="8763" ht="15.75" hidden="1" customHeight="1">
      <c r="A8763" s="3" t="s">
        <v>4443</v>
      </c>
      <c r="B8763" s="3" t="s">
        <v>3555</v>
      </c>
      <c r="C8763" s="3" t="s">
        <v>3555</v>
      </c>
      <c r="D8763" s="3" t="str">
        <f>VLOOKUP(C8763,Common_Commensals!A:A,1,FALSE)</f>
        <v>Staphylococcus felis</v>
      </c>
      <c r="E8763" s="3" t="str">
        <f>VLOOKUP(C8763,MBI_Organisms!A:A,1,FALSE)</f>
        <v>#N/A</v>
      </c>
      <c r="F8763" s="3" t="str">
        <f>VLOOKUP(C8763,UTI_Organisms!A:A,1,FALSE)</f>
        <v>Staphylococcus felis</v>
      </c>
    </row>
    <row r="8764" ht="15.75" hidden="1" customHeight="1">
      <c r="A8764" s="3" t="s">
        <v>4444</v>
      </c>
      <c r="B8764" s="3" t="s">
        <v>4445</v>
      </c>
      <c r="C8764" s="3" t="s">
        <v>4445</v>
      </c>
      <c r="D8764" s="3" t="str">
        <f>VLOOKUP(C8764,Common_Commensals!A:A,1,FALSE)</f>
        <v>#N/A</v>
      </c>
      <c r="E8764" s="3" t="str">
        <f>VLOOKUP(C8764,MBI_Organisms!A:A,1,FALSE)</f>
        <v>#N/A</v>
      </c>
      <c r="F8764" s="3" t="str">
        <f>VLOOKUP(C8764,UTI_Organisms!A:A,1,FALSE)</f>
        <v>#N/A</v>
      </c>
      <c r="G8764" s="4" t="b">
        <v>0</v>
      </c>
    </row>
    <row r="8765" ht="15.75" hidden="1" customHeight="1">
      <c r="A8765" s="3" t="s">
        <v>4236</v>
      </c>
      <c r="B8765" s="3" t="s">
        <v>41</v>
      </c>
      <c r="C8765" s="3" t="s">
        <v>41</v>
      </c>
      <c r="D8765" s="3" t="str">
        <f>VLOOKUP(C8765,Common_Commensals!A:A,1,FALSE)</f>
        <v>#N/A</v>
      </c>
      <c r="E8765" s="3" t="str">
        <f>VLOOKUP(C8765,MBI_Organisms!A:A,1,FALSE)</f>
        <v>#N/A</v>
      </c>
      <c r="F8765" s="3" t="str">
        <f>VLOOKUP(C8765,UTI_Organisms!A:A,1,FALSE)</f>
        <v>Staphylococcus pseudintermedius</v>
      </c>
    </row>
    <row r="8766" ht="15.75" hidden="1" customHeight="1">
      <c r="A8766" s="3" t="s">
        <v>4446</v>
      </c>
      <c r="B8766" s="3" t="s">
        <v>41</v>
      </c>
      <c r="C8766" s="3" t="s">
        <v>41</v>
      </c>
      <c r="D8766" s="3" t="str">
        <f>VLOOKUP(C8766,Common_Commensals!A:A,1,FALSE)</f>
        <v>#N/A</v>
      </c>
      <c r="E8766" s="3" t="str">
        <f>VLOOKUP(C8766,MBI_Organisms!A:A,1,FALSE)</f>
        <v>#N/A</v>
      </c>
      <c r="F8766" s="3" t="str">
        <f>VLOOKUP(C8766,UTI_Organisms!A:A,1,FALSE)</f>
        <v>Staphylococcus pseudintermedius</v>
      </c>
    </row>
    <row r="8767" ht="15.75" hidden="1" customHeight="1">
      <c r="A8767" s="3" t="s">
        <v>4447</v>
      </c>
      <c r="B8767" s="3" t="s">
        <v>14</v>
      </c>
      <c r="C8767" s="3" t="s">
        <v>14</v>
      </c>
      <c r="D8767" s="3" t="str">
        <f>VLOOKUP(C8767,Common_Commensals!A:A,1,FALSE)</f>
        <v>#N/A</v>
      </c>
      <c r="E8767" s="3" t="str">
        <f>VLOOKUP(C8767,MBI_Organisms!A:A,1,FALSE)</f>
        <v>Proteus mirabilis</v>
      </c>
      <c r="F8767" s="3" t="str">
        <f>VLOOKUP(C8767,UTI_Organisms!A:A,1,FALSE)</f>
        <v>Proteus mirabilis</v>
      </c>
    </row>
    <row r="8768" ht="15.75" hidden="1" customHeight="1">
      <c r="A8768" s="3" t="s">
        <v>4448</v>
      </c>
      <c r="B8768" s="3" t="s">
        <v>894</v>
      </c>
      <c r="C8768" s="4" t="s">
        <v>895</v>
      </c>
      <c r="D8768" s="3" t="str">
        <f>VLOOKUP(C8768,Common_Commensals!A:A,1,FALSE)</f>
        <v>#N/A</v>
      </c>
      <c r="E8768" s="3" t="str">
        <f>VLOOKUP(C8768,MBI_Organisms!A:A,1,FALSE)</f>
        <v>#N/A</v>
      </c>
      <c r="F8768" s="3" t="str">
        <f>VLOOKUP(C8768,UTI_Organisms!A:A,1,FALSE)</f>
        <v>Actinobacillus</v>
      </c>
    </row>
    <row r="8769" ht="15.75" hidden="1" customHeight="1">
      <c r="A8769" s="3" t="s">
        <v>4448</v>
      </c>
      <c r="B8769" s="3" t="s">
        <v>483</v>
      </c>
      <c r="C8769" s="3" t="s">
        <v>483</v>
      </c>
      <c r="D8769" s="3" t="str">
        <f>VLOOKUP(C8769,Common_Commensals!A:A,1,FALSE)</f>
        <v>#N/A</v>
      </c>
      <c r="E8769" s="3" t="str">
        <f>VLOOKUP(C8769,MBI_Organisms!A:A,1,FALSE)</f>
        <v>#N/A</v>
      </c>
      <c r="F8769" s="3" t="str">
        <f>VLOOKUP(C8769,UTI_Organisms!A:A,1,FALSE)</f>
        <v>#N/A</v>
      </c>
      <c r="G8769" s="4" t="b">
        <v>0</v>
      </c>
    </row>
    <row r="8770" ht="15.75" hidden="1" customHeight="1">
      <c r="A8770" s="3" t="s">
        <v>4449</v>
      </c>
      <c r="B8770" s="3" t="s">
        <v>18</v>
      </c>
      <c r="C8770" s="3" t="s">
        <v>18</v>
      </c>
      <c r="D8770" s="3" t="str">
        <f>VLOOKUP(C8770,Common_Commensals!A:A,1,FALSE)</f>
        <v>#N/A</v>
      </c>
      <c r="E8770" s="3" t="str">
        <f>VLOOKUP(C8770,MBI_Organisms!A:A,1,FALSE)</f>
        <v>Escherichia coli</v>
      </c>
      <c r="F8770" s="3" t="str">
        <f>VLOOKUP(C8770,UTI_Organisms!A:A,1,FALSE)</f>
        <v>Escherichia coli</v>
      </c>
    </row>
    <row r="8771" ht="15.75" hidden="1" customHeight="1">
      <c r="A8771" s="3" t="s">
        <v>4449</v>
      </c>
      <c r="B8771" s="3" t="s">
        <v>483</v>
      </c>
      <c r="C8771" s="3" t="s">
        <v>483</v>
      </c>
      <c r="D8771" s="3" t="str">
        <f>VLOOKUP(C8771,Common_Commensals!A:A,1,FALSE)</f>
        <v>#N/A</v>
      </c>
      <c r="E8771" s="3" t="str">
        <f>VLOOKUP(C8771,MBI_Organisms!A:A,1,FALSE)</f>
        <v>#N/A</v>
      </c>
      <c r="F8771" s="3" t="str">
        <f>VLOOKUP(C8771,UTI_Organisms!A:A,1,FALSE)</f>
        <v>#N/A</v>
      </c>
      <c r="G8771" s="4" t="b">
        <v>0</v>
      </c>
    </row>
    <row r="8772" ht="15.75" hidden="1" customHeight="1">
      <c r="A8772" s="3" t="s">
        <v>4450</v>
      </c>
      <c r="B8772" s="3" t="s">
        <v>18</v>
      </c>
      <c r="C8772" s="3" t="s">
        <v>18</v>
      </c>
      <c r="D8772" s="3" t="str">
        <f>VLOOKUP(C8772,Common_Commensals!A:A,1,FALSE)</f>
        <v>#N/A</v>
      </c>
      <c r="E8772" s="3" t="str">
        <f>VLOOKUP(C8772,MBI_Organisms!A:A,1,FALSE)</f>
        <v>Escherichia coli</v>
      </c>
      <c r="F8772" s="3" t="str">
        <f>VLOOKUP(C8772,UTI_Organisms!A:A,1,FALSE)</f>
        <v>Escherichia coli</v>
      </c>
    </row>
    <row r="8773" ht="15.75" hidden="1" customHeight="1">
      <c r="A8773" s="3" t="s">
        <v>3816</v>
      </c>
      <c r="B8773" s="3" t="s">
        <v>18</v>
      </c>
      <c r="C8773" s="3" t="s">
        <v>18</v>
      </c>
      <c r="D8773" s="3" t="str">
        <f>VLOOKUP(C8773,Common_Commensals!A:A,1,FALSE)</f>
        <v>#N/A</v>
      </c>
      <c r="E8773" s="3" t="str">
        <f>VLOOKUP(C8773,MBI_Organisms!A:A,1,FALSE)</f>
        <v>Escherichia coli</v>
      </c>
      <c r="F8773" s="3" t="str">
        <f>VLOOKUP(C8773,UTI_Organisms!A:A,1,FALSE)</f>
        <v>Escherichia coli</v>
      </c>
    </row>
    <row r="8774" ht="15.75" hidden="1" customHeight="1">
      <c r="A8774" s="3" t="s">
        <v>4451</v>
      </c>
      <c r="B8774" s="3" t="s">
        <v>1333</v>
      </c>
      <c r="C8774" s="3" t="s">
        <v>1333</v>
      </c>
      <c r="D8774" s="3" t="str">
        <f>VLOOKUP(C8774,Common_Commensals!A:A,1,FALSE)</f>
        <v>Corynebacterium auriscanis</v>
      </c>
      <c r="E8774" s="3" t="str">
        <f>VLOOKUP(C8774,MBI_Organisms!A:A,1,FALSE)</f>
        <v>#N/A</v>
      </c>
      <c r="F8774" s="3" t="str">
        <f>VLOOKUP(C8774,UTI_Organisms!A:A,1,FALSE)</f>
        <v>Corynebacterium auriscanis</v>
      </c>
    </row>
    <row r="8775" ht="15.75" hidden="1" customHeight="1">
      <c r="A8775" s="3" t="s">
        <v>4451</v>
      </c>
      <c r="B8775" s="3" t="s">
        <v>91</v>
      </c>
      <c r="C8775" s="3" t="s">
        <v>91</v>
      </c>
      <c r="D8775" s="3" t="str">
        <f>VLOOKUP(C8775,Common_Commensals!A:A,1,FALSE)</f>
        <v>#N/A</v>
      </c>
      <c r="E8775" s="3" t="str">
        <f>VLOOKUP(C8775,MBI_Organisms!A:A,1,FALSE)</f>
        <v>#N/A</v>
      </c>
      <c r="F8775" s="3" t="str">
        <f>VLOOKUP(C8775,UTI_Organisms!A:A,1,FALSE)</f>
        <v>Streptococcus canis</v>
      </c>
    </row>
    <row r="8776" ht="15.75" hidden="1" customHeight="1">
      <c r="A8776" s="3" t="s">
        <v>4452</v>
      </c>
      <c r="B8776" s="3" t="s">
        <v>202</v>
      </c>
      <c r="C8776" s="3" t="s">
        <v>202</v>
      </c>
      <c r="D8776" s="3" t="str">
        <f>VLOOKUP(C8776,Common_Commensals!A:A,1,FALSE)</f>
        <v>#N/A</v>
      </c>
      <c r="E8776" s="3" t="str">
        <f>VLOOKUP(C8776,MBI_Organisms!A:A,1,FALSE)</f>
        <v>Enterococcus faecalis</v>
      </c>
      <c r="F8776" s="3" t="str">
        <f>VLOOKUP(C8776,UTI_Organisms!A:A,1,FALSE)</f>
        <v>Enterococcus faecalis</v>
      </c>
    </row>
    <row r="8777" ht="15.75" hidden="1" customHeight="1">
      <c r="A8777" s="3" t="s">
        <v>4453</v>
      </c>
      <c r="B8777" s="3" t="s">
        <v>18</v>
      </c>
      <c r="C8777" s="3" t="s">
        <v>18</v>
      </c>
      <c r="D8777" s="3" t="str">
        <f>VLOOKUP(C8777,Common_Commensals!A:A,1,FALSE)</f>
        <v>#N/A</v>
      </c>
      <c r="E8777" s="3" t="str">
        <f>VLOOKUP(C8777,MBI_Organisms!A:A,1,FALSE)</f>
        <v>Escherichia coli</v>
      </c>
      <c r="F8777" s="3" t="str">
        <f>VLOOKUP(C8777,UTI_Organisms!A:A,1,FALSE)</f>
        <v>Escherichia coli</v>
      </c>
    </row>
    <row r="8778" ht="15.75" hidden="1" customHeight="1">
      <c r="A8778" s="3" t="s">
        <v>4454</v>
      </c>
      <c r="B8778" s="3" t="s">
        <v>41</v>
      </c>
      <c r="C8778" s="3" t="s">
        <v>41</v>
      </c>
      <c r="D8778" s="3" t="str">
        <f>VLOOKUP(C8778,Common_Commensals!A:A,1,FALSE)</f>
        <v>#N/A</v>
      </c>
      <c r="E8778" s="3" t="str">
        <f>VLOOKUP(C8778,MBI_Organisms!A:A,1,FALSE)</f>
        <v>#N/A</v>
      </c>
      <c r="F8778" s="3" t="str">
        <f>VLOOKUP(C8778,UTI_Organisms!A:A,1,FALSE)</f>
        <v>Staphylococcus pseudintermedius</v>
      </c>
    </row>
    <row r="8779" ht="15.75" hidden="1" customHeight="1">
      <c r="A8779" s="3" t="s">
        <v>4455</v>
      </c>
      <c r="B8779" s="3" t="s">
        <v>18</v>
      </c>
      <c r="C8779" s="3" t="s">
        <v>18</v>
      </c>
      <c r="D8779" s="3" t="str">
        <f>VLOOKUP(C8779,Common_Commensals!A:A,1,FALSE)</f>
        <v>#N/A</v>
      </c>
      <c r="E8779" s="3" t="str">
        <f>VLOOKUP(C8779,MBI_Organisms!A:A,1,FALSE)</f>
        <v>Escherichia coli</v>
      </c>
      <c r="F8779" s="3" t="str">
        <f>VLOOKUP(C8779,UTI_Organisms!A:A,1,FALSE)</f>
        <v>Escherichia coli</v>
      </c>
    </row>
    <row r="8780" ht="15.75" hidden="1" customHeight="1">
      <c r="A8780" s="3" t="s">
        <v>4456</v>
      </c>
      <c r="B8780" s="3" t="s">
        <v>3222</v>
      </c>
      <c r="C8780" s="3" t="s">
        <v>3222</v>
      </c>
      <c r="D8780" s="3" t="str">
        <f>VLOOKUP(C8780,Common_Commensals!A:A,1,FALSE)</f>
        <v>#N/A</v>
      </c>
      <c r="E8780" s="3" t="str">
        <f>VLOOKUP(C8780,MBI_Organisms!A:A,1,FALSE)</f>
        <v>#N/A</v>
      </c>
      <c r="F8780" s="3" t="str">
        <f>VLOOKUP(C8780,UTI_Organisms!A:A,1,FALSE)</f>
        <v>Actinobacillus equuli</v>
      </c>
    </row>
    <row r="8781" ht="15.75" hidden="1" customHeight="1">
      <c r="A8781" s="3" t="s">
        <v>4456</v>
      </c>
      <c r="B8781" s="3" t="s">
        <v>4394</v>
      </c>
      <c r="C8781" s="3" t="s">
        <v>4394</v>
      </c>
      <c r="D8781" s="3" t="str">
        <f>VLOOKUP(C8781,Common_Commensals!A:A,1,FALSE)</f>
        <v>#N/A</v>
      </c>
      <c r="E8781" s="3" t="str">
        <f>VLOOKUP(C8781,MBI_Organisms!A:A,1,FALSE)</f>
        <v>#N/A</v>
      </c>
      <c r="F8781" s="3" t="str">
        <f>VLOOKUP(C8781,UTI_Organisms!A:A,1,FALSE)</f>
        <v>#N/A</v>
      </c>
      <c r="G8781" s="4" t="b">
        <v>0</v>
      </c>
    </row>
    <row r="8782" ht="15.75" hidden="1" customHeight="1">
      <c r="A8782" s="3" t="s">
        <v>4457</v>
      </c>
      <c r="B8782" s="3" t="s">
        <v>18</v>
      </c>
      <c r="C8782" s="3" t="s">
        <v>18</v>
      </c>
      <c r="D8782" s="3" t="str">
        <f>VLOOKUP(C8782,Common_Commensals!A:A,1,FALSE)</f>
        <v>#N/A</v>
      </c>
      <c r="E8782" s="3" t="str">
        <f>VLOOKUP(C8782,MBI_Organisms!A:A,1,FALSE)</f>
        <v>Escherichia coli</v>
      </c>
      <c r="F8782" s="3" t="str">
        <f>VLOOKUP(C8782,UTI_Organisms!A:A,1,FALSE)</f>
        <v>Escherichia coli</v>
      </c>
    </row>
    <row r="8783" ht="15.75" hidden="1" customHeight="1">
      <c r="A8783" s="3" t="s">
        <v>4457</v>
      </c>
      <c r="B8783" s="3" t="s">
        <v>18</v>
      </c>
      <c r="C8783" s="3" t="s">
        <v>18</v>
      </c>
      <c r="D8783" s="3" t="str">
        <f>VLOOKUP(C8783,Common_Commensals!A:A,1,FALSE)</f>
        <v>#N/A</v>
      </c>
      <c r="E8783" s="3" t="str">
        <f>VLOOKUP(C8783,MBI_Organisms!A:A,1,FALSE)</f>
        <v>Escherichia coli</v>
      </c>
      <c r="F8783" s="3" t="str">
        <f>VLOOKUP(C8783,UTI_Organisms!A:A,1,FALSE)</f>
        <v>Escherichia coli</v>
      </c>
    </row>
    <row r="8784" ht="15.75" hidden="1" customHeight="1">
      <c r="A8784" s="3" t="s">
        <v>4458</v>
      </c>
      <c r="B8784" s="3" t="s">
        <v>18</v>
      </c>
      <c r="C8784" s="3" t="s">
        <v>18</v>
      </c>
      <c r="D8784" s="3" t="str">
        <f>VLOOKUP(C8784,Common_Commensals!A:A,1,FALSE)</f>
        <v>#N/A</v>
      </c>
      <c r="E8784" s="3" t="str">
        <f>VLOOKUP(C8784,MBI_Organisms!A:A,1,FALSE)</f>
        <v>Escherichia coli</v>
      </c>
      <c r="F8784" s="3" t="str">
        <f>VLOOKUP(C8784,UTI_Organisms!A:A,1,FALSE)</f>
        <v>Escherichia coli</v>
      </c>
    </row>
    <row r="8785" ht="15.75" hidden="1" customHeight="1">
      <c r="A8785" s="3" t="s">
        <v>4459</v>
      </c>
      <c r="B8785" s="3" t="s">
        <v>41</v>
      </c>
      <c r="C8785" s="3" t="s">
        <v>41</v>
      </c>
      <c r="D8785" s="3" t="str">
        <f>VLOOKUP(C8785,Common_Commensals!A:A,1,FALSE)</f>
        <v>#N/A</v>
      </c>
      <c r="E8785" s="3" t="str">
        <f>VLOOKUP(C8785,MBI_Organisms!A:A,1,FALSE)</f>
        <v>#N/A</v>
      </c>
      <c r="F8785" s="3" t="str">
        <f>VLOOKUP(C8785,UTI_Organisms!A:A,1,FALSE)</f>
        <v>Staphylococcus pseudintermedius</v>
      </c>
    </row>
    <row r="8786" ht="15.75" hidden="1" customHeight="1">
      <c r="A8786" s="3" t="s">
        <v>4460</v>
      </c>
      <c r="B8786" s="3" t="s">
        <v>18</v>
      </c>
      <c r="C8786" s="3" t="s">
        <v>18</v>
      </c>
      <c r="D8786" s="3" t="str">
        <f>VLOOKUP(C8786,Common_Commensals!A:A,1,FALSE)</f>
        <v>#N/A</v>
      </c>
      <c r="E8786" s="3" t="str">
        <f>VLOOKUP(C8786,MBI_Organisms!A:A,1,FALSE)</f>
        <v>Escherichia coli</v>
      </c>
      <c r="F8786" s="3" t="str">
        <f>VLOOKUP(C8786,UTI_Organisms!A:A,1,FALSE)</f>
        <v>Escherichia coli</v>
      </c>
    </row>
    <row r="8787" ht="15.75" hidden="1" customHeight="1">
      <c r="A8787" s="3" t="s">
        <v>1908</v>
      </c>
      <c r="B8787" s="3" t="s">
        <v>41</v>
      </c>
      <c r="C8787" s="3" t="s">
        <v>41</v>
      </c>
      <c r="D8787" s="3" t="str">
        <f>VLOOKUP(C8787,Common_Commensals!A:A,1,FALSE)</f>
        <v>#N/A</v>
      </c>
      <c r="E8787" s="3" t="str">
        <f>VLOOKUP(C8787,MBI_Organisms!A:A,1,FALSE)</f>
        <v>#N/A</v>
      </c>
      <c r="F8787" s="3" t="str">
        <f>VLOOKUP(C8787,UTI_Organisms!A:A,1,FALSE)</f>
        <v>Staphylococcus pseudintermedius</v>
      </c>
    </row>
    <row r="8788" ht="15.75" hidden="1" customHeight="1">
      <c r="A8788" s="3" t="s">
        <v>1908</v>
      </c>
      <c r="B8788" s="3" t="s">
        <v>91</v>
      </c>
      <c r="C8788" s="3" t="s">
        <v>91</v>
      </c>
      <c r="D8788" s="3" t="str">
        <f>VLOOKUP(C8788,Common_Commensals!A:A,1,FALSE)</f>
        <v>#N/A</v>
      </c>
      <c r="E8788" s="3" t="str">
        <f>VLOOKUP(C8788,MBI_Organisms!A:A,1,FALSE)</f>
        <v>#N/A</v>
      </c>
      <c r="F8788" s="3" t="str">
        <f>VLOOKUP(C8788,UTI_Organisms!A:A,1,FALSE)</f>
        <v>Streptococcus canis</v>
      </c>
    </row>
    <row r="8789" ht="15.75" hidden="1" customHeight="1">
      <c r="A8789" s="3" t="s">
        <v>4461</v>
      </c>
      <c r="B8789" s="3" t="s">
        <v>487</v>
      </c>
      <c r="C8789" s="3" t="s">
        <v>487</v>
      </c>
      <c r="D8789" s="3" t="str">
        <f>VLOOKUP(C8789,Common_Commensals!A:A,1,FALSE)</f>
        <v>#N/A</v>
      </c>
      <c r="E8789" s="3" t="str">
        <f>VLOOKUP(C8789,MBI_Organisms!A:A,1,FALSE)</f>
        <v>Enterobacter cloacae</v>
      </c>
      <c r="F8789" s="3" t="str">
        <f>VLOOKUP(C8789,UTI_Organisms!A:A,1,FALSE)</f>
        <v>Enterobacter cloacae</v>
      </c>
    </row>
    <row r="8790" ht="15.75" hidden="1" customHeight="1">
      <c r="A8790" s="3" t="s">
        <v>4462</v>
      </c>
      <c r="B8790" s="3" t="s">
        <v>91</v>
      </c>
      <c r="C8790" s="3" t="s">
        <v>91</v>
      </c>
      <c r="D8790" s="3" t="str">
        <f>VLOOKUP(C8790,Common_Commensals!A:A,1,FALSE)</f>
        <v>#N/A</v>
      </c>
      <c r="E8790" s="3" t="str">
        <f>VLOOKUP(C8790,MBI_Organisms!A:A,1,FALSE)</f>
        <v>#N/A</v>
      </c>
      <c r="F8790" s="3" t="str">
        <f>VLOOKUP(C8790,UTI_Organisms!A:A,1,FALSE)</f>
        <v>Streptococcus canis</v>
      </c>
    </row>
    <row r="8791" ht="15.75" hidden="1" customHeight="1">
      <c r="A8791" s="3" t="s">
        <v>4463</v>
      </c>
      <c r="B8791" s="3" t="s">
        <v>4464</v>
      </c>
      <c r="C8791" s="3" t="s">
        <v>4464</v>
      </c>
      <c r="D8791" s="3" t="str">
        <f>VLOOKUP(C8791,Common_Commensals!A:A,1,FALSE)</f>
        <v>#N/A</v>
      </c>
      <c r="E8791" s="3" t="str">
        <f>VLOOKUP(C8791,MBI_Organisms!A:A,1,FALSE)</f>
        <v>#N/A</v>
      </c>
      <c r="F8791" s="3" t="str">
        <f>VLOOKUP(C8791,UTI_Organisms!A:A,1,FALSE)</f>
        <v>#N/A</v>
      </c>
      <c r="G8791" s="4" t="b">
        <v>0</v>
      </c>
    </row>
    <row r="8792" ht="15.75" hidden="1" customHeight="1">
      <c r="A8792" s="3" t="s">
        <v>4465</v>
      </c>
      <c r="B8792" s="3" t="s">
        <v>41</v>
      </c>
      <c r="C8792" s="3" t="s">
        <v>41</v>
      </c>
      <c r="D8792" s="3" t="str">
        <f>VLOOKUP(C8792,Common_Commensals!A:A,1,FALSE)</f>
        <v>#N/A</v>
      </c>
      <c r="E8792" s="3" t="str">
        <f>VLOOKUP(C8792,MBI_Organisms!A:A,1,FALSE)</f>
        <v>#N/A</v>
      </c>
      <c r="F8792" s="3" t="str">
        <f>VLOOKUP(C8792,UTI_Organisms!A:A,1,FALSE)</f>
        <v>Staphylococcus pseudintermedius</v>
      </c>
    </row>
    <row r="8793" ht="15.75" hidden="1" customHeight="1">
      <c r="A8793" s="3" t="s">
        <v>4466</v>
      </c>
      <c r="B8793" s="3" t="s">
        <v>61</v>
      </c>
      <c r="C8793" s="3" t="s">
        <v>61</v>
      </c>
      <c r="D8793" s="3" t="str">
        <f>VLOOKUP(C8793,Common_Commensals!A:A,1,FALSE)</f>
        <v>#N/A</v>
      </c>
      <c r="E8793" s="3" t="str">
        <f>VLOOKUP(C8793,MBI_Organisms!A:A,1,FALSE)</f>
        <v>Klebsiella oxytoca</v>
      </c>
      <c r="F8793" s="3" t="str">
        <f>VLOOKUP(C8793,UTI_Organisms!A:A,1,FALSE)</f>
        <v>Klebsiella oxytoca</v>
      </c>
    </row>
    <row r="8794" ht="15.75" hidden="1" customHeight="1">
      <c r="A8794" s="3" t="s">
        <v>4467</v>
      </c>
      <c r="B8794" s="3" t="s">
        <v>14</v>
      </c>
      <c r="C8794" s="3" t="s">
        <v>14</v>
      </c>
      <c r="D8794" s="3" t="str">
        <f>VLOOKUP(C8794,Common_Commensals!A:A,1,FALSE)</f>
        <v>#N/A</v>
      </c>
      <c r="E8794" s="3" t="str">
        <f>VLOOKUP(C8794,MBI_Organisms!A:A,1,FALSE)</f>
        <v>Proteus mirabilis</v>
      </c>
      <c r="F8794" s="3" t="str">
        <f>VLOOKUP(C8794,UTI_Organisms!A:A,1,FALSE)</f>
        <v>Proteus mirabilis</v>
      </c>
    </row>
    <row r="8795" ht="15.75" hidden="1" customHeight="1">
      <c r="A8795" s="3" t="s">
        <v>4200</v>
      </c>
      <c r="B8795" s="3" t="s">
        <v>41</v>
      </c>
      <c r="C8795" s="3" t="s">
        <v>41</v>
      </c>
      <c r="D8795" s="3" t="str">
        <f>VLOOKUP(C8795,Common_Commensals!A:A,1,FALSE)</f>
        <v>#N/A</v>
      </c>
      <c r="E8795" s="3" t="str">
        <f>VLOOKUP(C8795,MBI_Organisms!A:A,1,FALSE)</f>
        <v>#N/A</v>
      </c>
      <c r="F8795" s="3" t="str">
        <f>VLOOKUP(C8795,UTI_Organisms!A:A,1,FALSE)</f>
        <v>Staphylococcus pseudintermedius</v>
      </c>
    </row>
    <row r="8796" ht="15.75" hidden="1" customHeight="1">
      <c r="A8796" s="3" t="s">
        <v>4407</v>
      </c>
      <c r="B8796" s="3" t="s">
        <v>41</v>
      </c>
      <c r="C8796" s="3" t="s">
        <v>41</v>
      </c>
      <c r="D8796" s="3" t="str">
        <f>VLOOKUP(C8796,Common_Commensals!A:A,1,FALSE)</f>
        <v>#N/A</v>
      </c>
      <c r="E8796" s="3" t="str">
        <f>VLOOKUP(C8796,MBI_Organisms!A:A,1,FALSE)</f>
        <v>#N/A</v>
      </c>
      <c r="F8796" s="3" t="str">
        <f>VLOOKUP(C8796,UTI_Organisms!A:A,1,FALSE)</f>
        <v>Staphylococcus pseudintermedius</v>
      </c>
    </row>
    <row r="8797" ht="15.75" hidden="1" customHeight="1">
      <c r="A8797" s="3" t="s">
        <v>4468</v>
      </c>
      <c r="B8797" s="3" t="s">
        <v>18</v>
      </c>
      <c r="C8797" s="3" t="s">
        <v>18</v>
      </c>
      <c r="D8797" s="3" t="str">
        <f>VLOOKUP(C8797,Common_Commensals!A:A,1,FALSE)</f>
        <v>#N/A</v>
      </c>
      <c r="E8797" s="3" t="str">
        <f>VLOOKUP(C8797,MBI_Organisms!A:A,1,FALSE)</f>
        <v>Escherichia coli</v>
      </c>
      <c r="F8797" s="3" t="str">
        <f>VLOOKUP(C8797,UTI_Organisms!A:A,1,FALSE)</f>
        <v>Escherichia coli</v>
      </c>
    </row>
    <row r="8798" ht="15.75" hidden="1" customHeight="1">
      <c r="A8798" s="3" t="s">
        <v>4469</v>
      </c>
      <c r="B8798" s="3" t="s">
        <v>18</v>
      </c>
      <c r="C8798" s="3" t="s">
        <v>18</v>
      </c>
      <c r="D8798" s="3" t="str">
        <f>VLOOKUP(C8798,Common_Commensals!A:A,1,FALSE)</f>
        <v>#N/A</v>
      </c>
      <c r="E8798" s="3" t="str">
        <f>VLOOKUP(C8798,MBI_Organisms!A:A,1,FALSE)</f>
        <v>Escherichia coli</v>
      </c>
      <c r="F8798" s="3" t="str">
        <f>VLOOKUP(C8798,UTI_Organisms!A:A,1,FALSE)</f>
        <v>Escherichia coli</v>
      </c>
    </row>
    <row r="8799" ht="15.75" hidden="1" customHeight="1">
      <c r="A8799" s="3" t="s">
        <v>4470</v>
      </c>
      <c r="B8799" s="3" t="s">
        <v>202</v>
      </c>
      <c r="C8799" s="3" t="s">
        <v>202</v>
      </c>
      <c r="D8799" s="3" t="str">
        <f>VLOOKUP(C8799,Common_Commensals!A:A,1,FALSE)</f>
        <v>#N/A</v>
      </c>
      <c r="E8799" s="3" t="str">
        <f>VLOOKUP(C8799,MBI_Organisms!A:A,1,FALSE)</f>
        <v>Enterococcus faecalis</v>
      </c>
      <c r="F8799" s="3" t="str">
        <f>VLOOKUP(C8799,UTI_Organisms!A:A,1,FALSE)</f>
        <v>Enterococcus faecalis</v>
      </c>
    </row>
    <row r="8800" ht="15.75" hidden="1" customHeight="1">
      <c r="A8800" s="3" t="s">
        <v>4470</v>
      </c>
      <c r="B8800" s="3" t="s">
        <v>41</v>
      </c>
      <c r="C8800" s="3" t="s">
        <v>41</v>
      </c>
      <c r="D8800" s="3" t="str">
        <f>VLOOKUP(C8800,Common_Commensals!A:A,1,FALSE)</f>
        <v>#N/A</v>
      </c>
      <c r="E8800" s="3" t="str">
        <f>VLOOKUP(C8800,MBI_Organisms!A:A,1,FALSE)</f>
        <v>#N/A</v>
      </c>
      <c r="F8800" s="3" t="str">
        <f>VLOOKUP(C8800,UTI_Organisms!A:A,1,FALSE)</f>
        <v>Staphylococcus pseudintermedius</v>
      </c>
    </row>
    <row r="8801" ht="15.75" hidden="1" customHeight="1">
      <c r="A8801" s="3" t="s">
        <v>4471</v>
      </c>
      <c r="B8801" s="3" t="s">
        <v>61</v>
      </c>
      <c r="C8801" s="3" t="s">
        <v>61</v>
      </c>
      <c r="D8801" s="3" t="str">
        <f>VLOOKUP(C8801,Common_Commensals!A:A,1,FALSE)</f>
        <v>#N/A</v>
      </c>
      <c r="E8801" s="3" t="str">
        <f>VLOOKUP(C8801,MBI_Organisms!A:A,1,FALSE)</f>
        <v>Klebsiella oxytoca</v>
      </c>
      <c r="F8801" s="3" t="str">
        <f>VLOOKUP(C8801,UTI_Organisms!A:A,1,FALSE)</f>
        <v>Klebsiella oxytoca</v>
      </c>
    </row>
    <row r="8802" ht="15.75" hidden="1" customHeight="1">
      <c r="A8802" s="3" t="s">
        <v>4472</v>
      </c>
      <c r="B8802" s="3" t="s">
        <v>4394</v>
      </c>
      <c r="C8802" s="3" t="s">
        <v>4394</v>
      </c>
      <c r="D8802" s="3" t="str">
        <f>VLOOKUP(C8802,Common_Commensals!A:A,1,FALSE)</f>
        <v>#N/A</v>
      </c>
      <c r="E8802" s="3" t="str">
        <f>VLOOKUP(C8802,MBI_Organisms!A:A,1,FALSE)</f>
        <v>#N/A</v>
      </c>
      <c r="F8802" s="3" t="str">
        <f>VLOOKUP(C8802,UTI_Organisms!A:A,1,FALSE)</f>
        <v>#N/A</v>
      </c>
      <c r="G8802" s="4" t="b">
        <v>0</v>
      </c>
    </row>
    <row r="8803" ht="15.75" hidden="1" customHeight="1">
      <c r="A8803" s="3" t="s">
        <v>4287</v>
      </c>
      <c r="B8803" s="3" t="s">
        <v>202</v>
      </c>
      <c r="C8803" s="3" t="s">
        <v>202</v>
      </c>
      <c r="D8803" s="3" t="str">
        <f>VLOOKUP(C8803,Common_Commensals!A:A,1,FALSE)</f>
        <v>#N/A</v>
      </c>
      <c r="E8803" s="3" t="str">
        <f>VLOOKUP(C8803,MBI_Organisms!A:A,1,FALSE)</f>
        <v>Enterococcus faecalis</v>
      </c>
      <c r="F8803" s="3" t="str">
        <f>VLOOKUP(C8803,UTI_Organisms!A:A,1,FALSE)</f>
        <v>Enterococcus faecalis</v>
      </c>
    </row>
    <row r="8804" ht="15.75" hidden="1" customHeight="1">
      <c r="A8804" s="3" t="s">
        <v>4473</v>
      </c>
      <c r="B8804" s="3" t="s">
        <v>18</v>
      </c>
      <c r="C8804" s="3" t="s">
        <v>18</v>
      </c>
      <c r="D8804" s="3" t="str">
        <f>VLOOKUP(C8804,Common_Commensals!A:A,1,FALSE)</f>
        <v>#N/A</v>
      </c>
      <c r="E8804" s="3" t="str">
        <f>VLOOKUP(C8804,MBI_Organisms!A:A,1,FALSE)</f>
        <v>Escherichia coli</v>
      </c>
      <c r="F8804" s="3" t="str">
        <f>VLOOKUP(C8804,UTI_Organisms!A:A,1,FALSE)</f>
        <v>Escherichia coli</v>
      </c>
    </row>
    <row r="8805" ht="15.75" hidden="1" customHeight="1">
      <c r="A8805" s="3" t="s">
        <v>4474</v>
      </c>
      <c r="B8805" s="3" t="s">
        <v>16</v>
      </c>
      <c r="C8805" s="4" t="s">
        <v>17</v>
      </c>
      <c r="D8805" s="3" t="str">
        <f>VLOOKUP(C8805,Common_Commensals!A:A,1,FALSE)</f>
        <v>#N/A</v>
      </c>
      <c r="E8805" s="3" t="str">
        <f>VLOOKUP(C8805,MBI_Organisms!A:A,1,FALSE)</f>
        <v>Enterococcus</v>
      </c>
      <c r="F8805" s="3" t="str">
        <f>VLOOKUP(C8805,UTI_Organisms!A:A,1,FALSE)</f>
        <v>Enterococcus</v>
      </c>
    </row>
    <row r="8806" ht="15.75" hidden="1" customHeight="1">
      <c r="A8806" s="3" t="s">
        <v>4287</v>
      </c>
      <c r="B8806" s="3" t="s">
        <v>18</v>
      </c>
      <c r="C8806" s="3" t="s">
        <v>18</v>
      </c>
      <c r="D8806" s="3" t="str">
        <f>VLOOKUP(C8806,Common_Commensals!A:A,1,FALSE)</f>
        <v>#N/A</v>
      </c>
      <c r="E8806" s="3" t="str">
        <f>VLOOKUP(C8806,MBI_Organisms!A:A,1,FALSE)</f>
        <v>Escherichia coli</v>
      </c>
      <c r="F8806" s="3" t="str">
        <f>VLOOKUP(C8806,UTI_Organisms!A:A,1,FALSE)</f>
        <v>Escherichia coli</v>
      </c>
    </row>
    <row r="8807" ht="15.75" hidden="1" customHeight="1">
      <c r="A8807" s="3" t="s">
        <v>4475</v>
      </c>
      <c r="B8807" s="3" t="s">
        <v>18</v>
      </c>
      <c r="C8807" s="3" t="s">
        <v>18</v>
      </c>
      <c r="D8807" s="3" t="str">
        <f>VLOOKUP(C8807,Common_Commensals!A:A,1,FALSE)</f>
        <v>#N/A</v>
      </c>
      <c r="E8807" s="3" t="str">
        <f>VLOOKUP(C8807,MBI_Organisms!A:A,1,FALSE)</f>
        <v>Escherichia coli</v>
      </c>
      <c r="F8807" s="3" t="str">
        <f>VLOOKUP(C8807,UTI_Organisms!A:A,1,FALSE)</f>
        <v>Escherichia coli</v>
      </c>
    </row>
    <row r="8808" ht="15.75" hidden="1" customHeight="1">
      <c r="A8808" s="3" t="s">
        <v>4476</v>
      </c>
      <c r="B8808" s="3" t="s">
        <v>483</v>
      </c>
      <c r="C8808" s="3" t="s">
        <v>483</v>
      </c>
      <c r="D8808" s="3" t="str">
        <f>VLOOKUP(C8808,Common_Commensals!A:A,1,FALSE)</f>
        <v>#N/A</v>
      </c>
      <c r="E8808" s="3" t="str">
        <f>VLOOKUP(C8808,MBI_Organisms!A:A,1,FALSE)</f>
        <v>#N/A</v>
      </c>
      <c r="F8808" s="3" t="str">
        <f>VLOOKUP(C8808,UTI_Organisms!A:A,1,FALSE)</f>
        <v>#N/A</v>
      </c>
      <c r="G8808" s="4" t="b">
        <v>0</v>
      </c>
    </row>
    <row r="8809" ht="15.75" hidden="1" customHeight="1">
      <c r="A8809" s="3" t="s">
        <v>4476</v>
      </c>
      <c r="B8809" s="3" t="s">
        <v>14</v>
      </c>
      <c r="C8809" s="3" t="s">
        <v>14</v>
      </c>
      <c r="D8809" s="3" t="str">
        <f>VLOOKUP(C8809,Common_Commensals!A:A,1,FALSE)</f>
        <v>#N/A</v>
      </c>
      <c r="E8809" s="3" t="str">
        <f>VLOOKUP(C8809,MBI_Organisms!A:A,1,FALSE)</f>
        <v>Proteus mirabilis</v>
      </c>
      <c r="F8809" s="3" t="str">
        <f>VLOOKUP(C8809,UTI_Organisms!A:A,1,FALSE)</f>
        <v>Proteus mirabilis</v>
      </c>
    </row>
    <row r="8810" ht="15.75" hidden="1" customHeight="1">
      <c r="A8810" s="3" t="s">
        <v>4477</v>
      </c>
      <c r="B8810" s="3" t="s">
        <v>41</v>
      </c>
      <c r="C8810" s="3" t="s">
        <v>41</v>
      </c>
      <c r="D8810" s="3" t="str">
        <f>VLOOKUP(C8810,Common_Commensals!A:A,1,FALSE)</f>
        <v>#N/A</v>
      </c>
      <c r="E8810" s="3" t="str">
        <f>VLOOKUP(C8810,MBI_Organisms!A:A,1,FALSE)</f>
        <v>#N/A</v>
      </c>
      <c r="F8810" s="3" t="str">
        <f>VLOOKUP(C8810,UTI_Organisms!A:A,1,FALSE)</f>
        <v>Staphylococcus pseudintermedius</v>
      </c>
    </row>
    <row r="8811" ht="15.75" hidden="1" customHeight="1">
      <c r="A8811" s="3" t="s">
        <v>4477</v>
      </c>
      <c r="B8811" s="3" t="s">
        <v>202</v>
      </c>
      <c r="C8811" s="3" t="s">
        <v>202</v>
      </c>
      <c r="D8811" s="3" t="str">
        <f>VLOOKUP(C8811,Common_Commensals!A:A,1,FALSE)</f>
        <v>#N/A</v>
      </c>
      <c r="E8811" s="3" t="str">
        <f>VLOOKUP(C8811,MBI_Organisms!A:A,1,FALSE)</f>
        <v>Enterococcus faecalis</v>
      </c>
      <c r="F8811" s="3" t="str">
        <f>VLOOKUP(C8811,UTI_Organisms!A:A,1,FALSE)</f>
        <v>Enterococcus faecalis</v>
      </c>
    </row>
    <row r="8812" ht="15.75" hidden="1" customHeight="1">
      <c r="A8812" s="3" t="s">
        <v>4477</v>
      </c>
      <c r="B8812" s="3" t="s">
        <v>18</v>
      </c>
      <c r="C8812" s="3" t="s">
        <v>18</v>
      </c>
      <c r="D8812" s="3" t="str">
        <f>VLOOKUP(C8812,Common_Commensals!A:A,1,FALSE)</f>
        <v>#N/A</v>
      </c>
      <c r="E8812" s="3" t="str">
        <f>VLOOKUP(C8812,MBI_Organisms!A:A,1,FALSE)</f>
        <v>Escherichia coli</v>
      </c>
      <c r="F8812" s="3" t="str">
        <f>VLOOKUP(C8812,UTI_Organisms!A:A,1,FALSE)</f>
        <v>Escherichia coli</v>
      </c>
    </row>
    <row r="8813" ht="15.75" hidden="1" customHeight="1">
      <c r="A8813" s="3" t="s">
        <v>4478</v>
      </c>
      <c r="B8813" s="3" t="s">
        <v>4479</v>
      </c>
      <c r="C8813" s="3" t="s">
        <v>4479</v>
      </c>
      <c r="D8813" s="3" t="str">
        <f>VLOOKUP(C8813,Common_Commensals!A:A,1,FALSE)</f>
        <v>#N/A</v>
      </c>
      <c r="E8813" s="3" t="str">
        <f>VLOOKUP(C8813,MBI_Organisms!A:A,1,FALSE)</f>
        <v>#N/A</v>
      </c>
      <c r="F8813" s="3" t="str">
        <f>VLOOKUP(C8813,UTI_Organisms!A:A,1,FALSE)</f>
        <v>Streptococcus porcinus</v>
      </c>
    </row>
    <row r="8814" ht="15.75" hidden="1" customHeight="1">
      <c r="A8814" s="3" t="s">
        <v>4478</v>
      </c>
      <c r="B8814" s="3" t="s">
        <v>729</v>
      </c>
      <c r="C8814" s="3" t="s">
        <v>729</v>
      </c>
      <c r="D8814" s="3" t="str">
        <f>VLOOKUP(C8814,Common_Commensals!A:A,1,FALSE)</f>
        <v>#N/A</v>
      </c>
      <c r="E8814" s="3" t="str">
        <f>VLOOKUP(C8814,MBI_Organisms!A:A,1,FALSE)</f>
        <v>#N/A</v>
      </c>
      <c r="F8814" s="3" t="str">
        <f>VLOOKUP(C8814,UTI_Organisms!A:A,1,FALSE)</f>
        <v>Staphylococcus hyicus</v>
      </c>
    </row>
    <row r="8815" ht="15.75" hidden="1" customHeight="1">
      <c r="A8815" s="3" t="s">
        <v>4480</v>
      </c>
      <c r="B8815" s="3" t="s">
        <v>91</v>
      </c>
      <c r="C8815" s="3" t="s">
        <v>91</v>
      </c>
      <c r="D8815" s="3" t="str">
        <f>VLOOKUP(C8815,Common_Commensals!A:A,1,FALSE)</f>
        <v>#N/A</v>
      </c>
      <c r="E8815" s="3" t="str">
        <f>VLOOKUP(C8815,MBI_Organisms!A:A,1,FALSE)</f>
        <v>#N/A</v>
      </c>
      <c r="F8815" s="3" t="str">
        <f>VLOOKUP(C8815,UTI_Organisms!A:A,1,FALSE)</f>
        <v>Streptococcus canis</v>
      </c>
    </row>
    <row r="8816" ht="15.75" hidden="1" customHeight="1">
      <c r="A8816" s="3" t="s">
        <v>4209</v>
      </c>
      <c r="B8816" s="3" t="s">
        <v>91</v>
      </c>
      <c r="C8816" s="3" t="s">
        <v>91</v>
      </c>
      <c r="D8816" s="3" t="str">
        <f>VLOOKUP(C8816,Common_Commensals!A:A,1,FALSE)</f>
        <v>#N/A</v>
      </c>
      <c r="E8816" s="3" t="str">
        <f>VLOOKUP(C8816,MBI_Organisms!A:A,1,FALSE)</f>
        <v>#N/A</v>
      </c>
      <c r="F8816" s="3" t="str">
        <f>VLOOKUP(C8816,UTI_Organisms!A:A,1,FALSE)</f>
        <v>Streptococcus canis</v>
      </c>
    </row>
    <row r="8817" ht="15.75" hidden="1" customHeight="1">
      <c r="A8817" s="3" t="s">
        <v>4209</v>
      </c>
      <c r="B8817" s="3" t="s">
        <v>18</v>
      </c>
      <c r="C8817" s="3" t="s">
        <v>18</v>
      </c>
      <c r="D8817" s="3" t="str">
        <f>VLOOKUP(C8817,Common_Commensals!A:A,1,FALSE)</f>
        <v>#N/A</v>
      </c>
      <c r="E8817" s="3" t="str">
        <f>VLOOKUP(C8817,MBI_Organisms!A:A,1,FALSE)</f>
        <v>Escherichia coli</v>
      </c>
      <c r="F8817" s="3" t="str">
        <f>VLOOKUP(C8817,UTI_Organisms!A:A,1,FALSE)</f>
        <v>Escherichia coli</v>
      </c>
    </row>
    <row r="8818" ht="15.75" hidden="1" customHeight="1">
      <c r="A8818" s="3" t="s">
        <v>4481</v>
      </c>
      <c r="B8818" s="3" t="s">
        <v>18</v>
      </c>
      <c r="C8818" s="3" t="s">
        <v>18</v>
      </c>
      <c r="D8818" s="3" t="str">
        <f>VLOOKUP(C8818,Common_Commensals!A:A,1,FALSE)</f>
        <v>#N/A</v>
      </c>
      <c r="E8818" s="3" t="str">
        <f>VLOOKUP(C8818,MBI_Organisms!A:A,1,FALSE)</f>
        <v>Escherichia coli</v>
      </c>
      <c r="F8818" s="3" t="str">
        <f>VLOOKUP(C8818,UTI_Organisms!A:A,1,FALSE)</f>
        <v>Escherichia coli</v>
      </c>
    </row>
    <row r="8819" ht="15.75" hidden="1" customHeight="1">
      <c r="A8819" s="3" t="s">
        <v>4482</v>
      </c>
      <c r="B8819" s="3" t="s">
        <v>41</v>
      </c>
      <c r="C8819" s="3" t="s">
        <v>41</v>
      </c>
      <c r="D8819" s="3" t="str">
        <f>VLOOKUP(C8819,Common_Commensals!A:A,1,FALSE)</f>
        <v>#N/A</v>
      </c>
      <c r="E8819" s="3" t="str">
        <f>VLOOKUP(C8819,MBI_Organisms!A:A,1,FALSE)</f>
        <v>#N/A</v>
      </c>
      <c r="F8819" s="3" t="str">
        <f>VLOOKUP(C8819,UTI_Organisms!A:A,1,FALSE)</f>
        <v>Staphylococcus pseudintermedius</v>
      </c>
    </row>
    <row r="8820" ht="15.75" hidden="1" customHeight="1">
      <c r="A8820" s="3" t="s">
        <v>4482</v>
      </c>
      <c r="B8820" s="3" t="s">
        <v>487</v>
      </c>
      <c r="C8820" s="3" t="s">
        <v>487</v>
      </c>
      <c r="D8820" s="3" t="str">
        <f>VLOOKUP(C8820,Common_Commensals!A:A,1,FALSE)</f>
        <v>#N/A</v>
      </c>
      <c r="E8820" s="3" t="str">
        <f>VLOOKUP(C8820,MBI_Organisms!A:A,1,FALSE)</f>
        <v>Enterobacter cloacae</v>
      </c>
      <c r="F8820" s="3" t="str">
        <f>VLOOKUP(C8820,UTI_Organisms!A:A,1,FALSE)</f>
        <v>Enterobacter cloacae</v>
      </c>
    </row>
    <row r="8821" ht="15.75" hidden="1" customHeight="1">
      <c r="A8821" s="3" t="s">
        <v>4482</v>
      </c>
      <c r="B8821" s="3" t="s">
        <v>128</v>
      </c>
      <c r="C8821" s="4" t="s">
        <v>129</v>
      </c>
      <c r="D8821" s="3" t="str">
        <f>VLOOKUP(C8821,Common_Commensals!A:A,1,FALSE)</f>
        <v>#N/A</v>
      </c>
      <c r="E8821" s="3" t="str">
        <f>VLOOKUP(C8821,MBI_Organisms!A:A,1,FALSE)</f>
        <v>#N/A</v>
      </c>
      <c r="F8821" s="3" t="str">
        <f>VLOOKUP(C8821,UTI_Organisms!A:A,1,FALSE)</f>
        <v>Neisseria</v>
      </c>
    </row>
    <row r="8822" ht="15.75" hidden="1" customHeight="1">
      <c r="A8822" s="3" t="s">
        <v>4483</v>
      </c>
      <c r="B8822" s="3" t="s">
        <v>14</v>
      </c>
      <c r="C8822" s="3" t="s">
        <v>14</v>
      </c>
      <c r="D8822" s="3" t="str">
        <f>VLOOKUP(C8822,Common_Commensals!A:A,1,FALSE)</f>
        <v>#N/A</v>
      </c>
      <c r="E8822" s="3" t="str">
        <f>VLOOKUP(C8822,MBI_Organisms!A:A,1,FALSE)</f>
        <v>Proteus mirabilis</v>
      </c>
      <c r="F8822" s="3" t="str">
        <f>VLOOKUP(C8822,UTI_Organisms!A:A,1,FALSE)</f>
        <v>Proteus mirabilis</v>
      </c>
    </row>
    <row r="8823" ht="15.75" hidden="1" customHeight="1">
      <c r="A8823" s="3" t="s">
        <v>4483</v>
      </c>
      <c r="B8823" s="3" t="s">
        <v>202</v>
      </c>
      <c r="C8823" s="3" t="s">
        <v>202</v>
      </c>
      <c r="D8823" s="3" t="str">
        <f>VLOOKUP(C8823,Common_Commensals!A:A,1,FALSE)</f>
        <v>#N/A</v>
      </c>
      <c r="E8823" s="3" t="str">
        <f>VLOOKUP(C8823,MBI_Organisms!A:A,1,FALSE)</f>
        <v>Enterococcus faecalis</v>
      </c>
      <c r="F8823" s="3" t="str">
        <f>VLOOKUP(C8823,UTI_Organisms!A:A,1,FALSE)</f>
        <v>Enterococcus faecalis</v>
      </c>
    </row>
    <row r="8824" ht="15.75" hidden="1" customHeight="1">
      <c r="A8824" s="3" t="s">
        <v>4483</v>
      </c>
      <c r="B8824" s="3" t="s">
        <v>18</v>
      </c>
      <c r="C8824" s="3" t="s">
        <v>18</v>
      </c>
      <c r="D8824" s="3" t="str">
        <f>VLOOKUP(C8824,Common_Commensals!A:A,1,FALSE)</f>
        <v>#N/A</v>
      </c>
      <c r="E8824" s="3" t="str">
        <f>VLOOKUP(C8824,MBI_Organisms!A:A,1,FALSE)</f>
        <v>Escherichia coli</v>
      </c>
      <c r="F8824" s="3" t="str">
        <f>VLOOKUP(C8824,UTI_Organisms!A:A,1,FALSE)</f>
        <v>Escherichia coli</v>
      </c>
    </row>
    <row r="8825" ht="15.75" hidden="1" customHeight="1">
      <c r="A8825" s="3" t="s">
        <v>4375</v>
      </c>
      <c r="B8825" s="3" t="s">
        <v>41</v>
      </c>
      <c r="C8825" s="3" t="s">
        <v>41</v>
      </c>
      <c r="D8825" s="3" t="str">
        <f>VLOOKUP(C8825,Common_Commensals!A:A,1,FALSE)</f>
        <v>#N/A</v>
      </c>
      <c r="E8825" s="3" t="str">
        <f>VLOOKUP(C8825,MBI_Organisms!A:A,1,FALSE)</f>
        <v>#N/A</v>
      </c>
      <c r="F8825" s="3" t="str">
        <f>VLOOKUP(C8825,UTI_Organisms!A:A,1,FALSE)</f>
        <v>Staphylococcus pseudintermedius</v>
      </c>
    </row>
    <row r="8826" ht="15.75" hidden="1" customHeight="1">
      <c r="A8826" s="3" t="s">
        <v>3498</v>
      </c>
      <c r="B8826" s="3" t="s">
        <v>41</v>
      </c>
      <c r="C8826" s="3" t="s">
        <v>41</v>
      </c>
      <c r="D8826" s="3" t="str">
        <f>VLOOKUP(C8826,Common_Commensals!A:A,1,FALSE)</f>
        <v>#N/A</v>
      </c>
      <c r="E8826" s="3" t="str">
        <f>VLOOKUP(C8826,MBI_Organisms!A:A,1,FALSE)</f>
        <v>#N/A</v>
      </c>
      <c r="F8826" s="3" t="str">
        <f>VLOOKUP(C8826,UTI_Organisms!A:A,1,FALSE)</f>
        <v>Staphylococcus pseudintermedius</v>
      </c>
    </row>
    <row r="8827" ht="15.75" hidden="1" customHeight="1">
      <c r="A8827" s="3" t="s">
        <v>4325</v>
      </c>
      <c r="B8827" s="3" t="s">
        <v>487</v>
      </c>
      <c r="C8827" s="3" t="s">
        <v>487</v>
      </c>
      <c r="D8827" s="3" t="str">
        <f>VLOOKUP(C8827,Common_Commensals!A:A,1,FALSE)</f>
        <v>#N/A</v>
      </c>
      <c r="E8827" s="3" t="str">
        <f>VLOOKUP(C8827,MBI_Organisms!A:A,1,FALSE)</f>
        <v>Enterobacter cloacae</v>
      </c>
      <c r="F8827" s="3" t="str">
        <f>VLOOKUP(C8827,UTI_Organisms!A:A,1,FALSE)</f>
        <v>Enterobacter cloacae</v>
      </c>
    </row>
    <row r="8828" ht="15.75" hidden="1" customHeight="1">
      <c r="A8828" s="3" t="s">
        <v>4484</v>
      </c>
      <c r="B8828" s="3" t="s">
        <v>694</v>
      </c>
      <c r="C8828" s="3" t="s">
        <v>694</v>
      </c>
      <c r="D8828" s="3" t="str">
        <f>VLOOKUP(C8828,Common_Commensals!A:A,1,FALSE)</f>
        <v>#N/A</v>
      </c>
      <c r="E8828" s="3" t="str">
        <f>VLOOKUP(C8828,MBI_Organisms!A:A,1,FALSE)</f>
        <v>#N/A</v>
      </c>
      <c r="F8828" s="3" t="str">
        <f>VLOOKUP(C8828,UTI_Organisms!A:A,1,FALSE)</f>
        <v>Staphylococcus schleiferi</v>
      </c>
    </row>
    <row r="8829" ht="15.75" hidden="1" customHeight="1">
      <c r="A8829" s="3" t="s">
        <v>4485</v>
      </c>
      <c r="B8829" s="3" t="s">
        <v>91</v>
      </c>
      <c r="C8829" s="3" t="s">
        <v>91</v>
      </c>
      <c r="D8829" s="3" t="str">
        <f>VLOOKUP(C8829,Common_Commensals!A:A,1,FALSE)</f>
        <v>#N/A</v>
      </c>
      <c r="E8829" s="3" t="str">
        <f>VLOOKUP(C8829,MBI_Organisms!A:A,1,FALSE)</f>
        <v>#N/A</v>
      </c>
      <c r="F8829" s="3" t="str">
        <f>VLOOKUP(C8829,UTI_Organisms!A:A,1,FALSE)</f>
        <v>Streptococcus canis</v>
      </c>
    </row>
    <row r="8830" ht="15.75" hidden="1" customHeight="1">
      <c r="A8830" s="3" t="s">
        <v>4485</v>
      </c>
      <c r="B8830" s="3" t="s">
        <v>91</v>
      </c>
      <c r="C8830" s="3" t="s">
        <v>91</v>
      </c>
      <c r="D8830" s="3" t="str">
        <f>VLOOKUP(C8830,Common_Commensals!A:A,1,FALSE)</f>
        <v>#N/A</v>
      </c>
      <c r="E8830" s="3" t="str">
        <f>VLOOKUP(C8830,MBI_Organisms!A:A,1,FALSE)</f>
        <v>#N/A</v>
      </c>
      <c r="F8830" s="3" t="str">
        <f>VLOOKUP(C8830,UTI_Organisms!A:A,1,FALSE)</f>
        <v>Streptococcus canis</v>
      </c>
    </row>
    <row r="8831" ht="15.75" hidden="1" customHeight="1">
      <c r="A8831" s="3" t="s">
        <v>4485</v>
      </c>
      <c r="B8831" s="3" t="s">
        <v>1333</v>
      </c>
      <c r="C8831" s="3" t="s">
        <v>1333</v>
      </c>
      <c r="D8831" s="3" t="str">
        <f>VLOOKUP(C8831,Common_Commensals!A:A,1,FALSE)</f>
        <v>Corynebacterium auriscanis</v>
      </c>
      <c r="E8831" s="3" t="str">
        <f>VLOOKUP(C8831,MBI_Organisms!A:A,1,FALSE)</f>
        <v>#N/A</v>
      </c>
      <c r="F8831" s="3" t="str">
        <f>VLOOKUP(C8831,UTI_Organisms!A:A,1,FALSE)</f>
        <v>Corynebacterium auriscanis</v>
      </c>
    </row>
    <row r="8832" ht="15.75" hidden="1" customHeight="1">
      <c r="A8832" s="3" t="s">
        <v>4485</v>
      </c>
      <c r="B8832" s="3" t="s">
        <v>1333</v>
      </c>
      <c r="C8832" s="3" t="s">
        <v>1333</v>
      </c>
      <c r="D8832" s="3" t="str">
        <f>VLOOKUP(C8832,Common_Commensals!A:A,1,FALSE)</f>
        <v>Corynebacterium auriscanis</v>
      </c>
      <c r="E8832" s="3" t="str">
        <f>VLOOKUP(C8832,MBI_Organisms!A:A,1,FALSE)</f>
        <v>#N/A</v>
      </c>
      <c r="F8832" s="3" t="str">
        <f>VLOOKUP(C8832,UTI_Organisms!A:A,1,FALSE)</f>
        <v>Corynebacterium auriscanis</v>
      </c>
    </row>
    <row r="8833" ht="15.75" hidden="1" customHeight="1">
      <c r="A8833" s="3" t="s">
        <v>4486</v>
      </c>
      <c r="B8833" s="3" t="s">
        <v>18</v>
      </c>
      <c r="C8833" s="3" t="s">
        <v>18</v>
      </c>
      <c r="D8833" s="3" t="str">
        <f>VLOOKUP(C8833,Common_Commensals!A:A,1,FALSE)</f>
        <v>#N/A</v>
      </c>
      <c r="E8833" s="3" t="str">
        <f>VLOOKUP(C8833,MBI_Organisms!A:A,1,FALSE)</f>
        <v>Escherichia coli</v>
      </c>
      <c r="F8833" s="3" t="str">
        <f>VLOOKUP(C8833,UTI_Organisms!A:A,1,FALSE)</f>
        <v>Escherichia coli</v>
      </c>
    </row>
    <row r="8834" ht="15.75" hidden="1" customHeight="1">
      <c r="A8834" s="3" t="s">
        <v>4486</v>
      </c>
      <c r="B8834" s="3" t="s">
        <v>100</v>
      </c>
      <c r="C8834" s="3" t="s">
        <v>100</v>
      </c>
      <c r="D8834" s="3" t="str">
        <f>VLOOKUP(C8834,Common_Commensals!A:A,1,FALSE)</f>
        <v>#N/A</v>
      </c>
      <c r="E8834" s="3" t="str">
        <f>VLOOKUP(C8834,MBI_Organisms!A:A,1,FALSE)</f>
        <v>#N/A</v>
      </c>
      <c r="F8834" s="3" t="str">
        <f>VLOOKUP(C8834,UTI_Organisms!A:A,1,FALSE)</f>
        <v>Pasteurella canis</v>
      </c>
    </row>
    <row r="8835" ht="15.75" hidden="1" customHeight="1">
      <c r="A8835" s="3" t="s">
        <v>4487</v>
      </c>
      <c r="B8835" s="3" t="s">
        <v>14</v>
      </c>
      <c r="C8835" s="3" t="s">
        <v>14</v>
      </c>
      <c r="D8835" s="3" t="str">
        <f>VLOOKUP(C8835,Common_Commensals!A:A,1,FALSE)</f>
        <v>#N/A</v>
      </c>
      <c r="E8835" s="3" t="str">
        <f>VLOOKUP(C8835,MBI_Organisms!A:A,1,FALSE)</f>
        <v>Proteus mirabilis</v>
      </c>
      <c r="F8835" s="3" t="str">
        <f>VLOOKUP(C8835,UTI_Organisms!A:A,1,FALSE)</f>
        <v>Proteus mirabilis</v>
      </c>
    </row>
    <row r="8836" ht="15.75" hidden="1" customHeight="1">
      <c r="A8836" s="3" t="s">
        <v>4488</v>
      </c>
      <c r="B8836" s="3" t="s">
        <v>41</v>
      </c>
      <c r="C8836" s="3" t="s">
        <v>41</v>
      </c>
      <c r="D8836" s="3" t="str">
        <f>VLOOKUP(C8836,Common_Commensals!A:A,1,FALSE)</f>
        <v>#N/A</v>
      </c>
      <c r="E8836" s="3" t="str">
        <f>VLOOKUP(C8836,MBI_Organisms!A:A,1,FALSE)</f>
        <v>#N/A</v>
      </c>
      <c r="F8836" s="3" t="str">
        <f>VLOOKUP(C8836,UTI_Organisms!A:A,1,FALSE)</f>
        <v>Staphylococcus pseudintermedius</v>
      </c>
    </row>
    <row r="8837" ht="15.75" hidden="1" customHeight="1">
      <c r="A8837" s="3" t="s">
        <v>4489</v>
      </c>
      <c r="B8837" s="3" t="s">
        <v>41</v>
      </c>
      <c r="C8837" s="3" t="s">
        <v>41</v>
      </c>
      <c r="D8837" s="3" t="str">
        <f>VLOOKUP(C8837,Common_Commensals!A:A,1,FALSE)</f>
        <v>#N/A</v>
      </c>
      <c r="E8837" s="3" t="str">
        <f>VLOOKUP(C8837,MBI_Organisms!A:A,1,FALSE)</f>
        <v>#N/A</v>
      </c>
      <c r="F8837" s="3" t="str">
        <f>VLOOKUP(C8837,UTI_Organisms!A:A,1,FALSE)</f>
        <v>Staphylococcus pseudintermedius</v>
      </c>
    </row>
    <row r="8838" ht="15.75" hidden="1" customHeight="1">
      <c r="A8838" s="3" t="s">
        <v>1961</v>
      </c>
      <c r="B8838" s="3" t="s">
        <v>4394</v>
      </c>
      <c r="C8838" s="3" t="s">
        <v>4394</v>
      </c>
      <c r="D8838" s="3" t="str">
        <f>VLOOKUP(C8838,Common_Commensals!A:A,1,FALSE)</f>
        <v>#N/A</v>
      </c>
      <c r="E8838" s="3" t="str">
        <f>VLOOKUP(C8838,MBI_Organisms!A:A,1,FALSE)</f>
        <v>#N/A</v>
      </c>
      <c r="F8838" s="3" t="str">
        <f>VLOOKUP(C8838,UTI_Organisms!A:A,1,FALSE)</f>
        <v>#N/A</v>
      </c>
      <c r="G8838" s="4" t="b">
        <v>0</v>
      </c>
    </row>
    <row r="8839" ht="15.75" hidden="1" customHeight="1">
      <c r="A8839" s="3" t="s">
        <v>4490</v>
      </c>
      <c r="B8839" s="3" t="s">
        <v>41</v>
      </c>
      <c r="C8839" s="3" t="s">
        <v>41</v>
      </c>
      <c r="D8839" s="3" t="str">
        <f>VLOOKUP(C8839,Common_Commensals!A:A,1,FALSE)</f>
        <v>#N/A</v>
      </c>
      <c r="E8839" s="3" t="str">
        <f>VLOOKUP(C8839,MBI_Organisms!A:A,1,FALSE)</f>
        <v>#N/A</v>
      </c>
      <c r="F8839" s="3" t="str">
        <f>VLOOKUP(C8839,UTI_Organisms!A:A,1,FALSE)</f>
        <v>Staphylococcus pseudintermedius</v>
      </c>
    </row>
    <row r="8840" ht="15.75" hidden="1" customHeight="1">
      <c r="A8840" s="3" t="s">
        <v>4491</v>
      </c>
      <c r="B8840" s="3" t="s">
        <v>91</v>
      </c>
      <c r="C8840" s="3" t="s">
        <v>91</v>
      </c>
      <c r="D8840" s="3" t="str">
        <f>VLOOKUP(C8840,Common_Commensals!A:A,1,FALSE)</f>
        <v>#N/A</v>
      </c>
      <c r="E8840" s="3" t="str">
        <f>VLOOKUP(C8840,MBI_Organisms!A:A,1,FALSE)</f>
        <v>#N/A</v>
      </c>
      <c r="F8840" s="3" t="str">
        <f>VLOOKUP(C8840,UTI_Organisms!A:A,1,FALSE)</f>
        <v>Streptococcus canis</v>
      </c>
    </row>
    <row r="8841" ht="15.75" hidden="1" customHeight="1">
      <c r="A8841" s="3" t="s">
        <v>4491</v>
      </c>
      <c r="B8841" s="3" t="s">
        <v>41</v>
      </c>
      <c r="C8841" s="3" t="s">
        <v>41</v>
      </c>
      <c r="D8841" s="3" t="str">
        <f>VLOOKUP(C8841,Common_Commensals!A:A,1,FALSE)</f>
        <v>#N/A</v>
      </c>
      <c r="E8841" s="3" t="str">
        <f>VLOOKUP(C8841,MBI_Organisms!A:A,1,FALSE)</f>
        <v>#N/A</v>
      </c>
      <c r="F8841" s="3" t="str">
        <f>VLOOKUP(C8841,UTI_Organisms!A:A,1,FALSE)</f>
        <v>Staphylococcus pseudintermedius</v>
      </c>
    </row>
    <row r="8842" ht="15.75" hidden="1" customHeight="1">
      <c r="A8842" s="3" t="s">
        <v>4492</v>
      </c>
      <c r="B8842" s="3" t="s">
        <v>14</v>
      </c>
      <c r="C8842" s="3" t="s">
        <v>14</v>
      </c>
      <c r="D8842" s="3" t="str">
        <f>VLOOKUP(C8842,Common_Commensals!A:A,1,FALSE)</f>
        <v>#N/A</v>
      </c>
      <c r="E8842" s="3" t="str">
        <f>VLOOKUP(C8842,MBI_Organisms!A:A,1,FALSE)</f>
        <v>Proteus mirabilis</v>
      </c>
      <c r="F8842" s="3" t="str">
        <f>VLOOKUP(C8842,UTI_Organisms!A:A,1,FALSE)</f>
        <v>Proteus mirabilis</v>
      </c>
    </row>
    <row r="8843" ht="15.75" hidden="1" customHeight="1">
      <c r="A8843" s="3" t="s">
        <v>4492</v>
      </c>
      <c r="B8843" s="3" t="s">
        <v>202</v>
      </c>
      <c r="C8843" s="3" t="s">
        <v>202</v>
      </c>
      <c r="D8843" s="3" t="str">
        <f>VLOOKUP(C8843,Common_Commensals!A:A,1,FALSE)</f>
        <v>#N/A</v>
      </c>
      <c r="E8843" s="3" t="str">
        <f>VLOOKUP(C8843,MBI_Organisms!A:A,1,FALSE)</f>
        <v>Enterococcus faecalis</v>
      </c>
      <c r="F8843" s="3" t="str">
        <f>VLOOKUP(C8843,UTI_Organisms!A:A,1,FALSE)</f>
        <v>Enterococcus faecalis</v>
      </c>
    </row>
    <row r="8844" ht="15.75" hidden="1" customHeight="1">
      <c r="A8844" s="3" t="s">
        <v>4493</v>
      </c>
      <c r="B8844" s="3" t="s">
        <v>14</v>
      </c>
      <c r="C8844" s="3" t="s">
        <v>14</v>
      </c>
      <c r="D8844" s="3" t="str">
        <f>VLOOKUP(C8844,Common_Commensals!A:A,1,FALSE)</f>
        <v>#N/A</v>
      </c>
      <c r="E8844" s="3" t="str">
        <f>VLOOKUP(C8844,MBI_Organisms!A:A,1,FALSE)</f>
        <v>Proteus mirabilis</v>
      </c>
      <c r="F8844" s="3" t="str">
        <f>VLOOKUP(C8844,UTI_Organisms!A:A,1,FALSE)</f>
        <v>Proteus mirabilis</v>
      </c>
    </row>
    <row r="8845" ht="15.75" hidden="1" customHeight="1">
      <c r="A8845" s="3" t="s">
        <v>4493</v>
      </c>
      <c r="B8845" s="3" t="s">
        <v>91</v>
      </c>
      <c r="C8845" s="3" t="s">
        <v>91</v>
      </c>
      <c r="D8845" s="3" t="str">
        <f>VLOOKUP(C8845,Common_Commensals!A:A,1,FALSE)</f>
        <v>#N/A</v>
      </c>
      <c r="E8845" s="3" t="str">
        <f>VLOOKUP(C8845,MBI_Organisms!A:A,1,FALSE)</f>
        <v>#N/A</v>
      </c>
      <c r="F8845" s="3" t="str">
        <f>VLOOKUP(C8845,UTI_Organisms!A:A,1,FALSE)</f>
        <v>Streptococcus canis</v>
      </c>
    </row>
    <row r="8846" ht="15.75" hidden="1" customHeight="1">
      <c r="A8846" s="3" t="s">
        <v>4494</v>
      </c>
      <c r="B8846" s="3" t="s">
        <v>91</v>
      </c>
      <c r="C8846" s="3" t="s">
        <v>91</v>
      </c>
      <c r="D8846" s="3" t="str">
        <f>VLOOKUP(C8846,Common_Commensals!A:A,1,FALSE)</f>
        <v>#N/A</v>
      </c>
      <c r="E8846" s="3" t="str">
        <f>VLOOKUP(C8846,MBI_Organisms!A:A,1,FALSE)</f>
        <v>#N/A</v>
      </c>
      <c r="F8846" s="3" t="str">
        <f>VLOOKUP(C8846,UTI_Organisms!A:A,1,FALSE)</f>
        <v>Streptococcus canis</v>
      </c>
    </row>
    <row r="8847" ht="15.75" hidden="1" customHeight="1">
      <c r="A8847" s="3" t="s">
        <v>4200</v>
      </c>
      <c r="B8847" s="3" t="s">
        <v>202</v>
      </c>
      <c r="C8847" s="3" t="s">
        <v>202</v>
      </c>
      <c r="D8847" s="3" t="str">
        <f>VLOOKUP(C8847,Common_Commensals!A:A,1,FALSE)</f>
        <v>#N/A</v>
      </c>
      <c r="E8847" s="3" t="str">
        <f>VLOOKUP(C8847,MBI_Organisms!A:A,1,FALSE)</f>
        <v>Enterococcus faecalis</v>
      </c>
      <c r="F8847" s="3" t="str">
        <f>VLOOKUP(C8847,UTI_Organisms!A:A,1,FALSE)</f>
        <v>Enterococcus faecalis</v>
      </c>
    </row>
    <row r="8848" ht="15.75" hidden="1" customHeight="1">
      <c r="A8848" s="3" t="s">
        <v>4200</v>
      </c>
      <c r="B8848" s="3" t="s">
        <v>14</v>
      </c>
      <c r="C8848" s="3" t="s">
        <v>14</v>
      </c>
      <c r="D8848" s="3" t="str">
        <f>VLOOKUP(C8848,Common_Commensals!A:A,1,FALSE)</f>
        <v>#N/A</v>
      </c>
      <c r="E8848" s="3" t="str">
        <f>VLOOKUP(C8848,MBI_Organisms!A:A,1,FALSE)</f>
        <v>Proteus mirabilis</v>
      </c>
      <c r="F8848" s="3" t="str">
        <f>VLOOKUP(C8848,UTI_Organisms!A:A,1,FALSE)</f>
        <v>Proteus mirabilis</v>
      </c>
    </row>
    <row r="8849" ht="15.75" hidden="1" customHeight="1">
      <c r="A8849" s="3" t="s">
        <v>4200</v>
      </c>
      <c r="B8849" s="3" t="s">
        <v>18</v>
      </c>
      <c r="C8849" s="3" t="s">
        <v>18</v>
      </c>
      <c r="D8849" s="3" t="str">
        <f>VLOOKUP(C8849,Common_Commensals!A:A,1,FALSE)</f>
        <v>#N/A</v>
      </c>
      <c r="E8849" s="3" t="str">
        <f>VLOOKUP(C8849,MBI_Organisms!A:A,1,FALSE)</f>
        <v>Escherichia coli</v>
      </c>
      <c r="F8849" s="3" t="str">
        <f>VLOOKUP(C8849,UTI_Organisms!A:A,1,FALSE)</f>
        <v>Escherichia coli</v>
      </c>
    </row>
    <row r="8850" ht="15.75" hidden="1" customHeight="1">
      <c r="A8850" s="3" t="s">
        <v>4200</v>
      </c>
      <c r="B8850" s="3" t="s">
        <v>694</v>
      </c>
      <c r="C8850" s="3" t="s">
        <v>694</v>
      </c>
      <c r="D8850" s="3" t="str">
        <f>VLOOKUP(C8850,Common_Commensals!A:A,1,FALSE)</f>
        <v>#N/A</v>
      </c>
      <c r="E8850" s="3" t="str">
        <f>VLOOKUP(C8850,MBI_Organisms!A:A,1,FALSE)</f>
        <v>#N/A</v>
      </c>
      <c r="F8850" s="3" t="str">
        <f>VLOOKUP(C8850,UTI_Organisms!A:A,1,FALSE)</f>
        <v>Staphylococcus schleiferi</v>
      </c>
    </row>
    <row r="8851" ht="15.75" hidden="1" customHeight="1">
      <c r="A8851" s="3" t="s">
        <v>4495</v>
      </c>
      <c r="B8851" s="3" t="s">
        <v>4387</v>
      </c>
      <c r="C8851" s="3" t="s">
        <v>4387</v>
      </c>
      <c r="D8851" s="3" t="str">
        <f>VLOOKUP(C8851,Common_Commensals!A:A,1,FALSE)</f>
        <v>#N/A</v>
      </c>
      <c r="E8851" s="3" t="str">
        <f>VLOOKUP(C8851,MBI_Organisms!A:A,1,FALSE)</f>
        <v>#N/A</v>
      </c>
      <c r="F8851" s="3" t="str">
        <f>VLOOKUP(C8851,UTI_Organisms!A:A,1,FALSE)</f>
        <v>#N/A</v>
      </c>
      <c r="G8851" s="4" t="b">
        <v>0</v>
      </c>
    </row>
    <row r="8852" ht="15.75" hidden="1" customHeight="1">
      <c r="A8852" s="3" t="s">
        <v>4496</v>
      </c>
      <c r="B8852" s="3" t="s">
        <v>34</v>
      </c>
      <c r="C8852" s="3" t="s">
        <v>34</v>
      </c>
      <c r="D8852" s="3" t="str">
        <f>VLOOKUP(C8852,Common_Commensals!A:A,1,FALSE)</f>
        <v>#N/A</v>
      </c>
      <c r="E8852" s="3" t="str">
        <f>VLOOKUP(C8852,MBI_Organisms!A:A,1,FALSE)</f>
        <v>#N/A</v>
      </c>
      <c r="F8852" s="3" t="str">
        <f>VLOOKUP(C8852,UTI_Organisms!A:A,1,FALSE)</f>
        <v>Pasteurella multocida</v>
      </c>
    </row>
    <row r="8853" ht="15.75" hidden="1" customHeight="1">
      <c r="A8853" s="3" t="s">
        <v>4497</v>
      </c>
      <c r="B8853" s="3" t="s">
        <v>41</v>
      </c>
      <c r="C8853" s="3" t="s">
        <v>41</v>
      </c>
      <c r="D8853" s="3" t="str">
        <f>VLOOKUP(C8853,Common_Commensals!A:A,1,FALSE)</f>
        <v>#N/A</v>
      </c>
      <c r="E8853" s="3" t="str">
        <f>VLOOKUP(C8853,MBI_Organisms!A:A,1,FALSE)</f>
        <v>#N/A</v>
      </c>
      <c r="F8853" s="3" t="str">
        <f>VLOOKUP(C8853,UTI_Organisms!A:A,1,FALSE)</f>
        <v>Staphylococcus pseudintermedius</v>
      </c>
    </row>
    <row r="8854" ht="15.75" hidden="1" customHeight="1">
      <c r="A8854" s="3" t="s">
        <v>4498</v>
      </c>
      <c r="B8854" s="3" t="s">
        <v>14</v>
      </c>
      <c r="C8854" s="3" t="s">
        <v>14</v>
      </c>
      <c r="D8854" s="3" t="str">
        <f>VLOOKUP(C8854,Common_Commensals!A:A,1,FALSE)</f>
        <v>#N/A</v>
      </c>
      <c r="E8854" s="3" t="str">
        <f>VLOOKUP(C8854,MBI_Organisms!A:A,1,FALSE)</f>
        <v>Proteus mirabilis</v>
      </c>
      <c r="F8854" s="3" t="str">
        <f>VLOOKUP(C8854,UTI_Organisms!A:A,1,FALSE)</f>
        <v>Proteus mirabilis</v>
      </c>
    </row>
    <row r="8855" ht="15.75" hidden="1" customHeight="1">
      <c r="A8855" s="3" t="s">
        <v>4218</v>
      </c>
      <c r="B8855" s="3" t="s">
        <v>696</v>
      </c>
      <c r="C8855" s="3" t="s">
        <v>696</v>
      </c>
      <c r="D8855" s="3" t="str">
        <f>VLOOKUP(C8855,Common_Commensals!A:A,1,FALSE)</f>
        <v>#N/A</v>
      </c>
      <c r="E8855" s="3" t="str">
        <f>VLOOKUP(C8855,MBI_Organisms!A:A,1,FALSE)</f>
        <v>Enterobacter asburiae</v>
      </c>
      <c r="F8855" s="3" t="str">
        <f>VLOOKUP(C8855,UTI_Organisms!A:A,1,FALSE)</f>
        <v>Enterobacter asburiae</v>
      </c>
    </row>
    <row r="8856" ht="15.75" hidden="1" customHeight="1">
      <c r="A8856" s="3" t="s">
        <v>4499</v>
      </c>
      <c r="B8856" s="3" t="s">
        <v>18</v>
      </c>
      <c r="C8856" s="3" t="s">
        <v>18</v>
      </c>
      <c r="D8856" s="3" t="str">
        <f>VLOOKUP(C8856,Common_Commensals!A:A,1,FALSE)</f>
        <v>#N/A</v>
      </c>
      <c r="E8856" s="3" t="str">
        <f>VLOOKUP(C8856,MBI_Organisms!A:A,1,FALSE)</f>
        <v>Escherichia coli</v>
      </c>
      <c r="F8856" s="3" t="str">
        <f>VLOOKUP(C8856,UTI_Organisms!A:A,1,FALSE)</f>
        <v>Escherichia coli</v>
      </c>
    </row>
    <row r="8857" ht="15.75" hidden="1" customHeight="1">
      <c r="A8857" s="3" t="s">
        <v>4437</v>
      </c>
      <c r="B8857" s="3" t="s">
        <v>18</v>
      </c>
      <c r="C8857" s="3" t="s">
        <v>18</v>
      </c>
      <c r="D8857" s="3" t="str">
        <f>VLOOKUP(C8857,Common_Commensals!A:A,1,FALSE)</f>
        <v>#N/A</v>
      </c>
      <c r="E8857" s="3" t="str">
        <f>VLOOKUP(C8857,MBI_Organisms!A:A,1,FALSE)</f>
        <v>Escherichia coli</v>
      </c>
      <c r="F8857" s="3" t="str">
        <f>VLOOKUP(C8857,UTI_Organisms!A:A,1,FALSE)</f>
        <v>Escherichia coli</v>
      </c>
    </row>
    <row r="8858" ht="15.75" hidden="1" customHeight="1">
      <c r="A8858" s="3" t="s">
        <v>4500</v>
      </c>
      <c r="B8858" s="3" t="s">
        <v>18</v>
      </c>
      <c r="C8858" s="3" t="s">
        <v>18</v>
      </c>
      <c r="D8858" s="3" t="str">
        <f>VLOOKUP(C8858,Common_Commensals!A:A,1,FALSE)</f>
        <v>#N/A</v>
      </c>
      <c r="E8858" s="3" t="str">
        <f>VLOOKUP(C8858,MBI_Organisms!A:A,1,FALSE)</f>
        <v>Escherichia coli</v>
      </c>
      <c r="F8858" s="3" t="str">
        <f>VLOOKUP(C8858,UTI_Organisms!A:A,1,FALSE)</f>
        <v>Escherichia coli</v>
      </c>
    </row>
    <row r="8859" ht="15.75" hidden="1" customHeight="1">
      <c r="A8859" s="3" t="s">
        <v>4501</v>
      </c>
      <c r="B8859" s="3" t="s">
        <v>91</v>
      </c>
      <c r="C8859" s="3" t="s">
        <v>91</v>
      </c>
      <c r="D8859" s="3" t="str">
        <f>VLOOKUP(C8859,Common_Commensals!A:A,1,FALSE)</f>
        <v>#N/A</v>
      </c>
      <c r="E8859" s="3" t="str">
        <f>VLOOKUP(C8859,MBI_Organisms!A:A,1,FALSE)</f>
        <v>#N/A</v>
      </c>
      <c r="F8859" s="3" t="str">
        <f>VLOOKUP(C8859,UTI_Organisms!A:A,1,FALSE)</f>
        <v>Streptococcus canis</v>
      </c>
    </row>
    <row r="8860" ht="15.75" hidden="1" customHeight="1">
      <c r="A8860" s="3" t="s">
        <v>4501</v>
      </c>
      <c r="B8860" s="3" t="s">
        <v>41</v>
      </c>
      <c r="C8860" s="3" t="s">
        <v>41</v>
      </c>
      <c r="D8860" s="3" t="str">
        <f>VLOOKUP(C8860,Common_Commensals!A:A,1,FALSE)</f>
        <v>#N/A</v>
      </c>
      <c r="E8860" s="3" t="str">
        <f>VLOOKUP(C8860,MBI_Organisms!A:A,1,FALSE)</f>
        <v>#N/A</v>
      </c>
      <c r="F8860" s="3" t="str">
        <f>VLOOKUP(C8860,UTI_Organisms!A:A,1,FALSE)</f>
        <v>Staphylococcus pseudintermedius</v>
      </c>
    </row>
    <row r="8861" ht="15.75" hidden="1" customHeight="1">
      <c r="A8861" s="3" t="s">
        <v>1308</v>
      </c>
      <c r="B8861" s="3" t="s">
        <v>18</v>
      </c>
      <c r="C8861" s="3" t="s">
        <v>18</v>
      </c>
      <c r="D8861" s="3" t="str">
        <f>VLOOKUP(C8861,Common_Commensals!A:A,1,FALSE)</f>
        <v>#N/A</v>
      </c>
      <c r="E8861" s="3" t="str">
        <f>VLOOKUP(C8861,MBI_Organisms!A:A,1,FALSE)</f>
        <v>Escherichia coli</v>
      </c>
      <c r="F8861" s="3" t="str">
        <f>VLOOKUP(C8861,UTI_Organisms!A:A,1,FALSE)</f>
        <v>Escherichia coli</v>
      </c>
    </row>
    <row r="8862" ht="15.75" hidden="1" customHeight="1">
      <c r="A8862" s="3" t="s">
        <v>1308</v>
      </c>
      <c r="B8862" s="3" t="s">
        <v>91</v>
      </c>
      <c r="C8862" s="3" t="s">
        <v>91</v>
      </c>
      <c r="D8862" s="3" t="str">
        <f>VLOOKUP(C8862,Common_Commensals!A:A,1,FALSE)</f>
        <v>#N/A</v>
      </c>
      <c r="E8862" s="3" t="str">
        <f>VLOOKUP(C8862,MBI_Organisms!A:A,1,FALSE)</f>
        <v>#N/A</v>
      </c>
      <c r="F8862" s="3" t="str">
        <f>VLOOKUP(C8862,UTI_Organisms!A:A,1,FALSE)</f>
        <v>Streptococcus canis</v>
      </c>
    </row>
    <row r="8863" ht="15.75" hidden="1" customHeight="1">
      <c r="A8863" s="3" t="s">
        <v>4458</v>
      </c>
      <c r="B8863" s="3" t="s">
        <v>18</v>
      </c>
      <c r="C8863" s="3" t="s">
        <v>18</v>
      </c>
      <c r="D8863" s="3" t="str">
        <f>VLOOKUP(C8863,Common_Commensals!A:A,1,FALSE)</f>
        <v>#N/A</v>
      </c>
      <c r="E8863" s="3" t="str">
        <f>VLOOKUP(C8863,MBI_Organisms!A:A,1,FALSE)</f>
        <v>Escherichia coli</v>
      </c>
      <c r="F8863" s="3" t="str">
        <f>VLOOKUP(C8863,UTI_Organisms!A:A,1,FALSE)</f>
        <v>Escherichia coli</v>
      </c>
    </row>
    <row r="8864" ht="15.75" hidden="1" customHeight="1">
      <c r="A8864" s="3" t="s">
        <v>4502</v>
      </c>
      <c r="B8864" s="3" t="s">
        <v>1745</v>
      </c>
      <c r="C8864" s="3" t="s">
        <v>1745</v>
      </c>
      <c r="D8864" s="3" t="str">
        <f>VLOOKUP(C8864,Common_Commensals!A:A,1,FALSE)</f>
        <v>#N/A</v>
      </c>
      <c r="E8864" s="3" t="str">
        <f>VLOOKUP(C8864,MBI_Organisms!A:A,1,FALSE)</f>
        <v>#N/A</v>
      </c>
      <c r="F8864" s="3" t="str">
        <f>VLOOKUP(C8864,UTI_Organisms!A:A,1,FALSE)</f>
        <v>Neisseria weaveri</v>
      </c>
    </row>
    <row r="8865" ht="15.75" hidden="1" customHeight="1">
      <c r="A8865" s="3" t="s">
        <v>4502</v>
      </c>
      <c r="B8865" s="3" t="s">
        <v>100</v>
      </c>
      <c r="C8865" s="3" t="s">
        <v>100</v>
      </c>
      <c r="D8865" s="3" t="str">
        <f>VLOOKUP(C8865,Common_Commensals!A:A,1,FALSE)</f>
        <v>#N/A</v>
      </c>
      <c r="E8865" s="3" t="str">
        <f>VLOOKUP(C8865,MBI_Organisms!A:A,1,FALSE)</f>
        <v>#N/A</v>
      </c>
      <c r="F8865" s="3" t="str">
        <f>VLOOKUP(C8865,UTI_Organisms!A:A,1,FALSE)</f>
        <v>Pasteurella canis</v>
      </c>
    </row>
    <row r="8866" ht="15.75" hidden="1" customHeight="1">
      <c r="A8866" s="3" t="s">
        <v>4455</v>
      </c>
      <c r="B8866" s="3" t="s">
        <v>41</v>
      </c>
      <c r="C8866" s="3" t="s">
        <v>41</v>
      </c>
      <c r="D8866" s="3" t="str">
        <f>VLOOKUP(C8866,Common_Commensals!A:A,1,FALSE)</f>
        <v>#N/A</v>
      </c>
      <c r="E8866" s="3" t="str">
        <f>VLOOKUP(C8866,MBI_Organisms!A:A,1,FALSE)</f>
        <v>#N/A</v>
      </c>
      <c r="F8866" s="3" t="str">
        <f>VLOOKUP(C8866,UTI_Organisms!A:A,1,FALSE)</f>
        <v>Staphylococcus pseudintermedius</v>
      </c>
    </row>
    <row r="8867" ht="15.75" hidden="1" customHeight="1">
      <c r="A8867" s="3" t="s">
        <v>4503</v>
      </c>
      <c r="B8867" s="3" t="s">
        <v>41</v>
      </c>
      <c r="C8867" s="3" t="s">
        <v>41</v>
      </c>
      <c r="D8867" s="3" t="str">
        <f>VLOOKUP(C8867,Common_Commensals!A:A,1,FALSE)</f>
        <v>#N/A</v>
      </c>
      <c r="E8867" s="3" t="str">
        <f>VLOOKUP(C8867,MBI_Organisms!A:A,1,FALSE)</f>
        <v>#N/A</v>
      </c>
      <c r="F8867" s="3" t="str">
        <f>VLOOKUP(C8867,UTI_Organisms!A:A,1,FALSE)</f>
        <v>Staphylococcus pseudintermedius</v>
      </c>
    </row>
    <row r="8868" ht="15.75" hidden="1" customHeight="1">
      <c r="A8868" s="3" t="s">
        <v>4504</v>
      </c>
      <c r="B8868" s="3" t="s">
        <v>41</v>
      </c>
      <c r="C8868" s="3" t="s">
        <v>41</v>
      </c>
      <c r="D8868" s="3" t="str">
        <f>VLOOKUP(C8868,Common_Commensals!A:A,1,FALSE)</f>
        <v>#N/A</v>
      </c>
      <c r="E8868" s="3" t="str">
        <f>VLOOKUP(C8868,MBI_Organisms!A:A,1,FALSE)</f>
        <v>#N/A</v>
      </c>
      <c r="F8868" s="3" t="str">
        <f>VLOOKUP(C8868,UTI_Organisms!A:A,1,FALSE)</f>
        <v>Staphylococcus pseudintermedius</v>
      </c>
    </row>
    <row r="8869" ht="15.75" hidden="1" customHeight="1">
      <c r="A8869" s="3" t="s">
        <v>4505</v>
      </c>
      <c r="B8869" s="3" t="s">
        <v>1418</v>
      </c>
      <c r="C8869" s="4" t="s">
        <v>1419</v>
      </c>
      <c r="D8869" s="3" t="str">
        <f>VLOOKUP(C8869,Common_Commensals!A:A,1,FALSE)</f>
        <v>Actinomyces</v>
      </c>
      <c r="E8869" s="3" t="str">
        <f>VLOOKUP(C8869,MBI_Organisms!A:A,1,FALSE)</f>
        <v>#N/A</v>
      </c>
      <c r="F8869" s="3" t="str">
        <f>VLOOKUP(C8869,UTI_Organisms!A:A,1,FALSE)</f>
        <v>Actinomyces</v>
      </c>
    </row>
    <row r="8870" ht="15.75" hidden="1" customHeight="1">
      <c r="A8870" s="3" t="s">
        <v>4505</v>
      </c>
      <c r="B8870" s="3" t="s">
        <v>100</v>
      </c>
      <c r="C8870" s="3" t="s">
        <v>100</v>
      </c>
      <c r="D8870" s="3" t="str">
        <f>VLOOKUP(C8870,Common_Commensals!A:A,1,FALSE)</f>
        <v>#N/A</v>
      </c>
      <c r="E8870" s="3" t="str">
        <f>VLOOKUP(C8870,MBI_Organisms!A:A,1,FALSE)</f>
        <v>#N/A</v>
      </c>
      <c r="F8870" s="3" t="str">
        <f>VLOOKUP(C8870,UTI_Organisms!A:A,1,FALSE)</f>
        <v>Pasteurella canis</v>
      </c>
    </row>
    <row r="8871" ht="15.75" hidden="1" customHeight="1">
      <c r="A8871" s="3" t="s">
        <v>4506</v>
      </c>
      <c r="B8871" s="3" t="s">
        <v>41</v>
      </c>
      <c r="C8871" s="3" t="s">
        <v>41</v>
      </c>
      <c r="D8871" s="3" t="str">
        <f>VLOOKUP(C8871,Common_Commensals!A:A,1,FALSE)</f>
        <v>#N/A</v>
      </c>
      <c r="E8871" s="3" t="str">
        <f>VLOOKUP(C8871,MBI_Organisms!A:A,1,FALSE)</f>
        <v>#N/A</v>
      </c>
      <c r="F8871" s="3" t="str">
        <f>VLOOKUP(C8871,UTI_Organisms!A:A,1,FALSE)</f>
        <v>Staphylococcus pseudintermedius</v>
      </c>
    </row>
    <row r="8872" ht="15.75" hidden="1" customHeight="1">
      <c r="A8872" s="3" t="s">
        <v>4507</v>
      </c>
      <c r="B8872" s="3" t="s">
        <v>41</v>
      </c>
      <c r="C8872" s="3" t="s">
        <v>41</v>
      </c>
      <c r="D8872" s="3" t="str">
        <f>VLOOKUP(C8872,Common_Commensals!A:A,1,FALSE)</f>
        <v>#N/A</v>
      </c>
      <c r="E8872" s="3" t="str">
        <f>VLOOKUP(C8872,MBI_Organisms!A:A,1,FALSE)</f>
        <v>#N/A</v>
      </c>
      <c r="F8872" s="3" t="str">
        <f>VLOOKUP(C8872,UTI_Organisms!A:A,1,FALSE)</f>
        <v>Staphylococcus pseudintermedius</v>
      </c>
    </row>
    <row r="8873" ht="15.75" hidden="1" customHeight="1">
      <c r="A8873" s="3" t="s">
        <v>4508</v>
      </c>
      <c r="B8873" s="3" t="s">
        <v>91</v>
      </c>
      <c r="C8873" s="3" t="s">
        <v>91</v>
      </c>
      <c r="D8873" s="3" t="str">
        <f>VLOOKUP(C8873,Common_Commensals!A:A,1,FALSE)</f>
        <v>#N/A</v>
      </c>
      <c r="E8873" s="3" t="str">
        <f>VLOOKUP(C8873,MBI_Organisms!A:A,1,FALSE)</f>
        <v>#N/A</v>
      </c>
      <c r="F8873" s="3" t="str">
        <f>VLOOKUP(C8873,UTI_Organisms!A:A,1,FALSE)</f>
        <v>Streptococcus canis</v>
      </c>
    </row>
    <row r="8874" ht="15.75" hidden="1" customHeight="1">
      <c r="A8874" s="3" t="s">
        <v>4509</v>
      </c>
      <c r="B8874" s="3" t="s">
        <v>91</v>
      </c>
      <c r="C8874" s="3" t="s">
        <v>91</v>
      </c>
      <c r="D8874" s="3" t="str">
        <f>VLOOKUP(C8874,Common_Commensals!A:A,1,FALSE)</f>
        <v>#N/A</v>
      </c>
      <c r="E8874" s="3" t="str">
        <f>VLOOKUP(C8874,MBI_Organisms!A:A,1,FALSE)</f>
        <v>#N/A</v>
      </c>
      <c r="F8874" s="3" t="str">
        <f>VLOOKUP(C8874,UTI_Organisms!A:A,1,FALSE)</f>
        <v>Streptococcus canis</v>
      </c>
    </row>
    <row r="8875" ht="15.75" hidden="1" customHeight="1">
      <c r="A8875" s="3" t="s">
        <v>4510</v>
      </c>
      <c r="B8875" s="3" t="s">
        <v>694</v>
      </c>
      <c r="C8875" s="3" t="s">
        <v>694</v>
      </c>
      <c r="D8875" s="3" t="str">
        <f>VLOOKUP(C8875,Common_Commensals!A:A,1,FALSE)</f>
        <v>#N/A</v>
      </c>
      <c r="E8875" s="3" t="str">
        <f>VLOOKUP(C8875,MBI_Organisms!A:A,1,FALSE)</f>
        <v>#N/A</v>
      </c>
      <c r="F8875" s="3" t="str">
        <f>VLOOKUP(C8875,UTI_Organisms!A:A,1,FALSE)</f>
        <v>Staphylococcus schleiferi</v>
      </c>
    </row>
    <row r="8876" ht="15.75" hidden="1" customHeight="1">
      <c r="A8876" s="3" t="s">
        <v>4482</v>
      </c>
      <c r="B8876" s="3" t="s">
        <v>41</v>
      </c>
      <c r="C8876" s="3" t="s">
        <v>41</v>
      </c>
      <c r="D8876" s="3" t="str">
        <f>VLOOKUP(C8876,Common_Commensals!A:A,1,FALSE)</f>
        <v>#N/A</v>
      </c>
      <c r="E8876" s="3" t="str">
        <f>VLOOKUP(C8876,MBI_Organisms!A:A,1,FALSE)</f>
        <v>#N/A</v>
      </c>
      <c r="F8876" s="3" t="str">
        <f>VLOOKUP(C8876,UTI_Organisms!A:A,1,FALSE)</f>
        <v>Staphylococcus pseudintermedius</v>
      </c>
    </row>
    <row r="8877" ht="15.75" hidden="1" customHeight="1">
      <c r="A8877" s="3" t="s">
        <v>3078</v>
      </c>
      <c r="B8877" s="3" t="s">
        <v>18</v>
      </c>
      <c r="C8877" s="3" t="s">
        <v>18</v>
      </c>
      <c r="D8877" s="3" t="str">
        <f>VLOOKUP(C8877,Common_Commensals!A:A,1,FALSE)</f>
        <v>#N/A</v>
      </c>
      <c r="E8877" s="3" t="str">
        <f>VLOOKUP(C8877,MBI_Organisms!A:A,1,FALSE)</f>
        <v>Escherichia coli</v>
      </c>
      <c r="F8877" s="3" t="str">
        <f>VLOOKUP(C8877,UTI_Organisms!A:A,1,FALSE)</f>
        <v>Escherichia coli</v>
      </c>
    </row>
    <row r="8878" ht="15.75" hidden="1" customHeight="1">
      <c r="A8878" s="3" t="s">
        <v>4511</v>
      </c>
      <c r="B8878" s="3" t="s">
        <v>18</v>
      </c>
      <c r="C8878" s="3" t="s">
        <v>18</v>
      </c>
      <c r="D8878" s="3" t="str">
        <f>VLOOKUP(C8878,Common_Commensals!A:A,1,FALSE)</f>
        <v>#N/A</v>
      </c>
      <c r="E8878" s="3" t="str">
        <f>VLOOKUP(C8878,MBI_Organisms!A:A,1,FALSE)</f>
        <v>Escherichia coli</v>
      </c>
      <c r="F8878" s="3" t="str">
        <f>VLOOKUP(C8878,UTI_Organisms!A:A,1,FALSE)</f>
        <v>Escherichia coli</v>
      </c>
    </row>
    <row r="8879" ht="15.75" hidden="1" customHeight="1">
      <c r="A8879" s="3" t="s">
        <v>4512</v>
      </c>
      <c r="B8879" s="3" t="s">
        <v>18</v>
      </c>
      <c r="C8879" s="3" t="s">
        <v>18</v>
      </c>
      <c r="D8879" s="3" t="str">
        <f>VLOOKUP(C8879,Common_Commensals!A:A,1,FALSE)</f>
        <v>#N/A</v>
      </c>
      <c r="E8879" s="3" t="str">
        <f>VLOOKUP(C8879,MBI_Organisms!A:A,1,FALSE)</f>
        <v>Escherichia coli</v>
      </c>
      <c r="F8879" s="3" t="str">
        <f>VLOOKUP(C8879,UTI_Organisms!A:A,1,FALSE)</f>
        <v>Escherichia coli</v>
      </c>
    </row>
    <row r="8880" ht="15.75" hidden="1" customHeight="1">
      <c r="A8880" s="3" t="s">
        <v>4489</v>
      </c>
      <c r="B8880" s="3" t="s">
        <v>41</v>
      </c>
      <c r="C8880" s="3" t="s">
        <v>41</v>
      </c>
      <c r="D8880" s="3" t="str">
        <f>VLOOKUP(C8880,Common_Commensals!A:A,1,FALSE)</f>
        <v>#N/A</v>
      </c>
      <c r="E8880" s="3" t="str">
        <f>VLOOKUP(C8880,MBI_Organisms!A:A,1,FALSE)</f>
        <v>#N/A</v>
      </c>
      <c r="F8880" s="3" t="str">
        <f>VLOOKUP(C8880,UTI_Organisms!A:A,1,FALSE)</f>
        <v>Staphylococcus pseudintermedius</v>
      </c>
    </row>
    <row r="8881" ht="15.75" hidden="1" customHeight="1">
      <c r="A8881" s="3" t="s">
        <v>4513</v>
      </c>
      <c r="B8881" s="3" t="s">
        <v>4387</v>
      </c>
      <c r="C8881" s="3" t="s">
        <v>4387</v>
      </c>
      <c r="D8881" s="3" t="str">
        <f>VLOOKUP(C8881,Common_Commensals!A:A,1,FALSE)</f>
        <v>#N/A</v>
      </c>
      <c r="E8881" s="3" t="str">
        <f>VLOOKUP(C8881,MBI_Organisms!A:A,1,FALSE)</f>
        <v>#N/A</v>
      </c>
      <c r="F8881" s="3" t="str">
        <f>VLOOKUP(C8881,UTI_Organisms!A:A,1,FALSE)</f>
        <v>#N/A</v>
      </c>
      <c r="G8881" s="4" t="b">
        <v>0</v>
      </c>
    </row>
    <row r="8882" ht="15.75" hidden="1" customHeight="1">
      <c r="A8882" s="3" t="s">
        <v>4514</v>
      </c>
      <c r="B8882" s="3" t="s">
        <v>4387</v>
      </c>
      <c r="C8882" s="3" t="s">
        <v>4387</v>
      </c>
      <c r="D8882" s="3" t="str">
        <f>VLOOKUP(C8882,Common_Commensals!A:A,1,FALSE)</f>
        <v>#N/A</v>
      </c>
      <c r="E8882" s="3" t="str">
        <f>VLOOKUP(C8882,MBI_Organisms!A:A,1,FALSE)</f>
        <v>#N/A</v>
      </c>
      <c r="F8882" s="3" t="str">
        <f>VLOOKUP(C8882,UTI_Organisms!A:A,1,FALSE)</f>
        <v>#N/A</v>
      </c>
      <c r="G8882" s="4" t="b">
        <v>0</v>
      </c>
    </row>
    <row r="8883" ht="15.75" hidden="1" customHeight="1">
      <c r="A8883" s="3" t="s">
        <v>4515</v>
      </c>
      <c r="B8883" s="3" t="s">
        <v>41</v>
      </c>
      <c r="C8883" s="3" t="s">
        <v>41</v>
      </c>
      <c r="D8883" s="3" t="str">
        <f>VLOOKUP(C8883,Common_Commensals!A:A,1,FALSE)</f>
        <v>#N/A</v>
      </c>
      <c r="E8883" s="3" t="str">
        <f>VLOOKUP(C8883,MBI_Organisms!A:A,1,FALSE)</f>
        <v>#N/A</v>
      </c>
      <c r="F8883" s="3" t="str">
        <f>VLOOKUP(C8883,UTI_Organisms!A:A,1,FALSE)</f>
        <v>Staphylococcus pseudintermedius</v>
      </c>
    </row>
    <row r="8884" ht="15.75" hidden="1" customHeight="1">
      <c r="A8884" s="3" t="s">
        <v>4515</v>
      </c>
      <c r="B8884" s="3" t="s">
        <v>18</v>
      </c>
      <c r="C8884" s="3" t="s">
        <v>18</v>
      </c>
      <c r="D8884" s="3" t="str">
        <f>VLOOKUP(C8884,Common_Commensals!A:A,1,FALSE)</f>
        <v>#N/A</v>
      </c>
      <c r="E8884" s="3" t="str">
        <f>VLOOKUP(C8884,MBI_Organisms!A:A,1,FALSE)</f>
        <v>Escherichia coli</v>
      </c>
      <c r="F8884" s="3" t="str">
        <f>VLOOKUP(C8884,UTI_Organisms!A:A,1,FALSE)</f>
        <v>Escherichia coli</v>
      </c>
    </row>
    <row r="8885" ht="15.75" hidden="1" customHeight="1">
      <c r="A8885" s="3" t="s">
        <v>3423</v>
      </c>
      <c r="B8885" s="3" t="s">
        <v>41</v>
      </c>
      <c r="C8885" s="3" t="s">
        <v>41</v>
      </c>
      <c r="D8885" s="3" t="str">
        <f>VLOOKUP(C8885,Common_Commensals!A:A,1,FALSE)</f>
        <v>#N/A</v>
      </c>
      <c r="E8885" s="3" t="str">
        <f>VLOOKUP(C8885,MBI_Organisms!A:A,1,FALSE)</f>
        <v>#N/A</v>
      </c>
      <c r="F8885" s="3" t="str">
        <f>VLOOKUP(C8885,UTI_Organisms!A:A,1,FALSE)</f>
        <v>Staphylococcus pseudintermedius</v>
      </c>
    </row>
    <row r="8886" ht="15.75" hidden="1" customHeight="1">
      <c r="A8886" s="3" t="s">
        <v>4516</v>
      </c>
      <c r="B8886" s="3" t="s">
        <v>18</v>
      </c>
      <c r="C8886" s="3" t="s">
        <v>18</v>
      </c>
      <c r="D8886" s="3" t="str">
        <f>VLOOKUP(C8886,Common_Commensals!A:A,1,FALSE)</f>
        <v>#N/A</v>
      </c>
      <c r="E8886" s="3" t="str">
        <f>VLOOKUP(C8886,MBI_Organisms!A:A,1,FALSE)</f>
        <v>Escherichia coli</v>
      </c>
      <c r="F8886" s="3" t="str">
        <f>VLOOKUP(C8886,UTI_Organisms!A:A,1,FALSE)</f>
        <v>Escherichia coli</v>
      </c>
    </row>
    <row r="8887" ht="15.75" hidden="1" customHeight="1">
      <c r="A8887" s="3" t="s">
        <v>2665</v>
      </c>
      <c r="B8887" s="3" t="s">
        <v>41</v>
      </c>
      <c r="C8887" s="3" t="s">
        <v>41</v>
      </c>
      <c r="D8887" s="3" t="str">
        <f>VLOOKUP(C8887,Common_Commensals!A:A,1,FALSE)</f>
        <v>#N/A</v>
      </c>
      <c r="E8887" s="3" t="str">
        <f>VLOOKUP(C8887,MBI_Organisms!A:A,1,FALSE)</f>
        <v>#N/A</v>
      </c>
      <c r="F8887" s="3" t="str">
        <f>VLOOKUP(C8887,UTI_Organisms!A:A,1,FALSE)</f>
        <v>Staphylococcus pseudintermedius</v>
      </c>
    </row>
    <row r="8888" ht="15.75" hidden="1" customHeight="1">
      <c r="A8888" s="3" t="s">
        <v>2665</v>
      </c>
      <c r="B8888" s="3" t="s">
        <v>1416</v>
      </c>
      <c r="C8888" s="3" t="s">
        <v>1416</v>
      </c>
      <c r="D8888" s="3" t="str">
        <f>VLOOKUP(C8888,Common_Commensals!A:A,1,FALSE)</f>
        <v>#N/A</v>
      </c>
      <c r="E8888" s="3" t="str">
        <f>VLOOKUP(C8888,MBI_Organisms!A:A,1,FALSE)</f>
        <v>#N/A</v>
      </c>
      <c r="F8888" s="3" t="str">
        <f>VLOOKUP(C8888,UTI_Organisms!A:A,1,FALSE)</f>
        <v>Pasteurella dagmatis</v>
      </c>
    </row>
    <row r="8889" ht="15.75" hidden="1" customHeight="1">
      <c r="A8889" s="3" t="s">
        <v>2665</v>
      </c>
      <c r="B8889" s="3" t="s">
        <v>18</v>
      </c>
      <c r="C8889" s="3" t="s">
        <v>18</v>
      </c>
      <c r="D8889" s="3" t="str">
        <f>VLOOKUP(C8889,Common_Commensals!A:A,1,FALSE)</f>
        <v>#N/A</v>
      </c>
      <c r="E8889" s="3" t="str">
        <f>VLOOKUP(C8889,MBI_Organisms!A:A,1,FALSE)</f>
        <v>Escherichia coli</v>
      </c>
      <c r="F8889" s="3" t="str">
        <f>VLOOKUP(C8889,UTI_Organisms!A:A,1,FALSE)</f>
        <v>Escherichia coli</v>
      </c>
    </row>
    <row r="8890" ht="15.75" hidden="1" customHeight="1">
      <c r="A8890" s="3" t="s">
        <v>4517</v>
      </c>
      <c r="B8890" s="3" t="s">
        <v>14</v>
      </c>
      <c r="C8890" s="3" t="s">
        <v>14</v>
      </c>
      <c r="D8890" s="3" t="str">
        <f>VLOOKUP(C8890,Common_Commensals!A:A,1,FALSE)</f>
        <v>#N/A</v>
      </c>
      <c r="E8890" s="3" t="str">
        <f>VLOOKUP(C8890,MBI_Organisms!A:A,1,FALSE)</f>
        <v>Proteus mirabilis</v>
      </c>
      <c r="F8890" s="3" t="str">
        <f>VLOOKUP(C8890,UTI_Organisms!A:A,1,FALSE)</f>
        <v>Proteus mirabilis</v>
      </c>
    </row>
    <row r="8891" ht="15.75" hidden="1" customHeight="1">
      <c r="A8891" s="3" t="s">
        <v>3062</v>
      </c>
      <c r="B8891" s="3" t="s">
        <v>18</v>
      </c>
      <c r="C8891" s="3" t="s">
        <v>18</v>
      </c>
      <c r="D8891" s="3" t="str">
        <f>VLOOKUP(C8891,Common_Commensals!A:A,1,FALSE)</f>
        <v>#N/A</v>
      </c>
      <c r="E8891" s="3" t="str">
        <f>VLOOKUP(C8891,MBI_Organisms!A:A,1,FALSE)</f>
        <v>Escherichia coli</v>
      </c>
      <c r="F8891" s="3" t="str">
        <f>VLOOKUP(C8891,UTI_Organisms!A:A,1,FALSE)</f>
        <v>Escherichia coli</v>
      </c>
    </row>
    <row r="8892" ht="15.75" hidden="1" customHeight="1">
      <c r="A8892" s="3" t="s">
        <v>4518</v>
      </c>
      <c r="B8892" s="3" t="s">
        <v>18</v>
      </c>
      <c r="C8892" s="3" t="s">
        <v>18</v>
      </c>
      <c r="D8892" s="3" t="str">
        <f>VLOOKUP(C8892,Common_Commensals!A:A,1,FALSE)</f>
        <v>#N/A</v>
      </c>
      <c r="E8892" s="3" t="str">
        <f>VLOOKUP(C8892,MBI_Organisms!A:A,1,FALSE)</f>
        <v>Escherichia coli</v>
      </c>
      <c r="F8892" s="3" t="str">
        <f>VLOOKUP(C8892,UTI_Organisms!A:A,1,FALSE)</f>
        <v>Escherichia coli</v>
      </c>
    </row>
    <row r="8893" ht="15.75" hidden="1" customHeight="1">
      <c r="A8893" s="3" t="s">
        <v>4519</v>
      </c>
      <c r="B8893" s="3" t="s">
        <v>18</v>
      </c>
      <c r="C8893" s="3" t="s">
        <v>18</v>
      </c>
      <c r="D8893" s="3" t="str">
        <f>VLOOKUP(C8893,Common_Commensals!A:A,1,FALSE)</f>
        <v>#N/A</v>
      </c>
      <c r="E8893" s="3" t="str">
        <f>VLOOKUP(C8893,MBI_Organisms!A:A,1,FALSE)</f>
        <v>Escherichia coli</v>
      </c>
      <c r="F8893" s="3" t="str">
        <f>VLOOKUP(C8893,UTI_Organisms!A:A,1,FALSE)</f>
        <v>Escherichia coli</v>
      </c>
    </row>
    <row r="8894" ht="15.75" hidden="1" customHeight="1">
      <c r="A8894" s="3" t="s">
        <v>4520</v>
      </c>
      <c r="B8894" s="3" t="s">
        <v>91</v>
      </c>
      <c r="C8894" s="3" t="s">
        <v>91</v>
      </c>
      <c r="D8894" s="3" t="str">
        <f>VLOOKUP(C8894,Common_Commensals!A:A,1,FALSE)</f>
        <v>#N/A</v>
      </c>
      <c r="E8894" s="3" t="str">
        <f>VLOOKUP(C8894,MBI_Organisms!A:A,1,FALSE)</f>
        <v>#N/A</v>
      </c>
      <c r="F8894" s="3" t="str">
        <f>VLOOKUP(C8894,UTI_Organisms!A:A,1,FALSE)</f>
        <v>Streptococcus canis</v>
      </c>
    </row>
    <row r="8895" ht="15.75" hidden="1" customHeight="1">
      <c r="A8895" s="3" t="s">
        <v>4520</v>
      </c>
      <c r="B8895" s="3" t="s">
        <v>41</v>
      </c>
      <c r="C8895" s="3" t="s">
        <v>41</v>
      </c>
      <c r="D8895" s="3" t="str">
        <f>VLOOKUP(C8895,Common_Commensals!A:A,1,FALSE)</f>
        <v>#N/A</v>
      </c>
      <c r="E8895" s="3" t="str">
        <f>VLOOKUP(C8895,MBI_Organisms!A:A,1,FALSE)</f>
        <v>#N/A</v>
      </c>
      <c r="F8895" s="3" t="str">
        <f>VLOOKUP(C8895,UTI_Organisms!A:A,1,FALSE)</f>
        <v>Staphylococcus pseudintermedius</v>
      </c>
    </row>
    <row r="8896" ht="15.75" hidden="1" customHeight="1">
      <c r="A8896" s="3" t="s">
        <v>4521</v>
      </c>
      <c r="B8896" s="3" t="s">
        <v>41</v>
      </c>
      <c r="C8896" s="3" t="s">
        <v>41</v>
      </c>
      <c r="D8896" s="3" t="str">
        <f>VLOOKUP(C8896,Common_Commensals!A:A,1,FALSE)</f>
        <v>#N/A</v>
      </c>
      <c r="E8896" s="3" t="str">
        <f>VLOOKUP(C8896,MBI_Organisms!A:A,1,FALSE)</f>
        <v>#N/A</v>
      </c>
      <c r="F8896" s="3" t="str">
        <f>VLOOKUP(C8896,UTI_Organisms!A:A,1,FALSE)</f>
        <v>Staphylococcus pseudintermedius</v>
      </c>
    </row>
    <row r="8897" ht="15.75" hidden="1" customHeight="1">
      <c r="A8897" s="3" t="s">
        <v>4522</v>
      </c>
      <c r="B8897" s="3" t="s">
        <v>14</v>
      </c>
      <c r="C8897" s="3" t="s">
        <v>14</v>
      </c>
      <c r="D8897" s="3" t="str">
        <f>VLOOKUP(C8897,Common_Commensals!A:A,1,FALSE)</f>
        <v>#N/A</v>
      </c>
      <c r="E8897" s="3" t="str">
        <f>VLOOKUP(C8897,MBI_Organisms!A:A,1,FALSE)</f>
        <v>Proteus mirabilis</v>
      </c>
      <c r="F8897" s="3" t="str">
        <f>VLOOKUP(C8897,UTI_Organisms!A:A,1,FALSE)</f>
        <v>Proteus mirabilis</v>
      </c>
    </row>
    <row r="8898" ht="15.75" hidden="1" customHeight="1">
      <c r="A8898" s="3" t="s">
        <v>4523</v>
      </c>
      <c r="B8898" s="3" t="s">
        <v>14</v>
      </c>
      <c r="C8898" s="3" t="s">
        <v>14</v>
      </c>
      <c r="D8898" s="3" t="str">
        <f>VLOOKUP(C8898,Common_Commensals!A:A,1,FALSE)</f>
        <v>#N/A</v>
      </c>
      <c r="E8898" s="3" t="str">
        <f>VLOOKUP(C8898,MBI_Organisms!A:A,1,FALSE)</f>
        <v>Proteus mirabilis</v>
      </c>
      <c r="F8898" s="3" t="str">
        <f>VLOOKUP(C8898,UTI_Organisms!A:A,1,FALSE)</f>
        <v>Proteus mirabilis</v>
      </c>
    </row>
    <row r="8899" ht="15.75" hidden="1" customHeight="1">
      <c r="A8899" s="3" t="s">
        <v>4523</v>
      </c>
      <c r="B8899" s="3" t="s">
        <v>14</v>
      </c>
      <c r="C8899" s="3" t="s">
        <v>14</v>
      </c>
      <c r="D8899" s="3" t="str">
        <f>VLOOKUP(C8899,Common_Commensals!A:A,1,FALSE)</f>
        <v>#N/A</v>
      </c>
      <c r="E8899" s="3" t="str">
        <f>VLOOKUP(C8899,MBI_Organisms!A:A,1,FALSE)</f>
        <v>Proteus mirabilis</v>
      </c>
      <c r="F8899" s="3" t="str">
        <f>VLOOKUP(C8899,UTI_Organisms!A:A,1,FALSE)</f>
        <v>Proteus mirabilis</v>
      </c>
    </row>
    <row r="8900" ht="15.75" hidden="1" customHeight="1">
      <c r="A8900" s="3" t="s">
        <v>4524</v>
      </c>
      <c r="B8900" s="3" t="s">
        <v>91</v>
      </c>
      <c r="C8900" s="3" t="s">
        <v>91</v>
      </c>
      <c r="D8900" s="3" t="str">
        <f>VLOOKUP(C8900,Common_Commensals!A:A,1,FALSE)</f>
        <v>#N/A</v>
      </c>
      <c r="E8900" s="3" t="str">
        <f>VLOOKUP(C8900,MBI_Organisms!A:A,1,FALSE)</f>
        <v>#N/A</v>
      </c>
      <c r="F8900" s="3" t="str">
        <f>VLOOKUP(C8900,UTI_Organisms!A:A,1,FALSE)</f>
        <v>Streptococcus canis</v>
      </c>
    </row>
    <row r="8901" ht="15.75" hidden="1" customHeight="1">
      <c r="A8901" s="3" t="s">
        <v>4525</v>
      </c>
      <c r="B8901" s="3" t="s">
        <v>18</v>
      </c>
      <c r="C8901" s="3" t="s">
        <v>18</v>
      </c>
      <c r="D8901" s="3" t="str">
        <f>VLOOKUP(C8901,Common_Commensals!A:A,1,FALSE)</f>
        <v>#N/A</v>
      </c>
      <c r="E8901" s="3" t="str">
        <f>VLOOKUP(C8901,MBI_Organisms!A:A,1,FALSE)</f>
        <v>Escherichia coli</v>
      </c>
      <c r="F8901" s="3" t="str">
        <f>VLOOKUP(C8901,UTI_Organisms!A:A,1,FALSE)</f>
        <v>Escherichia coli</v>
      </c>
    </row>
    <row r="8902" ht="15.75" hidden="1" customHeight="1">
      <c r="A8902" s="3" t="s">
        <v>4526</v>
      </c>
      <c r="B8902" s="3" t="s">
        <v>91</v>
      </c>
      <c r="C8902" s="3" t="s">
        <v>91</v>
      </c>
      <c r="D8902" s="3" t="str">
        <f>VLOOKUP(C8902,Common_Commensals!A:A,1,FALSE)</f>
        <v>#N/A</v>
      </c>
      <c r="E8902" s="3" t="str">
        <f>VLOOKUP(C8902,MBI_Organisms!A:A,1,FALSE)</f>
        <v>#N/A</v>
      </c>
      <c r="F8902" s="3" t="str">
        <f>VLOOKUP(C8902,UTI_Organisms!A:A,1,FALSE)</f>
        <v>Streptococcus canis</v>
      </c>
    </row>
    <row r="8903" ht="15.75" hidden="1" customHeight="1">
      <c r="A8903" s="3" t="s">
        <v>4526</v>
      </c>
      <c r="B8903" s="3" t="s">
        <v>219</v>
      </c>
      <c r="C8903" s="3" t="s">
        <v>219</v>
      </c>
      <c r="D8903" s="3" t="str">
        <f>VLOOKUP(C8903,Common_Commensals!A:A,1,FALSE)</f>
        <v>#N/A</v>
      </c>
      <c r="E8903" s="3" t="str">
        <f>VLOOKUP(C8903,MBI_Organisms!A:A,1,FALSE)</f>
        <v>Serratia marcescens</v>
      </c>
      <c r="F8903" s="3" t="str">
        <f>VLOOKUP(C8903,UTI_Organisms!A:A,1,FALSE)</f>
        <v>Serratia marcescens</v>
      </c>
    </row>
    <row r="8904" ht="15.75" hidden="1" customHeight="1">
      <c r="A8904" s="3" t="s">
        <v>397</v>
      </c>
      <c r="B8904" s="3" t="s">
        <v>957</v>
      </c>
      <c r="C8904" s="4" t="s">
        <v>958</v>
      </c>
      <c r="D8904" s="3" t="str">
        <f>VLOOKUP(C8904,Common_Commensals!A:A,1,FALSE)</f>
        <v>#N/A</v>
      </c>
      <c r="E8904" s="3" t="str">
        <f>VLOOKUP(C8904,MBI_Organisms!A:A,1,FALSE)</f>
        <v>#N/A</v>
      </c>
      <c r="F8904" s="3" t="str">
        <f>VLOOKUP(C8904,UTI_Organisms!A:A,1,FALSE)</f>
        <v>Salmonella</v>
      </c>
    </row>
    <row r="8905" ht="15.75" hidden="1" customHeight="1">
      <c r="A8905" s="3" t="s">
        <v>397</v>
      </c>
      <c r="B8905" s="3" t="s">
        <v>957</v>
      </c>
      <c r="C8905" s="4" t="s">
        <v>958</v>
      </c>
      <c r="D8905" s="3" t="str">
        <f>VLOOKUP(C8905,Common_Commensals!A:A,1,FALSE)</f>
        <v>#N/A</v>
      </c>
      <c r="E8905" s="3" t="str">
        <f>VLOOKUP(C8905,MBI_Organisms!A:A,1,FALSE)</f>
        <v>#N/A</v>
      </c>
      <c r="F8905" s="3" t="str">
        <f>VLOOKUP(C8905,UTI_Organisms!A:A,1,FALSE)</f>
        <v>Salmonella</v>
      </c>
    </row>
    <row r="8906" ht="15.75" hidden="1" customHeight="1">
      <c r="A8906" s="3" t="s">
        <v>4527</v>
      </c>
      <c r="B8906" s="3" t="s">
        <v>18</v>
      </c>
      <c r="C8906" s="3" t="s">
        <v>18</v>
      </c>
      <c r="D8906" s="3" t="str">
        <f>VLOOKUP(C8906,Common_Commensals!A:A,1,FALSE)</f>
        <v>#N/A</v>
      </c>
      <c r="E8906" s="3" t="str">
        <f>VLOOKUP(C8906,MBI_Organisms!A:A,1,FALSE)</f>
        <v>Escherichia coli</v>
      </c>
      <c r="F8906" s="3" t="str">
        <f>VLOOKUP(C8906,UTI_Organisms!A:A,1,FALSE)</f>
        <v>Escherichia coli</v>
      </c>
    </row>
    <row r="8907" ht="15.75" hidden="1" customHeight="1">
      <c r="A8907" s="3" t="s">
        <v>2742</v>
      </c>
      <c r="B8907" s="3" t="s">
        <v>202</v>
      </c>
      <c r="C8907" s="3" t="s">
        <v>202</v>
      </c>
      <c r="D8907" s="3" t="str">
        <f>VLOOKUP(C8907,Common_Commensals!A:A,1,FALSE)</f>
        <v>#N/A</v>
      </c>
      <c r="E8907" s="3" t="str">
        <f>VLOOKUP(C8907,MBI_Organisms!A:A,1,FALSE)</f>
        <v>Enterococcus faecalis</v>
      </c>
      <c r="F8907" s="3" t="str">
        <f>VLOOKUP(C8907,UTI_Organisms!A:A,1,FALSE)</f>
        <v>Enterococcus faecalis</v>
      </c>
    </row>
    <row r="8908" ht="15.75" hidden="1" customHeight="1">
      <c r="A8908" s="3" t="s">
        <v>4528</v>
      </c>
      <c r="B8908" s="3" t="s">
        <v>16</v>
      </c>
      <c r="C8908" s="4" t="s">
        <v>17</v>
      </c>
      <c r="D8908" s="3" t="str">
        <f>VLOOKUP(C8908,Common_Commensals!A:A,1,FALSE)</f>
        <v>#N/A</v>
      </c>
      <c r="E8908" s="3" t="str">
        <f>VLOOKUP(C8908,MBI_Organisms!A:A,1,FALSE)</f>
        <v>Enterococcus</v>
      </c>
      <c r="F8908" s="3" t="str">
        <f>VLOOKUP(C8908,UTI_Organisms!A:A,1,FALSE)</f>
        <v>Enterococcus</v>
      </c>
    </row>
    <row r="8909" ht="15.75" hidden="1" customHeight="1">
      <c r="A8909" s="3" t="s">
        <v>4528</v>
      </c>
      <c r="B8909" s="3" t="s">
        <v>41</v>
      </c>
      <c r="C8909" s="3" t="s">
        <v>41</v>
      </c>
      <c r="D8909" s="3" t="str">
        <f>VLOOKUP(C8909,Common_Commensals!A:A,1,FALSE)</f>
        <v>#N/A</v>
      </c>
      <c r="E8909" s="3" t="str">
        <f>VLOOKUP(C8909,MBI_Organisms!A:A,1,FALSE)</f>
        <v>#N/A</v>
      </c>
      <c r="F8909" s="3" t="str">
        <f>VLOOKUP(C8909,UTI_Organisms!A:A,1,FALSE)</f>
        <v>Staphylococcus pseudintermedius</v>
      </c>
    </row>
    <row r="8910" ht="15.75" hidden="1" customHeight="1">
      <c r="A8910" s="3" t="s">
        <v>4528</v>
      </c>
      <c r="B8910" s="3" t="s">
        <v>487</v>
      </c>
      <c r="C8910" s="3" t="s">
        <v>487</v>
      </c>
      <c r="D8910" s="3" t="str">
        <f>VLOOKUP(C8910,Common_Commensals!A:A,1,FALSE)</f>
        <v>#N/A</v>
      </c>
      <c r="E8910" s="3" t="str">
        <f>VLOOKUP(C8910,MBI_Organisms!A:A,1,FALSE)</f>
        <v>Enterobacter cloacae</v>
      </c>
      <c r="F8910" s="3" t="str">
        <f>VLOOKUP(C8910,UTI_Organisms!A:A,1,FALSE)</f>
        <v>Enterobacter cloacae</v>
      </c>
    </row>
    <row r="8911" ht="15.75" hidden="1" customHeight="1">
      <c r="A8911" s="3" t="s">
        <v>4529</v>
      </c>
      <c r="B8911" s="3" t="s">
        <v>61</v>
      </c>
      <c r="C8911" s="3" t="s">
        <v>61</v>
      </c>
      <c r="D8911" s="3" t="str">
        <f>VLOOKUP(C8911,Common_Commensals!A:A,1,FALSE)</f>
        <v>#N/A</v>
      </c>
      <c r="E8911" s="3" t="str">
        <f>VLOOKUP(C8911,MBI_Organisms!A:A,1,FALSE)</f>
        <v>Klebsiella oxytoca</v>
      </c>
      <c r="F8911" s="3" t="str">
        <f>VLOOKUP(C8911,UTI_Organisms!A:A,1,FALSE)</f>
        <v>Klebsiella oxytoca</v>
      </c>
    </row>
    <row r="8912" ht="15.75" hidden="1" customHeight="1">
      <c r="A8912" s="3" t="s">
        <v>4529</v>
      </c>
      <c r="B8912" s="3" t="s">
        <v>2260</v>
      </c>
      <c r="C8912" s="3" t="s">
        <v>2260</v>
      </c>
      <c r="D8912" s="3" t="str">
        <f>VLOOKUP(C8912,Common_Commensals!A:A,1,FALSE)</f>
        <v>#N/A</v>
      </c>
      <c r="E8912" s="3" t="str">
        <f>VLOOKUP(C8912,MBI_Organisms!A:A,1,FALSE)</f>
        <v>Proteus hauseri</v>
      </c>
      <c r="F8912" s="3" t="str">
        <f>VLOOKUP(C8912,UTI_Organisms!A:A,1,FALSE)</f>
        <v>Proteus hauseri</v>
      </c>
    </row>
    <row r="8913" ht="15.75" hidden="1" customHeight="1">
      <c r="A8913" s="3" t="s">
        <v>4530</v>
      </c>
      <c r="B8913" s="3" t="s">
        <v>41</v>
      </c>
      <c r="C8913" s="3" t="s">
        <v>41</v>
      </c>
      <c r="D8913" s="3" t="str">
        <f>VLOOKUP(C8913,Common_Commensals!A:A,1,FALSE)</f>
        <v>#N/A</v>
      </c>
      <c r="E8913" s="3" t="str">
        <f>VLOOKUP(C8913,MBI_Organisms!A:A,1,FALSE)</f>
        <v>#N/A</v>
      </c>
      <c r="F8913" s="3" t="str">
        <f>VLOOKUP(C8913,UTI_Organisms!A:A,1,FALSE)</f>
        <v>Staphylococcus pseudintermedius</v>
      </c>
    </row>
    <row r="8914" ht="15.75" hidden="1" customHeight="1">
      <c r="A8914" s="3" t="s">
        <v>397</v>
      </c>
      <c r="B8914" s="3" t="s">
        <v>957</v>
      </c>
      <c r="C8914" s="4" t="s">
        <v>958</v>
      </c>
      <c r="D8914" s="3" t="str">
        <f>VLOOKUP(C8914,Common_Commensals!A:A,1,FALSE)</f>
        <v>#N/A</v>
      </c>
      <c r="E8914" s="3" t="str">
        <f>VLOOKUP(C8914,MBI_Organisms!A:A,1,FALSE)</f>
        <v>#N/A</v>
      </c>
      <c r="F8914" s="3" t="str">
        <f>VLOOKUP(C8914,UTI_Organisms!A:A,1,FALSE)</f>
        <v>Salmonella</v>
      </c>
    </row>
    <row r="8915" ht="15.75" hidden="1" customHeight="1">
      <c r="A8915" s="3" t="s">
        <v>4531</v>
      </c>
      <c r="B8915" s="3" t="s">
        <v>18</v>
      </c>
      <c r="C8915" s="3" t="s">
        <v>18</v>
      </c>
      <c r="D8915" s="3" t="str">
        <f>VLOOKUP(C8915,Common_Commensals!A:A,1,FALSE)</f>
        <v>#N/A</v>
      </c>
      <c r="E8915" s="3" t="str">
        <f>VLOOKUP(C8915,MBI_Organisms!A:A,1,FALSE)</f>
        <v>Escherichia coli</v>
      </c>
      <c r="F8915" s="3" t="str">
        <f>VLOOKUP(C8915,UTI_Organisms!A:A,1,FALSE)</f>
        <v>Escherichia coli</v>
      </c>
    </row>
    <row r="8916" ht="15.75" hidden="1" customHeight="1">
      <c r="A8916" s="3" t="s">
        <v>397</v>
      </c>
      <c r="B8916" s="3" t="s">
        <v>957</v>
      </c>
      <c r="C8916" s="4" t="s">
        <v>958</v>
      </c>
      <c r="D8916" s="3" t="str">
        <f>VLOOKUP(C8916,Common_Commensals!A:A,1,FALSE)</f>
        <v>#N/A</v>
      </c>
      <c r="E8916" s="3" t="str">
        <f>VLOOKUP(C8916,MBI_Organisms!A:A,1,FALSE)</f>
        <v>#N/A</v>
      </c>
      <c r="F8916" s="3" t="str">
        <f>VLOOKUP(C8916,UTI_Organisms!A:A,1,FALSE)</f>
        <v>Salmonella</v>
      </c>
    </row>
    <row r="8917" ht="15.75" hidden="1" customHeight="1">
      <c r="A8917" s="3" t="s">
        <v>4532</v>
      </c>
      <c r="B8917" s="3" t="s">
        <v>61</v>
      </c>
      <c r="C8917" s="3" t="s">
        <v>61</v>
      </c>
      <c r="D8917" s="3" t="str">
        <f>VLOOKUP(C8917,Common_Commensals!A:A,1,FALSE)</f>
        <v>#N/A</v>
      </c>
      <c r="E8917" s="3" t="str">
        <f>VLOOKUP(C8917,MBI_Organisms!A:A,1,FALSE)</f>
        <v>Klebsiella oxytoca</v>
      </c>
      <c r="F8917" s="3" t="str">
        <f>VLOOKUP(C8917,UTI_Organisms!A:A,1,FALSE)</f>
        <v>Klebsiella oxytoca</v>
      </c>
    </row>
    <row r="8918" ht="15.75" hidden="1" customHeight="1">
      <c r="A8918" s="3" t="s">
        <v>4424</v>
      </c>
      <c r="B8918" s="3" t="s">
        <v>487</v>
      </c>
      <c r="C8918" s="3" t="s">
        <v>487</v>
      </c>
      <c r="D8918" s="3" t="str">
        <f>VLOOKUP(C8918,Common_Commensals!A:A,1,FALSE)</f>
        <v>#N/A</v>
      </c>
      <c r="E8918" s="3" t="str">
        <f>VLOOKUP(C8918,MBI_Organisms!A:A,1,FALSE)</f>
        <v>Enterobacter cloacae</v>
      </c>
      <c r="F8918" s="3" t="str">
        <f>VLOOKUP(C8918,UTI_Organisms!A:A,1,FALSE)</f>
        <v>Enterobacter cloacae</v>
      </c>
    </row>
    <row r="8919" ht="15.75" hidden="1" customHeight="1">
      <c r="A8919" s="3" t="s">
        <v>4424</v>
      </c>
      <c r="B8919" s="3" t="s">
        <v>487</v>
      </c>
      <c r="C8919" s="3" t="s">
        <v>487</v>
      </c>
      <c r="D8919" s="3" t="str">
        <f>VLOOKUP(C8919,Common_Commensals!A:A,1,FALSE)</f>
        <v>#N/A</v>
      </c>
      <c r="E8919" s="3" t="str">
        <f>VLOOKUP(C8919,MBI_Organisms!A:A,1,FALSE)</f>
        <v>Enterobacter cloacae</v>
      </c>
      <c r="F8919" s="3" t="str">
        <f>VLOOKUP(C8919,UTI_Organisms!A:A,1,FALSE)</f>
        <v>Enterobacter cloacae</v>
      </c>
    </row>
    <row r="8920" ht="15.75" hidden="1" customHeight="1">
      <c r="A8920" s="3" t="s">
        <v>4533</v>
      </c>
      <c r="B8920" s="3" t="s">
        <v>14</v>
      </c>
      <c r="C8920" s="3" t="s">
        <v>14</v>
      </c>
      <c r="D8920" s="3" t="str">
        <f>VLOOKUP(C8920,Common_Commensals!A:A,1,FALSE)</f>
        <v>#N/A</v>
      </c>
      <c r="E8920" s="3" t="str">
        <f>VLOOKUP(C8920,MBI_Organisms!A:A,1,FALSE)</f>
        <v>Proteus mirabilis</v>
      </c>
      <c r="F8920" s="3" t="str">
        <f>VLOOKUP(C8920,UTI_Organisms!A:A,1,FALSE)</f>
        <v>Proteus mirabilis</v>
      </c>
    </row>
    <row r="8921" ht="15.75" hidden="1" customHeight="1">
      <c r="A8921" s="3" t="s">
        <v>4533</v>
      </c>
      <c r="B8921" s="3" t="s">
        <v>41</v>
      </c>
      <c r="C8921" s="3" t="s">
        <v>41</v>
      </c>
      <c r="D8921" s="3" t="str">
        <f>VLOOKUP(C8921,Common_Commensals!A:A,1,FALSE)</f>
        <v>#N/A</v>
      </c>
      <c r="E8921" s="3" t="str">
        <f>VLOOKUP(C8921,MBI_Organisms!A:A,1,FALSE)</f>
        <v>#N/A</v>
      </c>
      <c r="F8921" s="3" t="str">
        <f>VLOOKUP(C8921,UTI_Organisms!A:A,1,FALSE)</f>
        <v>Staphylococcus pseudintermedius</v>
      </c>
    </row>
    <row r="8922" ht="15.75" hidden="1" customHeight="1">
      <c r="A8922" s="3" t="s">
        <v>4504</v>
      </c>
      <c r="B8922" s="3" t="s">
        <v>14</v>
      </c>
      <c r="C8922" s="3" t="s">
        <v>14</v>
      </c>
      <c r="D8922" s="3" t="str">
        <f>VLOOKUP(C8922,Common_Commensals!A:A,1,FALSE)</f>
        <v>#N/A</v>
      </c>
      <c r="E8922" s="3" t="str">
        <f>VLOOKUP(C8922,MBI_Organisms!A:A,1,FALSE)</f>
        <v>Proteus mirabilis</v>
      </c>
      <c r="F8922" s="3" t="str">
        <f>VLOOKUP(C8922,UTI_Organisms!A:A,1,FALSE)</f>
        <v>Proteus mirabilis</v>
      </c>
    </row>
    <row r="8923" ht="15.75" hidden="1" customHeight="1">
      <c r="A8923" s="3" t="s">
        <v>4467</v>
      </c>
      <c r="B8923" s="3" t="s">
        <v>14</v>
      </c>
      <c r="C8923" s="3" t="s">
        <v>14</v>
      </c>
      <c r="D8923" s="3" t="str">
        <f>VLOOKUP(C8923,Common_Commensals!A:A,1,FALSE)</f>
        <v>#N/A</v>
      </c>
      <c r="E8923" s="3" t="str">
        <f>VLOOKUP(C8923,MBI_Organisms!A:A,1,FALSE)</f>
        <v>Proteus mirabilis</v>
      </c>
      <c r="F8923" s="3" t="str">
        <f>VLOOKUP(C8923,UTI_Organisms!A:A,1,FALSE)</f>
        <v>Proteus mirabilis</v>
      </c>
    </row>
    <row r="8924" ht="15.75" hidden="1" customHeight="1">
      <c r="A8924" s="3" t="s">
        <v>4534</v>
      </c>
      <c r="B8924" s="3" t="s">
        <v>483</v>
      </c>
      <c r="C8924" s="3" t="s">
        <v>483</v>
      </c>
      <c r="D8924" s="3" t="str">
        <f>VLOOKUP(C8924,Common_Commensals!A:A,1,FALSE)</f>
        <v>#N/A</v>
      </c>
      <c r="E8924" s="3" t="str">
        <f>VLOOKUP(C8924,MBI_Organisms!A:A,1,FALSE)</f>
        <v>#N/A</v>
      </c>
      <c r="F8924" s="3" t="str">
        <f>VLOOKUP(C8924,UTI_Organisms!A:A,1,FALSE)</f>
        <v>#N/A</v>
      </c>
      <c r="G8924" s="4" t="b">
        <v>0</v>
      </c>
    </row>
    <row r="8925" ht="15.75" hidden="1" customHeight="1">
      <c r="A8925" s="3" t="s">
        <v>4535</v>
      </c>
      <c r="B8925" s="3" t="s">
        <v>894</v>
      </c>
      <c r="C8925" s="4" t="s">
        <v>895</v>
      </c>
      <c r="D8925" s="3" t="str">
        <f>VLOOKUP(C8925,Common_Commensals!A:A,1,FALSE)</f>
        <v>#N/A</v>
      </c>
      <c r="E8925" s="3" t="str">
        <f>VLOOKUP(C8925,MBI_Organisms!A:A,1,FALSE)</f>
        <v>#N/A</v>
      </c>
      <c r="F8925" s="3" t="str">
        <f>VLOOKUP(C8925,UTI_Organisms!A:A,1,FALSE)</f>
        <v>Actinobacillus</v>
      </c>
    </row>
    <row r="8926" ht="15.75" hidden="1" customHeight="1">
      <c r="A8926" s="3" t="s">
        <v>4536</v>
      </c>
      <c r="B8926" s="3" t="s">
        <v>4394</v>
      </c>
      <c r="C8926" s="3" t="s">
        <v>4394</v>
      </c>
      <c r="D8926" s="3" t="str">
        <f>VLOOKUP(C8926,Common_Commensals!A:A,1,FALSE)</f>
        <v>#N/A</v>
      </c>
      <c r="E8926" s="3" t="str">
        <f>VLOOKUP(C8926,MBI_Organisms!A:A,1,FALSE)</f>
        <v>#N/A</v>
      </c>
      <c r="F8926" s="3" t="str">
        <f>VLOOKUP(C8926,UTI_Organisms!A:A,1,FALSE)</f>
        <v>#N/A</v>
      </c>
      <c r="G8926" s="4" t="b">
        <v>0</v>
      </c>
    </row>
    <row r="8927" ht="15.75" hidden="1" customHeight="1">
      <c r="A8927" s="3" t="s">
        <v>4537</v>
      </c>
      <c r="B8927" s="3" t="s">
        <v>202</v>
      </c>
      <c r="C8927" s="3" t="s">
        <v>202</v>
      </c>
      <c r="D8927" s="3" t="str">
        <f>VLOOKUP(C8927,Common_Commensals!A:A,1,FALSE)</f>
        <v>#N/A</v>
      </c>
      <c r="E8927" s="3" t="str">
        <f>VLOOKUP(C8927,MBI_Organisms!A:A,1,FALSE)</f>
        <v>Enterococcus faecalis</v>
      </c>
      <c r="F8927" s="3" t="str">
        <f>VLOOKUP(C8927,UTI_Organisms!A:A,1,FALSE)</f>
        <v>Enterococcus faecalis</v>
      </c>
    </row>
    <row r="8928" ht="15.75" hidden="1" customHeight="1">
      <c r="A8928" s="3" t="s">
        <v>4537</v>
      </c>
      <c r="B8928" s="3" t="s">
        <v>202</v>
      </c>
      <c r="C8928" s="3" t="s">
        <v>202</v>
      </c>
      <c r="D8928" s="3" t="str">
        <f>VLOOKUP(C8928,Common_Commensals!A:A,1,FALSE)</f>
        <v>#N/A</v>
      </c>
      <c r="E8928" s="3" t="str">
        <f>VLOOKUP(C8928,MBI_Organisms!A:A,1,FALSE)</f>
        <v>Enterococcus faecalis</v>
      </c>
      <c r="F8928" s="3" t="str">
        <f>VLOOKUP(C8928,UTI_Organisms!A:A,1,FALSE)</f>
        <v>Enterococcus faecalis</v>
      </c>
    </row>
    <row r="8929" ht="15.75" hidden="1" customHeight="1">
      <c r="A8929" s="3" t="s">
        <v>4538</v>
      </c>
      <c r="B8929" s="3" t="s">
        <v>4387</v>
      </c>
      <c r="C8929" s="3" t="s">
        <v>4387</v>
      </c>
      <c r="D8929" s="3" t="str">
        <f>VLOOKUP(C8929,Common_Commensals!A:A,1,FALSE)</f>
        <v>#N/A</v>
      </c>
      <c r="E8929" s="3" t="str">
        <f>VLOOKUP(C8929,MBI_Organisms!A:A,1,FALSE)</f>
        <v>#N/A</v>
      </c>
      <c r="F8929" s="3" t="str">
        <f>VLOOKUP(C8929,UTI_Organisms!A:A,1,FALSE)</f>
        <v>#N/A</v>
      </c>
      <c r="G8929" s="4" t="b">
        <v>0</v>
      </c>
    </row>
    <row r="8930" ht="15.75" hidden="1" customHeight="1">
      <c r="A8930" s="3" t="s">
        <v>4539</v>
      </c>
      <c r="B8930" s="3" t="s">
        <v>4464</v>
      </c>
      <c r="C8930" s="3" t="s">
        <v>4464</v>
      </c>
      <c r="D8930" s="3" t="str">
        <f>VLOOKUP(C8930,Common_Commensals!A:A,1,FALSE)</f>
        <v>#N/A</v>
      </c>
      <c r="E8930" s="3" t="str">
        <f>VLOOKUP(C8930,MBI_Organisms!A:A,1,FALSE)</f>
        <v>#N/A</v>
      </c>
      <c r="F8930" s="3" t="str">
        <f>VLOOKUP(C8930,UTI_Organisms!A:A,1,FALSE)</f>
        <v>#N/A</v>
      </c>
      <c r="G8930" s="4" t="b">
        <v>0</v>
      </c>
    </row>
    <row r="8931" ht="15.75" hidden="1" customHeight="1">
      <c r="A8931" s="3" t="s">
        <v>4540</v>
      </c>
      <c r="B8931" s="3" t="s">
        <v>202</v>
      </c>
      <c r="C8931" s="3" t="s">
        <v>202</v>
      </c>
      <c r="D8931" s="3" t="str">
        <f>VLOOKUP(C8931,Common_Commensals!A:A,1,FALSE)</f>
        <v>#N/A</v>
      </c>
      <c r="E8931" s="3" t="str">
        <f>VLOOKUP(C8931,MBI_Organisms!A:A,1,FALSE)</f>
        <v>Enterococcus faecalis</v>
      </c>
      <c r="F8931" s="3" t="str">
        <f>VLOOKUP(C8931,UTI_Organisms!A:A,1,FALSE)</f>
        <v>Enterococcus faecalis</v>
      </c>
    </row>
    <row r="8932" ht="15.75" hidden="1" customHeight="1">
      <c r="A8932" s="3" t="s">
        <v>4447</v>
      </c>
      <c r="B8932" s="3" t="s">
        <v>18</v>
      </c>
      <c r="C8932" s="3" t="s">
        <v>18</v>
      </c>
      <c r="D8932" s="3" t="str">
        <f>VLOOKUP(C8932,Common_Commensals!A:A,1,FALSE)</f>
        <v>#N/A</v>
      </c>
      <c r="E8932" s="3" t="str">
        <f>VLOOKUP(C8932,MBI_Organisms!A:A,1,FALSE)</f>
        <v>Escherichia coli</v>
      </c>
      <c r="F8932" s="3" t="str">
        <f>VLOOKUP(C8932,UTI_Organisms!A:A,1,FALSE)</f>
        <v>Escherichia coli</v>
      </c>
    </row>
    <row r="8933" ht="15.75" hidden="1" customHeight="1">
      <c r="A8933" s="3" t="s">
        <v>4541</v>
      </c>
      <c r="B8933" s="3" t="s">
        <v>14</v>
      </c>
      <c r="C8933" s="3" t="s">
        <v>14</v>
      </c>
      <c r="D8933" s="3" t="str">
        <f>VLOOKUP(C8933,Common_Commensals!A:A,1,FALSE)</f>
        <v>#N/A</v>
      </c>
      <c r="E8933" s="3" t="str">
        <f>VLOOKUP(C8933,MBI_Organisms!A:A,1,FALSE)</f>
        <v>Proteus mirabilis</v>
      </c>
      <c r="F8933" s="3" t="str">
        <f>VLOOKUP(C8933,UTI_Organisms!A:A,1,FALSE)</f>
        <v>Proteus mirabilis</v>
      </c>
    </row>
    <row r="8934" ht="15.75" hidden="1" customHeight="1">
      <c r="A8934" s="3" t="s">
        <v>4541</v>
      </c>
      <c r="B8934" s="3" t="s">
        <v>4394</v>
      </c>
      <c r="C8934" s="3" t="s">
        <v>4394</v>
      </c>
      <c r="D8934" s="3" t="str">
        <f>VLOOKUP(C8934,Common_Commensals!A:A,1,FALSE)</f>
        <v>#N/A</v>
      </c>
      <c r="E8934" s="3" t="str">
        <f>VLOOKUP(C8934,MBI_Organisms!A:A,1,FALSE)</f>
        <v>#N/A</v>
      </c>
      <c r="F8934" s="3" t="str">
        <f>VLOOKUP(C8934,UTI_Organisms!A:A,1,FALSE)</f>
        <v>#N/A</v>
      </c>
      <c r="G8934" s="4" t="b">
        <v>0</v>
      </c>
    </row>
    <row r="8935" ht="15.75" hidden="1" customHeight="1">
      <c r="A8935" s="3" t="s">
        <v>4542</v>
      </c>
      <c r="B8935" s="3" t="s">
        <v>1266</v>
      </c>
      <c r="C8935" s="3" t="s">
        <v>1266</v>
      </c>
      <c r="D8935" s="3" t="str">
        <f>VLOOKUP(C8935,Common_Commensals!A:A,1,FALSE)</f>
        <v>#N/A</v>
      </c>
      <c r="E8935" s="3" t="str">
        <f>VLOOKUP(C8935,MBI_Organisms!A:A,1,FALSE)</f>
        <v>#N/A</v>
      </c>
      <c r="F8935" s="3" t="str">
        <f>VLOOKUP(C8935,UTI_Organisms!A:A,1,FALSE)</f>
        <v>#N/A</v>
      </c>
      <c r="G8935" s="4" t="b">
        <v>0</v>
      </c>
    </row>
    <row r="8936" ht="15.75" hidden="1" customHeight="1">
      <c r="A8936" s="3" t="s">
        <v>4543</v>
      </c>
      <c r="B8936" s="3" t="s">
        <v>91</v>
      </c>
      <c r="C8936" s="3" t="s">
        <v>91</v>
      </c>
      <c r="D8936" s="3" t="str">
        <f>VLOOKUP(C8936,Common_Commensals!A:A,1,FALSE)</f>
        <v>#N/A</v>
      </c>
      <c r="E8936" s="3" t="str">
        <f>VLOOKUP(C8936,MBI_Organisms!A:A,1,FALSE)</f>
        <v>#N/A</v>
      </c>
      <c r="F8936" s="3" t="str">
        <f>VLOOKUP(C8936,UTI_Organisms!A:A,1,FALSE)</f>
        <v>Streptococcus canis</v>
      </c>
    </row>
    <row r="8937" ht="15.75" hidden="1" customHeight="1">
      <c r="A8937" s="3" t="s">
        <v>4544</v>
      </c>
      <c r="B8937" s="3" t="s">
        <v>14</v>
      </c>
      <c r="C8937" s="3" t="s">
        <v>14</v>
      </c>
      <c r="D8937" s="3" t="str">
        <f>VLOOKUP(C8937,Common_Commensals!A:A,1,FALSE)</f>
        <v>#N/A</v>
      </c>
      <c r="E8937" s="3" t="str">
        <f>VLOOKUP(C8937,MBI_Organisms!A:A,1,FALSE)</f>
        <v>Proteus mirabilis</v>
      </c>
      <c r="F8937" s="3" t="str">
        <f>VLOOKUP(C8937,UTI_Organisms!A:A,1,FALSE)</f>
        <v>Proteus mirabilis</v>
      </c>
    </row>
    <row r="8938" ht="15.75" hidden="1" customHeight="1">
      <c r="A8938" s="3" t="s">
        <v>4545</v>
      </c>
      <c r="B8938" s="3" t="s">
        <v>91</v>
      </c>
      <c r="C8938" s="3" t="s">
        <v>91</v>
      </c>
      <c r="D8938" s="3" t="str">
        <f>VLOOKUP(C8938,Common_Commensals!A:A,1,FALSE)</f>
        <v>#N/A</v>
      </c>
      <c r="E8938" s="3" t="str">
        <f>VLOOKUP(C8938,MBI_Organisms!A:A,1,FALSE)</f>
        <v>#N/A</v>
      </c>
      <c r="F8938" s="3" t="str">
        <f>VLOOKUP(C8938,UTI_Organisms!A:A,1,FALSE)</f>
        <v>Streptococcus canis</v>
      </c>
    </row>
    <row r="8939" ht="15.75" hidden="1" customHeight="1">
      <c r="A8939" s="3" t="s">
        <v>4546</v>
      </c>
      <c r="B8939" s="3" t="s">
        <v>202</v>
      </c>
      <c r="C8939" s="3" t="s">
        <v>202</v>
      </c>
      <c r="D8939" s="3" t="str">
        <f>VLOOKUP(C8939,Common_Commensals!A:A,1,FALSE)</f>
        <v>#N/A</v>
      </c>
      <c r="E8939" s="3" t="str">
        <f>VLOOKUP(C8939,MBI_Organisms!A:A,1,FALSE)</f>
        <v>Enterococcus faecalis</v>
      </c>
      <c r="F8939" s="3" t="str">
        <f>VLOOKUP(C8939,UTI_Organisms!A:A,1,FALSE)</f>
        <v>Enterococcus faecalis</v>
      </c>
    </row>
    <row r="8940" ht="15.75" hidden="1" customHeight="1">
      <c r="A8940" s="3" t="s">
        <v>4547</v>
      </c>
      <c r="B8940" s="3" t="s">
        <v>4394</v>
      </c>
      <c r="C8940" s="3" t="s">
        <v>4394</v>
      </c>
      <c r="D8940" s="3" t="str">
        <f>VLOOKUP(C8940,Common_Commensals!A:A,1,FALSE)</f>
        <v>#N/A</v>
      </c>
      <c r="E8940" s="3" t="str">
        <f>VLOOKUP(C8940,MBI_Organisms!A:A,1,FALSE)</f>
        <v>#N/A</v>
      </c>
      <c r="F8940" s="3" t="str">
        <f>VLOOKUP(C8940,UTI_Organisms!A:A,1,FALSE)</f>
        <v>#N/A</v>
      </c>
      <c r="G8940" s="4" t="b">
        <v>0</v>
      </c>
    </row>
    <row r="8941" ht="15.75" hidden="1" customHeight="1">
      <c r="A8941" s="3" t="s">
        <v>4548</v>
      </c>
      <c r="B8941" s="3" t="s">
        <v>41</v>
      </c>
      <c r="C8941" s="3" t="s">
        <v>41</v>
      </c>
      <c r="D8941" s="3" t="str">
        <f>VLOOKUP(C8941,Common_Commensals!A:A,1,FALSE)</f>
        <v>#N/A</v>
      </c>
      <c r="E8941" s="3" t="str">
        <f>VLOOKUP(C8941,MBI_Organisms!A:A,1,FALSE)</f>
        <v>#N/A</v>
      </c>
      <c r="F8941" s="3" t="str">
        <f>VLOOKUP(C8941,UTI_Organisms!A:A,1,FALSE)</f>
        <v>Staphylococcus pseudintermedius</v>
      </c>
    </row>
    <row r="8942" ht="15.75" hidden="1" customHeight="1">
      <c r="A8942" s="3" t="s">
        <v>4196</v>
      </c>
      <c r="B8942" s="3" t="s">
        <v>4394</v>
      </c>
      <c r="C8942" s="3" t="s">
        <v>4394</v>
      </c>
      <c r="D8942" s="3" t="str">
        <f>VLOOKUP(C8942,Common_Commensals!A:A,1,FALSE)</f>
        <v>#N/A</v>
      </c>
      <c r="E8942" s="3" t="str">
        <f>VLOOKUP(C8942,MBI_Organisms!A:A,1,FALSE)</f>
        <v>#N/A</v>
      </c>
      <c r="F8942" s="3" t="str">
        <f>VLOOKUP(C8942,UTI_Organisms!A:A,1,FALSE)</f>
        <v>#N/A</v>
      </c>
      <c r="G8942" s="4" t="b">
        <v>0</v>
      </c>
    </row>
    <row r="8943" ht="15.75" hidden="1" customHeight="1">
      <c r="A8943" s="3" t="s">
        <v>4549</v>
      </c>
      <c r="B8943" s="3" t="s">
        <v>41</v>
      </c>
      <c r="C8943" s="3" t="s">
        <v>41</v>
      </c>
      <c r="D8943" s="3" t="str">
        <f>VLOOKUP(C8943,Common_Commensals!A:A,1,FALSE)</f>
        <v>#N/A</v>
      </c>
      <c r="E8943" s="3" t="str">
        <f>VLOOKUP(C8943,MBI_Organisms!A:A,1,FALSE)</f>
        <v>#N/A</v>
      </c>
      <c r="F8943" s="3" t="str">
        <f>VLOOKUP(C8943,UTI_Organisms!A:A,1,FALSE)</f>
        <v>Staphylococcus pseudintermedius</v>
      </c>
    </row>
    <row r="8944" ht="15.75" hidden="1" customHeight="1">
      <c r="A8944" s="3" t="s">
        <v>4550</v>
      </c>
      <c r="B8944" s="3" t="s">
        <v>487</v>
      </c>
      <c r="C8944" s="3" t="s">
        <v>487</v>
      </c>
      <c r="D8944" s="3" t="str">
        <f>VLOOKUP(C8944,Common_Commensals!A:A,1,FALSE)</f>
        <v>#N/A</v>
      </c>
      <c r="E8944" s="3" t="str">
        <f>VLOOKUP(C8944,MBI_Organisms!A:A,1,FALSE)</f>
        <v>Enterobacter cloacae</v>
      </c>
      <c r="F8944" s="3" t="str">
        <f>VLOOKUP(C8944,UTI_Organisms!A:A,1,FALSE)</f>
        <v>Enterobacter cloacae</v>
      </c>
    </row>
    <row r="8945" ht="15.75" hidden="1" customHeight="1">
      <c r="A8945" s="3" t="s">
        <v>4551</v>
      </c>
      <c r="B8945" s="3" t="s">
        <v>41</v>
      </c>
      <c r="C8945" s="3" t="s">
        <v>41</v>
      </c>
      <c r="D8945" s="3" t="str">
        <f>VLOOKUP(C8945,Common_Commensals!A:A,1,FALSE)</f>
        <v>#N/A</v>
      </c>
      <c r="E8945" s="3" t="str">
        <f>VLOOKUP(C8945,MBI_Organisms!A:A,1,FALSE)</f>
        <v>#N/A</v>
      </c>
      <c r="F8945" s="3" t="str">
        <f>VLOOKUP(C8945,UTI_Organisms!A:A,1,FALSE)</f>
        <v>Staphylococcus pseudintermedius</v>
      </c>
    </row>
    <row r="8946" ht="15.75" hidden="1" customHeight="1">
      <c r="A8946" s="3" t="s">
        <v>4371</v>
      </c>
      <c r="B8946" s="3" t="s">
        <v>41</v>
      </c>
      <c r="C8946" s="3" t="s">
        <v>41</v>
      </c>
      <c r="D8946" s="3" t="str">
        <f>VLOOKUP(C8946,Common_Commensals!A:A,1,FALSE)</f>
        <v>#N/A</v>
      </c>
      <c r="E8946" s="3" t="str">
        <f>VLOOKUP(C8946,MBI_Organisms!A:A,1,FALSE)</f>
        <v>#N/A</v>
      </c>
      <c r="F8946" s="3" t="str">
        <f>VLOOKUP(C8946,UTI_Organisms!A:A,1,FALSE)</f>
        <v>Staphylococcus pseudintermedius</v>
      </c>
    </row>
    <row r="8947" ht="15.75" hidden="1" customHeight="1">
      <c r="A8947" s="3" t="s">
        <v>4371</v>
      </c>
      <c r="B8947" s="3" t="s">
        <v>14</v>
      </c>
      <c r="C8947" s="3" t="s">
        <v>14</v>
      </c>
      <c r="D8947" s="3" t="str">
        <f>VLOOKUP(C8947,Common_Commensals!A:A,1,FALSE)</f>
        <v>#N/A</v>
      </c>
      <c r="E8947" s="3" t="str">
        <f>VLOOKUP(C8947,MBI_Organisms!A:A,1,FALSE)</f>
        <v>Proteus mirabilis</v>
      </c>
      <c r="F8947" s="3" t="str">
        <f>VLOOKUP(C8947,UTI_Organisms!A:A,1,FALSE)</f>
        <v>Proteus mirabilis</v>
      </c>
    </row>
    <row r="8948" ht="15.75" hidden="1" customHeight="1">
      <c r="A8948" s="3" t="s">
        <v>4552</v>
      </c>
      <c r="B8948" s="3" t="s">
        <v>694</v>
      </c>
      <c r="C8948" s="3" t="s">
        <v>694</v>
      </c>
      <c r="D8948" s="3" t="str">
        <f>VLOOKUP(C8948,Common_Commensals!A:A,1,FALSE)</f>
        <v>#N/A</v>
      </c>
      <c r="E8948" s="3" t="str">
        <f>VLOOKUP(C8948,MBI_Organisms!A:A,1,FALSE)</f>
        <v>#N/A</v>
      </c>
      <c r="F8948" s="3" t="str">
        <f>VLOOKUP(C8948,UTI_Organisms!A:A,1,FALSE)</f>
        <v>Staphylococcus schleiferi</v>
      </c>
    </row>
    <row r="8949" ht="15.75" hidden="1" customHeight="1">
      <c r="A8949" s="3" t="s">
        <v>4552</v>
      </c>
      <c r="B8949" s="3" t="s">
        <v>1333</v>
      </c>
      <c r="C8949" s="3" t="s">
        <v>1333</v>
      </c>
      <c r="D8949" s="3" t="str">
        <f>VLOOKUP(C8949,Common_Commensals!A:A,1,FALSE)</f>
        <v>Corynebacterium auriscanis</v>
      </c>
      <c r="E8949" s="3" t="str">
        <f>VLOOKUP(C8949,MBI_Organisms!A:A,1,FALSE)</f>
        <v>#N/A</v>
      </c>
      <c r="F8949" s="3" t="str">
        <f>VLOOKUP(C8949,UTI_Organisms!A:A,1,FALSE)</f>
        <v>Corynebacterium auriscanis</v>
      </c>
    </row>
    <row r="8950" ht="15.75" hidden="1" customHeight="1">
      <c r="A8950" s="3" t="s">
        <v>4552</v>
      </c>
      <c r="B8950" s="3" t="s">
        <v>14</v>
      </c>
      <c r="C8950" s="3" t="s">
        <v>14</v>
      </c>
      <c r="D8950" s="3" t="str">
        <f>VLOOKUP(C8950,Common_Commensals!A:A,1,FALSE)</f>
        <v>#N/A</v>
      </c>
      <c r="E8950" s="3" t="str">
        <f>VLOOKUP(C8950,MBI_Organisms!A:A,1,FALSE)</f>
        <v>Proteus mirabilis</v>
      </c>
      <c r="F8950" s="3" t="str">
        <f>VLOOKUP(C8950,UTI_Organisms!A:A,1,FALSE)</f>
        <v>Proteus mirabilis</v>
      </c>
    </row>
    <row r="8951" ht="15.75" hidden="1" customHeight="1">
      <c r="A8951" s="3" t="s">
        <v>4553</v>
      </c>
      <c r="B8951" s="3" t="s">
        <v>18</v>
      </c>
      <c r="C8951" s="3" t="s">
        <v>18</v>
      </c>
      <c r="D8951" s="3" t="str">
        <f>VLOOKUP(C8951,Common_Commensals!A:A,1,FALSE)</f>
        <v>#N/A</v>
      </c>
      <c r="E8951" s="3" t="str">
        <f>VLOOKUP(C8951,MBI_Organisms!A:A,1,FALSE)</f>
        <v>Escherichia coli</v>
      </c>
      <c r="F8951" s="3" t="str">
        <f>VLOOKUP(C8951,UTI_Organisms!A:A,1,FALSE)</f>
        <v>Escherichia coli</v>
      </c>
    </row>
    <row r="8952" ht="15.75" hidden="1" customHeight="1">
      <c r="A8952" s="3" t="s">
        <v>4375</v>
      </c>
      <c r="B8952" s="3" t="s">
        <v>41</v>
      </c>
      <c r="C8952" s="3" t="s">
        <v>41</v>
      </c>
      <c r="D8952" s="3" t="str">
        <f>VLOOKUP(C8952,Common_Commensals!A:A,1,FALSE)</f>
        <v>#N/A</v>
      </c>
      <c r="E8952" s="3" t="str">
        <f>VLOOKUP(C8952,MBI_Organisms!A:A,1,FALSE)</f>
        <v>#N/A</v>
      </c>
      <c r="F8952" s="3" t="str">
        <f>VLOOKUP(C8952,UTI_Organisms!A:A,1,FALSE)</f>
        <v>Staphylococcus pseudintermedius</v>
      </c>
    </row>
    <row r="8953" ht="15.75" hidden="1" customHeight="1">
      <c r="A8953" s="3" t="s">
        <v>3423</v>
      </c>
      <c r="B8953" s="3" t="s">
        <v>41</v>
      </c>
      <c r="C8953" s="3" t="s">
        <v>41</v>
      </c>
      <c r="D8953" s="3" t="str">
        <f>VLOOKUP(C8953,Common_Commensals!A:A,1,FALSE)</f>
        <v>#N/A</v>
      </c>
      <c r="E8953" s="3" t="str">
        <f>VLOOKUP(C8953,MBI_Organisms!A:A,1,FALSE)</f>
        <v>#N/A</v>
      </c>
      <c r="F8953" s="3" t="str">
        <f>VLOOKUP(C8953,UTI_Organisms!A:A,1,FALSE)</f>
        <v>Staphylococcus pseudintermedius</v>
      </c>
    </row>
    <row r="8954" ht="15.75" hidden="1" customHeight="1">
      <c r="A8954" s="3" t="s">
        <v>4554</v>
      </c>
      <c r="B8954" s="3" t="s">
        <v>18</v>
      </c>
      <c r="C8954" s="3" t="s">
        <v>18</v>
      </c>
      <c r="D8954" s="3" t="str">
        <f>VLOOKUP(C8954,Common_Commensals!A:A,1,FALSE)</f>
        <v>#N/A</v>
      </c>
      <c r="E8954" s="3" t="str">
        <f>VLOOKUP(C8954,MBI_Organisms!A:A,1,FALSE)</f>
        <v>Escherichia coli</v>
      </c>
      <c r="F8954" s="3" t="str">
        <f>VLOOKUP(C8954,UTI_Organisms!A:A,1,FALSE)</f>
        <v>Escherichia coli</v>
      </c>
    </row>
    <row r="8955" ht="15.75" hidden="1" customHeight="1">
      <c r="A8955" s="3" t="s">
        <v>4243</v>
      </c>
      <c r="B8955" s="3" t="s">
        <v>219</v>
      </c>
      <c r="C8955" s="3" t="s">
        <v>219</v>
      </c>
      <c r="D8955" s="3" t="str">
        <f>VLOOKUP(C8955,Common_Commensals!A:A,1,FALSE)</f>
        <v>#N/A</v>
      </c>
      <c r="E8955" s="3" t="str">
        <f>VLOOKUP(C8955,MBI_Organisms!A:A,1,FALSE)</f>
        <v>Serratia marcescens</v>
      </c>
      <c r="F8955" s="3" t="str">
        <f>VLOOKUP(C8955,UTI_Organisms!A:A,1,FALSE)</f>
        <v>Serratia marcescens</v>
      </c>
    </row>
    <row r="8956" ht="15.75" hidden="1" customHeight="1">
      <c r="A8956" s="3" t="s">
        <v>397</v>
      </c>
      <c r="B8956" s="3" t="s">
        <v>957</v>
      </c>
      <c r="C8956" s="4" t="s">
        <v>958</v>
      </c>
      <c r="D8956" s="3" t="str">
        <f>VLOOKUP(C8956,Common_Commensals!A:A,1,FALSE)</f>
        <v>#N/A</v>
      </c>
      <c r="E8956" s="3" t="str">
        <f>VLOOKUP(C8956,MBI_Organisms!A:A,1,FALSE)</f>
        <v>#N/A</v>
      </c>
      <c r="F8956" s="3" t="str">
        <f>VLOOKUP(C8956,UTI_Organisms!A:A,1,FALSE)</f>
        <v>Salmonella</v>
      </c>
    </row>
    <row r="8957" ht="15.75" hidden="1" customHeight="1">
      <c r="A8957" s="3" t="s">
        <v>397</v>
      </c>
      <c r="B8957" s="3" t="s">
        <v>957</v>
      </c>
      <c r="C8957" s="4" t="s">
        <v>958</v>
      </c>
      <c r="D8957" s="3" t="str">
        <f>VLOOKUP(C8957,Common_Commensals!A:A,1,FALSE)</f>
        <v>#N/A</v>
      </c>
      <c r="E8957" s="3" t="str">
        <f>VLOOKUP(C8957,MBI_Organisms!A:A,1,FALSE)</f>
        <v>#N/A</v>
      </c>
      <c r="F8957" s="3" t="str">
        <f>VLOOKUP(C8957,UTI_Organisms!A:A,1,FALSE)</f>
        <v>Salmonella</v>
      </c>
    </row>
    <row r="8958" ht="15.75" hidden="1" customHeight="1">
      <c r="A8958" s="3" t="s">
        <v>397</v>
      </c>
      <c r="B8958" s="3" t="s">
        <v>957</v>
      </c>
      <c r="C8958" s="4" t="s">
        <v>958</v>
      </c>
      <c r="D8958" s="3" t="str">
        <f>VLOOKUP(C8958,Common_Commensals!A:A,1,FALSE)</f>
        <v>#N/A</v>
      </c>
      <c r="E8958" s="3" t="str">
        <f>VLOOKUP(C8958,MBI_Organisms!A:A,1,FALSE)</f>
        <v>#N/A</v>
      </c>
      <c r="F8958" s="3" t="str">
        <f>VLOOKUP(C8958,UTI_Organisms!A:A,1,FALSE)</f>
        <v>Salmonella</v>
      </c>
    </row>
    <row r="8959" ht="15.75" hidden="1" customHeight="1">
      <c r="A8959" s="3" t="s">
        <v>397</v>
      </c>
      <c r="B8959" s="3" t="s">
        <v>957</v>
      </c>
      <c r="C8959" s="4" t="s">
        <v>958</v>
      </c>
      <c r="D8959" s="3" t="str">
        <f>VLOOKUP(C8959,Common_Commensals!A:A,1,FALSE)</f>
        <v>#N/A</v>
      </c>
      <c r="E8959" s="3" t="str">
        <f>VLOOKUP(C8959,MBI_Organisms!A:A,1,FALSE)</f>
        <v>#N/A</v>
      </c>
      <c r="F8959" s="3" t="str">
        <f>VLOOKUP(C8959,UTI_Organisms!A:A,1,FALSE)</f>
        <v>Salmonella</v>
      </c>
    </row>
    <row r="8960" ht="15.75" hidden="1" customHeight="1">
      <c r="A8960" s="3" t="s">
        <v>397</v>
      </c>
      <c r="B8960" s="3" t="s">
        <v>957</v>
      </c>
      <c r="C8960" s="4" t="s">
        <v>958</v>
      </c>
      <c r="D8960" s="3" t="str">
        <f>VLOOKUP(C8960,Common_Commensals!A:A,1,FALSE)</f>
        <v>#N/A</v>
      </c>
      <c r="E8960" s="3" t="str">
        <f>VLOOKUP(C8960,MBI_Organisms!A:A,1,FALSE)</f>
        <v>#N/A</v>
      </c>
      <c r="F8960" s="3" t="str">
        <f>VLOOKUP(C8960,UTI_Organisms!A:A,1,FALSE)</f>
        <v>Salmonella</v>
      </c>
    </row>
    <row r="8961" ht="15.75" hidden="1" customHeight="1">
      <c r="A8961" s="3" t="s">
        <v>4555</v>
      </c>
      <c r="B8961" s="3" t="s">
        <v>41</v>
      </c>
      <c r="C8961" s="3" t="s">
        <v>41</v>
      </c>
      <c r="D8961" s="3" t="str">
        <f>VLOOKUP(C8961,Common_Commensals!A:A,1,FALSE)</f>
        <v>#N/A</v>
      </c>
      <c r="E8961" s="3" t="str">
        <f>VLOOKUP(C8961,MBI_Organisms!A:A,1,FALSE)</f>
        <v>#N/A</v>
      </c>
      <c r="F8961" s="3" t="str">
        <f>VLOOKUP(C8961,UTI_Organisms!A:A,1,FALSE)</f>
        <v>Staphylococcus pseudintermedius</v>
      </c>
    </row>
    <row r="8962" ht="15.75" hidden="1" customHeight="1">
      <c r="A8962" s="3" t="s">
        <v>4556</v>
      </c>
      <c r="B8962" s="3" t="s">
        <v>41</v>
      </c>
      <c r="C8962" s="3" t="s">
        <v>41</v>
      </c>
      <c r="D8962" s="3" t="str">
        <f>VLOOKUP(C8962,Common_Commensals!A:A,1,FALSE)</f>
        <v>#N/A</v>
      </c>
      <c r="E8962" s="3" t="str">
        <f>VLOOKUP(C8962,MBI_Organisms!A:A,1,FALSE)</f>
        <v>#N/A</v>
      </c>
      <c r="F8962" s="3" t="str">
        <f>VLOOKUP(C8962,UTI_Organisms!A:A,1,FALSE)</f>
        <v>Staphylococcus pseudintermedius</v>
      </c>
    </row>
    <row r="8963" ht="15.75" hidden="1" customHeight="1">
      <c r="A8963" s="3" t="s">
        <v>4556</v>
      </c>
      <c r="B8963" s="3" t="s">
        <v>100</v>
      </c>
      <c r="C8963" s="3" t="s">
        <v>100</v>
      </c>
      <c r="D8963" s="3" t="str">
        <f>VLOOKUP(C8963,Common_Commensals!A:A,1,FALSE)</f>
        <v>#N/A</v>
      </c>
      <c r="E8963" s="3" t="str">
        <f>VLOOKUP(C8963,MBI_Organisms!A:A,1,FALSE)</f>
        <v>#N/A</v>
      </c>
      <c r="F8963" s="3" t="str">
        <f>VLOOKUP(C8963,UTI_Organisms!A:A,1,FALSE)</f>
        <v>Pasteurella canis</v>
      </c>
    </row>
    <row r="8964" ht="15.75" hidden="1" customHeight="1">
      <c r="A8964" s="3" t="s">
        <v>4557</v>
      </c>
      <c r="B8964" s="3" t="s">
        <v>18</v>
      </c>
      <c r="C8964" s="3" t="s">
        <v>18</v>
      </c>
      <c r="D8964" s="3" t="str">
        <f>VLOOKUP(C8964,Common_Commensals!A:A,1,FALSE)</f>
        <v>#N/A</v>
      </c>
      <c r="E8964" s="3" t="str">
        <f>VLOOKUP(C8964,MBI_Organisms!A:A,1,FALSE)</f>
        <v>Escherichia coli</v>
      </c>
      <c r="F8964" s="3" t="str">
        <f>VLOOKUP(C8964,UTI_Organisms!A:A,1,FALSE)</f>
        <v>Escherichia coli</v>
      </c>
    </row>
    <row r="8965" ht="15.75" hidden="1" customHeight="1">
      <c r="A8965" s="3" t="s">
        <v>4499</v>
      </c>
      <c r="B8965" s="3" t="s">
        <v>18</v>
      </c>
      <c r="C8965" s="3" t="s">
        <v>18</v>
      </c>
      <c r="D8965" s="3" t="str">
        <f>VLOOKUP(C8965,Common_Commensals!A:A,1,FALSE)</f>
        <v>#N/A</v>
      </c>
      <c r="E8965" s="3" t="str">
        <f>VLOOKUP(C8965,MBI_Organisms!A:A,1,FALSE)</f>
        <v>Escherichia coli</v>
      </c>
      <c r="F8965" s="3" t="str">
        <f>VLOOKUP(C8965,UTI_Organisms!A:A,1,FALSE)</f>
        <v>Escherichia coli</v>
      </c>
    </row>
    <row r="8966" ht="15.75" hidden="1" customHeight="1">
      <c r="A8966" s="3" t="s">
        <v>4236</v>
      </c>
      <c r="B8966" s="3" t="s">
        <v>41</v>
      </c>
      <c r="C8966" s="3" t="s">
        <v>41</v>
      </c>
      <c r="D8966" s="3" t="str">
        <f>VLOOKUP(C8966,Common_Commensals!A:A,1,FALSE)</f>
        <v>#N/A</v>
      </c>
      <c r="E8966" s="3" t="str">
        <f>VLOOKUP(C8966,MBI_Organisms!A:A,1,FALSE)</f>
        <v>#N/A</v>
      </c>
      <c r="F8966" s="3" t="str">
        <f>VLOOKUP(C8966,UTI_Organisms!A:A,1,FALSE)</f>
        <v>Staphylococcus pseudintermedius</v>
      </c>
    </row>
    <row r="8967" ht="15.75" hidden="1" customHeight="1">
      <c r="A8967" s="3" t="s">
        <v>4558</v>
      </c>
      <c r="B8967" s="3" t="s">
        <v>18</v>
      </c>
      <c r="C8967" s="3" t="s">
        <v>18</v>
      </c>
      <c r="D8967" s="3" t="str">
        <f>VLOOKUP(C8967,Common_Commensals!A:A,1,FALSE)</f>
        <v>#N/A</v>
      </c>
      <c r="E8967" s="3" t="str">
        <f>VLOOKUP(C8967,MBI_Organisms!A:A,1,FALSE)</f>
        <v>Escherichia coli</v>
      </c>
      <c r="F8967" s="3" t="str">
        <f>VLOOKUP(C8967,UTI_Organisms!A:A,1,FALSE)</f>
        <v>Escherichia coli</v>
      </c>
    </row>
    <row r="8968" ht="15.75" hidden="1" customHeight="1">
      <c r="A8968" s="3" t="s">
        <v>4559</v>
      </c>
      <c r="B8968" s="3" t="s">
        <v>14</v>
      </c>
      <c r="C8968" s="3" t="s">
        <v>14</v>
      </c>
      <c r="D8968" s="3" t="str">
        <f>VLOOKUP(C8968,Common_Commensals!A:A,1,FALSE)</f>
        <v>#N/A</v>
      </c>
      <c r="E8968" s="3" t="str">
        <f>VLOOKUP(C8968,MBI_Organisms!A:A,1,FALSE)</f>
        <v>Proteus mirabilis</v>
      </c>
      <c r="F8968" s="3" t="str">
        <f>VLOOKUP(C8968,UTI_Organisms!A:A,1,FALSE)</f>
        <v>Proteus mirabilis</v>
      </c>
    </row>
    <row r="8969" ht="15.75" hidden="1" customHeight="1">
      <c r="A8969" s="3" t="s">
        <v>4559</v>
      </c>
      <c r="B8969" s="3" t="s">
        <v>18</v>
      </c>
      <c r="C8969" s="3" t="s">
        <v>18</v>
      </c>
      <c r="D8969" s="3" t="str">
        <f>VLOOKUP(C8969,Common_Commensals!A:A,1,FALSE)</f>
        <v>#N/A</v>
      </c>
      <c r="E8969" s="3" t="str">
        <f>VLOOKUP(C8969,MBI_Organisms!A:A,1,FALSE)</f>
        <v>Escherichia coli</v>
      </c>
      <c r="F8969" s="3" t="str">
        <f>VLOOKUP(C8969,UTI_Organisms!A:A,1,FALSE)</f>
        <v>Escherichia coli</v>
      </c>
    </row>
    <row r="8970" ht="15.75" hidden="1" customHeight="1">
      <c r="A8970" s="3" t="s">
        <v>4560</v>
      </c>
      <c r="B8970" s="3" t="s">
        <v>18</v>
      </c>
      <c r="C8970" s="3" t="s">
        <v>18</v>
      </c>
      <c r="D8970" s="3" t="str">
        <f>VLOOKUP(C8970,Common_Commensals!A:A,1,FALSE)</f>
        <v>#N/A</v>
      </c>
      <c r="E8970" s="3" t="str">
        <f>VLOOKUP(C8970,MBI_Organisms!A:A,1,FALSE)</f>
        <v>Escherichia coli</v>
      </c>
      <c r="F8970" s="3" t="str">
        <f>VLOOKUP(C8970,UTI_Organisms!A:A,1,FALSE)</f>
        <v>Escherichia coli</v>
      </c>
    </row>
    <row r="8971" ht="15.75" hidden="1" customHeight="1">
      <c r="A8971" s="3" t="s">
        <v>4493</v>
      </c>
      <c r="B8971" s="3" t="s">
        <v>8</v>
      </c>
      <c r="C8971" s="4" t="s">
        <v>9</v>
      </c>
      <c r="D8971" s="3" t="str">
        <f>VLOOKUP(C8971,Common_Commensals!A:A,1,FALSE)</f>
        <v>Corynebacterium</v>
      </c>
      <c r="E8971" s="3" t="str">
        <f>VLOOKUP(C8971,MBI_Organisms!A:A,1,FALSE)</f>
        <v>#N/A</v>
      </c>
      <c r="F8971" s="3" t="str">
        <f>VLOOKUP(C8971,UTI_Organisms!A:A,1,FALSE)</f>
        <v>Corynebacterium</v>
      </c>
    </row>
    <row r="8972" ht="15.75" hidden="1" customHeight="1">
      <c r="A8972" s="3" t="s">
        <v>4493</v>
      </c>
      <c r="B8972" s="3" t="s">
        <v>41</v>
      </c>
      <c r="C8972" s="3" t="s">
        <v>41</v>
      </c>
      <c r="D8972" s="3" t="str">
        <f>VLOOKUP(C8972,Common_Commensals!A:A,1,FALSE)</f>
        <v>#N/A</v>
      </c>
      <c r="E8972" s="3" t="str">
        <f>VLOOKUP(C8972,MBI_Organisms!A:A,1,FALSE)</f>
        <v>#N/A</v>
      </c>
      <c r="F8972" s="3" t="str">
        <f>VLOOKUP(C8972,UTI_Organisms!A:A,1,FALSE)</f>
        <v>Staphylococcus pseudintermedius</v>
      </c>
    </row>
    <row r="8973" ht="15.75" hidden="1" customHeight="1">
      <c r="A8973" s="3" t="s">
        <v>4493</v>
      </c>
      <c r="B8973" s="3" t="s">
        <v>41</v>
      </c>
      <c r="C8973" s="3" t="s">
        <v>41</v>
      </c>
      <c r="D8973" s="3" t="str">
        <f>VLOOKUP(C8973,Common_Commensals!A:A,1,FALSE)</f>
        <v>#N/A</v>
      </c>
      <c r="E8973" s="3" t="str">
        <f>VLOOKUP(C8973,MBI_Organisms!A:A,1,FALSE)</f>
        <v>#N/A</v>
      </c>
      <c r="F8973" s="3" t="str">
        <f>VLOOKUP(C8973,UTI_Organisms!A:A,1,FALSE)</f>
        <v>Staphylococcus pseudintermedius</v>
      </c>
    </row>
    <row r="8974" ht="15.75" hidden="1" customHeight="1">
      <c r="A8974" s="3" t="s">
        <v>4493</v>
      </c>
      <c r="B8974" s="3" t="s">
        <v>8</v>
      </c>
      <c r="C8974" s="4" t="s">
        <v>9</v>
      </c>
      <c r="D8974" s="3" t="str">
        <f>VLOOKUP(C8974,Common_Commensals!A:A,1,FALSE)</f>
        <v>Corynebacterium</v>
      </c>
      <c r="E8974" s="3" t="str">
        <f>VLOOKUP(C8974,MBI_Organisms!A:A,1,FALSE)</f>
        <v>#N/A</v>
      </c>
      <c r="F8974" s="3" t="str">
        <f>VLOOKUP(C8974,UTI_Organisms!A:A,1,FALSE)</f>
        <v>Corynebacterium</v>
      </c>
    </row>
    <row r="8975" ht="15.75" hidden="1" customHeight="1">
      <c r="A8975" s="3" t="s">
        <v>4442</v>
      </c>
      <c r="B8975" s="3" t="s">
        <v>18</v>
      </c>
      <c r="C8975" s="3" t="s">
        <v>18</v>
      </c>
      <c r="D8975" s="3" t="str">
        <f>VLOOKUP(C8975,Common_Commensals!A:A,1,FALSE)</f>
        <v>#N/A</v>
      </c>
      <c r="E8975" s="3" t="str">
        <f>VLOOKUP(C8975,MBI_Organisms!A:A,1,FALSE)</f>
        <v>Escherichia coli</v>
      </c>
      <c r="F8975" s="3" t="str">
        <f>VLOOKUP(C8975,UTI_Organisms!A:A,1,FALSE)</f>
        <v>Escherichia coli</v>
      </c>
    </row>
    <row r="8976" ht="15.75" hidden="1" customHeight="1">
      <c r="A8976" s="3" t="s">
        <v>3978</v>
      </c>
      <c r="B8976" s="3" t="s">
        <v>14</v>
      </c>
      <c r="C8976" s="3" t="s">
        <v>14</v>
      </c>
      <c r="D8976" s="3" t="str">
        <f>VLOOKUP(C8976,Common_Commensals!A:A,1,FALSE)</f>
        <v>#N/A</v>
      </c>
      <c r="E8976" s="3" t="str">
        <f>VLOOKUP(C8976,MBI_Organisms!A:A,1,FALSE)</f>
        <v>Proteus mirabilis</v>
      </c>
      <c r="F8976" s="3" t="str">
        <f>VLOOKUP(C8976,UTI_Organisms!A:A,1,FALSE)</f>
        <v>Proteus mirabilis</v>
      </c>
    </row>
    <row r="8977" ht="15.75" hidden="1" customHeight="1">
      <c r="A8977" s="3" t="s">
        <v>4561</v>
      </c>
      <c r="B8977" s="3" t="s">
        <v>4562</v>
      </c>
      <c r="C8977" s="3" t="s">
        <v>4562</v>
      </c>
      <c r="D8977" s="3" t="str">
        <f>VLOOKUP(C8977,Common_Commensals!A:A,1,FALSE)</f>
        <v>#N/A</v>
      </c>
      <c r="E8977" s="3" t="str">
        <f>VLOOKUP(C8977,MBI_Organisms!A:A,1,FALSE)</f>
        <v>#N/A</v>
      </c>
      <c r="F8977" s="3" t="str">
        <f>VLOOKUP(C8977,UTI_Organisms!A:A,1,FALSE)</f>
        <v>#N/A</v>
      </c>
      <c r="G8977" s="4" t="b">
        <v>0</v>
      </c>
    </row>
    <row r="8978" ht="15.75" hidden="1" customHeight="1">
      <c r="A8978" s="3" t="s">
        <v>4561</v>
      </c>
      <c r="B8978" s="3" t="s">
        <v>91</v>
      </c>
      <c r="C8978" s="3" t="s">
        <v>91</v>
      </c>
      <c r="D8978" s="3" t="str">
        <f>VLOOKUP(C8978,Common_Commensals!A:A,1,FALSE)</f>
        <v>#N/A</v>
      </c>
      <c r="E8978" s="3" t="str">
        <f>VLOOKUP(C8978,MBI_Organisms!A:A,1,FALSE)</f>
        <v>#N/A</v>
      </c>
      <c r="F8978" s="3" t="str">
        <f>VLOOKUP(C8978,UTI_Organisms!A:A,1,FALSE)</f>
        <v>Streptococcus canis</v>
      </c>
    </row>
    <row r="8979" ht="15.75" hidden="1" customHeight="1">
      <c r="A8979" s="3" t="s">
        <v>4561</v>
      </c>
      <c r="B8979" s="3" t="s">
        <v>18</v>
      </c>
      <c r="C8979" s="3" t="s">
        <v>18</v>
      </c>
      <c r="D8979" s="3" t="str">
        <f>VLOOKUP(C8979,Common_Commensals!A:A,1,FALSE)</f>
        <v>#N/A</v>
      </c>
      <c r="E8979" s="3" t="str">
        <f>VLOOKUP(C8979,MBI_Organisms!A:A,1,FALSE)</f>
        <v>Escherichia coli</v>
      </c>
      <c r="F8979" s="3" t="str">
        <f>VLOOKUP(C8979,UTI_Organisms!A:A,1,FALSE)</f>
        <v>Escherichia coli</v>
      </c>
    </row>
    <row r="8980" ht="15.75" hidden="1" customHeight="1">
      <c r="A8980" s="3" t="s">
        <v>4563</v>
      </c>
      <c r="B8980" s="3" t="s">
        <v>18</v>
      </c>
      <c r="C8980" s="3" t="s">
        <v>18</v>
      </c>
      <c r="D8980" s="3" t="str">
        <f>VLOOKUP(C8980,Common_Commensals!A:A,1,FALSE)</f>
        <v>#N/A</v>
      </c>
      <c r="E8980" s="3" t="str">
        <f>VLOOKUP(C8980,MBI_Organisms!A:A,1,FALSE)</f>
        <v>Escherichia coli</v>
      </c>
      <c r="F8980" s="3" t="str">
        <f>VLOOKUP(C8980,UTI_Organisms!A:A,1,FALSE)</f>
        <v>Escherichia coli</v>
      </c>
    </row>
    <row r="8981" ht="15.75" hidden="1" customHeight="1">
      <c r="A8981" s="3" t="s">
        <v>4564</v>
      </c>
      <c r="B8981" s="3" t="s">
        <v>41</v>
      </c>
      <c r="C8981" s="3" t="s">
        <v>41</v>
      </c>
      <c r="D8981" s="3" t="str">
        <f>VLOOKUP(C8981,Common_Commensals!A:A,1,FALSE)</f>
        <v>#N/A</v>
      </c>
      <c r="E8981" s="3" t="str">
        <f>VLOOKUP(C8981,MBI_Organisms!A:A,1,FALSE)</f>
        <v>#N/A</v>
      </c>
      <c r="F8981" s="3" t="str">
        <f>VLOOKUP(C8981,UTI_Organisms!A:A,1,FALSE)</f>
        <v>Staphylococcus pseudintermedius</v>
      </c>
    </row>
    <row r="8982" ht="15.75" hidden="1" customHeight="1">
      <c r="A8982" s="3" t="s">
        <v>4565</v>
      </c>
      <c r="B8982" s="3" t="s">
        <v>91</v>
      </c>
      <c r="C8982" s="3" t="s">
        <v>91</v>
      </c>
      <c r="D8982" s="3" t="str">
        <f>VLOOKUP(C8982,Common_Commensals!A:A,1,FALSE)</f>
        <v>#N/A</v>
      </c>
      <c r="E8982" s="3" t="str">
        <f>VLOOKUP(C8982,MBI_Organisms!A:A,1,FALSE)</f>
        <v>#N/A</v>
      </c>
      <c r="F8982" s="3" t="str">
        <f>VLOOKUP(C8982,UTI_Organisms!A:A,1,FALSE)</f>
        <v>Streptococcus canis</v>
      </c>
    </row>
    <row r="8983" ht="15.75" hidden="1" customHeight="1">
      <c r="A8983" s="3" t="s">
        <v>4566</v>
      </c>
      <c r="B8983" s="3" t="s">
        <v>18</v>
      </c>
      <c r="C8983" s="3" t="s">
        <v>18</v>
      </c>
      <c r="D8983" s="3" t="str">
        <f>VLOOKUP(C8983,Common_Commensals!A:A,1,FALSE)</f>
        <v>#N/A</v>
      </c>
      <c r="E8983" s="3" t="str">
        <f>VLOOKUP(C8983,MBI_Organisms!A:A,1,FALSE)</f>
        <v>Escherichia coli</v>
      </c>
      <c r="F8983" s="3" t="str">
        <f>VLOOKUP(C8983,UTI_Organisms!A:A,1,FALSE)</f>
        <v>Escherichia coli</v>
      </c>
    </row>
    <row r="8984" ht="15.75" hidden="1" customHeight="1">
      <c r="A8984" s="3" t="s">
        <v>4556</v>
      </c>
      <c r="B8984" s="3" t="s">
        <v>447</v>
      </c>
      <c r="C8984" s="4" t="s">
        <v>448</v>
      </c>
      <c r="D8984" s="3" t="str">
        <f>VLOOKUP(C8984,Common_Commensals!A:A,1,FALSE)</f>
        <v>#N/A</v>
      </c>
      <c r="E8984" s="3" t="str">
        <f>VLOOKUP(C8984,MBI_Organisms!A:A,1,FALSE)</f>
        <v>#N/A</v>
      </c>
      <c r="F8984" s="3" t="str">
        <f>VLOOKUP(C8984,UTI_Organisms!A:A,1,FALSE)</f>
        <v>#N/A</v>
      </c>
      <c r="G8984" s="4" t="b">
        <v>0</v>
      </c>
    </row>
    <row r="8985" ht="15.75" hidden="1" customHeight="1">
      <c r="A8985" s="3" t="s">
        <v>4556</v>
      </c>
      <c r="B8985" s="3" t="s">
        <v>202</v>
      </c>
      <c r="C8985" s="3" t="s">
        <v>202</v>
      </c>
      <c r="D8985" s="3" t="str">
        <f>VLOOKUP(C8985,Common_Commensals!A:A,1,FALSE)</f>
        <v>#N/A</v>
      </c>
      <c r="E8985" s="3" t="str">
        <f>VLOOKUP(C8985,MBI_Organisms!A:A,1,FALSE)</f>
        <v>Enterococcus faecalis</v>
      </c>
      <c r="F8985" s="3" t="str">
        <f>VLOOKUP(C8985,UTI_Organisms!A:A,1,FALSE)</f>
        <v>Enterococcus faecalis</v>
      </c>
    </row>
    <row r="8986" ht="15.75" hidden="1" customHeight="1">
      <c r="A8986" s="3" t="s">
        <v>4567</v>
      </c>
      <c r="B8986" s="3" t="s">
        <v>4394</v>
      </c>
      <c r="C8986" s="3" t="s">
        <v>4394</v>
      </c>
      <c r="D8986" s="3" t="str">
        <f>VLOOKUP(C8986,Common_Commensals!A:A,1,FALSE)</f>
        <v>#N/A</v>
      </c>
      <c r="E8986" s="3" t="str">
        <f>VLOOKUP(C8986,MBI_Organisms!A:A,1,FALSE)</f>
        <v>#N/A</v>
      </c>
      <c r="F8986" s="3" t="str">
        <f>VLOOKUP(C8986,UTI_Organisms!A:A,1,FALSE)</f>
        <v>#N/A</v>
      </c>
      <c r="G8986" s="4" t="b">
        <v>0</v>
      </c>
    </row>
    <row r="8987" ht="15.75" hidden="1" customHeight="1">
      <c r="A8987" s="3" t="s">
        <v>4568</v>
      </c>
      <c r="B8987" s="3" t="s">
        <v>14</v>
      </c>
      <c r="C8987" s="3" t="s">
        <v>14</v>
      </c>
      <c r="D8987" s="3" t="str">
        <f>VLOOKUP(C8987,Common_Commensals!A:A,1,FALSE)</f>
        <v>#N/A</v>
      </c>
      <c r="E8987" s="3" t="str">
        <f>VLOOKUP(C8987,MBI_Organisms!A:A,1,FALSE)</f>
        <v>Proteus mirabilis</v>
      </c>
      <c r="F8987" s="3" t="str">
        <f>VLOOKUP(C8987,UTI_Organisms!A:A,1,FALSE)</f>
        <v>Proteus mirabilis</v>
      </c>
    </row>
    <row r="8988" ht="15.75" hidden="1" customHeight="1">
      <c r="A8988" s="3" t="s">
        <v>4569</v>
      </c>
      <c r="B8988" s="3" t="s">
        <v>18</v>
      </c>
      <c r="C8988" s="3" t="s">
        <v>18</v>
      </c>
      <c r="D8988" s="3" t="str">
        <f>VLOOKUP(C8988,Common_Commensals!A:A,1,FALSE)</f>
        <v>#N/A</v>
      </c>
      <c r="E8988" s="3" t="str">
        <f>VLOOKUP(C8988,MBI_Organisms!A:A,1,FALSE)</f>
        <v>Escherichia coli</v>
      </c>
      <c r="F8988" s="3" t="str">
        <f>VLOOKUP(C8988,UTI_Organisms!A:A,1,FALSE)</f>
        <v>Escherichia coli</v>
      </c>
    </row>
    <row r="8989" ht="15.75" hidden="1" customHeight="1">
      <c r="A8989" s="3" t="s">
        <v>4569</v>
      </c>
      <c r="B8989" s="3" t="s">
        <v>18</v>
      </c>
      <c r="C8989" s="3" t="s">
        <v>18</v>
      </c>
      <c r="D8989" s="3" t="str">
        <f>VLOOKUP(C8989,Common_Commensals!A:A,1,FALSE)</f>
        <v>#N/A</v>
      </c>
      <c r="E8989" s="3" t="str">
        <f>VLOOKUP(C8989,MBI_Organisms!A:A,1,FALSE)</f>
        <v>Escherichia coli</v>
      </c>
      <c r="F8989" s="3" t="str">
        <f>VLOOKUP(C8989,UTI_Organisms!A:A,1,FALSE)</f>
        <v>Escherichia coli</v>
      </c>
    </row>
    <row r="8990" ht="15.75" hidden="1" customHeight="1">
      <c r="A8990" s="3" t="s">
        <v>4561</v>
      </c>
      <c r="B8990" s="3" t="s">
        <v>4570</v>
      </c>
      <c r="C8990" s="3" t="s">
        <v>4570</v>
      </c>
      <c r="D8990" s="3" t="str">
        <f>VLOOKUP(C8990,Common_Commensals!A:A,1,FALSE)</f>
        <v>#N/A</v>
      </c>
      <c r="E8990" s="3" t="str">
        <f>VLOOKUP(C8990,MBI_Organisms!A:A,1,FALSE)</f>
        <v>Morganella morganii</v>
      </c>
      <c r="F8990" s="3" t="str">
        <f>VLOOKUP(C8990,UTI_Organisms!A:A,1,FALSE)</f>
        <v>Morganella morganii</v>
      </c>
    </row>
    <row r="8991" ht="15.75" hidden="1" customHeight="1">
      <c r="A8991" s="3" t="s">
        <v>4458</v>
      </c>
      <c r="B8991" s="3" t="s">
        <v>18</v>
      </c>
      <c r="C8991" s="3" t="s">
        <v>18</v>
      </c>
      <c r="D8991" s="3" t="str">
        <f>VLOOKUP(C8991,Common_Commensals!A:A,1,FALSE)</f>
        <v>#N/A</v>
      </c>
      <c r="E8991" s="3" t="str">
        <f>VLOOKUP(C8991,MBI_Organisms!A:A,1,FALSE)</f>
        <v>Escherichia coli</v>
      </c>
      <c r="F8991" s="3" t="str">
        <f>VLOOKUP(C8991,UTI_Organisms!A:A,1,FALSE)</f>
        <v>Escherichia coli</v>
      </c>
    </row>
    <row r="8992" ht="15.75" hidden="1" customHeight="1">
      <c r="A8992" s="3" t="s">
        <v>4571</v>
      </c>
      <c r="B8992" s="3" t="s">
        <v>18</v>
      </c>
      <c r="C8992" s="3" t="s">
        <v>18</v>
      </c>
      <c r="D8992" s="3" t="str">
        <f>VLOOKUP(C8992,Common_Commensals!A:A,1,FALSE)</f>
        <v>#N/A</v>
      </c>
      <c r="E8992" s="3" t="str">
        <f>VLOOKUP(C8992,MBI_Organisms!A:A,1,FALSE)</f>
        <v>Escherichia coli</v>
      </c>
      <c r="F8992" s="3" t="str">
        <f>VLOOKUP(C8992,UTI_Organisms!A:A,1,FALSE)</f>
        <v>Escherichia coli</v>
      </c>
    </row>
    <row r="8993" ht="15.75" hidden="1" customHeight="1">
      <c r="A8993" s="3" t="s">
        <v>4572</v>
      </c>
      <c r="B8993" s="3" t="s">
        <v>4394</v>
      </c>
      <c r="C8993" s="3" t="s">
        <v>4394</v>
      </c>
      <c r="D8993" s="3" t="str">
        <f>VLOOKUP(C8993,Common_Commensals!A:A,1,FALSE)</f>
        <v>#N/A</v>
      </c>
      <c r="E8993" s="3" t="str">
        <f>VLOOKUP(C8993,MBI_Organisms!A:A,1,FALSE)</f>
        <v>#N/A</v>
      </c>
      <c r="F8993" s="3" t="str">
        <f>VLOOKUP(C8993,UTI_Organisms!A:A,1,FALSE)</f>
        <v>#N/A</v>
      </c>
      <c r="G8993" s="4" t="b">
        <v>0</v>
      </c>
    </row>
    <row r="8994" ht="15.75" hidden="1" customHeight="1">
      <c r="A8994" s="3" t="s">
        <v>4573</v>
      </c>
      <c r="B8994" s="3" t="s">
        <v>41</v>
      </c>
      <c r="C8994" s="3" t="s">
        <v>41</v>
      </c>
      <c r="D8994" s="3" t="str">
        <f>VLOOKUP(C8994,Common_Commensals!A:A,1,FALSE)</f>
        <v>#N/A</v>
      </c>
      <c r="E8994" s="3" t="str">
        <f>VLOOKUP(C8994,MBI_Organisms!A:A,1,FALSE)</f>
        <v>#N/A</v>
      </c>
      <c r="F8994" s="3" t="str">
        <f>VLOOKUP(C8994,UTI_Organisms!A:A,1,FALSE)</f>
        <v>Staphylococcus pseudintermedius</v>
      </c>
    </row>
    <row r="8995" ht="15.75" hidden="1" customHeight="1">
      <c r="A8995" s="3" t="s">
        <v>4573</v>
      </c>
      <c r="B8995" s="3" t="s">
        <v>41</v>
      </c>
      <c r="C8995" s="3" t="s">
        <v>41</v>
      </c>
      <c r="D8995" s="3" t="str">
        <f>VLOOKUP(C8995,Common_Commensals!A:A,1,FALSE)</f>
        <v>#N/A</v>
      </c>
      <c r="E8995" s="3" t="str">
        <f>VLOOKUP(C8995,MBI_Organisms!A:A,1,FALSE)</f>
        <v>#N/A</v>
      </c>
      <c r="F8995" s="3" t="str">
        <f>VLOOKUP(C8995,UTI_Organisms!A:A,1,FALSE)</f>
        <v>Staphylococcus pseudintermedius</v>
      </c>
    </row>
    <row r="8996" ht="15.75" hidden="1" customHeight="1">
      <c r="A8996" s="3" t="s">
        <v>4574</v>
      </c>
      <c r="B8996" s="3" t="s">
        <v>18</v>
      </c>
      <c r="C8996" s="3" t="s">
        <v>18</v>
      </c>
      <c r="D8996" s="3" t="str">
        <f>VLOOKUP(C8996,Common_Commensals!A:A,1,FALSE)</f>
        <v>#N/A</v>
      </c>
      <c r="E8996" s="3" t="str">
        <f>VLOOKUP(C8996,MBI_Organisms!A:A,1,FALSE)</f>
        <v>Escherichia coli</v>
      </c>
      <c r="F8996" s="3" t="str">
        <f>VLOOKUP(C8996,UTI_Organisms!A:A,1,FALSE)</f>
        <v>Escherichia coli</v>
      </c>
    </row>
    <row r="8997" ht="15.75" hidden="1" customHeight="1">
      <c r="A8997" s="3" t="s">
        <v>4575</v>
      </c>
      <c r="B8997" s="3" t="s">
        <v>18</v>
      </c>
      <c r="C8997" s="3" t="s">
        <v>18</v>
      </c>
      <c r="D8997" s="3" t="str">
        <f>VLOOKUP(C8997,Common_Commensals!A:A,1,FALSE)</f>
        <v>#N/A</v>
      </c>
      <c r="E8997" s="3" t="str">
        <f>VLOOKUP(C8997,MBI_Organisms!A:A,1,FALSE)</f>
        <v>Escherichia coli</v>
      </c>
      <c r="F8997" s="3" t="str">
        <f>VLOOKUP(C8997,UTI_Organisms!A:A,1,FALSE)</f>
        <v>Escherichia coli</v>
      </c>
    </row>
    <row r="8998" ht="15.75" hidden="1" customHeight="1">
      <c r="A8998" s="3" t="s">
        <v>4575</v>
      </c>
      <c r="B8998" s="3" t="s">
        <v>4464</v>
      </c>
      <c r="C8998" s="3" t="s">
        <v>4464</v>
      </c>
      <c r="D8998" s="3" t="str">
        <f>VLOOKUP(C8998,Common_Commensals!A:A,1,FALSE)</f>
        <v>#N/A</v>
      </c>
      <c r="E8998" s="3" t="str">
        <f>VLOOKUP(C8998,MBI_Organisms!A:A,1,FALSE)</f>
        <v>#N/A</v>
      </c>
      <c r="F8998" s="3" t="str">
        <f>VLOOKUP(C8998,UTI_Organisms!A:A,1,FALSE)</f>
        <v>#N/A</v>
      </c>
      <c r="G8998" s="4" t="b">
        <v>0</v>
      </c>
    </row>
    <row r="8999" ht="15.75" hidden="1" customHeight="1">
      <c r="A8999" s="3" t="s">
        <v>4576</v>
      </c>
      <c r="B8999" s="3" t="s">
        <v>18</v>
      </c>
      <c r="C8999" s="3" t="s">
        <v>18</v>
      </c>
      <c r="D8999" s="3" t="str">
        <f>VLOOKUP(C8999,Common_Commensals!A:A,1,FALSE)</f>
        <v>#N/A</v>
      </c>
      <c r="E8999" s="3" t="str">
        <f>VLOOKUP(C8999,MBI_Organisms!A:A,1,FALSE)</f>
        <v>Escherichia coli</v>
      </c>
      <c r="F8999" s="3" t="str">
        <f>VLOOKUP(C8999,UTI_Organisms!A:A,1,FALSE)</f>
        <v>Escherichia coli</v>
      </c>
    </row>
    <row r="9000" ht="15.75" hidden="1" customHeight="1">
      <c r="A9000" s="3" t="s">
        <v>4576</v>
      </c>
      <c r="B9000" s="3" t="s">
        <v>18</v>
      </c>
      <c r="C9000" s="3" t="s">
        <v>18</v>
      </c>
      <c r="D9000" s="3" t="str">
        <f>VLOOKUP(C9000,Common_Commensals!A:A,1,FALSE)</f>
        <v>#N/A</v>
      </c>
      <c r="E9000" s="3" t="str">
        <f>VLOOKUP(C9000,MBI_Organisms!A:A,1,FALSE)</f>
        <v>Escherichia coli</v>
      </c>
      <c r="F9000" s="3" t="str">
        <f>VLOOKUP(C9000,UTI_Organisms!A:A,1,FALSE)</f>
        <v>Escherichia coli</v>
      </c>
    </row>
    <row r="9001" ht="15.75" hidden="1" customHeight="1">
      <c r="A9001" s="3" t="s">
        <v>4577</v>
      </c>
      <c r="B9001" s="3" t="s">
        <v>41</v>
      </c>
      <c r="C9001" s="3" t="s">
        <v>41</v>
      </c>
      <c r="D9001" s="3" t="str">
        <f>VLOOKUP(C9001,Common_Commensals!A:A,1,FALSE)</f>
        <v>#N/A</v>
      </c>
      <c r="E9001" s="3" t="str">
        <f>VLOOKUP(C9001,MBI_Organisms!A:A,1,FALSE)</f>
        <v>#N/A</v>
      </c>
      <c r="F9001" s="3" t="str">
        <f>VLOOKUP(C9001,UTI_Organisms!A:A,1,FALSE)</f>
        <v>Staphylococcus pseudintermedius</v>
      </c>
    </row>
    <row r="9002" ht="15.75" hidden="1" customHeight="1">
      <c r="A9002" s="3" t="s">
        <v>4577</v>
      </c>
      <c r="B9002" s="3" t="s">
        <v>1418</v>
      </c>
      <c r="C9002" s="4" t="s">
        <v>1419</v>
      </c>
      <c r="D9002" s="3" t="str">
        <f>VLOOKUP(C9002,Common_Commensals!A:A,1,FALSE)</f>
        <v>Actinomyces</v>
      </c>
      <c r="E9002" s="3" t="str">
        <f>VLOOKUP(C9002,MBI_Organisms!A:A,1,FALSE)</f>
        <v>#N/A</v>
      </c>
      <c r="F9002" s="3" t="str">
        <f>VLOOKUP(C9002,UTI_Organisms!A:A,1,FALSE)</f>
        <v>Actinomyces</v>
      </c>
    </row>
    <row r="9003" ht="15.75" hidden="1" customHeight="1">
      <c r="A9003" s="3" t="s">
        <v>4577</v>
      </c>
      <c r="B9003" s="3" t="s">
        <v>1776</v>
      </c>
      <c r="C9003" s="3" t="s">
        <v>1776</v>
      </c>
      <c r="D9003" s="3" t="str">
        <f>VLOOKUP(C9003,Common_Commensals!A:A,1,FALSE)</f>
        <v>Corynebacterium amycolatum</v>
      </c>
      <c r="E9003" s="3" t="str">
        <f>VLOOKUP(C9003,MBI_Organisms!A:A,1,FALSE)</f>
        <v>#N/A</v>
      </c>
      <c r="F9003" s="3" t="str">
        <f>VLOOKUP(C9003,UTI_Organisms!A:A,1,FALSE)</f>
        <v>Corynebacterium amycolatum</v>
      </c>
    </row>
    <row r="9004" ht="15.75" hidden="1" customHeight="1">
      <c r="A9004" s="3" t="s">
        <v>4523</v>
      </c>
      <c r="B9004" s="3" t="s">
        <v>14</v>
      </c>
      <c r="C9004" s="3" t="s">
        <v>14</v>
      </c>
      <c r="D9004" s="3" t="str">
        <f>VLOOKUP(C9004,Common_Commensals!A:A,1,FALSE)</f>
        <v>#N/A</v>
      </c>
      <c r="E9004" s="3" t="str">
        <f>VLOOKUP(C9004,MBI_Organisms!A:A,1,FALSE)</f>
        <v>Proteus mirabilis</v>
      </c>
      <c r="F9004" s="3" t="str">
        <f>VLOOKUP(C9004,UTI_Organisms!A:A,1,FALSE)</f>
        <v>Proteus mirabilis</v>
      </c>
    </row>
    <row r="9005" ht="15.75" hidden="1" customHeight="1">
      <c r="A9005" s="3" t="s">
        <v>4578</v>
      </c>
      <c r="B9005" s="3" t="s">
        <v>18</v>
      </c>
      <c r="C9005" s="3" t="s">
        <v>18</v>
      </c>
      <c r="D9005" s="3" t="str">
        <f>VLOOKUP(C9005,Common_Commensals!A:A,1,FALSE)</f>
        <v>#N/A</v>
      </c>
      <c r="E9005" s="3" t="str">
        <f>VLOOKUP(C9005,MBI_Organisms!A:A,1,FALSE)</f>
        <v>Escherichia coli</v>
      </c>
      <c r="F9005" s="3" t="str">
        <f>VLOOKUP(C9005,UTI_Organisms!A:A,1,FALSE)</f>
        <v>Escherichia coli</v>
      </c>
    </row>
    <row r="9006" ht="15.75" hidden="1" customHeight="1">
      <c r="A9006" s="3" t="s">
        <v>3062</v>
      </c>
      <c r="B9006" s="3" t="s">
        <v>18</v>
      </c>
      <c r="C9006" s="3" t="s">
        <v>18</v>
      </c>
      <c r="D9006" s="3" t="str">
        <f>VLOOKUP(C9006,Common_Commensals!A:A,1,FALSE)</f>
        <v>#N/A</v>
      </c>
      <c r="E9006" s="3" t="str">
        <f>VLOOKUP(C9006,MBI_Organisms!A:A,1,FALSE)</f>
        <v>Escherichia coli</v>
      </c>
      <c r="F9006" s="3" t="str">
        <f>VLOOKUP(C9006,UTI_Organisms!A:A,1,FALSE)</f>
        <v>Escherichia coli</v>
      </c>
    </row>
    <row r="9007" ht="15.75" hidden="1" customHeight="1">
      <c r="A9007" s="3" t="s">
        <v>4579</v>
      </c>
      <c r="B9007" s="3" t="s">
        <v>4445</v>
      </c>
      <c r="C9007" s="3" t="s">
        <v>4445</v>
      </c>
      <c r="D9007" s="3" t="str">
        <f>VLOOKUP(C9007,Common_Commensals!A:A,1,FALSE)</f>
        <v>#N/A</v>
      </c>
      <c r="E9007" s="3" t="str">
        <f>VLOOKUP(C9007,MBI_Organisms!A:A,1,FALSE)</f>
        <v>#N/A</v>
      </c>
      <c r="F9007" s="3" t="str">
        <f>VLOOKUP(C9007,UTI_Organisms!A:A,1,FALSE)</f>
        <v>#N/A</v>
      </c>
      <c r="G9007" s="4" t="b">
        <v>0</v>
      </c>
    </row>
    <row r="9008" ht="15.75" hidden="1" customHeight="1">
      <c r="A9008" s="3" t="s">
        <v>4580</v>
      </c>
      <c r="B9008" s="3" t="s">
        <v>202</v>
      </c>
      <c r="C9008" s="3" t="s">
        <v>202</v>
      </c>
      <c r="D9008" s="3" t="str">
        <f>VLOOKUP(C9008,Common_Commensals!A:A,1,FALSE)</f>
        <v>#N/A</v>
      </c>
      <c r="E9008" s="3" t="str">
        <f>VLOOKUP(C9008,MBI_Organisms!A:A,1,FALSE)</f>
        <v>Enterococcus faecalis</v>
      </c>
      <c r="F9008" s="3" t="str">
        <f>VLOOKUP(C9008,UTI_Organisms!A:A,1,FALSE)</f>
        <v>Enterococcus faecalis</v>
      </c>
    </row>
    <row r="9009" ht="15.75" hidden="1" customHeight="1">
      <c r="A9009" s="3" t="s">
        <v>4581</v>
      </c>
      <c r="B9009" s="3" t="s">
        <v>4394</v>
      </c>
      <c r="C9009" s="3" t="s">
        <v>4394</v>
      </c>
      <c r="D9009" s="3" t="str">
        <f>VLOOKUP(C9009,Common_Commensals!A:A,1,FALSE)</f>
        <v>#N/A</v>
      </c>
      <c r="E9009" s="3" t="str">
        <f>VLOOKUP(C9009,MBI_Organisms!A:A,1,FALSE)</f>
        <v>#N/A</v>
      </c>
      <c r="F9009" s="3" t="str">
        <f>VLOOKUP(C9009,UTI_Organisms!A:A,1,FALSE)</f>
        <v>#N/A</v>
      </c>
      <c r="G9009" s="4" t="b">
        <v>0</v>
      </c>
    </row>
    <row r="9010" ht="15.75" hidden="1" customHeight="1">
      <c r="A9010" s="3" t="s">
        <v>4581</v>
      </c>
      <c r="B9010" s="3" t="s">
        <v>4394</v>
      </c>
      <c r="C9010" s="3" t="s">
        <v>4394</v>
      </c>
      <c r="D9010" s="3" t="str">
        <f>VLOOKUP(C9010,Common_Commensals!A:A,1,FALSE)</f>
        <v>#N/A</v>
      </c>
      <c r="E9010" s="3" t="str">
        <f>VLOOKUP(C9010,MBI_Organisms!A:A,1,FALSE)</f>
        <v>#N/A</v>
      </c>
      <c r="F9010" s="3" t="str">
        <f>VLOOKUP(C9010,UTI_Organisms!A:A,1,FALSE)</f>
        <v>#N/A</v>
      </c>
      <c r="G9010" s="4" t="b">
        <v>0</v>
      </c>
    </row>
    <row r="9011" ht="15.75" hidden="1" customHeight="1">
      <c r="A9011" s="3" t="s">
        <v>4308</v>
      </c>
      <c r="B9011" s="3" t="s">
        <v>18</v>
      </c>
      <c r="C9011" s="3" t="s">
        <v>18</v>
      </c>
      <c r="D9011" s="3" t="str">
        <f>VLOOKUP(C9011,Common_Commensals!A:A,1,FALSE)</f>
        <v>#N/A</v>
      </c>
      <c r="E9011" s="3" t="str">
        <f>VLOOKUP(C9011,MBI_Organisms!A:A,1,FALSE)</f>
        <v>Escherichia coli</v>
      </c>
      <c r="F9011" s="3" t="str">
        <f>VLOOKUP(C9011,UTI_Organisms!A:A,1,FALSE)</f>
        <v>Escherichia coli</v>
      </c>
    </row>
    <row r="9012" ht="15.75" hidden="1" customHeight="1">
      <c r="A9012" s="3" t="s">
        <v>4582</v>
      </c>
      <c r="B9012" s="3" t="s">
        <v>18</v>
      </c>
      <c r="C9012" s="3" t="s">
        <v>18</v>
      </c>
      <c r="D9012" s="3" t="str">
        <f>VLOOKUP(C9012,Common_Commensals!A:A,1,FALSE)</f>
        <v>#N/A</v>
      </c>
      <c r="E9012" s="3" t="str">
        <f>VLOOKUP(C9012,MBI_Organisms!A:A,1,FALSE)</f>
        <v>Escherichia coli</v>
      </c>
      <c r="F9012" s="3" t="str">
        <f>VLOOKUP(C9012,UTI_Organisms!A:A,1,FALSE)</f>
        <v>Escherichia coli</v>
      </c>
    </row>
    <row r="9013" ht="15.75" hidden="1" customHeight="1">
      <c r="A9013" s="3" t="s">
        <v>4583</v>
      </c>
      <c r="B9013" s="3" t="s">
        <v>1776</v>
      </c>
      <c r="C9013" s="3" t="s">
        <v>1776</v>
      </c>
      <c r="D9013" s="3" t="str">
        <f>VLOOKUP(C9013,Common_Commensals!A:A,1,FALSE)</f>
        <v>Corynebacterium amycolatum</v>
      </c>
      <c r="E9013" s="3" t="str">
        <f>VLOOKUP(C9013,MBI_Organisms!A:A,1,FALSE)</f>
        <v>#N/A</v>
      </c>
      <c r="F9013" s="3" t="str">
        <f>VLOOKUP(C9013,UTI_Organisms!A:A,1,FALSE)</f>
        <v>Corynebacterium amycolatum</v>
      </c>
    </row>
    <row r="9014" ht="15.75" hidden="1" customHeight="1">
      <c r="A9014" s="3" t="s">
        <v>4584</v>
      </c>
      <c r="B9014" s="3" t="s">
        <v>100</v>
      </c>
      <c r="C9014" s="3" t="s">
        <v>100</v>
      </c>
      <c r="D9014" s="3" t="str">
        <f>VLOOKUP(C9014,Common_Commensals!A:A,1,FALSE)</f>
        <v>#N/A</v>
      </c>
      <c r="E9014" s="3" t="str">
        <f>VLOOKUP(C9014,MBI_Organisms!A:A,1,FALSE)</f>
        <v>#N/A</v>
      </c>
      <c r="F9014" s="3" t="str">
        <f>VLOOKUP(C9014,UTI_Organisms!A:A,1,FALSE)</f>
        <v>Pasteurella canis</v>
      </c>
    </row>
    <row r="9015" ht="15.75" hidden="1" customHeight="1">
      <c r="A9015" s="3" t="s">
        <v>4585</v>
      </c>
      <c r="B9015" s="3" t="s">
        <v>18</v>
      </c>
      <c r="C9015" s="3" t="s">
        <v>18</v>
      </c>
      <c r="D9015" s="3" t="str">
        <f>VLOOKUP(C9015,Common_Commensals!A:A,1,FALSE)</f>
        <v>#N/A</v>
      </c>
      <c r="E9015" s="3" t="str">
        <f>VLOOKUP(C9015,MBI_Organisms!A:A,1,FALSE)</f>
        <v>Escherichia coli</v>
      </c>
      <c r="F9015" s="3" t="str">
        <f>VLOOKUP(C9015,UTI_Organisms!A:A,1,FALSE)</f>
        <v>Escherichia coli</v>
      </c>
    </row>
    <row r="9016" ht="15.75" hidden="1" customHeight="1">
      <c r="A9016" s="3" t="s">
        <v>4585</v>
      </c>
      <c r="B9016" s="3" t="s">
        <v>18</v>
      </c>
      <c r="C9016" s="3" t="s">
        <v>18</v>
      </c>
      <c r="D9016" s="3" t="str">
        <f>VLOOKUP(C9016,Common_Commensals!A:A,1,FALSE)</f>
        <v>#N/A</v>
      </c>
      <c r="E9016" s="3" t="str">
        <f>VLOOKUP(C9016,MBI_Organisms!A:A,1,FALSE)</f>
        <v>Escherichia coli</v>
      </c>
      <c r="F9016" s="3" t="str">
        <f>VLOOKUP(C9016,UTI_Organisms!A:A,1,FALSE)</f>
        <v>Escherichia coli</v>
      </c>
    </row>
    <row r="9017" ht="15.75" hidden="1" customHeight="1">
      <c r="A9017" s="3" t="s">
        <v>4586</v>
      </c>
      <c r="B9017" s="3" t="s">
        <v>4387</v>
      </c>
      <c r="C9017" s="3" t="s">
        <v>4387</v>
      </c>
      <c r="D9017" s="3" t="str">
        <f>VLOOKUP(C9017,Common_Commensals!A:A,1,FALSE)</f>
        <v>#N/A</v>
      </c>
      <c r="E9017" s="3" t="str">
        <f>VLOOKUP(C9017,MBI_Organisms!A:A,1,FALSE)</f>
        <v>#N/A</v>
      </c>
      <c r="F9017" s="3" t="str">
        <f>VLOOKUP(C9017,UTI_Organisms!A:A,1,FALSE)</f>
        <v>#N/A</v>
      </c>
      <c r="G9017" s="4" t="b">
        <v>0</v>
      </c>
    </row>
    <row r="9018" ht="15.75" hidden="1" customHeight="1">
      <c r="A9018" s="3" t="s">
        <v>4587</v>
      </c>
      <c r="B9018" s="3" t="s">
        <v>41</v>
      </c>
      <c r="C9018" s="3" t="s">
        <v>41</v>
      </c>
      <c r="D9018" s="3" t="str">
        <f>VLOOKUP(C9018,Common_Commensals!A:A,1,FALSE)</f>
        <v>#N/A</v>
      </c>
      <c r="E9018" s="3" t="str">
        <f>VLOOKUP(C9018,MBI_Organisms!A:A,1,FALSE)</f>
        <v>#N/A</v>
      </c>
      <c r="F9018" s="3" t="str">
        <f>VLOOKUP(C9018,UTI_Organisms!A:A,1,FALSE)</f>
        <v>Staphylococcus pseudintermedius</v>
      </c>
    </row>
    <row r="9019" ht="15.75" hidden="1" customHeight="1">
      <c r="A9019" s="3" t="s">
        <v>4588</v>
      </c>
      <c r="B9019" s="3" t="s">
        <v>4464</v>
      </c>
      <c r="C9019" s="3" t="s">
        <v>4464</v>
      </c>
      <c r="D9019" s="3" t="str">
        <f>VLOOKUP(C9019,Common_Commensals!A:A,1,FALSE)</f>
        <v>#N/A</v>
      </c>
      <c r="E9019" s="3" t="str">
        <f>VLOOKUP(C9019,MBI_Organisms!A:A,1,FALSE)</f>
        <v>#N/A</v>
      </c>
      <c r="F9019" s="3" t="str">
        <f>VLOOKUP(C9019,UTI_Organisms!A:A,1,FALSE)</f>
        <v>#N/A</v>
      </c>
      <c r="G9019" s="4" t="b">
        <v>0</v>
      </c>
    </row>
    <row r="9020" ht="15.75" hidden="1" customHeight="1">
      <c r="A9020" s="3" t="s">
        <v>4589</v>
      </c>
      <c r="B9020" s="3" t="s">
        <v>1418</v>
      </c>
      <c r="C9020" s="4" t="s">
        <v>1419</v>
      </c>
      <c r="D9020" s="3" t="str">
        <f>VLOOKUP(C9020,Common_Commensals!A:A,1,FALSE)</f>
        <v>Actinomyces</v>
      </c>
      <c r="E9020" s="3" t="str">
        <f>VLOOKUP(C9020,MBI_Organisms!A:A,1,FALSE)</f>
        <v>#N/A</v>
      </c>
      <c r="F9020" s="3" t="str">
        <f>VLOOKUP(C9020,UTI_Organisms!A:A,1,FALSE)</f>
        <v>Actinomyces</v>
      </c>
    </row>
    <row r="9021" ht="15.75" hidden="1" customHeight="1">
      <c r="A9021" s="3" t="s">
        <v>4590</v>
      </c>
      <c r="B9021" s="3" t="s">
        <v>4591</v>
      </c>
      <c r="C9021" s="3" t="s">
        <v>4591</v>
      </c>
      <c r="D9021" s="3" t="str">
        <f>VLOOKUP(C9021,Common_Commensals!A:A,1,FALSE)</f>
        <v>#N/A</v>
      </c>
      <c r="E9021" s="3" t="str">
        <f>VLOOKUP(C9021,MBI_Organisms!A:A,1,FALSE)</f>
        <v>#N/A</v>
      </c>
      <c r="F9021" s="3" t="str">
        <f>VLOOKUP(C9021,UTI_Organisms!A:A,1,FALSE)</f>
        <v>Streptococcus equi</v>
      </c>
    </row>
    <row r="9022" ht="15.75" hidden="1" customHeight="1">
      <c r="A9022" s="3" t="s">
        <v>397</v>
      </c>
      <c r="B9022" s="3" t="s">
        <v>957</v>
      </c>
      <c r="C9022" s="4" t="s">
        <v>958</v>
      </c>
      <c r="D9022" s="3" t="str">
        <f>VLOOKUP(C9022,Common_Commensals!A:A,1,FALSE)</f>
        <v>#N/A</v>
      </c>
      <c r="E9022" s="3" t="str">
        <f>VLOOKUP(C9022,MBI_Organisms!A:A,1,FALSE)</f>
        <v>#N/A</v>
      </c>
      <c r="F9022" s="3" t="str">
        <f>VLOOKUP(C9022,UTI_Organisms!A:A,1,FALSE)</f>
        <v>Salmonella</v>
      </c>
    </row>
    <row r="9023" ht="15.75" hidden="1" customHeight="1">
      <c r="A9023" s="3" t="s">
        <v>4592</v>
      </c>
      <c r="B9023" s="3" t="s">
        <v>4394</v>
      </c>
      <c r="C9023" s="3" t="s">
        <v>4394</v>
      </c>
      <c r="D9023" s="3" t="str">
        <f>VLOOKUP(C9023,Common_Commensals!A:A,1,FALSE)</f>
        <v>#N/A</v>
      </c>
      <c r="E9023" s="3" t="str">
        <f>VLOOKUP(C9023,MBI_Organisms!A:A,1,FALSE)</f>
        <v>#N/A</v>
      </c>
      <c r="F9023" s="3" t="str">
        <f>VLOOKUP(C9023,UTI_Organisms!A:A,1,FALSE)</f>
        <v>#N/A</v>
      </c>
      <c r="G9023" s="4" t="b">
        <v>0</v>
      </c>
    </row>
    <row r="9024" ht="15.75" hidden="1" customHeight="1">
      <c r="A9024" s="3" t="s">
        <v>4593</v>
      </c>
      <c r="B9024" s="3" t="s">
        <v>4591</v>
      </c>
      <c r="C9024" s="3" t="s">
        <v>4591</v>
      </c>
      <c r="D9024" s="3" t="str">
        <f>VLOOKUP(C9024,Common_Commensals!A:A,1,FALSE)</f>
        <v>#N/A</v>
      </c>
      <c r="E9024" s="3" t="str">
        <f>VLOOKUP(C9024,MBI_Organisms!A:A,1,FALSE)</f>
        <v>#N/A</v>
      </c>
      <c r="F9024" s="3" t="str">
        <f>VLOOKUP(C9024,UTI_Organisms!A:A,1,FALSE)</f>
        <v>Streptococcus equi</v>
      </c>
    </row>
    <row r="9025" ht="15.75" hidden="1" customHeight="1">
      <c r="A9025" s="3" t="s">
        <v>4594</v>
      </c>
      <c r="B9025" s="3" t="s">
        <v>14</v>
      </c>
      <c r="C9025" s="3" t="s">
        <v>14</v>
      </c>
      <c r="D9025" s="3" t="str">
        <f>VLOOKUP(C9025,Common_Commensals!A:A,1,FALSE)</f>
        <v>#N/A</v>
      </c>
      <c r="E9025" s="3" t="str">
        <f>VLOOKUP(C9025,MBI_Organisms!A:A,1,FALSE)</f>
        <v>Proteus mirabilis</v>
      </c>
      <c r="F9025" s="3" t="str">
        <f>VLOOKUP(C9025,UTI_Organisms!A:A,1,FALSE)</f>
        <v>Proteus mirabilis</v>
      </c>
    </row>
    <row r="9026" ht="15.75" hidden="1" customHeight="1">
      <c r="A9026" s="3" t="s">
        <v>4594</v>
      </c>
      <c r="B9026" s="3" t="s">
        <v>202</v>
      </c>
      <c r="C9026" s="3" t="s">
        <v>202</v>
      </c>
      <c r="D9026" s="3" t="str">
        <f>VLOOKUP(C9026,Common_Commensals!A:A,1,FALSE)</f>
        <v>#N/A</v>
      </c>
      <c r="E9026" s="3" t="str">
        <f>VLOOKUP(C9026,MBI_Organisms!A:A,1,FALSE)</f>
        <v>Enterococcus faecalis</v>
      </c>
      <c r="F9026" s="3" t="str">
        <f>VLOOKUP(C9026,UTI_Organisms!A:A,1,FALSE)</f>
        <v>Enterococcus faecalis</v>
      </c>
    </row>
    <row r="9027" ht="15.75" hidden="1" customHeight="1">
      <c r="A9027" s="3" t="s">
        <v>4594</v>
      </c>
      <c r="B9027" s="3" t="s">
        <v>8</v>
      </c>
      <c r="C9027" s="4" t="s">
        <v>9</v>
      </c>
      <c r="D9027" s="3" t="str">
        <f>VLOOKUP(C9027,Common_Commensals!A:A,1,FALSE)</f>
        <v>Corynebacterium</v>
      </c>
      <c r="E9027" s="3" t="str">
        <f>VLOOKUP(C9027,MBI_Organisms!A:A,1,FALSE)</f>
        <v>#N/A</v>
      </c>
      <c r="F9027" s="3" t="str">
        <f>VLOOKUP(C9027,UTI_Organisms!A:A,1,FALSE)</f>
        <v>Corynebacterium</v>
      </c>
    </row>
    <row r="9028" ht="15.75" hidden="1" customHeight="1">
      <c r="A9028" s="3" t="s">
        <v>2708</v>
      </c>
      <c r="B9028" s="3" t="s">
        <v>18</v>
      </c>
      <c r="C9028" s="3" t="s">
        <v>18</v>
      </c>
      <c r="D9028" s="3" t="str">
        <f>VLOOKUP(C9028,Common_Commensals!A:A,1,FALSE)</f>
        <v>#N/A</v>
      </c>
      <c r="E9028" s="3" t="str">
        <f>VLOOKUP(C9028,MBI_Organisms!A:A,1,FALSE)</f>
        <v>Escherichia coli</v>
      </c>
      <c r="F9028" s="3" t="str">
        <f>VLOOKUP(C9028,UTI_Organisms!A:A,1,FALSE)</f>
        <v>Escherichia coli</v>
      </c>
    </row>
    <row r="9029" ht="15.75" hidden="1" customHeight="1">
      <c r="A9029" s="3" t="s">
        <v>2708</v>
      </c>
      <c r="B9029" s="3" t="s">
        <v>16</v>
      </c>
      <c r="C9029" s="4" t="s">
        <v>17</v>
      </c>
      <c r="D9029" s="3" t="str">
        <f>VLOOKUP(C9029,Common_Commensals!A:A,1,FALSE)</f>
        <v>#N/A</v>
      </c>
      <c r="E9029" s="3" t="str">
        <f>VLOOKUP(C9029,MBI_Organisms!A:A,1,FALSE)</f>
        <v>Enterococcus</v>
      </c>
      <c r="F9029" s="3" t="str">
        <f>VLOOKUP(C9029,UTI_Organisms!A:A,1,FALSE)</f>
        <v>Enterococcus</v>
      </c>
    </row>
    <row r="9030" ht="15.75" hidden="1" customHeight="1">
      <c r="A9030" s="3" t="s">
        <v>4595</v>
      </c>
      <c r="B9030" s="3" t="s">
        <v>1776</v>
      </c>
      <c r="C9030" s="3" t="s">
        <v>1776</v>
      </c>
      <c r="D9030" s="3" t="str">
        <f>VLOOKUP(C9030,Common_Commensals!A:A,1,FALSE)</f>
        <v>Corynebacterium amycolatum</v>
      </c>
      <c r="E9030" s="3" t="str">
        <f>VLOOKUP(C9030,MBI_Organisms!A:A,1,FALSE)</f>
        <v>#N/A</v>
      </c>
      <c r="F9030" s="3" t="str">
        <f>VLOOKUP(C9030,UTI_Organisms!A:A,1,FALSE)</f>
        <v>Corynebacterium amycolatum</v>
      </c>
    </row>
    <row r="9031" ht="15.75" hidden="1" customHeight="1">
      <c r="A9031" s="3" t="s">
        <v>4595</v>
      </c>
      <c r="B9031" s="3" t="s">
        <v>91</v>
      </c>
      <c r="C9031" s="3" t="s">
        <v>91</v>
      </c>
      <c r="D9031" s="3" t="str">
        <f>VLOOKUP(C9031,Common_Commensals!A:A,1,FALSE)</f>
        <v>#N/A</v>
      </c>
      <c r="E9031" s="3" t="str">
        <f>VLOOKUP(C9031,MBI_Organisms!A:A,1,FALSE)</f>
        <v>#N/A</v>
      </c>
      <c r="F9031" s="3" t="str">
        <f>VLOOKUP(C9031,UTI_Organisms!A:A,1,FALSE)</f>
        <v>Streptococcus canis</v>
      </c>
    </row>
    <row r="9032" ht="15.75" hidden="1" customHeight="1">
      <c r="A9032" s="3" t="s">
        <v>4595</v>
      </c>
      <c r="B9032" s="3" t="s">
        <v>694</v>
      </c>
      <c r="C9032" s="3" t="s">
        <v>694</v>
      </c>
      <c r="D9032" s="3" t="str">
        <f>VLOOKUP(C9032,Common_Commensals!A:A,1,FALSE)</f>
        <v>#N/A</v>
      </c>
      <c r="E9032" s="3" t="str">
        <f>VLOOKUP(C9032,MBI_Organisms!A:A,1,FALSE)</f>
        <v>#N/A</v>
      </c>
      <c r="F9032" s="3" t="str">
        <f>VLOOKUP(C9032,UTI_Organisms!A:A,1,FALSE)</f>
        <v>Staphylococcus schleiferi</v>
      </c>
    </row>
    <row r="9033" ht="15.75" hidden="1" customHeight="1">
      <c r="A9033" s="3" t="s">
        <v>4596</v>
      </c>
      <c r="B9033" s="3" t="s">
        <v>18</v>
      </c>
      <c r="C9033" s="3" t="s">
        <v>18</v>
      </c>
      <c r="D9033" s="3" t="str">
        <f>VLOOKUP(C9033,Common_Commensals!A:A,1,FALSE)</f>
        <v>#N/A</v>
      </c>
      <c r="E9033" s="3" t="str">
        <f>VLOOKUP(C9033,MBI_Organisms!A:A,1,FALSE)</f>
        <v>Escherichia coli</v>
      </c>
      <c r="F9033" s="3" t="str">
        <f>VLOOKUP(C9033,UTI_Organisms!A:A,1,FALSE)</f>
        <v>Escherichia coli</v>
      </c>
    </row>
    <row r="9034" ht="15.75" hidden="1" customHeight="1">
      <c r="A9034" s="3" t="s">
        <v>4597</v>
      </c>
      <c r="B9034" s="3" t="s">
        <v>91</v>
      </c>
      <c r="C9034" s="3" t="s">
        <v>91</v>
      </c>
      <c r="D9034" s="3" t="str">
        <f>VLOOKUP(C9034,Common_Commensals!A:A,1,FALSE)</f>
        <v>#N/A</v>
      </c>
      <c r="E9034" s="3" t="str">
        <f>VLOOKUP(C9034,MBI_Organisms!A:A,1,FALSE)</f>
        <v>#N/A</v>
      </c>
      <c r="F9034" s="3" t="str">
        <f>VLOOKUP(C9034,UTI_Organisms!A:A,1,FALSE)</f>
        <v>Streptococcus canis</v>
      </c>
    </row>
    <row r="9035" ht="15.75" hidden="1" customHeight="1">
      <c r="A9035" s="3" t="s">
        <v>4598</v>
      </c>
      <c r="B9035" s="3" t="s">
        <v>41</v>
      </c>
      <c r="C9035" s="3" t="s">
        <v>41</v>
      </c>
      <c r="D9035" s="3" t="str">
        <f>VLOOKUP(C9035,Common_Commensals!A:A,1,FALSE)</f>
        <v>#N/A</v>
      </c>
      <c r="E9035" s="3" t="str">
        <f>VLOOKUP(C9035,MBI_Organisms!A:A,1,FALSE)</f>
        <v>#N/A</v>
      </c>
      <c r="F9035" s="3" t="str">
        <f>VLOOKUP(C9035,UTI_Organisms!A:A,1,FALSE)</f>
        <v>Staphylococcus pseudintermedius</v>
      </c>
    </row>
    <row r="9036" ht="15.75" hidden="1" customHeight="1">
      <c r="A9036" s="3" t="s">
        <v>4599</v>
      </c>
      <c r="B9036" s="3" t="s">
        <v>4591</v>
      </c>
      <c r="C9036" s="3" t="s">
        <v>4591</v>
      </c>
      <c r="D9036" s="3" t="str">
        <f>VLOOKUP(C9036,Common_Commensals!A:A,1,FALSE)</f>
        <v>#N/A</v>
      </c>
      <c r="E9036" s="3" t="str">
        <f>VLOOKUP(C9036,MBI_Organisms!A:A,1,FALSE)</f>
        <v>#N/A</v>
      </c>
      <c r="F9036" s="3" t="str">
        <f>VLOOKUP(C9036,UTI_Organisms!A:A,1,FALSE)</f>
        <v>Streptococcus equi</v>
      </c>
    </row>
    <row r="9037" ht="15.75" hidden="1" customHeight="1">
      <c r="A9037" s="3" t="s">
        <v>4600</v>
      </c>
      <c r="B9037" s="3" t="s">
        <v>202</v>
      </c>
      <c r="C9037" s="3" t="s">
        <v>202</v>
      </c>
      <c r="D9037" s="3" t="str">
        <f>VLOOKUP(C9037,Common_Commensals!A:A,1,FALSE)</f>
        <v>#N/A</v>
      </c>
      <c r="E9037" s="3" t="str">
        <f>VLOOKUP(C9037,MBI_Organisms!A:A,1,FALSE)</f>
        <v>Enterococcus faecalis</v>
      </c>
      <c r="F9037" s="3" t="str">
        <f>VLOOKUP(C9037,UTI_Organisms!A:A,1,FALSE)</f>
        <v>Enterococcus faecalis</v>
      </c>
    </row>
    <row r="9038" ht="15.75" hidden="1" customHeight="1">
      <c r="A9038" s="3" t="s">
        <v>3423</v>
      </c>
      <c r="B9038" s="3" t="s">
        <v>41</v>
      </c>
      <c r="C9038" s="3" t="s">
        <v>41</v>
      </c>
      <c r="D9038" s="3" t="str">
        <f>VLOOKUP(C9038,Common_Commensals!A:A,1,FALSE)</f>
        <v>#N/A</v>
      </c>
      <c r="E9038" s="3" t="str">
        <f>VLOOKUP(C9038,MBI_Organisms!A:A,1,FALSE)</f>
        <v>#N/A</v>
      </c>
      <c r="F9038" s="3" t="str">
        <f>VLOOKUP(C9038,UTI_Organisms!A:A,1,FALSE)</f>
        <v>Staphylococcus pseudintermedius</v>
      </c>
    </row>
    <row r="9039" ht="15.75" hidden="1" customHeight="1">
      <c r="A9039" s="3" t="s">
        <v>4601</v>
      </c>
      <c r="B9039" s="3" t="s">
        <v>14</v>
      </c>
      <c r="C9039" s="3" t="s">
        <v>14</v>
      </c>
      <c r="D9039" s="3" t="str">
        <f>VLOOKUP(C9039,Common_Commensals!A:A,1,FALSE)</f>
        <v>#N/A</v>
      </c>
      <c r="E9039" s="3" t="str">
        <f>VLOOKUP(C9039,MBI_Organisms!A:A,1,FALSE)</f>
        <v>Proteus mirabilis</v>
      </c>
      <c r="F9039" s="3" t="str">
        <f>VLOOKUP(C9039,UTI_Organisms!A:A,1,FALSE)</f>
        <v>Proteus mirabilis</v>
      </c>
    </row>
    <row r="9040" ht="15.75" hidden="1" customHeight="1">
      <c r="A9040" s="3" t="s">
        <v>4602</v>
      </c>
      <c r="B9040" s="3" t="s">
        <v>41</v>
      </c>
      <c r="C9040" s="3" t="s">
        <v>41</v>
      </c>
      <c r="D9040" s="3" t="str">
        <f>VLOOKUP(C9040,Common_Commensals!A:A,1,FALSE)</f>
        <v>#N/A</v>
      </c>
      <c r="E9040" s="3" t="str">
        <f>VLOOKUP(C9040,MBI_Organisms!A:A,1,FALSE)</f>
        <v>#N/A</v>
      </c>
      <c r="F9040" s="3" t="str">
        <f>VLOOKUP(C9040,UTI_Organisms!A:A,1,FALSE)</f>
        <v>Staphylococcus pseudintermedius</v>
      </c>
    </row>
    <row r="9041" ht="15.75" hidden="1" customHeight="1">
      <c r="A9041" s="3" t="s">
        <v>4602</v>
      </c>
      <c r="B9041" s="3" t="s">
        <v>41</v>
      </c>
      <c r="C9041" s="3" t="s">
        <v>41</v>
      </c>
      <c r="D9041" s="3" t="str">
        <f>VLOOKUP(C9041,Common_Commensals!A:A,1,FALSE)</f>
        <v>#N/A</v>
      </c>
      <c r="E9041" s="3" t="str">
        <f>VLOOKUP(C9041,MBI_Organisms!A:A,1,FALSE)</f>
        <v>#N/A</v>
      </c>
      <c r="F9041" s="3" t="str">
        <f>VLOOKUP(C9041,UTI_Organisms!A:A,1,FALSE)</f>
        <v>Staphylococcus pseudintermedius</v>
      </c>
    </row>
    <row r="9042" ht="15.75" hidden="1" customHeight="1">
      <c r="A9042" s="3" t="s">
        <v>4603</v>
      </c>
      <c r="B9042" s="3" t="s">
        <v>41</v>
      </c>
      <c r="C9042" s="3" t="s">
        <v>41</v>
      </c>
      <c r="D9042" s="3" t="str">
        <f>VLOOKUP(C9042,Common_Commensals!A:A,1,FALSE)</f>
        <v>#N/A</v>
      </c>
      <c r="E9042" s="3" t="str">
        <f>VLOOKUP(C9042,MBI_Organisms!A:A,1,FALSE)</f>
        <v>#N/A</v>
      </c>
      <c r="F9042" s="3" t="str">
        <f>VLOOKUP(C9042,UTI_Organisms!A:A,1,FALSE)</f>
        <v>Staphylococcus pseudintermedius</v>
      </c>
    </row>
    <row r="9043" ht="15.75" hidden="1" customHeight="1">
      <c r="A9043" s="3" t="s">
        <v>4604</v>
      </c>
      <c r="B9043" s="3" t="s">
        <v>202</v>
      </c>
      <c r="C9043" s="3" t="s">
        <v>202</v>
      </c>
      <c r="D9043" s="3" t="str">
        <f>VLOOKUP(C9043,Common_Commensals!A:A,1,FALSE)</f>
        <v>#N/A</v>
      </c>
      <c r="E9043" s="3" t="str">
        <f>VLOOKUP(C9043,MBI_Organisms!A:A,1,FALSE)</f>
        <v>Enterococcus faecalis</v>
      </c>
      <c r="F9043" s="3" t="str">
        <f>VLOOKUP(C9043,UTI_Organisms!A:A,1,FALSE)</f>
        <v>Enterococcus faecalis</v>
      </c>
    </row>
    <row r="9044" ht="15.75" hidden="1" customHeight="1">
      <c r="A9044" s="3" t="s">
        <v>4605</v>
      </c>
      <c r="B9044" s="3" t="s">
        <v>18</v>
      </c>
      <c r="C9044" s="3" t="s">
        <v>18</v>
      </c>
      <c r="D9044" s="3" t="str">
        <f>VLOOKUP(C9044,Common_Commensals!A:A,1,FALSE)</f>
        <v>#N/A</v>
      </c>
      <c r="E9044" s="3" t="str">
        <f>VLOOKUP(C9044,MBI_Organisms!A:A,1,FALSE)</f>
        <v>Escherichia coli</v>
      </c>
      <c r="F9044" s="3" t="str">
        <f>VLOOKUP(C9044,UTI_Organisms!A:A,1,FALSE)</f>
        <v>Escherichia coli</v>
      </c>
    </row>
    <row r="9045" ht="15.75" hidden="1" customHeight="1">
      <c r="A9045" s="3" t="s">
        <v>4606</v>
      </c>
      <c r="B9045" s="3" t="s">
        <v>41</v>
      </c>
      <c r="C9045" s="3" t="s">
        <v>41</v>
      </c>
      <c r="D9045" s="3" t="str">
        <f>VLOOKUP(C9045,Common_Commensals!A:A,1,FALSE)</f>
        <v>#N/A</v>
      </c>
      <c r="E9045" s="3" t="str">
        <f>VLOOKUP(C9045,MBI_Organisms!A:A,1,FALSE)</f>
        <v>#N/A</v>
      </c>
      <c r="F9045" s="3" t="str">
        <f>VLOOKUP(C9045,UTI_Organisms!A:A,1,FALSE)</f>
        <v>Staphylococcus pseudintermedius</v>
      </c>
    </row>
    <row r="9046" ht="15.75" hidden="1" customHeight="1">
      <c r="A9046" s="3" t="s">
        <v>4607</v>
      </c>
      <c r="B9046" s="3" t="s">
        <v>202</v>
      </c>
      <c r="C9046" s="3" t="s">
        <v>202</v>
      </c>
      <c r="D9046" s="3" t="str">
        <f>VLOOKUP(C9046,Common_Commensals!A:A,1,FALSE)</f>
        <v>#N/A</v>
      </c>
      <c r="E9046" s="3" t="str">
        <f>VLOOKUP(C9046,MBI_Organisms!A:A,1,FALSE)</f>
        <v>Enterococcus faecalis</v>
      </c>
      <c r="F9046" s="3" t="str">
        <f>VLOOKUP(C9046,UTI_Organisms!A:A,1,FALSE)</f>
        <v>Enterococcus faecalis</v>
      </c>
    </row>
    <row r="9047" ht="15.75" hidden="1" customHeight="1">
      <c r="A9047" s="3" t="s">
        <v>4521</v>
      </c>
      <c r="B9047" s="3" t="s">
        <v>41</v>
      </c>
      <c r="C9047" s="3" t="s">
        <v>41</v>
      </c>
      <c r="D9047" s="3" t="str">
        <f>VLOOKUP(C9047,Common_Commensals!A:A,1,FALSE)</f>
        <v>#N/A</v>
      </c>
      <c r="E9047" s="3" t="str">
        <f>VLOOKUP(C9047,MBI_Organisms!A:A,1,FALSE)</f>
        <v>#N/A</v>
      </c>
      <c r="F9047" s="3" t="str">
        <f>VLOOKUP(C9047,UTI_Organisms!A:A,1,FALSE)</f>
        <v>Staphylococcus pseudintermedius</v>
      </c>
    </row>
    <row r="9048" ht="15.75" hidden="1" customHeight="1">
      <c r="A9048" s="3" t="s">
        <v>4608</v>
      </c>
      <c r="B9048" s="3" t="s">
        <v>91</v>
      </c>
      <c r="C9048" s="3" t="s">
        <v>91</v>
      </c>
      <c r="D9048" s="3" t="str">
        <f>VLOOKUP(C9048,Common_Commensals!A:A,1,FALSE)</f>
        <v>#N/A</v>
      </c>
      <c r="E9048" s="3" t="str">
        <f>VLOOKUP(C9048,MBI_Organisms!A:A,1,FALSE)</f>
        <v>#N/A</v>
      </c>
      <c r="F9048" s="3" t="str">
        <f>VLOOKUP(C9048,UTI_Organisms!A:A,1,FALSE)</f>
        <v>Streptococcus canis</v>
      </c>
    </row>
    <row r="9049" ht="15.75" hidden="1" customHeight="1">
      <c r="A9049" s="3" t="s">
        <v>4236</v>
      </c>
      <c r="B9049" s="3" t="s">
        <v>41</v>
      </c>
      <c r="C9049" s="3" t="s">
        <v>41</v>
      </c>
      <c r="D9049" s="3" t="str">
        <f>VLOOKUP(C9049,Common_Commensals!A:A,1,FALSE)</f>
        <v>#N/A</v>
      </c>
      <c r="E9049" s="3" t="str">
        <f>VLOOKUP(C9049,MBI_Organisms!A:A,1,FALSE)</f>
        <v>#N/A</v>
      </c>
      <c r="F9049" s="3" t="str">
        <f>VLOOKUP(C9049,UTI_Organisms!A:A,1,FALSE)</f>
        <v>Staphylococcus pseudintermedius</v>
      </c>
    </row>
    <row r="9050" ht="15.75" hidden="1" customHeight="1">
      <c r="A9050" s="3" t="s">
        <v>4236</v>
      </c>
      <c r="B9050" s="3" t="s">
        <v>91</v>
      </c>
      <c r="C9050" s="3" t="s">
        <v>91</v>
      </c>
      <c r="D9050" s="3" t="str">
        <f>VLOOKUP(C9050,Common_Commensals!A:A,1,FALSE)</f>
        <v>#N/A</v>
      </c>
      <c r="E9050" s="3" t="str">
        <f>VLOOKUP(C9050,MBI_Organisms!A:A,1,FALSE)</f>
        <v>#N/A</v>
      </c>
      <c r="F9050" s="3" t="str">
        <f>VLOOKUP(C9050,UTI_Organisms!A:A,1,FALSE)</f>
        <v>Streptococcus canis</v>
      </c>
    </row>
    <row r="9051" ht="15.75" hidden="1" customHeight="1">
      <c r="A9051" s="3" t="s">
        <v>4609</v>
      </c>
      <c r="B9051" s="3" t="s">
        <v>41</v>
      </c>
      <c r="C9051" s="3" t="s">
        <v>41</v>
      </c>
      <c r="D9051" s="3" t="str">
        <f>VLOOKUP(C9051,Common_Commensals!A:A,1,FALSE)</f>
        <v>#N/A</v>
      </c>
      <c r="E9051" s="3" t="str">
        <f>VLOOKUP(C9051,MBI_Organisms!A:A,1,FALSE)</f>
        <v>#N/A</v>
      </c>
      <c r="F9051" s="3" t="str">
        <f>VLOOKUP(C9051,UTI_Organisms!A:A,1,FALSE)</f>
        <v>Staphylococcus pseudintermedius</v>
      </c>
    </row>
    <row r="9052" ht="15.75" hidden="1" customHeight="1">
      <c r="A9052" s="3" t="s">
        <v>4610</v>
      </c>
      <c r="B9052" s="3" t="s">
        <v>41</v>
      </c>
      <c r="C9052" s="3" t="s">
        <v>41</v>
      </c>
      <c r="D9052" s="3" t="str">
        <f>VLOOKUP(C9052,Common_Commensals!A:A,1,FALSE)</f>
        <v>#N/A</v>
      </c>
      <c r="E9052" s="3" t="str">
        <f>VLOOKUP(C9052,MBI_Organisms!A:A,1,FALSE)</f>
        <v>#N/A</v>
      </c>
      <c r="F9052" s="3" t="str">
        <f>VLOOKUP(C9052,UTI_Organisms!A:A,1,FALSE)</f>
        <v>Staphylococcus pseudintermedius</v>
      </c>
    </row>
    <row r="9053" ht="15.75" hidden="1" customHeight="1">
      <c r="A9053" s="3" t="s">
        <v>4610</v>
      </c>
      <c r="B9053" s="3" t="s">
        <v>41</v>
      </c>
      <c r="C9053" s="3" t="s">
        <v>41</v>
      </c>
      <c r="D9053" s="3" t="str">
        <f>VLOOKUP(C9053,Common_Commensals!A:A,1,FALSE)</f>
        <v>#N/A</v>
      </c>
      <c r="E9053" s="3" t="str">
        <f>VLOOKUP(C9053,MBI_Organisms!A:A,1,FALSE)</f>
        <v>#N/A</v>
      </c>
      <c r="F9053" s="3" t="str">
        <f>VLOOKUP(C9053,UTI_Organisms!A:A,1,FALSE)</f>
        <v>Staphylococcus pseudintermedius</v>
      </c>
    </row>
    <row r="9054" ht="15.75" hidden="1" customHeight="1">
      <c r="A9054" s="3" t="s">
        <v>4610</v>
      </c>
      <c r="B9054" s="3" t="s">
        <v>91</v>
      </c>
      <c r="C9054" s="3" t="s">
        <v>91</v>
      </c>
      <c r="D9054" s="3" t="str">
        <f>VLOOKUP(C9054,Common_Commensals!A:A,1,FALSE)</f>
        <v>#N/A</v>
      </c>
      <c r="E9054" s="3" t="str">
        <f>VLOOKUP(C9054,MBI_Organisms!A:A,1,FALSE)</f>
        <v>#N/A</v>
      </c>
      <c r="F9054" s="3" t="str">
        <f>VLOOKUP(C9054,UTI_Organisms!A:A,1,FALSE)</f>
        <v>Streptococcus canis</v>
      </c>
    </row>
    <row r="9055" ht="15.75" hidden="1" customHeight="1">
      <c r="A9055" s="3" t="s">
        <v>4610</v>
      </c>
      <c r="B9055" s="3" t="s">
        <v>91</v>
      </c>
      <c r="C9055" s="3" t="s">
        <v>91</v>
      </c>
      <c r="D9055" s="3" t="str">
        <f>VLOOKUP(C9055,Common_Commensals!A:A,1,FALSE)</f>
        <v>#N/A</v>
      </c>
      <c r="E9055" s="3" t="str">
        <f>VLOOKUP(C9055,MBI_Organisms!A:A,1,FALSE)</f>
        <v>#N/A</v>
      </c>
      <c r="F9055" s="3" t="str">
        <f>VLOOKUP(C9055,UTI_Organisms!A:A,1,FALSE)</f>
        <v>Streptococcus canis</v>
      </c>
    </row>
    <row r="9056" ht="15.75" hidden="1" customHeight="1">
      <c r="A9056" s="3" t="s">
        <v>4610</v>
      </c>
      <c r="B9056" s="3" t="s">
        <v>41</v>
      </c>
      <c r="C9056" s="3" t="s">
        <v>41</v>
      </c>
      <c r="D9056" s="3" t="str">
        <f>VLOOKUP(C9056,Common_Commensals!A:A,1,FALSE)</f>
        <v>#N/A</v>
      </c>
      <c r="E9056" s="3" t="str">
        <f>VLOOKUP(C9056,MBI_Organisms!A:A,1,FALSE)</f>
        <v>#N/A</v>
      </c>
      <c r="F9056" s="3" t="str">
        <f>VLOOKUP(C9056,UTI_Organisms!A:A,1,FALSE)</f>
        <v>Staphylococcus pseudintermedius</v>
      </c>
    </row>
    <row r="9057" ht="15.75" hidden="1" customHeight="1">
      <c r="A9057" s="3" t="s">
        <v>4610</v>
      </c>
      <c r="B9057" s="3" t="s">
        <v>91</v>
      </c>
      <c r="C9057" s="3" t="s">
        <v>91</v>
      </c>
      <c r="D9057" s="3" t="str">
        <f>VLOOKUP(C9057,Common_Commensals!A:A,1,FALSE)</f>
        <v>#N/A</v>
      </c>
      <c r="E9057" s="3" t="str">
        <f>VLOOKUP(C9057,MBI_Organisms!A:A,1,FALSE)</f>
        <v>#N/A</v>
      </c>
      <c r="F9057" s="3" t="str">
        <f>VLOOKUP(C9057,UTI_Organisms!A:A,1,FALSE)</f>
        <v>Streptococcus canis</v>
      </c>
    </row>
    <row r="9058" ht="15.75" hidden="1" customHeight="1">
      <c r="A9058" s="3" t="s">
        <v>4611</v>
      </c>
      <c r="B9058" s="3" t="s">
        <v>1269</v>
      </c>
      <c r="C9058" s="3" t="s">
        <v>1269</v>
      </c>
      <c r="D9058" s="3" t="str">
        <f>VLOOKUP(C9058,Common_Commensals!A:A,1,FALSE)</f>
        <v>#N/A</v>
      </c>
      <c r="E9058" s="3" t="str">
        <f>VLOOKUP(C9058,MBI_Organisms!A:A,1,FALSE)</f>
        <v>#N/A</v>
      </c>
      <c r="F9058" s="3" t="str">
        <f>VLOOKUP(C9058,UTI_Organisms!A:A,1,FALSE)</f>
        <v>#N/A</v>
      </c>
      <c r="G9058" s="4" t="s">
        <v>610</v>
      </c>
    </row>
    <row r="9059" ht="15.75" hidden="1" customHeight="1">
      <c r="A9059" s="3" t="s">
        <v>4611</v>
      </c>
      <c r="B9059" s="3" t="s">
        <v>1269</v>
      </c>
      <c r="C9059" s="3" t="s">
        <v>1269</v>
      </c>
      <c r="D9059" s="3" t="str">
        <f>VLOOKUP(C9059,Common_Commensals!A:A,1,FALSE)</f>
        <v>#N/A</v>
      </c>
      <c r="E9059" s="3" t="str">
        <f>VLOOKUP(C9059,MBI_Organisms!A:A,1,FALSE)</f>
        <v>#N/A</v>
      </c>
      <c r="F9059" s="3" t="str">
        <f>VLOOKUP(C9059,UTI_Organisms!A:A,1,FALSE)</f>
        <v>#N/A</v>
      </c>
      <c r="G9059" s="4" t="s">
        <v>610</v>
      </c>
    </row>
    <row r="9060" ht="15.75" hidden="1" customHeight="1">
      <c r="A9060" s="3" t="s">
        <v>4612</v>
      </c>
      <c r="B9060" s="3" t="s">
        <v>41</v>
      </c>
      <c r="C9060" s="3" t="s">
        <v>41</v>
      </c>
      <c r="D9060" s="3" t="str">
        <f>VLOOKUP(C9060,Common_Commensals!A:A,1,FALSE)</f>
        <v>#N/A</v>
      </c>
      <c r="E9060" s="3" t="str">
        <f>VLOOKUP(C9060,MBI_Organisms!A:A,1,FALSE)</f>
        <v>#N/A</v>
      </c>
      <c r="F9060" s="3" t="str">
        <f>VLOOKUP(C9060,UTI_Organisms!A:A,1,FALSE)</f>
        <v>Staphylococcus pseudintermedius</v>
      </c>
    </row>
    <row r="9061" ht="15.75" hidden="1" customHeight="1">
      <c r="A9061" s="3" t="s">
        <v>4342</v>
      </c>
      <c r="B9061" s="3" t="s">
        <v>41</v>
      </c>
      <c r="C9061" s="3" t="s">
        <v>41</v>
      </c>
      <c r="D9061" s="3" t="str">
        <f>VLOOKUP(C9061,Common_Commensals!A:A,1,FALSE)</f>
        <v>#N/A</v>
      </c>
      <c r="E9061" s="3" t="str">
        <f>VLOOKUP(C9061,MBI_Organisms!A:A,1,FALSE)</f>
        <v>#N/A</v>
      </c>
      <c r="F9061" s="3" t="str">
        <f>VLOOKUP(C9061,UTI_Organisms!A:A,1,FALSE)</f>
        <v>Staphylococcus pseudintermedius</v>
      </c>
    </row>
    <row r="9062" ht="15.75" hidden="1" customHeight="1">
      <c r="A9062" s="3" t="s">
        <v>4613</v>
      </c>
      <c r="B9062" s="3" t="s">
        <v>18</v>
      </c>
      <c r="C9062" s="3" t="s">
        <v>18</v>
      </c>
      <c r="D9062" s="3" t="str">
        <f>VLOOKUP(C9062,Common_Commensals!A:A,1,FALSE)</f>
        <v>#N/A</v>
      </c>
      <c r="E9062" s="3" t="str">
        <f>VLOOKUP(C9062,MBI_Organisms!A:A,1,FALSE)</f>
        <v>Escherichia coli</v>
      </c>
      <c r="F9062" s="3" t="str">
        <f>VLOOKUP(C9062,UTI_Organisms!A:A,1,FALSE)</f>
        <v>Escherichia coli</v>
      </c>
    </row>
    <row r="9063" ht="15.75" hidden="1" customHeight="1">
      <c r="A9063" s="3" t="s">
        <v>4614</v>
      </c>
      <c r="B9063" s="3" t="s">
        <v>41</v>
      </c>
      <c r="C9063" s="3" t="s">
        <v>41</v>
      </c>
      <c r="D9063" s="3" t="str">
        <f>VLOOKUP(C9063,Common_Commensals!A:A,1,FALSE)</f>
        <v>#N/A</v>
      </c>
      <c r="E9063" s="3" t="str">
        <f>VLOOKUP(C9063,MBI_Organisms!A:A,1,FALSE)</f>
        <v>#N/A</v>
      </c>
      <c r="F9063" s="3" t="str">
        <f>VLOOKUP(C9063,UTI_Organisms!A:A,1,FALSE)</f>
        <v>Staphylococcus pseudintermedius</v>
      </c>
    </row>
    <row r="9064" ht="15.75" hidden="1" customHeight="1">
      <c r="A9064" s="3" t="s">
        <v>4615</v>
      </c>
      <c r="B9064" s="3" t="s">
        <v>18</v>
      </c>
      <c r="C9064" s="3" t="s">
        <v>18</v>
      </c>
      <c r="D9064" s="3" t="str">
        <f>VLOOKUP(C9064,Common_Commensals!A:A,1,FALSE)</f>
        <v>#N/A</v>
      </c>
      <c r="E9064" s="3" t="str">
        <f>VLOOKUP(C9064,MBI_Organisms!A:A,1,FALSE)</f>
        <v>Escherichia coli</v>
      </c>
      <c r="F9064" s="3" t="str">
        <f>VLOOKUP(C9064,UTI_Organisms!A:A,1,FALSE)</f>
        <v>Escherichia coli</v>
      </c>
    </row>
    <row r="9065" ht="15.75" hidden="1" customHeight="1">
      <c r="A9065" s="3" t="s">
        <v>4616</v>
      </c>
      <c r="B9065" s="3" t="s">
        <v>18</v>
      </c>
      <c r="C9065" s="3" t="s">
        <v>18</v>
      </c>
      <c r="D9065" s="3" t="str">
        <f>VLOOKUP(C9065,Common_Commensals!A:A,1,FALSE)</f>
        <v>#N/A</v>
      </c>
      <c r="E9065" s="3" t="str">
        <f>VLOOKUP(C9065,MBI_Organisms!A:A,1,FALSE)</f>
        <v>Escherichia coli</v>
      </c>
      <c r="F9065" s="3" t="str">
        <f>VLOOKUP(C9065,UTI_Organisms!A:A,1,FALSE)</f>
        <v>Escherichia coli</v>
      </c>
    </row>
    <row r="9066" ht="15.75" hidden="1" customHeight="1">
      <c r="A9066" s="3" t="s">
        <v>4617</v>
      </c>
      <c r="B9066" s="3" t="s">
        <v>4394</v>
      </c>
      <c r="C9066" s="3" t="s">
        <v>4394</v>
      </c>
      <c r="D9066" s="3" t="str">
        <f>VLOOKUP(C9066,Common_Commensals!A:A,1,FALSE)</f>
        <v>#N/A</v>
      </c>
      <c r="E9066" s="3" t="str">
        <f>VLOOKUP(C9066,MBI_Organisms!A:A,1,FALSE)</f>
        <v>#N/A</v>
      </c>
      <c r="F9066" s="3" t="str">
        <f>VLOOKUP(C9066,UTI_Organisms!A:A,1,FALSE)</f>
        <v>#N/A</v>
      </c>
      <c r="G9066" s="4" t="b">
        <v>0</v>
      </c>
    </row>
    <row r="9067" ht="15.75" hidden="1" customHeight="1">
      <c r="A9067" s="3" t="s">
        <v>4618</v>
      </c>
      <c r="B9067" s="3" t="s">
        <v>4464</v>
      </c>
      <c r="C9067" s="3" t="s">
        <v>4464</v>
      </c>
      <c r="D9067" s="3" t="str">
        <f>VLOOKUP(C9067,Common_Commensals!A:A,1,FALSE)</f>
        <v>#N/A</v>
      </c>
      <c r="E9067" s="3" t="str">
        <f>VLOOKUP(C9067,MBI_Organisms!A:A,1,FALSE)</f>
        <v>#N/A</v>
      </c>
      <c r="F9067" s="3" t="str">
        <f>VLOOKUP(C9067,UTI_Organisms!A:A,1,FALSE)</f>
        <v>#N/A</v>
      </c>
      <c r="G9067" s="4" t="b">
        <v>0</v>
      </c>
    </row>
    <row r="9068" ht="15.75" hidden="1" customHeight="1">
      <c r="A9068" s="3" t="s">
        <v>4061</v>
      </c>
      <c r="B9068" s="3" t="s">
        <v>41</v>
      </c>
      <c r="C9068" s="3" t="s">
        <v>41</v>
      </c>
      <c r="D9068" s="3" t="str">
        <f>VLOOKUP(C9068,Common_Commensals!A:A,1,FALSE)</f>
        <v>#N/A</v>
      </c>
      <c r="E9068" s="3" t="str">
        <f>VLOOKUP(C9068,MBI_Organisms!A:A,1,FALSE)</f>
        <v>#N/A</v>
      </c>
      <c r="F9068" s="3" t="str">
        <f>VLOOKUP(C9068,UTI_Organisms!A:A,1,FALSE)</f>
        <v>Staphylococcus pseudintermedius</v>
      </c>
    </row>
    <row r="9069" ht="15.75" hidden="1" customHeight="1">
      <c r="A9069" s="3" t="s">
        <v>4619</v>
      </c>
      <c r="B9069" s="3" t="s">
        <v>18</v>
      </c>
      <c r="C9069" s="3" t="s">
        <v>18</v>
      </c>
      <c r="D9069" s="3" t="str">
        <f>VLOOKUP(C9069,Common_Commensals!A:A,1,FALSE)</f>
        <v>#N/A</v>
      </c>
      <c r="E9069" s="3" t="str">
        <f>VLOOKUP(C9069,MBI_Organisms!A:A,1,FALSE)</f>
        <v>Escherichia coli</v>
      </c>
      <c r="F9069" s="3" t="str">
        <f>VLOOKUP(C9069,UTI_Organisms!A:A,1,FALSE)</f>
        <v>Escherichia coli</v>
      </c>
    </row>
    <row r="9070" ht="15.75" hidden="1" customHeight="1">
      <c r="A9070" s="3" t="s">
        <v>4620</v>
      </c>
      <c r="B9070" s="3" t="s">
        <v>18</v>
      </c>
      <c r="C9070" s="3" t="s">
        <v>18</v>
      </c>
      <c r="D9070" s="3" t="str">
        <f>VLOOKUP(C9070,Common_Commensals!A:A,1,FALSE)</f>
        <v>#N/A</v>
      </c>
      <c r="E9070" s="3" t="str">
        <f>VLOOKUP(C9070,MBI_Organisms!A:A,1,FALSE)</f>
        <v>Escherichia coli</v>
      </c>
      <c r="F9070" s="3" t="str">
        <f>VLOOKUP(C9070,UTI_Organisms!A:A,1,FALSE)</f>
        <v>Escherichia coli</v>
      </c>
    </row>
    <row r="9071" ht="15.75" hidden="1" customHeight="1">
      <c r="A9071" s="3" t="s">
        <v>4621</v>
      </c>
      <c r="B9071" s="3" t="s">
        <v>41</v>
      </c>
      <c r="C9071" s="3" t="s">
        <v>41</v>
      </c>
      <c r="D9071" s="3" t="str">
        <f>VLOOKUP(C9071,Common_Commensals!A:A,1,FALSE)</f>
        <v>#N/A</v>
      </c>
      <c r="E9071" s="3" t="str">
        <f>VLOOKUP(C9071,MBI_Organisms!A:A,1,FALSE)</f>
        <v>#N/A</v>
      </c>
      <c r="F9071" s="3" t="str">
        <f>VLOOKUP(C9071,UTI_Organisms!A:A,1,FALSE)</f>
        <v>Staphylococcus pseudintermedius</v>
      </c>
    </row>
    <row r="9072" ht="15.75" hidden="1" customHeight="1">
      <c r="A9072" s="3" t="s">
        <v>4622</v>
      </c>
      <c r="B9072" s="3" t="s">
        <v>18</v>
      </c>
      <c r="C9072" s="3" t="s">
        <v>18</v>
      </c>
      <c r="D9072" s="3" t="str">
        <f>VLOOKUP(C9072,Common_Commensals!A:A,1,FALSE)</f>
        <v>#N/A</v>
      </c>
      <c r="E9072" s="3" t="str">
        <f>VLOOKUP(C9072,MBI_Organisms!A:A,1,FALSE)</f>
        <v>Escherichia coli</v>
      </c>
      <c r="F9072" s="3" t="str">
        <f>VLOOKUP(C9072,UTI_Organisms!A:A,1,FALSE)</f>
        <v>Escherichia coli</v>
      </c>
    </row>
    <row r="9073" ht="15.75" hidden="1" customHeight="1">
      <c r="A9073" s="3" t="s">
        <v>4623</v>
      </c>
      <c r="B9073" s="3" t="s">
        <v>41</v>
      </c>
      <c r="C9073" s="3" t="s">
        <v>41</v>
      </c>
      <c r="D9073" s="3" t="str">
        <f>VLOOKUP(C9073,Common_Commensals!A:A,1,FALSE)</f>
        <v>#N/A</v>
      </c>
      <c r="E9073" s="3" t="str">
        <f>VLOOKUP(C9073,MBI_Organisms!A:A,1,FALSE)</f>
        <v>#N/A</v>
      </c>
      <c r="F9073" s="3" t="str">
        <f>VLOOKUP(C9073,UTI_Organisms!A:A,1,FALSE)</f>
        <v>Staphylococcus pseudintermedius</v>
      </c>
    </row>
    <row r="9074" ht="15.75" hidden="1" customHeight="1">
      <c r="A9074" s="3" t="s">
        <v>4623</v>
      </c>
      <c r="B9074" s="3" t="s">
        <v>18</v>
      </c>
      <c r="C9074" s="3" t="s">
        <v>18</v>
      </c>
      <c r="D9074" s="3" t="str">
        <f>VLOOKUP(C9074,Common_Commensals!A:A,1,FALSE)</f>
        <v>#N/A</v>
      </c>
      <c r="E9074" s="3" t="str">
        <f>VLOOKUP(C9074,MBI_Organisms!A:A,1,FALSE)</f>
        <v>Escherichia coli</v>
      </c>
      <c r="F9074" s="3" t="str">
        <f>VLOOKUP(C9074,UTI_Organisms!A:A,1,FALSE)</f>
        <v>Escherichia coli</v>
      </c>
    </row>
    <row r="9075" ht="15.75" hidden="1" customHeight="1">
      <c r="A9075" s="3" t="s">
        <v>4623</v>
      </c>
      <c r="B9075" s="3" t="s">
        <v>14</v>
      </c>
      <c r="C9075" s="3" t="s">
        <v>14</v>
      </c>
      <c r="D9075" s="3" t="str">
        <f>VLOOKUP(C9075,Common_Commensals!A:A,1,FALSE)</f>
        <v>#N/A</v>
      </c>
      <c r="E9075" s="3" t="str">
        <f>VLOOKUP(C9075,MBI_Organisms!A:A,1,FALSE)</f>
        <v>Proteus mirabilis</v>
      </c>
      <c r="F9075" s="3" t="str">
        <f>VLOOKUP(C9075,UTI_Organisms!A:A,1,FALSE)</f>
        <v>Proteus mirabilis</v>
      </c>
    </row>
    <row r="9076" ht="15.75" hidden="1" customHeight="1">
      <c r="A9076" s="3" t="s">
        <v>4624</v>
      </c>
      <c r="B9076" s="3" t="s">
        <v>41</v>
      </c>
      <c r="C9076" s="3" t="s">
        <v>41</v>
      </c>
      <c r="D9076" s="3" t="str">
        <f>VLOOKUP(C9076,Common_Commensals!A:A,1,FALSE)</f>
        <v>#N/A</v>
      </c>
      <c r="E9076" s="3" t="str">
        <f>VLOOKUP(C9076,MBI_Organisms!A:A,1,FALSE)</f>
        <v>#N/A</v>
      </c>
      <c r="F9076" s="3" t="str">
        <f>VLOOKUP(C9076,UTI_Organisms!A:A,1,FALSE)</f>
        <v>Staphylococcus pseudintermedius</v>
      </c>
    </row>
    <row r="9077" ht="15.75" hidden="1" customHeight="1">
      <c r="A9077" s="3" t="s">
        <v>4625</v>
      </c>
      <c r="B9077" s="3" t="s">
        <v>202</v>
      </c>
      <c r="C9077" s="3" t="s">
        <v>202</v>
      </c>
      <c r="D9077" s="3" t="str">
        <f>VLOOKUP(C9077,Common_Commensals!A:A,1,FALSE)</f>
        <v>#N/A</v>
      </c>
      <c r="E9077" s="3" t="str">
        <f>VLOOKUP(C9077,MBI_Organisms!A:A,1,FALSE)</f>
        <v>Enterococcus faecalis</v>
      </c>
      <c r="F9077" s="3" t="str">
        <f>VLOOKUP(C9077,UTI_Organisms!A:A,1,FALSE)</f>
        <v>Enterococcus faecalis</v>
      </c>
    </row>
    <row r="9078" ht="15.75" hidden="1" customHeight="1">
      <c r="A9078" s="3" t="s">
        <v>4625</v>
      </c>
      <c r="B9078" s="3" t="s">
        <v>18</v>
      </c>
      <c r="C9078" s="3" t="s">
        <v>18</v>
      </c>
      <c r="D9078" s="3" t="str">
        <f>VLOOKUP(C9078,Common_Commensals!A:A,1,FALSE)</f>
        <v>#N/A</v>
      </c>
      <c r="E9078" s="3" t="str">
        <f>VLOOKUP(C9078,MBI_Organisms!A:A,1,FALSE)</f>
        <v>Escherichia coli</v>
      </c>
      <c r="F9078" s="3" t="str">
        <f>VLOOKUP(C9078,UTI_Organisms!A:A,1,FALSE)</f>
        <v>Escherichia coli</v>
      </c>
    </row>
    <row r="9079" ht="15.75" hidden="1" customHeight="1">
      <c r="A9079" s="3" t="s">
        <v>4626</v>
      </c>
      <c r="B9079" s="3" t="s">
        <v>41</v>
      </c>
      <c r="C9079" s="3" t="s">
        <v>41</v>
      </c>
      <c r="D9079" s="3" t="str">
        <f>VLOOKUP(C9079,Common_Commensals!A:A,1,FALSE)</f>
        <v>#N/A</v>
      </c>
      <c r="E9079" s="3" t="str">
        <f>VLOOKUP(C9079,MBI_Organisms!A:A,1,FALSE)</f>
        <v>#N/A</v>
      </c>
      <c r="F9079" s="3" t="str">
        <f>VLOOKUP(C9079,UTI_Organisms!A:A,1,FALSE)</f>
        <v>Staphylococcus pseudintermedius</v>
      </c>
    </row>
    <row r="9080" ht="15.75" hidden="1" customHeight="1">
      <c r="A9080" s="3" t="s">
        <v>4626</v>
      </c>
      <c r="B9080" s="3" t="s">
        <v>41</v>
      </c>
      <c r="C9080" s="3" t="s">
        <v>41</v>
      </c>
      <c r="D9080" s="3" t="str">
        <f>VLOOKUP(C9080,Common_Commensals!A:A,1,FALSE)</f>
        <v>#N/A</v>
      </c>
      <c r="E9080" s="3" t="str">
        <f>VLOOKUP(C9080,MBI_Organisms!A:A,1,FALSE)</f>
        <v>#N/A</v>
      </c>
      <c r="F9080" s="3" t="str">
        <f>VLOOKUP(C9080,UTI_Organisms!A:A,1,FALSE)</f>
        <v>Staphylococcus pseudintermedius</v>
      </c>
    </row>
    <row r="9081" ht="15.75" hidden="1" customHeight="1">
      <c r="A9081" s="3" t="s">
        <v>4627</v>
      </c>
      <c r="B9081" s="3" t="s">
        <v>41</v>
      </c>
      <c r="C9081" s="3" t="s">
        <v>41</v>
      </c>
      <c r="D9081" s="3" t="str">
        <f>VLOOKUP(C9081,Common_Commensals!A:A,1,FALSE)</f>
        <v>#N/A</v>
      </c>
      <c r="E9081" s="3" t="str">
        <f>VLOOKUP(C9081,MBI_Organisms!A:A,1,FALSE)</f>
        <v>#N/A</v>
      </c>
      <c r="F9081" s="3" t="str">
        <f>VLOOKUP(C9081,UTI_Organisms!A:A,1,FALSE)</f>
        <v>Staphylococcus pseudintermedius</v>
      </c>
    </row>
    <row r="9082" ht="15.75" hidden="1" customHeight="1">
      <c r="A9082" s="3" t="s">
        <v>4627</v>
      </c>
      <c r="B9082" s="3" t="s">
        <v>18</v>
      </c>
      <c r="C9082" s="3" t="s">
        <v>18</v>
      </c>
      <c r="D9082" s="3" t="str">
        <f>VLOOKUP(C9082,Common_Commensals!A:A,1,FALSE)</f>
        <v>#N/A</v>
      </c>
      <c r="E9082" s="3" t="str">
        <f>VLOOKUP(C9082,MBI_Organisms!A:A,1,FALSE)</f>
        <v>Escherichia coli</v>
      </c>
      <c r="F9082" s="3" t="str">
        <f>VLOOKUP(C9082,UTI_Organisms!A:A,1,FALSE)</f>
        <v>Escherichia coli</v>
      </c>
    </row>
    <row r="9083" ht="15.75" hidden="1" customHeight="1">
      <c r="A9083" s="3" t="s">
        <v>4628</v>
      </c>
      <c r="B9083" s="3" t="s">
        <v>18</v>
      </c>
      <c r="C9083" s="3" t="s">
        <v>18</v>
      </c>
      <c r="D9083" s="3" t="str">
        <f>VLOOKUP(C9083,Common_Commensals!A:A,1,FALSE)</f>
        <v>#N/A</v>
      </c>
      <c r="E9083" s="3" t="str">
        <f>VLOOKUP(C9083,MBI_Organisms!A:A,1,FALSE)</f>
        <v>Escherichia coli</v>
      </c>
      <c r="F9083" s="3" t="str">
        <f>VLOOKUP(C9083,UTI_Organisms!A:A,1,FALSE)</f>
        <v>Escherichia coli</v>
      </c>
    </row>
    <row r="9084" ht="15.75" hidden="1" customHeight="1">
      <c r="A9084" s="3" t="s">
        <v>4629</v>
      </c>
      <c r="B9084" s="3" t="s">
        <v>14</v>
      </c>
      <c r="C9084" s="3" t="s">
        <v>14</v>
      </c>
      <c r="D9084" s="3" t="str">
        <f>VLOOKUP(C9084,Common_Commensals!A:A,1,FALSE)</f>
        <v>#N/A</v>
      </c>
      <c r="E9084" s="3" t="str">
        <f>VLOOKUP(C9084,MBI_Organisms!A:A,1,FALSE)</f>
        <v>Proteus mirabilis</v>
      </c>
      <c r="F9084" s="3" t="str">
        <f>VLOOKUP(C9084,UTI_Organisms!A:A,1,FALSE)</f>
        <v>Proteus mirabilis</v>
      </c>
    </row>
    <row r="9085" ht="15.75" hidden="1" customHeight="1">
      <c r="A9085" s="3" t="s">
        <v>4629</v>
      </c>
      <c r="B9085" s="3" t="s">
        <v>202</v>
      </c>
      <c r="C9085" s="3" t="s">
        <v>202</v>
      </c>
      <c r="D9085" s="3" t="str">
        <f>VLOOKUP(C9085,Common_Commensals!A:A,1,FALSE)</f>
        <v>#N/A</v>
      </c>
      <c r="E9085" s="3" t="str">
        <f>VLOOKUP(C9085,MBI_Organisms!A:A,1,FALSE)</f>
        <v>Enterococcus faecalis</v>
      </c>
      <c r="F9085" s="3" t="str">
        <f>VLOOKUP(C9085,UTI_Organisms!A:A,1,FALSE)</f>
        <v>Enterococcus faecalis</v>
      </c>
    </row>
    <row r="9086" ht="15.75" hidden="1" customHeight="1">
      <c r="A9086" s="3" t="s">
        <v>4629</v>
      </c>
      <c r="B9086" s="3" t="s">
        <v>18</v>
      </c>
      <c r="C9086" s="3" t="s">
        <v>18</v>
      </c>
      <c r="D9086" s="3" t="str">
        <f>VLOOKUP(C9086,Common_Commensals!A:A,1,FALSE)</f>
        <v>#N/A</v>
      </c>
      <c r="E9086" s="3" t="str">
        <f>VLOOKUP(C9086,MBI_Organisms!A:A,1,FALSE)</f>
        <v>Escherichia coli</v>
      </c>
      <c r="F9086" s="3" t="str">
        <f>VLOOKUP(C9086,UTI_Organisms!A:A,1,FALSE)</f>
        <v>Escherichia coli</v>
      </c>
    </row>
    <row r="9087" ht="15.75" hidden="1" customHeight="1">
      <c r="A9087" s="3" t="s">
        <v>4630</v>
      </c>
      <c r="B9087" s="3" t="s">
        <v>91</v>
      </c>
      <c r="C9087" s="3" t="s">
        <v>91</v>
      </c>
      <c r="D9087" s="3" t="str">
        <f>VLOOKUP(C9087,Common_Commensals!A:A,1,FALSE)</f>
        <v>#N/A</v>
      </c>
      <c r="E9087" s="3" t="str">
        <f>VLOOKUP(C9087,MBI_Organisms!A:A,1,FALSE)</f>
        <v>#N/A</v>
      </c>
      <c r="F9087" s="3" t="str">
        <f>VLOOKUP(C9087,UTI_Organisms!A:A,1,FALSE)</f>
        <v>Streptococcus canis</v>
      </c>
    </row>
    <row r="9088" ht="15.75" hidden="1" customHeight="1">
      <c r="A9088" s="3" t="s">
        <v>4630</v>
      </c>
      <c r="B9088" s="3" t="s">
        <v>694</v>
      </c>
      <c r="C9088" s="3" t="s">
        <v>694</v>
      </c>
      <c r="D9088" s="3" t="str">
        <f>VLOOKUP(C9088,Common_Commensals!A:A,1,FALSE)</f>
        <v>#N/A</v>
      </c>
      <c r="E9088" s="3" t="str">
        <f>VLOOKUP(C9088,MBI_Organisms!A:A,1,FALSE)</f>
        <v>#N/A</v>
      </c>
      <c r="F9088" s="3" t="str">
        <f>VLOOKUP(C9088,UTI_Organisms!A:A,1,FALSE)</f>
        <v>Staphylococcus schleiferi</v>
      </c>
    </row>
    <row r="9089" ht="15.75" hidden="1" customHeight="1">
      <c r="A9089" s="3" t="s">
        <v>4631</v>
      </c>
      <c r="B9089" s="3" t="s">
        <v>14</v>
      </c>
      <c r="C9089" s="3" t="s">
        <v>14</v>
      </c>
      <c r="D9089" s="3" t="str">
        <f>VLOOKUP(C9089,Common_Commensals!A:A,1,FALSE)</f>
        <v>#N/A</v>
      </c>
      <c r="E9089" s="3" t="str">
        <f>VLOOKUP(C9089,MBI_Organisms!A:A,1,FALSE)</f>
        <v>Proteus mirabilis</v>
      </c>
      <c r="F9089" s="3" t="str">
        <f>VLOOKUP(C9089,UTI_Organisms!A:A,1,FALSE)</f>
        <v>Proteus mirabilis</v>
      </c>
    </row>
    <row r="9090" ht="15.75" hidden="1" customHeight="1">
      <c r="A9090" s="3" t="s">
        <v>3526</v>
      </c>
      <c r="B9090" s="3" t="s">
        <v>18</v>
      </c>
      <c r="C9090" s="3" t="s">
        <v>18</v>
      </c>
      <c r="D9090" s="3" t="str">
        <f>VLOOKUP(C9090,Common_Commensals!A:A,1,FALSE)</f>
        <v>#N/A</v>
      </c>
      <c r="E9090" s="3" t="str">
        <f>VLOOKUP(C9090,MBI_Organisms!A:A,1,FALSE)</f>
        <v>Escherichia coli</v>
      </c>
      <c r="F9090" s="3" t="str">
        <f>VLOOKUP(C9090,UTI_Organisms!A:A,1,FALSE)</f>
        <v>Escherichia coli</v>
      </c>
    </row>
    <row r="9091" ht="15.75" hidden="1" customHeight="1">
      <c r="A9091" s="3" t="s">
        <v>4632</v>
      </c>
      <c r="B9091" s="3" t="s">
        <v>41</v>
      </c>
      <c r="C9091" s="3" t="s">
        <v>41</v>
      </c>
      <c r="D9091" s="3" t="str">
        <f>VLOOKUP(C9091,Common_Commensals!A:A,1,FALSE)</f>
        <v>#N/A</v>
      </c>
      <c r="E9091" s="3" t="str">
        <f>VLOOKUP(C9091,MBI_Organisms!A:A,1,FALSE)</f>
        <v>#N/A</v>
      </c>
      <c r="F9091" s="3" t="str">
        <f>VLOOKUP(C9091,UTI_Organisms!A:A,1,FALSE)</f>
        <v>Staphylococcus pseudintermedius</v>
      </c>
    </row>
    <row r="9092" ht="15.75" hidden="1" customHeight="1">
      <c r="A9092" s="3" t="s">
        <v>4632</v>
      </c>
      <c r="B9092" s="3" t="s">
        <v>1266</v>
      </c>
      <c r="C9092" s="3" t="s">
        <v>1266</v>
      </c>
      <c r="D9092" s="3" t="str">
        <f>VLOOKUP(C9092,Common_Commensals!A:A,1,FALSE)</f>
        <v>#N/A</v>
      </c>
      <c r="E9092" s="3" t="str">
        <f>VLOOKUP(C9092,MBI_Organisms!A:A,1,FALSE)</f>
        <v>#N/A</v>
      </c>
      <c r="F9092" s="3" t="str">
        <f>VLOOKUP(C9092,UTI_Organisms!A:A,1,FALSE)</f>
        <v>#N/A</v>
      </c>
      <c r="G9092" s="4" t="b">
        <v>0</v>
      </c>
    </row>
    <row r="9093" ht="15.75" hidden="1" customHeight="1">
      <c r="A9093" s="3" t="s">
        <v>4633</v>
      </c>
      <c r="B9093" s="3" t="s">
        <v>91</v>
      </c>
      <c r="C9093" s="3" t="s">
        <v>91</v>
      </c>
      <c r="D9093" s="3" t="str">
        <f>VLOOKUP(C9093,Common_Commensals!A:A,1,FALSE)</f>
        <v>#N/A</v>
      </c>
      <c r="E9093" s="3" t="str">
        <f>VLOOKUP(C9093,MBI_Organisms!A:A,1,FALSE)</f>
        <v>#N/A</v>
      </c>
      <c r="F9093" s="3" t="str">
        <f>VLOOKUP(C9093,UTI_Organisms!A:A,1,FALSE)</f>
        <v>Streptococcus canis</v>
      </c>
    </row>
    <row r="9094" ht="15.75" hidden="1" customHeight="1">
      <c r="A9094" s="3" t="s">
        <v>4633</v>
      </c>
      <c r="B9094" s="3" t="s">
        <v>41</v>
      </c>
      <c r="C9094" s="3" t="s">
        <v>41</v>
      </c>
      <c r="D9094" s="3" t="str">
        <f>VLOOKUP(C9094,Common_Commensals!A:A,1,FALSE)</f>
        <v>#N/A</v>
      </c>
      <c r="E9094" s="3" t="str">
        <f>VLOOKUP(C9094,MBI_Organisms!A:A,1,FALSE)</f>
        <v>#N/A</v>
      </c>
      <c r="F9094" s="3" t="str">
        <f>VLOOKUP(C9094,UTI_Organisms!A:A,1,FALSE)</f>
        <v>Staphylococcus pseudintermedius</v>
      </c>
    </row>
    <row r="9095" ht="15.75" hidden="1" customHeight="1">
      <c r="A9095" s="3" t="s">
        <v>4633</v>
      </c>
      <c r="B9095" s="3" t="s">
        <v>41</v>
      </c>
      <c r="C9095" s="3" t="s">
        <v>41</v>
      </c>
      <c r="D9095" s="3" t="str">
        <f>VLOOKUP(C9095,Common_Commensals!A:A,1,FALSE)</f>
        <v>#N/A</v>
      </c>
      <c r="E9095" s="3" t="str">
        <f>VLOOKUP(C9095,MBI_Organisms!A:A,1,FALSE)</f>
        <v>#N/A</v>
      </c>
      <c r="F9095" s="3" t="str">
        <f>VLOOKUP(C9095,UTI_Organisms!A:A,1,FALSE)</f>
        <v>Staphylococcus pseudintermedius</v>
      </c>
    </row>
    <row r="9096" ht="15.75" hidden="1" customHeight="1">
      <c r="A9096" s="3" t="s">
        <v>4633</v>
      </c>
      <c r="B9096" s="3" t="s">
        <v>91</v>
      </c>
      <c r="C9096" s="3" t="s">
        <v>91</v>
      </c>
      <c r="D9096" s="3" t="str">
        <f>VLOOKUP(C9096,Common_Commensals!A:A,1,FALSE)</f>
        <v>#N/A</v>
      </c>
      <c r="E9096" s="3" t="str">
        <f>VLOOKUP(C9096,MBI_Organisms!A:A,1,FALSE)</f>
        <v>#N/A</v>
      </c>
      <c r="F9096" s="3" t="str">
        <f>VLOOKUP(C9096,UTI_Organisms!A:A,1,FALSE)</f>
        <v>Streptococcus canis</v>
      </c>
    </row>
    <row r="9097" ht="15.75" hidden="1" customHeight="1">
      <c r="A9097" s="3" t="s">
        <v>4634</v>
      </c>
      <c r="B9097" s="3" t="s">
        <v>41</v>
      </c>
      <c r="C9097" s="3" t="s">
        <v>41</v>
      </c>
      <c r="D9097" s="3" t="str">
        <f>VLOOKUP(C9097,Common_Commensals!A:A,1,FALSE)</f>
        <v>#N/A</v>
      </c>
      <c r="E9097" s="3" t="str">
        <f>VLOOKUP(C9097,MBI_Organisms!A:A,1,FALSE)</f>
        <v>#N/A</v>
      </c>
      <c r="F9097" s="3" t="str">
        <f>VLOOKUP(C9097,UTI_Organisms!A:A,1,FALSE)</f>
        <v>Staphylococcus pseudintermedius</v>
      </c>
    </row>
    <row r="9098" ht="15.75" hidden="1" customHeight="1">
      <c r="A9098" s="3" t="s">
        <v>4635</v>
      </c>
      <c r="B9098" s="3" t="s">
        <v>91</v>
      </c>
      <c r="C9098" s="3" t="s">
        <v>91</v>
      </c>
      <c r="D9098" s="3" t="str">
        <f>VLOOKUP(C9098,Common_Commensals!A:A,1,FALSE)</f>
        <v>#N/A</v>
      </c>
      <c r="E9098" s="3" t="str">
        <f>VLOOKUP(C9098,MBI_Organisms!A:A,1,FALSE)</f>
        <v>#N/A</v>
      </c>
      <c r="F9098" s="3" t="str">
        <f>VLOOKUP(C9098,UTI_Organisms!A:A,1,FALSE)</f>
        <v>Streptococcus canis</v>
      </c>
    </row>
    <row r="9099" ht="15.75" hidden="1" customHeight="1">
      <c r="A9099" s="3" t="s">
        <v>4635</v>
      </c>
      <c r="B9099" s="3" t="s">
        <v>41</v>
      </c>
      <c r="C9099" s="3" t="s">
        <v>41</v>
      </c>
      <c r="D9099" s="3" t="str">
        <f>VLOOKUP(C9099,Common_Commensals!A:A,1,FALSE)</f>
        <v>#N/A</v>
      </c>
      <c r="E9099" s="3" t="str">
        <f>VLOOKUP(C9099,MBI_Organisms!A:A,1,FALSE)</f>
        <v>#N/A</v>
      </c>
      <c r="F9099" s="3" t="str">
        <f>VLOOKUP(C9099,UTI_Organisms!A:A,1,FALSE)</f>
        <v>Staphylococcus pseudintermedius</v>
      </c>
    </row>
    <row r="9100" ht="15.75" hidden="1" customHeight="1">
      <c r="A9100" s="3" t="s">
        <v>4636</v>
      </c>
      <c r="B9100" s="3" t="s">
        <v>3787</v>
      </c>
      <c r="C9100" s="3" t="s">
        <v>3787</v>
      </c>
      <c r="D9100" s="3" t="str">
        <f>VLOOKUP(C9100,Common_Commensals!A:A,1,FALSE)</f>
        <v>#N/A</v>
      </c>
      <c r="E9100" s="3" t="str">
        <f>VLOOKUP(C9100,MBI_Organisms!A:A,1,FALSE)</f>
        <v>#N/A</v>
      </c>
      <c r="F9100" s="3" t="str">
        <f>VLOOKUP(C9100,UTI_Organisms!A:A,1,FALSE)</f>
        <v>#N/A</v>
      </c>
      <c r="G9100" s="4" t="b">
        <v>0</v>
      </c>
    </row>
    <row r="9101" ht="15.75" hidden="1" customHeight="1">
      <c r="A9101" s="3" t="s">
        <v>4637</v>
      </c>
      <c r="B9101" s="3" t="s">
        <v>18</v>
      </c>
      <c r="C9101" s="3" t="s">
        <v>18</v>
      </c>
      <c r="D9101" s="3" t="str">
        <f>VLOOKUP(C9101,Common_Commensals!A:A,1,FALSE)</f>
        <v>#N/A</v>
      </c>
      <c r="E9101" s="3" t="str">
        <f>VLOOKUP(C9101,MBI_Organisms!A:A,1,FALSE)</f>
        <v>Escherichia coli</v>
      </c>
      <c r="F9101" s="3" t="str">
        <f>VLOOKUP(C9101,UTI_Organisms!A:A,1,FALSE)</f>
        <v>Escherichia coli</v>
      </c>
    </row>
    <row r="9102" ht="15.75" hidden="1" customHeight="1">
      <c r="A9102" s="3" t="s">
        <v>4638</v>
      </c>
      <c r="B9102" s="3" t="s">
        <v>18</v>
      </c>
      <c r="C9102" s="3" t="s">
        <v>18</v>
      </c>
      <c r="D9102" s="3" t="str">
        <f>VLOOKUP(C9102,Common_Commensals!A:A,1,FALSE)</f>
        <v>#N/A</v>
      </c>
      <c r="E9102" s="3" t="str">
        <f>VLOOKUP(C9102,MBI_Organisms!A:A,1,FALSE)</f>
        <v>Escherichia coli</v>
      </c>
      <c r="F9102" s="3" t="str">
        <f>VLOOKUP(C9102,UTI_Organisms!A:A,1,FALSE)</f>
        <v>Escherichia coli</v>
      </c>
    </row>
    <row r="9103" ht="15.75" hidden="1" customHeight="1">
      <c r="A9103" s="3" t="s">
        <v>4639</v>
      </c>
      <c r="B9103" s="3" t="s">
        <v>14</v>
      </c>
      <c r="C9103" s="3" t="s">
        <v>14</v>
      </c>
      <c r="D9103" s="3" t="str">
        <f>VLOOKUP(C9103,Common_Commensals!A:A,1,FALSE)</f>
        <v>#N/A</v>
      </c>
      <c r="E9103" s="3" t="str">
        <f>VLOOKUP(C9103,MBI_Organisms!A:A,1,FALSE)</f>
        <v>Proteus mirabilis</v>
      </c>
      <c r="F9103" s="3" t="str">
        <f>VLOOKUP(C9103,UTI_Organisms!A:A,1,FALSE)</f>
        <v>Proteus mirabilis</v>
      </c>
    </row>
    <row r="9104" ht="15.75" hidden="1" customHeight="1">
      <c r="A9104" s="3" t="s">
        <v>4639</v>
      </c>
      <c r="B9104" s="3" t="s">
        <v>41</v>
      </c>
      <c r="C9104" s="3" t="s">
        <v>41</v>
      </c>
      <c r="D9104" s="3" t="str">
        <f>VLOOKUP(C9104,Common_Commensals!A:A,1,FALSE)</f>
        <v>#N/A</v>
      </c>
      <c r="E9104" s="3" t="str">
        <f>VLOOKUP(C9104,MBI_Organisms!A:A,1,FALSE)</f>
        <v>#N/A</v>
      </c>
      <c r="F9104" s="3" t="str">
        <f>VLOOKUP(C9104,UTI_Organisms!A:A,1,FALSE)</f>
        <v>Staphylococcus pseudintermedius</v>
      </c>
    </row>
    <row r="9105" ht="15.75" hidden="1" customHeight="1">
      <c r="A9105" s="3" t="s">
        <v>4640</v>
      </c>
      <c r="B9105" s="3" t="s">
        <v>1418</v>
      </c>
      <c r="C9105" s="4" t="s">
        <v>1419</v>
      </c>
      <c r="D9105" s="3" t="str">
        <f>VLOOKUP(C9105,Common_Commensals!A:A,1,FALSE)</f>
        <v>Actinomyces</v>
      </c>
      <c r="E9105" s="3" t="str">
        <f>VLOOKUP(C9105,MBI_Organisms!A:A,1,FALSE)</f>
        <v>#N/A</v>
      </c>
      <c r="F9105" s="3" t="str">
        <f>VLOOKUP(C9105,UTI_Organisms!A:A,1,FALSE)</f>
        <v>Actinomyces</v>
      </c>
    </row>
    <row r="9106" ht="15.75" hidden="1" customHeight="1">
      <c r="A9106" s="3" t="s">
        <v>4641</v>
      </c>
      <c r="B9106" s="3" t="s">
        <v>41</v>
      </c>
      <c r="C9106" s="3" t="s">
        <v>41</v>
      </c>
      <c r="D9106" s="3" t="str">
        <f>VLOOKUP(C9106,Common_Commensals!A:A,1,FALSE)</f>
        <v>#N/A</v>
      </c>
      <c r="E9106" s="3" t="str">
        <f>VLOOKUP(C9106,MBI_Organisms!A:A,1,FALSE)</f>
        <v>#N/A</v>
      </c>
      <c r="F9106" s="3" t="str">
        <f>VLOOKUP(C9106,UTI_Organisms!A:A,1,FALSE)</f>
        <v>Staphylococcus pseudintermedius</v>
      </c>
    </row>
    <row r="9107" ht="15.75" hidden="1" customHeight="1">
      <c r="A9107" s="3" t="s">
        <v>4641</v>
      </c>
      <c r="B9107" s="3" t="s">
        <v>91</v>
      </c>
      <c r="C9107" s="3" t="s">
        <v>91</v>
      </c>
      <c r="D9107" s="3" t="str">
        <f>VLOOKUP(C9107,Common_Commensals!A:A,1,FALSE)</f>
        <v>#N/A</v>
      </c>
      <c r="E9107" s="3" t="str">
        <f>VLOOKUP(C9107,MBI_Organisms!A:A,1,FALSE)</f>
        <v>#N/A</v>
      </c>
      <c r="F9107" s="3" t="str">
        <f>VLOOKUP(C9107,UTI_Organisms!A:A,1,FALSE)</f>
        <v>Streptococcus canis</v>
      </c>
    </row>
    <row r="9108" ht="15.75" hidden="1" customHeight="1">
      <c r="A9108" s="3" t="s">
        <v>4641</v>
      </c>
      <c r="B9108" s="3" t="s">
        <v>1333</v>
      </c>
      <c r="C9108" s="3" t="s">
        <v>1333</v>
      </c>
      <c r="D9108" s="3" t="str">
        <f>VLOOKUP(C9108,Common_Commensals!A:A,1,FALSE)</f>
        <v>Corynebacterium auriscanis</v>
      </c>
      <c r="E9108" s="3" t="str">
        <f>VLOOKUP(C9108,MBI_Organisms!A:A,1,FALSE)</f>
        <v>#N/A</v>
      </c>
      <c r="F9108" s="3" t="str">
        <f>VLOOKUP(C9108,UTI_Organisms!A:A,1,FALSE)</f>
        <v>Corynebacterium auriscanis</v>
      </c>
    </row>
    <row r="9109" ht="15.75" hidden="1" customHeight="1">
      <c r="A9109" s="3" t="s">
        <v>4642</v>
      </c>
      <c r="B9109" s="3" t="s">
        <v>18</v>
      </c>
      <c r="C9109" s="3" t="s">
        <v>18</v>
      </c>
      <c r="D9109" s="3" t="str">
        <f>VLOOKUP(C9109,Common_Commensals!A:A,1,FALSE)</f>
        <v>#N/A</v>
      </c>
      <c r="E9109" s="3" t="str">
        <f>VLOOKUP(C9109,MBI_Organisms!A:A,1,FALSE)</f>
        <v>Escherichia coli</v>
      </c>
      <c r="F9109" s="3" t="str">
        <f>VLOOKUP(C9109,UTI_Organisms!A:A,1,FALSE)</f>
        <v>Escherichia coli</v>
      </c>
    </row>
    <row r="9110" ht="15.75" hidden="1" customHeight="1">
      <c r="A9110" s="3" t="s">
        <v>3288</v>
      </c>
      <c r="B9110" s="3" t="s">
        <v>14</v>
      </c>
      <c r="C9110" s="3" t="s">
        <v>14</v>
      </c>
      <c r="D9110" s="3" t="str">
        <f>VLOOKUP(C9110,Common_Commensals!A:A,1,FALSE)</f>
        <v>#N/A</v>
      </c>
      <c r="E9110" s="3" t="str">
        <f>VLOOKUP(C9110,MBI_Organisms!A:A,1,FALSE)</f>
        <v>Proteus mirabilis</v>
      </c>
      <c r="F9110" s="3" t="str">
        <f>VLOOKUP(C9110,UTI_Organisms!A:A,1,FALSE)</f>
        <v>Proteus mirabilis</v>
      </c>
    </row>
    <row r="9111" ht="15.75" hidden="1" customHeight="1">
      <c r="A9111" s="3" t="s">
        <v>4643</v>
      </c>
      <c r="B9111" s="3" t="s">
        <v>14</v>
      </c>
      <c r="C9111" s="3" t="s">
        <v>14</v>
      </c>
      <c r="D9111" s="3" t="str">
        <f>VLOOKUP(C9111,Common_Commensals!A:A,1,FALSE)</f>
        <v>#N/A</v>
      </c>
      <c r="E9111" s="3" t="str">
        <f>VLOOKUP(C9111,MBI_Organisms!A:A,1,FALSE)</f>
        <v>Proteus mirabilis</v>
      </c>
      <c r="F9111" s="3" t="str">
        <f>VLOOKUP(C9111,UTI_Organisms!A:A,1,FALSE)</f>
        <v>Proteus mirabilis</v>
      </c>
    </row>
    <row r="9112" ht="15.75" hidden="1" customHeight="1">
      <c r="A9112" s="3" t="s">
        <v>4643</v>
      </c>
      <c r="B9112" s="3" t="s">
        <v>202</v>
      </c>
      <c r="C9112" s="3" t="s">
        <v>202</v>
      </c>
      <c r="D9112" s="3" t="str">
        <f>VLOOKUP(C9112,Common_Commensals!A:A,1,FALSE)</f>
        <v>#N/A</v>
      </c>
      <c r="E9112" s="3" t="str">
        <f>VLOOKUP(C9112,MBI_Organisms!A:A,1,FALSE)</f>
        <v>Enterococcus faecalis</v>
      </c>
      <c r="F9112" s="3" t="str">
        <f>VLOOKUP(C9112,UTI_Organisms!A:A,1,FALSE)</f>
        <v>Enterococcus faecalis</v>
      </c>
    </row>
    <row r="9113" ht="15.75" hidden="1" customHeight="1">
      <c r="A9113" s="3" t="s">
        <v>4644</v>
      </c>
      <c r="B9113" s="3" t="s">
        <v>34</v>
      </c>
      <c r="C9113" s="3" t="s">
        <v>34</v>
      </c>
      <c r="D9113" s="3" t="str">
        <f>VLOOKUP(C9113,Common_Commensals!A:A,1,FALSE)</f>
        <v>#N/A</v>
      </c>
      <c r="E9113" s="3" t="str">
        <f>VLOOKUP(C9113,MBI_Organisms!A:A,1,FALSE)</f>
        <v>#N/A</v>
      </c>
      <c r="F9113" s="3" t="str">
        <f>VLOOKUP(C9113,UTI_Organisms!A:A,1,FALSE)</f>
        <v>Pasteurella multocida</v>
      </c>
    </row>
    <row r="9114" ht="15.75" hidden="1" customHeight="1">
      <c r="A9114" s="3" t="s">
        <v>4061</v>
      </c>
      <c r="B9114" s="3" t="s">
        <v>41</v>
      </c>
      <c r="C9114" s="3" t="s">
        <v>41</v>
      </c>
      <c r="D9114" s="3" t="str">
        <f>VLOOKUP(C9114,Common_Commensals!A:A,1,FALSE)</f>
        <v>#N/A</v>
      </c>
      <c r="E9114" s="3" t="str">
        <f>VLOOKUP(C9114,MBI_Organisms!A:A,1,FALSE)</f>
        <v>#N/A</v>
      </c>
      <c r="F9114" s="3" t="str">
        <f>VLOOKUP(C9114,UTI_Organisms!A:A,1,FALSE)</f>
        <v>Staphylococcus pseudintermedius</v>
      </c>
    </row>
    <row r="9115" ht="15.75" hidden="1" customHeight="1">
      <c r="A9115" s="3" t="s">
        <v>4390</v>
      </c>
      <c r="B9115" s="3" t="s">
        <v>41</v>
      </c>
      <c r="C9115" s="3" t="s">
        <v>41</v>
      </c>
      <c r="D9115" s="3" t="str">
        <f>VLOOKUP(C9115,Common_Commensals!A:A,1,FALSE)</f>
        <v>#N/A</v>
      </c>
      <c r="E9115" s="3" t="str">
        <f>VLOOKUP(C9115,MBI_Organisms!A:A,1,FALSE)</f>
        <v>#N/A</v>
      </c>
      <c r="F9115" s="3" t="str">
        <f>VLOOKUP(C9115,UTI_Organisms!A:A,1,FALSE)</f>
        <v>Staphylococcus pseudintermedius</v>
      </c>
    </row>
    <row r="9116" ht="15.75" hidden="1" customHeight="1">
      <c r="A9116" s="3" t="s">
        <v>4390</v>
      </c>
      <c r="B9116" s="3" t="s">
        <v>202</v>
      </c>
      <c r="C9116" s="3" t="s">
        <v>202</v>
      </c>
      <c r="D9116" s="3" t="str">
        <f>VLOOKUP(C9116,Common_Commensals!A:A,1,FALSE)</f>
        <v>#N/A</v>
      </c>
      <c r="E9116" s="3" t="str">
        <f>VLOOKUP(C9116,MBI_Organisms!A:A,1,FALSE)</f>
        <v>Enterococcus faecalis</v>
      </c>
      <c r="F9116" s="3" t="str">
        <f>VLOOKUP(C9116,UTI_Organisms!A:A,1,FALSE)</f>
        <v>Enterococcus faecalis</v>
      </c>
    </row>
    <row r="9117" ht="15.75" hidden="1" customHeight="1">
      <c r="A9117" s="3" t="s">
        <v>4645</v>
      </c>
      <c r="B9117" s="3" t="s">
        <v>18</v>
      </c>
      <c r="C9117" s="3" t="s">
        <v>18</v>
      </c>
      <c r="D9117" s="3" t="str">
        <f>VLOOKUP(C9117,Common_Commensals!A:A,1,FALSE)</f>
        <v>#N/A</v>
      </c>
      <c r="E9117" s="3" t="str">
        <f>VLOOKUP(C9117,MBI_Organisms!A:A,1,FALSE)</f>
        <v>Escherichia coli</v>
      </c>
      <c r="F9117" s="3" t="str">
        <f>VLOOKUP(C9117,UTI_Organisms!A:A,1,FALSE)</f>
        <v>Escherichia coli</v>
      </c>
    </row>
    <row r="9118" ht="15.75" hidden="1" customHeight="1">
      <c r="A9118" s="3" t="s">
        <v>4646</v>
      </c>
      <c r="B9118" s="3" t="s">
        <v>91</v>
      </c>
      <c r="C9118" s="3" t="s">
        <v>91</v>
      </c>
      <c r="D9118" s="3" t="str">
        <f>VLOOKUP(C9118,Common_Commensals!A:A,1,FALSE)</f>
        <v>#N/A</v>
      </c>
      <c r="E9118" s="3" t="str">
        <f>VLOOKUP(C9118,MBI_Organisms!A:A,1,FALSE)</f>
        <v>#N/A</v>
      </c>
      <c r="F9118" s="3" t="str">
        <f>VLOOKUP(C9118,UTI_Organisms!A:A,1,FALSE)</f>
        <v>Streptococcus canis</v>
      </c>
    </row>
    <row r="9119" ht="15.75" hidden="1" customHeight="1">
      <c r="A9119" s="3" t="s">
        <v>4647</v>
      </c>
      <c r="B9119" s="3" t="s">
        <v>45</v>
      </c>
      <c r="C9119" s="3" t="s">
        <v>45</v>
      </c>
      <c r="D9119" s="3" t="str">
        <f>VLOOKUP(C9119,Common_Commensals!A:A,1,FALSE)</f>
        <v>#N/A</v>
      </c>
      <c r="E9119" s="3" t="str">
        <f>VLOOKUP(C9119,MBI_Organisms!A:A,1,FALSE)</f>
        <v>Leclercia adecarboxylata</v>
      </c>
      <c r="F9119" s="3" t="str">
        <f>VLOOKUP(C9119,UTI_Organisms!A:A,1,FALSE)</f>
        <v>Leclercia adecarboxylata</v>
      </c>
    </row>
    <row r="9120" ht="15.75" hidden="1" customHeight="1">
      <c r="A9120" s="3" t="s">
        <v>4625</v>
      </c>
      <c r="B9120" s="3" t="s">
        <v>4648</v>
      </c>
      <c r="C9120" s="3" t="s">
        <v>4648</v>
      </c>
      <c r="D9120" s="3" t="str">
        <f>VLOOKUP(C9120,Common_Commensals!A:A,1,FALSE)</f>
        <v>#N/A</v>
      </c>
      <c r="E9120" s="3" t="str">
        <f>VLOOKUP(C9120,MBI_Organisms!A:A,1,FALSE)</f>
        <v>#N/A</v>
      </c>
      <c r="F9120" s="3" t="str">
        <f>VLOOKUP(C9120,UTI_Organisms!A:A,1,FALSE)</f>
        <v>#N/A</v>
      </c>
      <c r="G9120" s="4" t="b">
        <v>0</v>
      </c>
    </row>
    <row r="9121" ht="15.75" hidden="1" customHeight="1">
      <c r="A9121" s="3" t="s">
        <v>4499</v>
      </c>
      <c r="B9121" s="3" t="s">
        <v>18</v>
      </c>
      <c r="C9121" s="3" t="s">
        <v>18</v>
      </c>
      <c r="D9121" s="3" t="str">
        <f>VLOOKUP(C9121,Common_Commensals!A:A,1,FALSE)</f>
        <v>#N/A</v>
      </c>
      <c r="E9121" s="3" t="str">
        <f>VLOOKUP(C9121,MBI_Organisms!A:A,1,FALSE)</f>
        <v>Escherichia coli</v>
      </c>
      <c r="F9121" s="3" t="str">
        <f>VLOOKUP(C9121,UTI_Organisms!A:A,1,FALSE)</f>
        <v>Escherichia coli</v>
      </c>
    </row>
    <row r="9122" ht="15.75" hidden="1" customHeight="1">
      <c r="A9122" s="3" t="s">
        <v>4649</v>
      </c>
      <c r="B9122" s="3" t="s">
        <v>41</v>
      </c>
      <c r="C9122" s="3" t="s">
        <v>41</v>
      </c>
      <c r="D9122" s="3" t="str">
        <f>VLOOKUP(C9122,Common_Commensals!A:A,1,FALSE)</f>
        <v>#N/A</v>
      </c>
      <c r="E9122" s="3" t="str">
        <f>VLOOKUP(C9122,MBI_Organisms!A:A,1,FALSE)</f>
        <v>#N/A</v>
      </c>
      <c r="F9122" s="3" t="str">
        <f>VLOOKUP(C9122,UTI_Organisms!A:A,1,FALSE)</f>
        <v>Staphylococcus pseudintermedius</v>
      </c>
    </row>
    <row r="9123" ht="15.75" hidden="1" customHeight="1">
      <c r="A9123" s="3" t="s">
        <v>4650</v>
      </c>
      <c r="B9123" s="3" t="s">
        <v>1601</v>
      </c>
      <c r="C9123" s="3" t="s">
        <v>1601</v>
      </c>
      <c r="D9123" s="3" t="str">
        <f>VLOOKUP(C9123,Common_Commensals!A:A,1,FALSE)</f>
        <v>#N/A</v>
      </c>
      <c r="E9123" s="3" t="str">
        <f>VLOOKUP(C9123,MBI_Organisms!A:A,1,FALSE)</f>
        <v>#N/A</v>
      </c>
      <c r="F9123" s="3" t="str">
        <f>VLOOKUP(C9123,UTI_Organisms!A:A,1,FALSE)</f>
        <v>Pasteurella stomatis</v>
      </c>
    </row>
    <row r="9124" ht="15.75" hidden="1" customHeight="1">
      <c r="A9124" s="3" t="s">
        <v>4651</v>
      </c>
      <c r="B9124" s="3" t="s">
        <v>487</v>
      </c>
      <c r="C9124" s="3" t="s">
        <v>487</v>
      </c>
      <c r="D9124" s="3" t="str">
        <f>VLOOKUP(C9124,Common_Commensals!A:A,1,FALSE)</f>
        <v>#N/A</v>
      </c>
      <c r="E9124" s="3" t="str">
        <f>VLOOKUP(C9124,MBI_Organisms!A:A,1,FALSE)</f>
        <v>Enterobacter cloacae</v>
      </c>
      <c r="F9124" s="3" t="str">
        <f>VLOOKUP(C9124,UTI_Organisms!A:A,1,FALSE)</f>
        <v>Enterobacter cloacae</v>
      </c>
    </row>
    <row r="9125" ht="15.75" hidden="1" customHeight="1">
      <c r="A9125" s="3" t="s">
        <v>4652</v>
      </c>
      <c r="B9125" s="3" t="s">
        <v>483</v>
      </c>
      <c r="C9125" s="3" t="s">
        <v>483</v>
      </c>
      <c r="D9125" s="3" t="str">
        <f>VLOOKUP(C9125,Common_Commensals!A:A,1,FALSE)</f>
        <v>#N/A</v>
      </c>
      <c r="E9125" s="3" t="str">
        <f>VLOOKUP(C9125,MBI_Organisms!A:A,1,FALSE)</f>
        <v>#N/A</v>
      </c>
      <c r="F9125" s="3" t="str">
        <f>VLOOKUP(C9125,UTI_Organisms!A:A,1,FALSE)</f>
        <v>#N/A</v>
      </c>
      <c r="G9125" s="4" t="b">
        <v>0</v>
      </c>
    </row>
    <row r="9126" ht="15.75" hidden="1" customHeight="1">
      <c r="A9126" s="3" t="s">
        <v>4653</v>
      </c>
      <c r="B9126" s="3" t="s">
        <v>128</v>
      </c>
      <c r="C9126" s="4" t="s">
        <v>129</v>
      </c>
      <c r="D9126" s="3" t="str">
        <f>VLOOKUP(C9126,Common_Commensals!A:A,1,FALSE)</f>
        <v>#N/A</v>
      </c>
      <c r="E9126" s="3" t="str">
        <f>VLOOKUP(C9126,MBI_Organisms!A:A,1,FALSE)</f>
        <v>#N/A</v>
      </c>
      <c r="F9126" s="3" t="str">
        <f>VLOOKUP(C9126,UTI_Organisms!A:A,1,FALSE)</f>
        <v>Neisseria</v>
      </c>
    </row>
    <row r="9127" ht="15.75" hidden="1" customHeight="1">
      <c r="A9127" s="3" t="s">
        <v>4653</v>
      </c>
      <c r="B9127" s="3" t="s">
        <v>100</v>
      </c>
      <c r="C9127" s="3" t="s">
        <v>100</v>
      </c>
      <c r="D9127" s="3" t="str">
        <f>VLOOKUP(C9127,Common_Commensals!A:A,1,FALSE)</f>
        <v>#N/A</v>
      </c>
      <c r="E9127" s="3" t="str">
        <f>VLOOKUP(C9127,MBI_Organisms!A:A,1,FALSE)</f>
        <v>#N/A</v>
      </c>
      <c r="F9127" s="3" t="str">
        <f>VLOOKUP(C9127,UTI_Organisms!A:A,1,FALSE)</f>
        <v>Pasteurella canis</v>
      </c>
    </row>
    <row r="9128" ht="15.75" hidden="1" customHeight="1">
      <c r="A9128" s="3" t="s">
        <v>2543</v>
      </c>
      <c r="B9128" s="3" t="s">
        <v>41</v>
      </c>
      <c r="C9128" s="3" t="s">
        <v>41</v>
      </c>
      <c r="D9128" s="3" t="str">
        <f>VLOOKUP(C9128,Common_Commensals!A:A,1,FALSE)</f>
        <v>#N/A</v>
      </c>
      <c r="E9128" s="3" t="str">
        <f>VLOOKUP(C9128,MBI_Organisms!A:A,1,FALSE)</f>
        <v>#N/A</v>
      </c>
      <c r="F9128" s="3" t="str">
        <f>VLOOKUP(C9128,UTI_Organisms!A:A,1,FALSE)</f>
        <v>Staphylococcus pseudintermedius</v>
      </c>
    </row>
    <row r="9129" ht="15.75" hidden="1" customHeight="1">
      <c r="A9129" s="3" t="s">
        <v>4654</v>
      </c>
      <c r="B9129" s="3" t="s">
        <v>14</v>
      </c>
      <c r="C9129" s="3" t="s">
        <v>14</v>
      </c>
      <c r="D9129" s="3" t="str">
        <f>VLOOKUP(C9129,Common_Commensals!A:A,1,FALSE)</f>
        <v>#N/A</v>
      </c>
      <c r="E9129" s="3" t="str">
        <f>VLOOKUP(C9129,MBI_Organisms!A:A,1,FALSE)</f>
        <v>Proteus mirabilis</v>
      </c>
      <c r="F9129" s="3" t="str">
        <f>VLOOKUP(C9129,UTI_Organisms!A:A,1,FALSE)</f>
        <v>Proteus mirabilis</v>
      </c>
    </row>
    <row r="9130" ht="15.75" hidden="1" customHeight="1">
      <c r="A9130" s="3" t="s">
        <v>4654</v>
      </c>
      <c r="B9130" s="3" t="s">
        <v>61</v>
      </c>
      <c r="C9130" s="3" t="s">
        <v>61</v>
      </c>
      <c r="D9130" s="3" t="str">
        <f>VLOOKUP(C9130,Common_Commensals!A:A,1,FALSE)</f>
        <v>#N/A</v>
      </c>
      <c r="E9130" s="3" t="str">
        <f>VLOOKUP(C9130,MBI_Organisms!A:A,1,FALSE)</f>
        <v>Klebsiella oxytoca</v>
      </c>
      <c r="F9130" s="3" t="str">
        <f>VLOOKUP(C9130,UTI_Organisms!A:A,1,FALSE)</f>
        <v>Klebsiella oxytoca</v>
      </c>
    </row>
    <row r="9131" ht="15.75" hidden="1" customHeight="1">
      <c r="A9131" s="3" t="s">
        <v>4654</v>
      </c>
      <c r="B9131" s="3" t="s">
        <v>41</v>
      </c>
      <c r="C9131" s="3" t="s">
        <v>41</v>
      </c>
      <c r="D9131" s="3" t="str">
        <f>VLOOKUP(C9131,Common_Commensals!A:A,1,FALSE)</f>
        <v>#N/A</v>
      </c>
      <c r="E9131" s="3" t="str">
        <f>VLOOKUP(C9131,MBI_Organisms!A:A,1,FALSE)</f>
        <v>#N/A</v>
      </c>
      <c r="F9131" s="3" t="str">
        <f>VLOOKUP(C9131,UTI_Organisms!A:A,1,FALSE)</f>
        <v>Staphylococcus pseudintermedius</v>
      </c>
    </row>
    <row r="9132" ht="15.75" hidden="1" customHeight="1">
      <c r="A9132" s="3" t="s">
        <v>4655</v>
      </c>
      <c r="B9132" s="3" t="s">
        <v>202</v>
      </c>
      <c r="C9132" s="3" t="s">
        <v>202</v>
      </c>
      <c r="D9132" s="3" t="str">
        <f>VLOOKUP(C9132,Common_Commensals!A:A,1,FALSE)</f>
        <v>#N/A</v>
      </c>
      <c r="E9132" s="3" t="str">
        <f>VLOOKUP(C9132,MBI_Organisms!A:A,1,FALSE)</f>
        <v>Enterococcus faecalis</v>
      </c>
      <c r="F9132" s="3" t="str">
        <f>VLOOKUP(C9132,UTI_Organisms!A:A,1,FALSE)</f>
        <v>Enterococcus faecalis</v>
      </c>
    </row>
    <row r="9133" ht="15.75" hidden="1" customHeight="1">
      <c r="A9133" s="3" t="s">
        <v>4656</v>
      </c>
      <c r="B9133" s="3" t="s">
        <v>18</v>
      </c>
      <c r="C9133" s="3" t="s">
        <v>18</v>
      </c>
      <c r="D9133" s="3" t="str">
        <f>VLOOKUP(C9133,Common_Commensals!A:A,1,FALSE)</f>
        <v>#N/A</v>
      </c>
      <c r="E9133" s="3" t="str">
        <f>VLOOKUP(C9133,MBI_Organisms!A:A,1,FALSE)</f>
        <v>Escherichia coli</v>
      </c>
      <c r="F9133" s="3" t="str">
        <f>VLOOKUP(C9133,UTI_Organisms!A:A,1,FALSE)</f>
        <v>Escherichia coli</v>
      </c>
    </row>
    <row r="9134" ht="15.75" hidden="1" customHeight="1">
      <c r="A9134" s="3" t="s">
        <v>4656</v>
      </c>
      <c r="B9134" s="3" t="s">
        <v>16</v>
      </c>
      <c r="C9134" s="4" t="s">
        <v>17</v>
      </c>
      <c r="D9134" s="3" t="str">
        <f>VLOOKUP(C9134,Common_Commensals!A:A,1,FALSE)</f>
        <v>#N/A</v>
      </c>
      <c r="E9134" s="3" t="str">
        <f>VLOOKUP(C9134,MBI_Organisms!A:A,1,FALSE)</f>
        <v>Enterococcus</v>
      </c>
      <c r="F9134" s="3" t="str">
        <f>VLOOKUP(C9134,UTI_Organisms!A:A,1,FALSE)</f>
        <v>Enterococcus</v>
      </c>
    </row>
    <row r="9135" ht="15.75" hidden="1" customHeight="1">
      <c r="A9135" s="3" t="s">
        <v>4656</v>
      </c>
      <c r="B9135" s="3" t="s">
        <v>18</v>
      </c>
      <c r="C9135" s="3" t="s">
        <v>18</v>
      </c>
      <c r="D9135" s="3" t="str">
        <f>VLOOKUP(C9135,Common_Commensals!A:A,1,FALSE)</f>
        <v>#N/A</v>
      </c>
      <c r="E9135" s="3" t="str">
        <f>VLOOKUP(C9135,MBI_Organisms!A:A,1,FALSE)</f>
        <v>Escherichia coli</v>
      </c>
      <c r="F9135" s="3" t="str">
        <f>VLOOKUP(C9135,UTI_Organisms!A:A,1,FALSE)</f>
        <v>Escherichia coli</v>
      </c>
    </row>
    <row r="9136" ht="15.75" hidden="1" customHeight="1">
      <c r="A9136" s="3" t="s">
        <v>4657</v>
      </c>
      <c r="B9136" s="3" t="s">
        <v>41</v>
      </c>
      <c r="C9136" s="3" t="s">
        <v>41</v>
      </c>
      <c r="D9136" s="3" t="str">
        <f>VLOOKUP(C9136,Common_Commensals!A:A,1,FALSE)</f>
        <v>#N/A</v>
      </c>
      <c r="E9136" s="3" t="str">
        <f>VLOOKUP(C9136,MBI_Organisms!A:A,1,FALSE)</f>
        <v>#N/A</v>
      </c>
      <c r="F9136" s="3" t="str">
        <f>VLOOKUP(C9136,UTI_Organisms!A:A,1,FALSE)</f>
        <v>Staphylococcus pseudintermedius</v>
      </c>
    </row>
    <row r="9137" ht="15.75" hidden="1" customHeight="1">
      <c r="A9137" s="3" t="s">
        <v>4657</v>
      </c>
      <c r="B9137" s="3" t="s">
        <v>18</v>
      </c>
      <c r="C9137" s="3" t="s">
        <v>18</v>
      </c>
      <c r="D9137" s="3" t="str">
        <f>VLOOKUP(C9137,Common_Commensals!A:A,1,FALSE)</f>
        <v>#N/A</v>
      </c>
      <c r="E9137" s="3" t="str">
        <f>VLOOKUP(C9137,MBI_Organisms!A:A,1,FALSE)</f>
        <v>Escherichia coli</v>
      </c>
      <c r="F9137" s="3" t="str">
        <f>VLOOKUP(C9137,UTI_Organisms!A:A,1,FALSE)</f>
        <v>Escherichia coli</v>
      </c>
    </row>
    <row r="9138" ht="15.75" hidden="1" customHeight="1">
      <c r="A9138" s="3" t="s">
        <v>4565</v>
      </c>
      <c r="B9138" s="3" t="s">
        <v>14</v>
      </c>
      <c r="C9138" s="3" t="s">
        <v>14</v>
      </c>
      <c r="D9138" s="3" t="str">
        <f>VLOOKUP(C9138,Common_Commensals!A:A,1,FALSE)</f>
        <v>#N/A</v>
      </c>
      <c r="E9138" s="3" t="str">
        <f>VLOOKUP(C9138,MBI_Organisms!A:A,1,FALSE)</f>
        <v>Proteus mirabilis</v>
      </c>
      <c r="F9138" s="3" t="str">
        <f>VLOOKUP(C9138,UTI_Organisms!A:A,1,FALSE)</f>
        <v>Proteus mirabilis</v>
      </c>
    </row>
    <row r="9139" ht="15.75" hidden="1" customHeight="1">
      <c r="A9139" s="3" t="s">
        <v>4565</v>
      </c>
      <c r="B9139" s="3" t="s">
        <v>41</v>
      </c>
      <c r="C9139" s="3" t="s">
        <v>41</v>
      </c>
      <c r="D9139" s="3" t="str">
        <f>VLOOKUP(C9139,Common_Commensals!A:A,1,FALSE)</f>
        <v>#N/A</v>
      </c>
      <c r="E9139" s="3" t="str">
        <f>VLOOKUP(C9139,MBI_Organisms!A:A,1,FALSE)</f>
        <v>#N/A</v>
      </c>
      <c r="F9139" s="3" t="str">
        <f>VLOOKUP(C9139,UTI_Organisms!A:A,1,FALSE)</f>
        <v>Staphylococcus pseudintermedius</v>
      </c>
    </row>
    <row r="9140" ht="15.75" hidden="1" customHeight="1">
      <c r="A9140" s="3" t="s">
        <v>4565</v>
      </c>
      <c r="B9140" s="3" t="s">
        <v>202</v>
      </c>
      <c r="C9140" s="3" t="s">
        <v>202</v>
      </c>
      <c r="D9140" s="3" t="str">
        <f>VLOOKUP(C9140,Common_Commensals!A:A,1,FALSE)</f>
        <v>#N/A</v>
      </c>
      <c r="E9140" s="3" t="str">
        <f>VLOOKUP(C9140,MBI_Organisms!A:A,1,FALSE)</f>
        <v>Enterococcus faecalis</v>
      </c>
      <c r="F9140" s="3" t="str">
        <f>VLOOKUP(C9140,UTI_Organisms!A:A,1,FALSE)</f>
        <v>Enterococcus faecalis</v>
      </c>
    </row>
    <row r="9141" ht="15.75" hidden="1" customHeight="1">
      <c r="A9141" s="3" t="s">
        <v>397</v>
      </c>
      <c r="B9141" s="3" t="s">
        <v>957</v>
      </c>
      <c r="C9141" s="4" t="s">
        <v>958</v>
      </c>
      <c r="D9141" s="3" t="str">
        <f>VLOOKUP(C9141,Common_Commensals!A:A,1,FALSE)</f>
        <v>#N/A</v>
      </c>
      <c r="E9141" s="3" t="str">
        <f>VLOOKUP(C9141,MBI_Organisms!A:A,1,FALSE)</f>
        <v>#N/A</v>
      </c>
      <c r="F9141" s="3" t="str">
        <f>VLOOKUP(C9141,UTI_Organisms!A:A,1,FALSE)</f>
        <v>Salmonella</v>
      </c>
    </row>
    <row r="9142" ht="15.75" hidden="1" customHeight="1">
      <c r="A9142" s="3" t="s">
        <v>4658</v>
      </c>
      <c r="B9142" s="3" t="s">
        <v>41</v>
      </c>
      <c r="C9142" s="3" t="s">
        <v>41</v>
      </c>
      <c r="D9142" s="3" t="str">
        <f>VLOOKUP(C9142,Common_Commensals!A:A,1,FALSE)</f>
        <v>#N/A</v>
      </c>
      <c r="E9142" s="3" t="str">
        <f>VLOOKUP(C9142,MBI_Organisms!A:A,1,FALSE)</f>
        <v>#N/A</v>
      </c>
      <c r="F9142" s="3" t="str">
        <f>VLOOKUP(C9142,UTI_Organisms!A:A,1,FALSE)</f>
        <v>Staphylococcus pseudintermedius</v>
      </c>
    </row>
    <row r="9143" ht="15.75" hidden="1" customHeight="1">
      <c r="A9143" s="3" t="s">
        <v>4659</v>
      </c>
      <c r="B9143" s="3" t="s">
        <v>41</v>
      </c>
      <c r="C9143" s="3" t="s">
        <v>41</v>
      </c>
      <c r="D9143" s="3" t="str">
        <f>VLOOKUP(C9143,Common_Commensals!A:A,1,FALSE)</f>
        <v>#N/A</v>
      </c>
      <c r="E9143" s="3" t="str">
        <f>VLOOKUP(C9143,MBI_Organisms!A:A,1,FALSE)</f>
        <v>#N/A</v>
      </c>
      <c r="F9143" s="3" t="str">
        <f>VLOOKUP(C9143,UTI_Organisms!A:A,1,FALSE)</f>
        <v>Staphylococcus pseudintermedius</v>
      </c>
    </row>
    <row r="9144" ht="15.75" hidden="1" customHeight="1">
      <c r="A9144" s="3" t="s">
        <v>4660</v>
      </c>
      <c r="B9144" s="3" t="s">
        <v>41</v>
      </c>
      <c r="C9144" s="3" t="s">
        <v>41</v>
      </c>
      <c r="D9144" s="3" t="str">
        <f>VLOOKUP(C9144,Common_Commensals!A:A,1,FALSE)</f>
        <v>#N/A</v>
      </c>
      <c r="E9144" s="3" t="str">
        <f>VLOOKUP(C9144,MBI_Organisms!A:A,1,FALSE)</f>
        <v>#N/A</v>
      </c>
      <c r="F9144" s="3" t="str">
        <f>VLOOKUP(C9144,UTI_Organisms!A:A,1,FALSE)</f>
        <v>Staphylococcus pseudintermedius</v>
      </c>
    </row>
    <row r="9145" ht="15.75" hidden="1" customHeight="1">
      <c r="A9145" s="3" t="s">
        <v>4661</v>
      </c>
      <c r="B9145" s="3" t="s">
        <v>41</v>
      </c>
      <c r="C9145" s="3" t="s">
        <v>41</v>
      </c>
      <c r="D9145" s="3" t="str">
        <f>VLOOKUP(C9145,Common_Commensals!A:A,1,FALSE)</f>
        <v>#N/A</v>
      </c>
      <c r="E9145" s="3" t="str">
        <f>VLOOKUP(C9145,MBI_Organisms!A:A,1,FALSE)</f>
        <v>#N/A</v>
      </c>
      <c r="F9145" s="3" t="str">
        <f>VLOOKUP(C9145,UTI_Organisms!A:A,1,FALSE)</f>
        <v>Staphylococcus pseudintermedius</v>
      </c>
    </row>
    <row r="9146" ht="15.75" hidden="1" customHeight="1">
      <c r="A9146" s="3" t="s">
        <v>4662</v>
      </c>
      <c r="B9146" s="3" t="s">
        <v>41</v>
      </c>
      <c r="C9146" s="3" t="s">
        <v>41</v>
      </c>
      <c r="D9146" s="3" t="str">
        <f>VLOOKUP(C9146,Common_Commensals!A:A,1,FALSE)</f>
        <v>#N/A</v>
      </c>
      <c r="E9146" s="3" t="str">
        <f>VLOOKUP(C9146,MBI_Organisms!A:A,1,FALSE)</f>
        <v>#N/A</v>
      </c>
      <c r="F9146" s="3" t="str">
        <f>VLOOKUP(C9146,UTI_Organisms!A:A,1,FALSE)</f>
        <v>Staphylococcus pseudintermedius</v>
      </c>
    </row>
    <row r="9147" ht="15.75" hidden="1" customHeight="1">
      <c r="A9147" s="3" t="s">
        <v>4662</v>
      </c>
      <c r="B9147" s="3" t="s">
        <v>41</v>
      </c>
      <c r="C9147" s="3" t="s">
        <v>41</v>
      </c>
      <c r="D9147" s="3" t="str">
        <f>VLOOKUP(C9147,Common_Commensals!A:A,1,FALSE)</f>
        <v>#N/A</v>
      </c>
      <c r="E9147" s="3" t="str">
        <f>VLOOKUP(C9147,MBI_Organisms!A:A,1,FALSE)</f>
        <v>#N/A</v>
      </c>
      <c r="F9147" s="3" t="str">
        <f>VLOOKUP(C9147,UTI_Organisms!A:A,1,FALSE)</f>
        <v>Staphylococcus pseudintermedius</v>
      </c>
    </row>
    <row r="9148" ht="15.75" hidden="1" customHeight="1">
      <c r="A9148" s="3" t="s">
        <v>4662</v>
      </c>
      <c r="B9148" s="3" t="s">
        <v>41</v>
      </c>
      <c r="C9148" s="3" t="s">
        <v>41</v>
      </c>
      <c r="D9148" s="3" t="str">
        <f>VLOOKUP(C9148,Common_Commensals!A:A,1,FALSE)</f>
        <v>#N/A</v>
      </c>
      <c r="E9148" s="3" t="str">
        <f>VLOOKUP(C9148,MBI_Organisms!A:A,1,FALSE)</f>
        <v>#N/A</v>
      </c>
      <c r="F9148" s="3" t="str">
        <f>VLOOKUP(C9148,UTI_Organisms!A:A,1,FALSE)</f>
        <v>Staphylococcus pseudintermedius</v>
      </c>
    </row>
    <row r="9149" ht="15.75" hidden="1" customHeight="1">
      <c r="A9149" s="3" t="s">
        <v>4061</v>
      </c>
      <c r="B9149" s="3" t="s">
        <v>41</v>
      </c>
      <c r="C9149" s="3" t="s">
        <v>41</v>
      </c>
      <c r="D9149" s="3" t="str">
        <f>VLOOKUP(C9149,Common_Commensals!A:A,1,FALSE)</f>
        <v>#N/A</v>
      </c>
      <c r="E9149" s="3" t="str">
        <f>VLOOKUP(C9149,MBI_Organisms!A:A,1,FALSE)</f>
        <v>#N/A</v>
      </c>
      <c r="F9149" s="3" t="str">
        <f>VLOOKUP(C9149,UTI_Organisms!A:A,1,FALSE)</f>
        <v>Staphylococcus pseudintermedius</v>
      </c>
    </row>
    <row r="9150" ht="15.75" hidden="1" customHeight="1">
      <c r="A9150" s="3" t="s">
        <v>3423</v>
      </c>
      <c r="B9150" s="3" t="s">
        <v>41</v>
      </c>
      <c r="C9150" s="3" t="s">
        <v>41</v>
      </c>
      <c r="D9150" s="3" t="str">
        <f>VLOOKUP(C9150,Common_Commensals!A:A,1,FALSE)</f>
        <v>#N/A</v>
      </c>
      <c r="E9150" s="3" t="str">
        <f>VLOOKUP(C9150,MBI_Organisms!A:A,1,FALSE)</f>
        <v>#N/A</v>
      </c>
      <c r="F9150" s="3" t="str">
        <f>VLOOKUP(C9150,UTI_Organisms!A:A,1,FALSE)</f>
        <v>Staphylococcus pseudintermedius</v>
      </c>
    </row>
    <row r="9151" ht="15.75" hidden="1" customHeight="1">
      <c r="A9151" s="3" t="s">
        <v>4602</v>
      </c>
      <c r="B9151" s="3" t="s">
        <v>694</v>
      </c>
      <c r="C9151" s="3" t="s">
        <v>694</v>
      </c>
      <c r="D9151" s="3" t="str">
        <f>VLOOKUP(C9151,Common_Commensals!A:A,1,FALSE)</f>
        <v>#N/A</v>
      </c>
      <c r="E9151" s="3" t="str">
        <f>VLOOKUP(C9151,MBI_Organisms!A:A,1,FALSE)</f>
        <v>#N/A</v>
      </c>
      <c r="F9151" s="3" t="str">
        <f>VLOOKUP(C9151,UTI_Organisms!A:A,1,FALSE)</f>
        <v>Staphylococcus schleiferi</v>
      </c>
    </row>
    <row r="9152" ht="15.75" hidden="1" customHeight="1">
      <c r="A9152" s="3" t="s">
        <v>4663</v>
      </c>
      <c r="B9152" s="3" t="s">
        <v>18</v>
      </c>
      <c r="C9152" s="3" t="s">
        <v>18</v>
      </c>
      <c r="D9152" s="3" t="str">
        <f>VLOOKUP(C9152,Common_Commensals!A:A,1,FALSE)</f>
        <v>#N/A</v>
      </c>
      <c r="E9152" s="3" t="str">
        <f>VLOOKUP(C9152,MBI_Organisms!A:A,1,FALSE)</f>
        <v>Escherichia coli</v>
      </c>
      <c r="F9152" s="3" t="str">
        <f>VLOOKUP(C9152,UTI_Organisms!A:A,1,FALSE)</f>
        <v>Escherichia coli</v>
      </c>
    </row>
    <row r="9153" ht="15.75" hidden="1" customHeight="1">
      <c r="A9153" s="3" t="s">
        <v>4664</v>
      </c>
      <c r="B9153" s="3" t="s">
        <v>4445</v>
      </c>
      <c r="C9153" s="3" t="s">
        <v>4445</v>
      </c>
      <c r="D9153" s="3" t="str">
        <f>VLOOKUP(C9153,Common_Commensals!A:A,1,FALSE)</f>
        <v>#N/A</v>
      </c>
      <c r="E9153" s="3" t="str">
        <f>VLOOKUP(C9153,MBI_Organisms!A:A,1,FALSE)</f>
        <v>#N/A</v>
      </c>
      <c r="F9153" s="3" t="str">
        <f>VLOOKUP(C9153,UTI_Organisms!A:A,1,FALSE)</f>
        <v>#N/A</v>
      </c>
      <c r="G9153" s="4" t="b">
        <v>0</v>
      </c>
    </row>
    <row r="9154" ht="15.75" hidden="1" customHeight="1">
      <c r="A9154" s="3" t="s">
        <v>4665</v>
      </c>
      <c r="B9154" s="3" t="s">
        <v>18</v>
      </c>
      <c r="C9154" s="3" t="s">
        <v>18</v>
      </c>
      <c r="D9154" s="3" t="str">
        <f>VLOOKUP(C9154,Common_Commensals!A:A,1,FALSE)</f>
        <v>#N/A</v>
      </c>
      <c r="E9154" s="3" t="str">
        <f>VLOOKUP(C9154,MBI_Organisms!A:A,1,FALSE)</f>
        <v>Escherichia coli</v>
      </c>
      <c r="F9154" s="3" t="str">
        <f>VLOOKUP(C9154,UTI_Organisms!A:A,1,FALSE)</f>
        <v>Escherichia coli</v>
      </c>
    </row>
    <row r="9155" ht="15.75" hidden="1" customHeight="1">
      <c r="A9155" s="3" t="s">
        <v>4666</v>
      </c>
      <c r="B9155" s="3" t="s">
        <v>18</v>
      </c>
      <c r="C9155" s="3" t="s">
        <v>18</v>
      </c>
      <c r="D9155" s="3" t="str">
        <f>VLOOKUP(C9155,Common_Commensals!A:A,1,FALSE)</f>
        <v>#N/A</v>
      </c>
      <c r="E9155" s="3" t="str">
        <f>VLOOKUP(C9155,MBI_Organisms!A:A,1,FALSE)</f>
        <v>Escherichia coli</v>
      </c>
      <c r="F9155" s="3" t="str">
        <f>VLOOKUP(C9155,UTI_Organisms!A:A,1,FALSE)</f>
        <v>Escherichia coli</v>
      </c>
    </row>
    <row r="9156" ht="15.75" hidden="1" customHeight="1">
      <c r="A9156" s="3" t="s">
        <v>4666</v>
      </c>
      <c r="B9156" s="3" t="s">
        <v>41</v>
      </c>
      <c r="C9156" s="3" t="s">
        <v>41</v>
      </c>
      <c r="D9156" s="3" t="str">
        <f>VLOOKUP(C9156,Common_Commensals!A:A,1,FALSE)</f>
        <v>#N/A</v>
      </c>
      <c r="E9156" s="3" t="str">
        <f>VLOOKUP(C9156,MBI_Organisms!A:A,1,FALSE)</f>
        <v>#N/A</v>
      </c>
      <c r="F9156" s="3" t="str">
        <f>VLOOKUP(C9156,UTI_Organisms!A:A,1,FALSE)</f>
        <v>Staphylococcus pseudintermedius</v>
      </c>
    </row>
    <row r="9157" ht="15.75" hidden="1" customHeight="1">
      <c r="A9157" s="3" t="s">
        <v>4666</v>
      </c>
      <c r="B9157" s="3" t="s">
        <v>202</v>
      </c>
      <c r="C9157" s="3" t="s">
        <v>202</v>
      </c>
      <c r="D9157" s="3" t="str">
        <f>VLOOKUP(C9157,Common_Commensals!A:A,1,FALSE)</f>
        <v>#N/A</v>
      </c>
      <c r="E9157" s="3" t="str">
        <f>VLOOKUP(C9157,MBI_Organisms!A:A,1,FALSE)</f>
        <v>Enterococcus faecalis</v>
      </c>
      <c r="F9157" s="3" t="str">
        <f>VLOOKUP(C9157,UTI_Organisms!A:A,1,FALSE)</f>
        <v>Enterococcus faecalis</v>
      </c>
    </row>
    <row r="9158" ht="15.75" hidden="1" customHeight="1">
      <c r="A9158" s="3" t="s">
        <v>4667</v>
      </c>
      <c r="B9158" s="3" t="s">
        <v>1793</v>
      </c>
      <c r="C9158" s="3" t="s">
        <v>1793</v>
      </c>
      <c r="D9158" s="3" t="str">
        <f>VLOOKUP(C9158,Common_Commensals!A:A,1,FALSE)</f>
        <v>#N/A</v>
      </c>
      <c r="E9158" s="3" t="str">
        <f>VLOOKUP(C9158,MBI_Organisms!A:A,1,FALSE)</f>
        <v>Enterobacter ludwigii</v>
      </c>
      <c r="F9158" s="3" t="str">
        <f>VLOOKUP(C9158,UTI_Organisms!A:A,1,FALSE)</f>
        <v>Enterobacter ludwigii</v>
      </c>
    </row>
    <row r="9159" ht="15.75" hidden="1" customHeight="1">
      <c r="A9159" s="3" t="s">
        <v>4668</v>
      </c>
      <c r="B9159" s="3" t="s">
        <v>91</v>
      </c>
      <c r="C9159" s="3" t="s">
        <v>91</v>
      </c>
      <c r="D9159" s="3" t="str">
        <f>VLOOKUP(C9159,Common_Commensals!A:A,1,FALSE)</f>
        <v>#N/A</v>
      </c>
      <c r="E9159" s="3" t="str">
        <f>VLOOKUP(C9159,MBI_Organisms!A:A,1,FALSE)</f>
        <v>#N/A</v>
      </c>
      <c r="F9159" s="3" t="str">
        <f>VLOOKUP(C9159,UTI_Organisms!A:A,1,FALSE)</f>
        <v>Streptococcus canis</v>
      </c>
    </row>
    <row r="9160" ht="15.75" hidden="1" customHeight="1">
      <c r="A9160" s="3" t="s">
        <v>4669</v>
      </c>
      <c r="B9160" s="3" t="s">
        <v>18</v>
      </c>
      <c r="C9160" s="3" t="s">
        <v>18</v>
      </c>
      <c r="D9160" s="3" t="str">
        <f>VLOOKUP(C9160,Common_Commensals!A:A,1,FALSE)</f>
        <v>#N/A</v>
      </c>
      <c r="E9160" s="3" t="str">
        <f>VLOOKUP(C9160,MBI_Organisms!A:A,1,FALSE)</f>
        <v>Escherichia coli</v>
      </c>
      <c r="F9160" s="3" t="str">
        <f>VLOOKUP(C9160,UTI_Organisms!A:A,1,FALSE)</f>
        <v>Escherichia coli</v>
      </c>
    </row>
    <row r="9161" ht="15.75" hidden="1" customHeight="1">
      <c r="A9161" s="3" t="s">
        <v>4670</v>
      </c>
      <c r="B9161" s="3" t="s">
        <v>18</v>
      </c>
      <c r="C9161" s="3" t="s">
        <v>18</v>
      </c>
      <c r="D9161" s="3" t="str">
        <f>VLOOKUP(C9161,Common_Commensals!A:A,1,FALSE)</f>
        <v>#N/A</v>
      </c>
      <c r="E9161" s="3" t="str">
        <f>VLOOKUP(C9161,MBI_Organisms!A:A,1,FALSE)</f>
        <v>Escherichia coli</v>
      </c>
      <c r="F9161" s="3" t="str">
        <f>VLOOKUP(C9161,UTI_Organisms!A:A,1,FALSE)</f>
        <v>Escherichia coli</v>
      </c>
    </row>
    <row r="9162" ht="15.75" hidden="1" customHeight="1">
      <c r="A9162" s="3" t="s">
        <v>4671</v>
      </c>
      <c r="B9162" s="3" t="s">
        <v>4394</v>
      </c>
      <c r="C9162" s="3" t="s">
        <v>4394</v>
      </c>
      <c r="D9162" s="3" t="str">
        <f>VLOOKUP(C9162,Common_Commensals!A:A,1,FALSE)</f>
        <v>#N/A</v>
      </c>
      <c r="E9162" s="3" t="str">
        <f>VLOOKUP(C9162,MBI_Organisms!A:A,1,FALSE)</f>
        <v>#N/A</v>
      </c>
      <c r="F9162" s="3" t="str">
        <f>VLOOKUP(C9162,UTI_Organisms!A:A,1,FALSE)</f>
        <v>#N/A</v>
      </c>
      <c r="G9162" s="4" t="b">
        <v>0</v>
      </c>
    </row>
    <row r="9163" ht="15.75" hidden="1" customHeight="1">
      <c r="A9163" s="3" t="s">
        <v>4672</v>
      </c>
      <c r="B9163" s="3" t="s">
        <v>415</v>
      </c>
      <c r="C9163" s="3" t="s">
        <v>415</v>
      </c>
      <c r="D9163" s="3" t="str">
        <f>VLOOKUP(C9163,Common_Commensals!A:A,1,FALSE)</f>
        <v>#N/A</v>
      </c>
      <c r="E9163" s="3" t="str">
        <f>VLOOKUP(C9163,MBI_Organisms!A:A,1,FALSE)</f>
        <v>#N/A</v>
      </c>
      <c r="F9163" s="3" t="str">
        <f>VLOOKUP(C9163,UTI_Organisms!A:A,1,FALSE)</f>
        <v>#N/A</v>
      </c>
      <c r="G9163" s="4" t="b">
        <v>0</v>
      </c>
    </row>
    <row r="9164" ht="15.75" hidden="1" customHeight="1">
      <c r="A9164" s="3" t="s">
        <v>3421</v>
      </c>
      <c r="B9164" s="3" t="s">
        <v>4394</v>
      </c>
      <c r="C9164" s="3" t="s">
        <v>4394</v>
      </c>
      <c r="D9164" s="3" t="str">
        <f>VLOOKUP(C9164,Common_Commensals!A:A,1,FALSE)</f>
        <v>#N/A</v>
      </c>
      <c r="E9164" s="3" t="str">
        <f>VLOOKUP(C9164,MBI_Organisms!A:A,1,FALSE)</f>
        <v>#N/A</v>
      </c>
      <c r="F9164" s="3" t="str">
        <f>VLOOKUP(C9164,UTI_Organisms!A:A,1,FALSE)</f>
        <v>#N/A</v>
      </c>
      <c r="G9164" s="4" t="b">
        <v>0</v>
      </c>
    </row>
    <row r="9165" ht="15.75" hidden="1" customHeight="1">
      <c r="A9165" s="3" t="s">
        <v>3421</v>
      </c>
      <c r="B9165" s="3" t="s">
        <v>1403</v>
      </c>
      <c r="C9165" s="3" t="s">
        <v>1403</v>
      </c>
      <c r="D9165" s="3" t="str">
        <f>VLOOKUP(C9165,Common_Commensals!A:A,1,FALSE)</f>
        <v>#N/A</v>
      </c>
      <c r="E9165" s="3" t="str">
        <f>VLOOKUP(C9165,MBI_Organisms!A:A,1,FALSE)</f>
        <v>#N/A</v>
      </c>
      <c r="F9165" s="3" t="str">
        <f>VLOOKUP(C9165,UTI_Organisms!A:A,1,FALSE)</f>
        <v>Haemophilus haemoglobinophilus</v>
      </c>
    </row>
    <row r="9166" ht="15.75" hidden="1" customHeight="1">
      <c r="A9166" s="3" t="s">
        <v>4673</v>
      </c>
      <c r="B9166" s="3" t="s">
        <v>41</v>
      </c>
      <c r="C9166" s="3" t="s">
        <v>41</v>
      </c>
      <c r="D9166" s="3" t="str">
        <f>VLOOKUP(C9166,Common_Commensals!A:A,1,FALSE)</f>
        <v>#N/A</v>
      </c>
      <c r="E9166" s="3" t="str">
        <f>VLOOKUP(C9166,MBI_Organisms!A:A,1,FALSE)</f>
        <v>#N/A</v>
      </c>
      <c r="F9166" s="3" t="str">
        <f>VLOOKUP(C9166,UTI_Organisms!A:A,1,FALSE)</f>
        <v>Staphylococcus pseudintermedius</v>
      </c>
    </row>
    <row r="9167" ht="15.75" hidden="1" customHeight="1">
      <c r="A9167" s="3" t="s">
        <v>4674</v>
      </c>
      <c r="B9167" s="3" t="s">
        <v>18</v>
      </c>
      <c r="C9167" s="3" t="s">
        <v>18</v>
      </c>
      <c r="D9167" s="3" t="str">
        <f>VLOOKUP(C9167,Common_Commensals!A:A,1,FALSE)</f>
        <v>#N/A</v>
      </c>
      <c r="E9167" s="3" t="str">
        <f>VLOOKUP(C9167,MBI_Organisms!A:A,1,FALSE)</f>
        <v>Escherichia coli</v>
      </c>
      <c r="F9167" s="3" t="str">
        <f>VLOOKUP(C9167,UTI_Organisms!A:A,1,FALSE)</f>
        <v>Escherichia coli</v>
      </c>
    </row>
    <row r="9168" ht="15.75" hidden="1" customHeight="1">
      <c r="A9168" s="3" t="s">
        <v>4675</v>
      </c>
      <c r="B9168" s="3" t="s">
        <v>123</v>
      </c>
      <c r="C9168" s="4" t="s">
        <v>124</v>
      </c>
      <c r="D9168" s="3" t="str">
        <f>VLOOKUP(C9168,Common_Commensals!A:A,1,FALSE)</f>
        <v>#N/A</v>
      </c>
      <c r="E9168" s="3" t="str">
        <f>VLOOKUP(C9168,MBI_Organisms!A:A,1,FALSE)</f>
        <v>#N/A</v>
      </c>
      <c r="F9168" s="3" t="str">
        <f>VLOOKUP(C9168,UTI_Organisms!A:A,1,FALSE)</f>
        <v>Moraxella</v>
      </c>
    </row>
    <row r="9169" ht="15.75" hidden="1" customHeight="1">
      <c r="A9169" s="3" t="s">
        <v>4676</v>
      </c>
      <c r="B9169" s="3" t="s">
        <v>41</v>
      </c>
      <c r="C9169" s="3" t="s">
        <v>41</v>
      </c>
      <c r="D9169" s="3" t="str">
        <f>VLOOKUP(C9169,Common_Commensals!A:A,1,FALSE)</f>
        <v>#N/A</v>
      </c>
      <c r="E9169" s="3" t="str">
        <f>VLOOKUP(C9169,MBI_Organisms!A:A,1,FALSE)</f>
        <v>#N/A</v>
      </c>
      <c r="F9169" s="3" t="str">
        <f>VLOOKUP(C9169,UTI_Organisms!A:A,1,FALSE)</f>
        <v>Staphylococcus pseudintermedius</v>
      </c>
    </row>
    <row r="9170" ht="15.75" hidden="1" customHeight="1">
      <c r="A9170" s="3" t="s">
        <v>4677</v>
      </c>
      <c r="B9170" s="3" t="s">
        <v>202</v>
      </c>
      <c r="C9170" s="3" t="s">
        <v>202</v>
      </c>
      <c r="D9170" s="3" t="str">
        <f>VLOOKUP(C9170,Common_Commensals!A:A,1,FALSE)</f>
        <v>#N/A</v>
      </c>
      <c r="E9170" s="3" t="str">
        <f>VLOOKUP(C9170,MBI_Organisms!A:A,1,FALSE)</f>
        <v>Enterococcus faecalis</v>
      </c>
      <c r="F9170" s="3" t="str">
        <f>VLOOKUP(C9170,UTI_Organisms!A:A,1,FALSE)</f>
        <v>Enterococcus faecalis</v>
      </c>
    </row>
    <row r="9171" ht="15.75" hidden="1" customHeight="1">
      <c r="A9171" s="3" t="s">
        <v>4678</v>
      </c>
      <c r="B9171" s="3" t="s">
        <v>18</v>
      </c>
      <c r="C9171" s="3" t="s">
        <v>18</v>
      </c>
      <c r="D9171" s="3" t="str">
        <f>VLOOKUP(C9171,Common_Commensals!A:A,1,FALSE)</f>
        <v>#N/A</v>
      </c>
      <c r="E9171" s="3" t="str">
        <f>VLOOKUP(C9171,MBI_Organisms!A:A,1,FALSE)</f>
        <v>Escherichia coli</v>
      </c>
      <c r="F9171" s="3" t="str">
        <f>VLOOKUP(C9171,UTI_Organisms!A:A,1,FALSE)</f>
        <v>Escherichia coli</v>
      </c>
    </row>
    <row r="9172" ht="15.75" hidden="1" customHeight="1">
      <c r="A9172" s="3" t="s">
        <v>4609</v>
      </c>
      <c r="B9172" s="3" t="s">
        <v>41</v>
      </c>
      <c r="C9172" s="3" t="s">
        <v>41</v>
      </c>
      <c r="D9172" s="3" t="str">
        <f>VLOOKUP(C9172,Common_Commensals!A:A,1,FALSE)</f>
        <v>#N/A</v>
      </c>
      <c r="E9172" s="3" t="str">
        <f>VLOOKUP(C9172,MBI_Organisms!A:A,1,FALSE)</f>
        <v>#N/A</v>
      </c>
      <c r="F9172" s="3" t="str">
        <f>VLOOKUP(C9172,UTI_Organisms!A:A,1,FALSE)</f>
        <v>Staphylococcus pseudintermedius</v>
      </c>
    </row>
    <row r="9173" ht="15.75" hidden="1" customHeight="1">
      <c r="A9173" s="3" t="s">
        <v>3353</v>
      </c>
      <c r="B9173" s="3" t="s">
        <v>694</v>
      </c>
      <c r="C9173" s="3" t="s">
        <v>694</v>
      </c>
      <c r="D9173" s="3" t="str">
        <f>VLOOKUP(C9173,Common_Commensals!A:A,1,FALSE)</f>
        <v>#N/A</v>
      </c>
      <c r="E9173" s="3" t="str">
        <f>VLOOKUP(C9173,MBI_Organisms!A:A,1,FALSE)</f>
        <v>#N/A</v>
      </c>
      <c r="F9173" s="3" t="str">
        <f>VLOOKUP(C9173,UTI_Organisms!A:A,1,FALSE)</f>
        <v>Staphylococcus schleiferi</v>
      </c>
    </row>
    <row r="9174" ht="15.75" hidden="1" customHeight="1">
      <c r="A9174" s="3" t="s">
        <v>3353</v>
      </c>
      <c r="B9174" s="3" t="s">
        <v>91</v>
      </c>
      <c r="C9174" s="3" t="s">
        <v>91</v>
      </c>
      <c r="D9174" s="3" t="str">
        <f>VLOOKUP(C9174,Common_Commensals!A:A,1,FALSE)</f>
        <v>#N/A</v>
      </c>
      <c r="E9174" s="3" t="str">
        <f>VLOOKUP(C9174,MBI_Organisms!A:A,1,FALSE)</f>
        <v>#N/A</v>
      </c>
      <c r="F9174" s="3" t="str">
        <f>VLOOKUP(C9174,UTI_Organisms!A:A,1,FALSE)</f>
        <v>Streptococcus canis</v>
      </c>
    </row>
    <row r="9175" ht="15.75" hidden="1" customHeight="1">
      <c r="A9175" s="3" t="s">
        <v>3353</v>
      </c>
      <c r="B9175" s="3" t="s">
        <v>41</v>
      </c>
      <c r="C9175" s="3" t="s">
        <v>41</v>
      </c>
      <c r="D9175" s="3" t="str">
        <f>VLOOKUP(C9175,Common_Commensals!A:A,1,FALSE)</f>
        <v>#N/A</v>
      </c>
      <c r="E9175" s="3" t="str">
        <f>VLOOKUP(C9175,MBI_Organisms!A:A,1,FALSE)</f>
        <v>#N/A</v>
      </c>
      <c r="F9175" s="3" t="str">
        <f>VLOOKUP(C9175,UTI_Organisms!A:A,1,FALSE)</f>
        <v>Staphylococcus pseudintermedius</v>
      </c>
    </row>
    <row r="9176" ht="15.75" hidden="1" customHeight="1">
      <c r="A9176" s="3" t="s">
        <v>4631</v>
      </c>
      <c r="B9176" s="3" t="s">
        <v>14</v>
      </c>
      <c r="C9176" s="3" t="s">
        <v>14</v>
      </c>
      <c r="D9176" s="3" t="str">
        <f>VLOOKUP(C9176,Common_Commensals!A:A,1,FALSE)</f>
        <v>#N/A</v>
      </c>
      <c r="E9176" s="3" t="str">
        <f>VLOOKUP(C9176,MBI_Organisms!A:A,1,FALSE)</f>
        <v>Proteus mirabilis</v>
      </c>
      <c r="F9176" s="3" t="str">
        <f>VLOOKUP(C9176,UTI_Organisms!A:A,1,FALSE)</f>
        <v>Proteus mirabilis</v>
      </c>
    </row>
    <row r="9177" ht="15.75" hidden="1" customHeight="1">
      <c r="A9177" s="3" t="s">
        <v>4577</v>
      </c>
      <c r="B9177" s="3" t="s">
        <v>34</v>
      </c>
      <c r="C9177" s="3" t="s">
        <v>34</v>
      </c>
      <c r="D9177" s="3" t="str">
        <f>VLOOKUP(C9177,Common_Commensals!A:A,1,FALSE)</f>
        <v>#N/A</v>
      </c>
      <c r="E9177" s="3" t="str">
        <f>VLOOKUP(C9177,MBI_Organisms!A:A,1,FALSE)</f>
        <v>#N/A</v>
      </c>
      <c r="F9177" s="3" t="str">
        <f>VLOOKUP(C9177,UTI_Organisms!A:A,1,FALSE)</f>
        <v>Pasteurella multocida</v>
      </c>
    </row>
    <row r="9178" ht="15.75" hidden="1" customHeight="1">
      <c r="A9178" s="3" t="s">
        <v>4601</v>
      </c>
      <c r="B9178" s="3" t="s">
        <v>1769</v>
      </c>
      <c r="C9178" s="3" t="s">
        <v>1769</v>
      </c>
      <c r="D9178" s="3" t="str">
        <f>VLOOKUP(C9178,Common_Commensals!A:A,1,FALSE)</f>
        <v>Corynebacterium urealyticum</v>
      </c>
      <c r="E9178" s="3" t="str">
        <f>VLOOKUP(C9178,MBI_Organisms!A:A,1,FALSE)</f>
        <v>#N/A</v>
      </c>
      <c r="F9178" s="3" t="str">
        <f>VLOOKUP(C9178,UTI_Organisms!A:A,1,FALSE)</f>
        <v>Corynebacterium urealyticum</v>
      </c>
    </row>
    <row r="9179" ht="15.75" hidden="1" customHeight="1">
      <c r="A9179" s="3" t="s">
        <v>4601</v>
      </c>
      <c r="B9179" s="3" t="s">
        <v>1769</v>
      </c>
      <c r="C9179" s="3" t="s">
        <v>1769</v>
      </c>
      <c r="D9179" s="3" t="str">
        <f>VLOOKUP(C9179,Common_Commensals!A:A,1,FALSE)</f>
        <v>Corynebacterium urealyticum</v>
      </c>
      <c r="E9179" s="3" t="str">
        <f>VLOOKUP(C9179,MBI_Organisms!A:A,1,FALSE)</f>
        <v>#N/A</v>
      </c>
      <c r="F9179" s="3" t="str">
        <f>VLOOKUP(C9179,UTI_Organisms!A:A,1,FALSE)</f>
        <v>Corynebacterium urealyticum</v>
      </c>
    </row>
    <row r="9180" ht="15.75" hidden="1" customHeight="1">
      <c r="A9180" s="3" t="s">
        <v>4679</v>
      </c>
      <c r="B9180" s="3" t="s">
        <v>41</v>
      </c>
      <c r="C9180" s="3" t="s">
        <v>41</v>
      </c>
      <c r="D9180" s="3" t="str">
        <f>VLOOKUP(C9180,Common_Commensals!A:A,1,FALSE)</f>
        <v>#N/A</v>
      </c>
      <c r="E9180" s="3" t="str">
        <f>VLOOKUP(C9180,MBI_Organisms!A:A,1,FALSE)</f>
        <v>#N/A</v>
      </c>
      <c r="F9180" s="3" t="str">
        <f>VLOOKUP(C9180,UTI_Organisms!A:A,1,FALSE)</f>
        <v>Staphylococcus pseudintermedius</v>
      </c>
    </row>
    <row r="9181" ht="15.75" hidden="1" customHeight="1">
      <c r="A9181" s="3" t="s">
        <v>4679</v>
      </c>
      <c r="B9181" s="3" t="s">
        <v>1403</v>
      </c>
      <c r="C9181" s="3" t="s">
        <v>1403</v>
      </c>
      <c r="D9181" s="3" t="str">
        <f>VLOOKUP(C9181,Common_Commensals!A:A,1,FALSE)</f>
        <v>#N/A</v>
      </c>
      <c r="E9181" s="3" t="str">
        <f>VLOOKUP(C9181,MBI_Organisms!A:A,1,FALSE)</f>
        <v>#N/A</v>
      </c>
      <c r="F9181" s="3" t="str">
        <f>VLOOKUP(C9181,UTI_Organisms!A:A,1,FALSE)</f>
        <v>Haemophilus haemoglobinophilus</v>
      </c>
    </row>
    <row r="9182" ht="15.75" hidden="1" customHeight="1">
      <c r="A9182" s="3" t="s">
        <v>3819</v>
      </c>
      <c r="B9182" s="3" t="s">
        <v>18</v>
      </c>
      <c r="C9182" s="3" t="s">
        <v>18</v>
      </c>
      <c r="D9182" s="3" t="str">
        <f>VLOOKUP(C9182,Common_Commensals!A:A,1,FALSE)</f>
        <v>#N/A</v>
      </c>
      <c r="E9182" s="3" t="str">
        <f>VLOOKUP(C9182,MBI_Organisms!A:A,1,FALSE)</f>
        <v>Escherichia coli</v>
      </c>
      <c r="F9182" s="3" t="str">
        <f>VLOOKUP(C9182,UTI_Organisms!A:A,1,FALSE)</f>
        <v>Escherichia coli</v>
      </c>
    </row>
    <row r="9183" ht="15.75" hidden="1" customHeight="1">
      <c r="A9183" s="3" t="s">
        <v>3819</v>
      </c>
      <c r="B9183" s="3" t="s">
        <v>202</v>
      </c>
      <c r="C9183" s="3" t="s">
        <v>202</v>
      </c>
      <c r="D9183" s="3" t="str">
        <f>VLOOKUP(C9183,Common_Commensals!A:A,1,FALSE)</f>
        <v>#N/A</v>
      </c>
      <c r="E9183" s="3" t="str">
        <f>VLOOKUP(C9183,MBI_Organisms!A:A,1,FALSE)</f>
        <v>Enterococcus faecalis</v>
      </c>
      <c r="F9183" s="3" t="str">
        <f>VLOOKUP(C9183,UTI_Organisms!A:A,1,FALSE)</f>
        <v>Enterococcus faecalis</v>
      </c>
    </row>
    <row r="9184" ht="15.75" hidden="1" customHeight="1">
      <c r="A9184" s="3" t="s">
        <v>4680</v>
      </c>
      <c r="B9184" s="3" t="s">
        <v>18</v>
      </c>
      <c r="C9184" s="3" t="s">
        <v>18</v>
      </c>
      <c r="D9184" s="3" t="str">
        <f>VLOOKUP(C9184,Common_Commensals!A:A,1,FALSE)</f>
        <v>#N/A</v>
      </c>
      <c r="E9184" s="3" t="str">
        <f>VLOOKUP(C9184,MBI_Organisms!A:A,1,FALSE)</f>
        <v>Escherichia coli</v>
      </c>
      <c r="F9184" s="3" t="str">
        <f>VLOOKUP(C9184,UTI_Organisms!A:A,1,FALSE)</f>
        <v>Escherichia coli</v>
      </c>
    </row>
    <row r="9185" ht="15.75" hidden="1" customHeight="1">
      <c r="A9185" s="3" t="s">
        <v>4681</v>
      </c>
      <c r="B9185" s="3" t="s">
        <v>41</v>
      </c>
      <c r="C9185" s="3" t="s">
        <v>41</v>
      </c>
      <c r="D9185" s="3" t="str">
        <f>VLOOKUP(C9185,Common_Commensals!A:A,1,FALSE)</f>
        <v>#N/A</v>
      </c>
      <c r="E9185" s="3" t="str">
        <f>VLOOKUP(C9185,MBI_Organisms!A:A,1,FALSE)</f>
        <v>#N/A</v>
      </c>
      <c r="F9185" s="3" t="str">
        <f>VLOOKUP(C9185,UTI_Organisms!A:A,1,FALSE)</f>
        <v>Staphylococcus pseudintermedius</v>
      </c>
    </row>
    <row r="9186" ht="15.75" hidden="1" customHeight="1">
      <c r="A9186" s="3" t="s">
        <v>4681</v>
      </c>
      <c r="B9186" s="3" t="s">
        <v>202</v>
      </c>
      <c r="C9186" s="3" t="s">
        <v>202</v>
      </c>
      <c r="D9186" s="3" t="str">
        <f>VLOOKUP(C9186,Common_Commensals!A:A,1,FALSE)</f>
        <v>#N/A</v>
      </c>
      <c r="E9186" s="3" t="str">
        <f>VLOOKUP(C9186,MBI_Organisms!A:A,1,FALSE)</f>
        <v>Enterococcus faecalis</v>
      </c>
      <c r="F9186" s="3" t="str">
        <f>VLOOKUP(C9186,UTI_Organisms!A:A,1,FALSE)</f>
        <v>Enterococcus faecalis</v>
      </c>
    </row>
    <row r="9187" ht="15.75" hidden="1" customHeight="1">
      <c r="A9187" s="3" t="s">
        <v>4681</v>
      </c>
      <c r="B9187" s="3" t="s">
        <v>1776</v>
      </c>
      <c r="C9187" s="3" t="s">
        <v>1776</v>
      </c>
      <c r="D9187" s="3" t="str">
        <f>VLOOKUP(C9187,Common_Commensals!A:A,1,FALSE)</f>
        <v>Corynebacterium amycolatum</v>
      </c>
      <c r="E9187" s="3" t="str">
        <f>VLOOKUP(C9187,MBI_Organisms!A:A,1,FALSE)</f>
        <v>#N/A</v>
      </c>
      <c r="F9187" s="3" t="str">
        <f>VLOOKUP(C9187,UTI_Organisms!A:A,1,FALSE)</f>
        <v>Corynebacterium amycolatum</v>
      </c>
    </row>
    <row r="9188" ht="15.75" hidden="1" customHeight="1">
      <c r="A9188" s="3" t="s">
        <v>3353</v>
      </c>
      <c r="B9188" s="3" t="s">
        <v>14</v>
      </c>
      <c r="C9188" s="3" t="s">
        <v>14</v>
      </c>
      <c r="D9188" s="3" t="str">
        <f>VLOOKUP(C9188,Common_Commensals!A:A,1,FALSE)</f>
        <v>#N/A</v>
      </c>
      <c r="E9188" s="3" t="str">
        <f>VLOOKUP(C9188,MBI_Organisms!A:A,1,FALSE)</f>
        <v>Proteus mirabilis</v>
      </c>
      <c r="F9188" s="3" t="str">
        <f>VLOOKUP(C9188,UTI_Organisms!A:A,1,FALSE)</f>
        <v>Proteus mirabilis</v>
      </c>
    </row>
    <row r="9189" ht="15.75" hidden="1" customHeight="1">
      <c r="A9189" s="3" t="s">
        <v>4682</v>
      </c>
      <c r="B9189" s="3" t="s">
        <v>18</v>
      </c>
      <c r="C9189" s="3" t="s">
        <v>18</v>
      </c>
      <c r="D9189" s="3" t="str">
        <f>VLOOKUP(C9189,Common_Commensals!A:A,1,FALSE)</f>
        <v>#N/A</v>
      </c>
      <c r="E9189" s="3" t="str">
        <f>VLOOKUP(C9189,MBI_Organisms!A:A,1,FALSE)</f>
        <v>Escherichia coli</v>
      </c>
      <c r="F9189" s="3" t="str">
        <f>VLOOKUP(C9189,UTI_Organisms!A:A,1,FALSE)</f>
        <v>Escherichia coli</v>
      </c>
    </row>
    <row r="9190" ht="15.75" hidden="1" customHeight="1">
      <c r="A9190" s="3" t="s">
        <v>4683</v>
      </c>
      <c r="B9190" s="3" t="s">
        <v>18</v>
      </c>
      <c r="C9190" s="3" t="s">
        <v>18</v>
      </c>
      <c r="D9190" s="3" t="str">
        <f>VLOOKUP(C9190,Common_Commensals!A:A,1,FALSE)</f>
        <v>#N/A</v>
      </c>
      <c r="E9190" s="3" t="str">
        <f>VLOOKUP(C9190,MBI_Organisms!A:A,1,FALSE)</f>
        <v>Escherichia coli</v>
      </c>
      <c r="F9190" s="3" t="str">
        <f>VLOOKUP(C9190,UTI_Organisms!A:A,1,FALSE)</f>
        <v>Escherichia coli</v>
      </c>
    </row>
    <row r="9191" ht="15.75" hidden="1" customHeight="1">
      <c r="A9191" s="3" t="s">
        <v>4683</v>
      </c>
      <c r="B9191" s="3" t="s">
        <v>91</v>
      </c>
      <c r="C9191" s="3" t="s">
        <v>91</v>
      </c>
      <c r="D9191" s="3" t="str">
        <f>VLOOKUP(C9191,Common_Commensals!A:A,1,FALSE)</f>
        <v>#N/A</v>
      </c>
      <c r="E9191" s="3" t="str">
        <f>VLOOKUP(C9191,MBI_Organisms!A:A,1,FALSE)</f>
        <v>#N/A</v>
      </c>
      <c r="F9191" s="3" t="str">
        <f>VLOOKUP(C9191,UTI_Organisms!A:A,1,FALSE)</f>
        <v>Streptococcus canis</v>
      </c>
    </row>
    <row r="9192" ht="15.75" hidden="1" customHeight="1">
      <c r="A9192" s="3" t="s">
        <v>4662</v>
      </c>
      <c r="B9192" s="3" t="s">
        <v>41</v>
      </c>
      <c r="C9192" s="3" t="s">
        <v>41</v>
      </c>
      <c r="D9192" s="3" t="str">
        <f>VLOOKUP(C9192,Common_Commensals!A:A,1,FALSE)</f>
        <v>#N/A</v>
      </c>
      <c r="E9192" s="3" t="str">
        <f>VLOOKUP(C9192,MBI_Organisms!A:A,1,FALSE)</f>
        <v>#N/A</v>
      </c>
      <c r="F9192" s="3" t="str">
        <f>VLOOKUP(C9192,UTI_Organisms!A:A,1,FALSE)</f>
        <v>Staphylococcus pseudintermedius</v>
      </c>
    </row>
    <row r="9193" ht="15.75" hidden="1" customHeight="1">
      <c r="A9193" s="3" t="s">
        <v>4662</v>
      </c>
      <c r="B9193" s="3" t="s">
        <v>18</v>
      </c>
      <c r="C9193" s="3" t="s">
        <v>18</v>
      </c>
      <c r="D9193" s="3" t="str">
        <f>VLOOKUP(C9193,Common_Commensals!A:A,1,FALSE)</f>
        <v>#N/A</v>
      </c>
      <c r="E9193" s="3" t="str">
        <f>VLOOKUP(C9193,MBI_Organisms!A:A,1,FALSE)</f>
        <v>Escherichia coli</v>
      </c>
      <c r="F9193" s="3" t="str">
        <f>VLOOKUP(C9193,UTI_Organisms!A:A,1,FALSE)</f>
        <v>Escherichia coli</v>
      </c>
    </row>
    <row r="9194" ht="15.75" hidden="1" customHeight="1">
      <c r="A9194" s="3" t="s">
        <v>4684</v>
      </c>
      <c r="B9194" s="3" t="s">
        <v>34</v>
      </c>
      <c r="C9194" s="3" t="s">
        <v>34</v>
      </c>
      <c r="D9194" s="3" t="str">
        <f>VLOOKUP(C9194,Common_Commensals!A:A,1,FALSE)</f>
        <v>#N/A</v>
      </c>
      <c r="E9194" s="3" t="str">
        <f>VLOOKUP(C9194,MBI_Organisms!A:A,1,FALSE)</f>
        <v>#N/A</v>
      </c>
      <c r="F9194" s="3" t="str">
        <f>VLOOKUP(C9194,UTI_Organisms!A:A,1,FALSE)</f>
        <v>Pasteurella multocida</v>
      </c>
    </row>
    <row r="9195" ht="15.75" hidden="1" customHeight="1">
      <c r="A9195" s="3" t="s">
        <v>4684</v>
      </c>
      <c r="B9195" s="3" t="s">
        <v>2260</v>
      </c>
      <c r="C9195" s="3" t="s">
        <v>2260</v>
      </c>
      <c r="D9195" s="3" t="str">
        <f>VLOOKUP(C9195,Common_Commensals!A:A,1,FALSE)</f>
        <v>#N/A</v>
      </c>
      <c r="E9195" s="3" t="str">
        <f>VLOOKUP(C9195,MBI_Organisms!A:A,1,FALSE)</f>
        <v>Proteus hauseri</v>
      </c>
      <c r="F9195" s="3" t="str">
        <f>VLOOKUP(C9195,UTI_Organisms!A:A,1,FALSE)</f>
        <v>Proteus hauseri</v>
      </c>
    </row>
    <row r="9196" ht="15.75" hidden="1" customHeight="1">
      <c r="A9196" s="3" t="s">
        <v>4594</v>
      </c>
      <c r="B9196" s="3" t="s">
        <v>41</v>
      </c>
      <c r="C9196" s="3" t="s">
        <v>41</v>
      </c>
      <c r="D9196" s="3" t="str">
        <f>VLOOKUP(C9196,Common_Commensals!A:A,1,FALSE)</f>
        <v>#N/A</v>
      </c>
      <c r="E9196" s="3" t="str">
        <f>VLOOKUP(C9196,MBI_Organisms!A:A,1,FALSE)</f>
        <v>#N/A</v>
      </c>
      <c r="F9196" s="3" t="str">
        <f>VLOOKUP(C9196,UTI_Organisms!A:A,1,FALSE)</f>
        <v>Staphylococcus pseudintermedius</v>
      </c>
    </row>
    <row r="9197" ht="15.75" hidden="1" customHeight="1">
      <c r="A9197" s="3" t="s">
        <v>4685</v>
      </c>
      <c r="B9197" s="3" t="s">
        <v>147</v>
      </c>
      <c r="C9197" s="3" t="s">
        <v>147</v>
      </c>
      <c r="D9197" s="3" t="str">
        <f>VLOOKUP(C9197,Common_Commensals!A:A,1,FALSE)</f>
        <v>#N/A</v>
      </c>
      <c r="E9197" s="3" t="str">
        <f>VLOOKUP(C9197,MBI_Organisms!A:A,1,FALSE)</f>
        <v>#N/A</v>
      </c>
      <c r="F9197" s="3" t="str">
        <f>VLOOKUP(C9197,UTI_Organisms!A:A,1,FALSE)</f>
        <v>Bordetella bronchiseptica</v>
      </c>
    </row>
    <row r="9198" ht="15.75" hidden="1" customHeight="1">
      <c r="A9198" s="3" t="s">
        <v>4686</v>
      </c>
      <c r="B9198" s="3" t="s">
        <v>18</v>
      </c>
      <c r="C9198" s="3" t="s">
        <v>18</v>
      </c>
      <c r="D9198" s="3" t="str">
        <f>VLOOKUP(C9198,Common_Commensals!A:A,1,FALSE)</f>
        <v>#N/A</v>
      </c>
      <c r="E9198" s="3" t="str">
        <f>VLOOKUP(C9198,MBI_Organisms!A:A,1,FALSE)</f>
        <v>Escherichia coli</v>
      </c>
      <c r="F9198" s="3" t="str">
        <f>VLOOKUP(C9198,UTI_Organisms!A:A,1,FALSE)</f>
        <v>Escherichia coli</v>
      </c>
    </row>
    <row r="9199" ht="15.75" hidden="1" customHeight="1">
      <c r="A9199" s="3" t="s">
        <v>4687</v>
      </c>
      <c r="B9199" s="3" t="s">
        <v>14</v>
      </c>
      <c r="C9199" s="3" t="s">
        <v>14</v>
      </c>
      <c r="D9199" s="3" t="str">
        <f>VLOOKUP(C9199,Common_Commensals!A:A,1,FALSE)</f>
        <v>#N/A</v>
      </c>
      <c r="E9199" s="3" t="str">
        <f>VLOOKUP(C9199,MBI_Organisms!A:A,1,FALSE)</f>
        <v>Proteus mirabilis</v>
      </c>
      <c r="F9199" s="3" t="str">
        <f>VLOOKUP(C9199,UTI_Organisms!A:A,1,FALSE)</f>
        <v>Proteus mirabilis</v>
      </c>
    </row>
    <row r="9200" ht="15.75" hidden="1" customHeight="1">
      <c r="A9200" s="3" t="s">
        <v>4688</v>
      </c>
      <c r="B9200" s="3" t="s">
        <v>219</v>
      </c>
      <c r="C9200" s="3" t="s">
        <v>219</v>
      </c>
      <c r="D9200" s="3" t="str">
        <f>VLOOKUP(C9200,Common_Commensals!A:A,1,FALSE)</f>
        <v>#N/A</v>
      </c>
      <c r="E9200" s="3" t="str">
        <f>VLOOKUP(C9200,MBI_Organisms!A:A,1,FALSE)</f>
        <v>Serratia marcescens</v>
      </c>
      <c r="F9200" s="3" t="str">
        <f>VLOOKUP(C9200,UTI_Organisms!A:A,1,FALSE)</f>
        <v>Serratia marcescens</v>
      </c>
    </row>
    <row r="9201" ht="15.75" hidden="1" customHeight="1">
      <c r="A9201" s="3" t="s">
        <v>1774</v>
      </c>
      <c r="B9201" s="3" t="s">
        <v>202</v>
      </c>
      <c r="C9201" s="3" t="s">
        <v>202</v>
      </c>
      <c r="D9201" s="3" t="str">
        <f>VLOOKUP(C9201,Common_Commensals!A:A,1,FALSE)</f>
        <v>#N/A</v>
      </c>
      <c r="E9201" s="3" t="str">
        <f>VLOOKUP(C9201,MBI_Organisms!A:A,1,FALSE)</f>
        <v>Enterococcus faecalis</v>
      </c>
      <c r="F9201" s="3" t="str">
        <f>VLOOKUP(C9201,UTI_Organisms!A:A,1,FALSE)</f>
        <v>Enterococcus faecalis</v>
      </c>
    </row>
    <row r="9202" ht="15.75" hidden="1" customHeight="1">
      <c r="A9202" s="3" t="s">
        <v>4689</v>
      </c>
      <c r="B9202" s="3" t="s">
        <v>694</v>
      </c>
      <c r="C9202" s="3" t="s">
        <v>694</v>
      </c>
      <c r="D9202" s="3" t="str">
        <f>VLOOKUP(C9202,Common_Commensals!A:A,1,FALSE)</f>
        <v>#N/A</v>
      </c>
      <c r="E9202" s="3" t="str">
        <f>VLOOKUP(C9202,MBI_Organisms!A:A,1,FALSE)</f>
        <v>#N/A</v>
      </c>
      <c r="F9202" s="3" t="str">
        <f>VLOOKUP(C9202,UTI_Organisms!A:A,1,FALSE)</f>
        <v>Staphylococcus schleiferi</v>
      </c>
    </row>
    <row r="9203" ht="15.75" hidden="1" customHeight="1">
      <c r="A9203" s="3" t="s">
        <v>4689</v>
      </c>
      <c r="B9203" s="3" t="s">
        <v>1776</v>
      </c>
      <c r="C9203" s="3" t="s">
        <v>1776</v>
      </c>
      <c r="D9203" s="3" t="str">
        <f>VLOOKUP(C9203,Common_Commensals!A:A,1,FALSE)</f>
        <v>Corynebacterium amycolatum</v>
      </c>
      <c r="E9203" s="3" t="str">
        <f>VLOOKUP(C9203,MBI_Organisms!A:A,1,FALSE)</f>
        <v>#N/A</v>
      </c>
      <c r="F9203" s="3" t="str">
        <f>VLOOKUP(C9203,UTI_Organisms!A:A,1,FALSE)</f>
        <v>Corynebacterium amycolatum</v>
      </c>
    </row>
    <row r="9204" ht="15.75" hidden="1" customHeight="1">
      <c r="A9204" s="3" t="s">
        <v>4689</v>
      </c>
      <c r="B9204" s="3" t="s">
        <v>91</v>
      </c>
      <c r="C9204" s="3" t="s">
        <v>91</v>
      </c>
      <c r="D9204" s="3" t="str">
        <f>VLOOKUP(C9204,Common_Commensals!A:A,1,FALSE)</f>
        <v>#N/A</v>
      </c>
      <c r="E9204" s="3" t="str">
        <f>VLOOKUP(C9204,MBI_Organisms!A:A,1,FALSE)</f>
        <v>#N/A</v>
      </c>
      <c r="F9204" s="3" t="str">
        <f>VLOOKUP(C9204,UTI_Organisms!A:A,1,FALSE)</f>
        <v>Streptococcus canis</v>
      </c>
    </row>
    <row r="9205" ht="15.75" hidden="1" customHeight="1">
      <c r="A9205" s="3" t="s">
        <v>3683</v>
      </c>
      <c r="B9205" s="3" t="s">
        <v>4387</v>
      </c>
      <c r="C9205" s="3" t="s">
        <v>4387</v>
      </c>
      <c r="D9205" s="3" t="str">
        <f>VLOOKUP(C9205,Common_Commensals!A:A,1,FALSE)</f>
        <v>#N/A</v>
      </c>
      <c r="E9205" s="3" t="str">
        <f>VLOOKUP(C9205,MBI_Organisms!A:A,1,FALSE)</f>
        <v>#N/A</v>
      </c>
      <c r="F9205" s="3" t="str">
        <f>VLOOKUP(C9205,UTI_Organisms!A:A,1,FALSE)</f>
        <v>#N/A</v>
      </c>
      <c r="G9205" s="4" t="b">
        <v>0</v>
      </c>
    </row>
    <row r="9206" ht="15.75" hidden="1" customHeight="1">
      <c r="A9206" s="3" t="s">
        <v>4690</v>
      </c>
      <c r="B9206" s="3" t="s">
        <v>202</v>
      </c>
      <c r="C9206" s="3" t="s">
        <v>202</v>
      </c>
      <c r="D9206" s="3" t="str">
        <f>VLOOKUP(C9206,Common_Commensals!A:A,1,FALSE)</f>
        <v>#N/A</v>
      </c>
      <c r="E9206" s="3" t="str">
        <f>VLOOKUP(C9206,MBI_Organisms!A:A,1,FALSE)</f>
        <v>Enterococcus faecalis</v>
      </c>
      <c r="F9206" s="3" t="str">
        <f>VLOOKUP(C9206,UTI_Organisms!A:A,1,FALSE)</f>
        <v>Enterococcus faecalis</v>
      </c>
    </row>
    <row r="9207" ht="15.75" hidden="1" customHeight="1">
      <c r="A9207" s="3" t="s">
        <v>2402</v>
      </c>
      <c r="B9207" s="3" t="s">
        <v>91</v>
      </c>
      <c r="C9207" s="3" t="s">
        <v>91</v>
      </c>
      <c r="D9207" s="3" t="str">
        <f>VLOOKUP(C9207,Common_Commensals!A:A,1,FALSE)</f>
        <v>#N/A</v>
      </c>
      <c r="E9207" s="3" t="str">
        <f>VLOOKUP(C9207,MBI_Organisms!A:A,1,FALSE)</f>
        <v>#N/A</v>
      </c>
      <c r="F9207" s="3" t="str">
        <f>VLOOKUP(C9207,UTI_Organisms!A:A,1,FALSE)</f>
        <v>Streptococcus canis</v>
      </c>
    </row>
    <row r="9208" ht="15.75" hidden="1" customHeight="1">
      <c r="A9208" s="3" t="s">
        <v>2402</v>
      </c>
      <c r="B9208" s="3" t="s">
        <v>18</v>
      </c>
      <c r="C9208" s="3" t="s">
        <v>18</v>
      </c>
      <c r="D9208" s="3" t="str">
        <f>VLOOKUP(C9208,Common_Commensals!A:A,1,FALSE)</f>
        <v>#N/A</v>
      </c>
      <c r="E9208" s="3" t="str">
        <f>VLOOKUP(C9208,MBI_Organisms!A:A,1,FALSE)</f>
        <v>Escherichia coli</v>
      </c>
      <c r="F9208" s="3" t="str">
        <f>VLOOKUP(C9208,UTI_Organisms!A:A,1,FALSE)</f>
        <v>Escherichia coli</v>
      </c>
    </row>
    <row r="9209" ht="15.75" hidden="1" customHeight="1">
      <c r="A9209" s="3" t="s">
        <v>4691</v>
      </c>
      <c r="B9209" s="3" t="s">
        <v>14</v>
      </c>
      <c r="C9209" s="3" t="s">
        <v>14</v>
      </c>
      <c r="D9209" s="3" t="str">
        <f>VLOOKUP(C9209,Common_Commensals!A:A,1,FALSE)</f>
        <v>#N/A</v>
      </c>
      <c r="E9209" s="3" t="str">
        <f>VLOOKUP(C9209,MBI_Organisms!A:A,1,FALSE)</f>
        <v>Proteus mirabilis</v>
      </c>
      <c r="F9209" s="3" t="str">
        <f>VLOOKUP(C9209,UTI_Organisms!A:A,1,FALSE)</f>
        <v>Proteus mirabilis</v>
      </c>
    </row>
    <row r="9210" ht="15.75" hidden="1" customHeight="1">
      <c r="A9210" s="3" t="s">
        <v>4390</v>
      </c>
      <c r="B9210" s="3" t="s">
        <v>18</v>
      </c>
      <c r="C9210" s="3" t="s">
        <v>18</v>
      </c>
      <c r="D9210" s="3" t="str">
        <f>VLOOKUP(C9210,Common_Commensals!A:A,1,FALSE)</f>
        <v>#N/A</v>
      </c>
      <c r="E9210" s="3" t="str">
        <f>VLOOKUP(C9210,MBI_Organisms!A:A,1,FALSE)</f>
        <v>Escherichia coli</v>
      </c>
      <c r="F9210" s="3" t="str">
        <f>VLOOKUP(C9210,UTI_Organisms!A:A,1,FALSE)</f>
        <v>Escherichia coli</v>
      </c>
    </row>
    <row r="9211" ht="15.75" hidden="1" customHeight="1">
      <c r="A9211" s="3" t="s">
        <v>4692</v>
      </c>
      <c r="B9211" s="3" t="s">
        <v>388</v>
      </c>
      <c r="C9211" s="3" t="s">
        <v>388</v>
      </c>
      <c r="D9211" s="3" t="str">
        <f>VLOOKUP(C9211,Common_Commensals!A:A,1,FALSE)</f>
        <v>#N/A</v>
      </c>
      <c r="E9211" s="3" t="str">
        <f>VLOOKUP(C9211,MBI_Organisms!A:A,1,FALSE)</f>
        <v>#N/A</v>
      </c>
      <c r="F9211" s="3" t="str">
        <f>VLOOKUP(C9211,UTI_Organisms!A:A,1,FALSE)</f>
        <v>#N/A</v>
      </c>
      <c r="G9211" s="4" t="b">
        <v>0</v>
      </c>
    </row>
    <row r="9212" ht="15.75" hidden="1" customHeight="1">
      <c r="A9212" s="3" t="s">
        <v>4693</v>
      </c>
      <c r="B9212" s="3" t="s">
        <v>18</v>
      </c>
      <c r="C9212" s="3" t="s">
        <v>18</v>
      </c>
      <c r="D9212" s="3" t="str">
        <f>VLOOKUP(C9212,Common_Commensals!A:A,1,FALSE)</f>
        <v>#N/A</v>
      </c>
      <c r="E9212" s="3" t="str">
        <f>VLOOKUP(C9212,MBI_Organisms!A:A,1,FALSE)</f>
        <v>Escherichia coli</v>
      </c>
      <c r="F9212" s="3" t="str">
        <f>VLOOKUP(C9212,UTI_Organisms!A:A,1,FALSE)</f>
        <v>Escherichia coli</v>
      </c>
    </row>
    <row r="9213" ht="15.75" hidden="1" customHeight="1">
      <c r="A9213" s="3" t="s">
        <v>4694</v>
      </c>
      <c r="B9213" s="3" t="s">
        <v>41</v>
      </c>
      <c r="C9213" s="3" t="s">
        <v>41</v>
      </c>
      <c r="D9213" s="3" t="str">
        <f>VLOOKUP(C9213,Common_Commensals!A:A,1,FALSE)</f>
        <v>#N/A</v>
      </c>
      <c r="E9213" s="3" t="str">
        <f>VLOOKUP(C9213,MBI_Organisms!A:A,1,FALSE)</f>
        <v>#N/A</v>
      </c>
      <c r="F9213" s="3" t="str">
        <f>VLOOKUP(C9213,UTI_Organisms!A:A,1,FALSE)</f>
        <v>Staphylococcus pseudintermedius</v>
      </c>
    </row>
    <row r="9214" ht="15.75" hidden="1" customHeight="1">
      <c r="A9214" s="3" t="s">
        <v>4695</v>
      </c>
      <c r="B9214" s="3" t="s">
        <v>18</v>
      </c>
      <c r="C9214" s="3" t="s">
        <v>18</v>
      </c>
      <c r="D9214" s="3" t="str">
        <f>VLOOKUP(C9214,Common_Commensals!A:A,1,FALSE)</f>
        <v>#N/A</v>
      </c>
      <c r="E9214" s="3" t="str">
        <f>VLOOKUP(C9214,MBI_Organisms!A:A,1,FALSE)</f>
        <v>Escherichia coli</v>
      </c>
      <c r="F9214" s="3" t="str">
        <f>VLOOKUP(C9214,UTI_Organisms!A:A,1,FALSE)</f>
        <v>Escherichia coli</v>
      </c>
    </row>
    <row r="9215" ht="15.75" hidden="1" customHeight="1">
      <c r="A9215" s="3" t="s">
        <v>4601</v>
      </c>
      <c r="B9215" s="3" t="s">
        <v>1769</v>
      </c>
      <c r="C9215" s="3" t="s">
        <v>1769</v>
      </c>
      <c r="D9215" s="3" t="str">
        <f>VLOOKUP(C9215,Common_Commensals!A:A,1,FALSE)</f>
        <v>Corynebacterium urealyticum</v>
      </c>
      <c r="E9215" s="3" t="str">
        <f>VLOOKUP(C9215,MBI_Organisms!A:A,1,FALSE)</f>
        <v>#N/A</v>
      </c>
      <c r="F9215" s="3" t="str">
        <f>VLOOKUP(C9215,UTI_Organisms!A:A,1,FALSE)</f>
        <v>Corynebacterium urealyticum</v>
      </c>
    </row>
    <row r="9216" ht="15.75" hidden="1" customHeight="1">
      <c r="A9216" s="3" t="s">
        <v>4696</v>
      </c>
      <c r="B9216" s="3" t="s">
        <v>41</v>
      </c>
      <c r="C9216" s="3" t="s">
        <v>41</v>
      </c>
      <c r="D9216" s="3" t="str">
        <f>VLOOKUP(C9216,Common_Commensals!A:A,1,FALSE)</f>
        <v>#N/A</v>
      </c>
      <c r="E9216" s="3" t="str">
        <f>VLOOKUP(C9216,MBI_Organisms!A:A,1,FALSE)</f>
        <v>#N/A</v>
      </c>
      <c r="F9216" s="3" t="str">
        <f>VLOOKUP(C9216,UTI_Organisms!A:A,1,FALSE)</f>
        <v>Staphylococcus pseudintermedius</v>
      </c>
    </row>
    <row r="9217" ht="15.75" hidden="1" customHeight="1">
      <c r="A9217" s="3" t="s">
        <v>4697</v>
      </c>
      <c r="B9217" s="3" t="s">
        <v>41</v>
      </c>
      <c r="C9217" s="3" t="s">
        <v>41</v>
      </c>
      <c r="D9217" s="3" t="str">
        <f>VLOOKUP(C9217,Common_Commensals!A:A,1,FALSE)</f>
        <v>#N/A</v>
      </c>
      <c r="E9217" s="3" t="str">
        <f>VLOOKUP(C9217,MBI_Organisms!A:A,1,FALSE)</f>
        <v>#N/A</v>
      </c>
      <c r="F9217" s="3" t="str">
        <f>VLOOKUP(C9217,UTI_Organisms!A:A,1,FALSE)</f>
        <v>Staphylococcus pseudintermedius</v>
      </c>
    </row>
    <row r="9218" ht="15.75" hidden="1" customHeight="1">
      <c r="A9218" s="3" t="s">
        <v>4698</v>
      </c>
      <c r="B9218" s="3" t="s">
        <v>4699</v>
      </c>
      <c r="C9218" s="3" t="s">
        <v>4699</v>
      </c>
      <c r="D9218" s="3" t="str">
        <f>VLOOKUP(C9218,Common_Commensals!A:A,1,FALSE)</f>
        <v>#N/A</v>
      </c>
      <c r="E9218" s="3" t="str">
        <f>VLOOKUP(C9218,MBI_Organisms!A:A,1,FALSE)</f>
        <v>#N/A</v>
      </c>
      <c r="F9218" s="3" t="str">
        <f>VLOOKUP(C9218,UTI_Organisms!A:A,1,FALSE)</f>
        <v>#N/A</v>
      </c>
      <c r="G9218" s="4" t="b">
        <v>0</v>
      </c>
    </row>
    <row r="9219" ht="15.75" hidden="1" customHeight="1">
      <c r="A9219" s="3" t="s">
        <v>4700</v>
      </c>
      <c r="B9219" s="3" t="s">
        <v>1987</v>
      </c>
      <c r="C9219" s="3" t="s">
        <v>1987</v>
      </c>
      <c r="D9219" s="3" t="str">
        <f>VLOOKUP(C9219,Common_Commensals!A:A,1,FALSE)</f>
        <v>#N/A</v>
      </c>
      <c r="E9219" s="3" t="str">
        <f>VLOOKUP(C9219,MBI_Organisms!A:A,1,FALSE)</f>
        <v>Klebsiella variicola</v>
      </c>
      <c r="F9219" s="3" t="str">
        <f>VLOOKUP(C9219,UTI_Organisms!A:A,1,FALSE)</f>
        <v>Klebsiella variicola</v>
      </c>
    </row>
    <row r="9220" ht="15.75" hidden="1" customHeight="1">
      <c r="A9220" s="3" t="s">
        <v>4700</v>
      </c>
      <c r="B9220" s="3" t="s">
        <v>487</v>
      </c>
      <c r="C9220" s="3" t="s">
        <v>487</v>
      </c>
      <c r="D9220" s="3" t="str">
        <f>VLOOKUP(C9220,Common_Commensals!A:A,1,FALSE)</f>
        <v>#N/A</v>
      </c>
      <c r="E9220" s="3" t="str">
        <f>VLOOKUP(C9220,MBI_Organisms!A:A,1,FALSE)</f>
        <v>Enterobacter cloacae</v>
      </c>
      <c r="F9220" s="3" t="str">
        <f>VLOOKUP(C9220,UTI_Organisms!A:A,1,FALSE)</f>
        <v>Enterobacter cloacae</v>
      </c>
    </row>
    <row r="9221" ht="15.75" hidden="1" customHeight="1">
      <c r="A9221" s="3" t="s">
        <v>2993</v>
      </c>
      <c r="B9221" s="3" t="s">
        <v>18</v>
      </c>
      <c r="C9221" s="3" t="s">
        <v>18</v>
      </c>
      <c r="D9221" s="3" t="str">
        <f>VLOOKUP(C9221,Common_Commensals!A:A,1,FALSE)</f>
        <v>#N/A</v>
      </c>
      <c r="E9221" s="3" t="str">
        <f>VLOOKUP(C9221,MBI_Organisms!A:A,1,FALSE)</f>
        <v>Escherichia coli</v>
      </c>
      <c r="F9221" s="3" t="str">
        <f>VLOOKUP(C9221,UTI_Organisms!A:A,1,FALSE)</f>
        <v>Escherichia coli</v>
      </c>
    </row>
    <row r="9222" ht="15.75" hidden="1" customHeight="1">
      <c r="A9222" s="3" t="s">
        <v>4701</v>
      </c>
      <c r="B9222" s="3" t="s">
        <v>4394</v>
      </c>
      <c r="C9222" s="3" t="s">
        <v>4394</v>
      </c>
      <c r="D9222" s="3" t="str">
        <f>VLOOKUP(C9222,Common_Commensals!A:A,1,FALSE)</f>
        <v>#N/A</v>
      </c>
      <c r="E9222" s="3" t="str">
        <f>VLOOKUP(C9222,MBI_Organisms!A:A,1,FALSE)</f>
        <v>#N/A</v>
      </c>
      <c r="F9222" s="3" t="str">
        <f>VLOOKUP(C9222,UTI_Organisms!A:A,1,FALSE)</f>
        <v>#N/A</v>
      </c>
      <c r="G9222" s="4" t="b">
        <v>0</v>
      </c>
    </row>
    <row r="9223" ht="15.75" hidden="1" customHeight="1">
      <c r="A9223" s="3" t="s">
        <v>4701</v>
      </c>
      <c r="B9223" s="3" t="s">
        <v>16</v>
      </c>
      <c r="C9223" s="4" t="s">
        <v>17</v>
      </c>
      <c r="D9223" s="3" t="str">
        <f>VLOOKUP(C9223,Common_Commensals!A:A,1,FALSE)</f>
        <v>#N/A</v>
      </c>
      <c r="E9223" s="3" t="str">
        <f>VLOOKUP(C9223,MBI_Organisms!A:A,1,FALSE)</f>
        <v>Enterococcus</v>
      </c>
      <c r="F9223" s="3" t="str">
        <f>VLOOKUP(C9223,UTI_Organisms!A:A,1,FALSE)</f>
        <v>Enterococcus</v>
      </c>
    </row>
    <row r="9224" ht="15.75" hidden="1" customHeight="1">
      <c r="A9224" s="3" t="s">
        <v>4702</v>
      </c>
      <c r="B9224" s="3" t="s">
        <v>18</v>
      </c>
      <c r="C9224" s="3" t="s">
        <v>18</v>
      </c>
      <c r="D9224" s="3" t="str">
        <f>VLOOKUP(C9224,Common_Commensals!A:A,1,FALSE)</f>
        <v>#N/A</v>
      </c>
      <c r="E9224" s="3" t="str">
        <f>VLOOKUP(C9224,MBI_Organisms!A:A,1,FALSE)</f>
        <v>Escherichia coli</v>
      </c>
      <c r="F9224" s="3" t="str">
        <f>VLOOKUP(C9224,UTI_Organisms!A:A,1,FALSE)</f>
        <v>Escherichia coli</v>
      </c>
    </row>
    <row r="9225" ht="15.75" hidden="1" customHeight="1">
      <c r="A9225" s="3" t="s">
        <v>4703</v>
      </c>
      <c r="B9225" s="3" t="s">
        <v>202</v>
      </c>
      <c r="C9225" s="3" t="s">
        <v>202</v>
      </c>
      <c r="D9225" s="3" t="str">
        <f>VLOOKUP(C9225,Common_Commensals!A:A,1,FALSE)</f>
        <v>#N/A</v>
      </c>
      <c r="E9225" s="3" t="str">
        <f>VLOOKUP(C9225,MBI_Organisms!A:A,1,FALSE)</f>
        <v>Enterococcus faecalis</v>
      </c>
      <c r="F9225" s="3" t="str">
        <f>VLOOKUP(C9225,UTI_Organisms!A:A,1,FALSE)</f>
        <v>Enterococcus faecalis</v>
      </c>
    </row>
    <row r="9226" ht="15.75" hidden="1" customHeight="1">
      <c r="A9226" s="3" t="s">
        <v>4704</v>
      </c>
      <c r="B9226" s="3" t="s">
        <v>18</v>
      </c>
      <c r="C9226" s="3" t="s">
        <v>18</v>
      </c>
      <c r="D9226" s="3" t="str">
        <f>VLOOKUP(C9226,Common_Commensals!A:A,1,FALSE)</f>
        <v>#N/A</v>
      </c>
      <c r="E9226" s="3" t="str">
        <f>VLOOKUP(C9226,MBI_Organisms!A:A,1,FALSE)</f>
        <v>Escherichia coli</v>
      </c>
      <c r="F9226" s="3" t="str">
        <f>VLOOKUP(C9226,UTI_Organisms!A:A,1,FALSE)</f>
        <v>Escherichia coli</v>
      </c>
    </row>
    <row r="9227" ht="15.75" hidden="1" customHeight="1">
      <c r="A9227" s="3" t="s">
        <v>4705</v>
      </c>
      <c r="B9227" s="3" t="s">
        <v>4445</v>
      </c>
      <c r="C9227" s="3" t="s">
        <v>4445</v>
      </c>
      <c r="D9227" s="3" t="str">
        <f>VLOOKUP(C9227,Common_Commensals!A:A,1,FALSE)</f>
        <v>#N/A</v>
      </c>
      <c r="E9227" s="3" t="str">
        <f>VLOOKUP(C9227,MBI_Organisms!A:A,1,FALSE)</f>
        <v>#N/A</v>
      </c>
      <c r="F9227" s="3" t="str">
        <f>VLOOKUP(C9227,UTI_Organisms!A:A,1,FALSE)</f>
        <v>#N/A</v>
      </c>
      <c r="G9227" s="4" t="b">
        <v>0</v>
      </c>
    </row>
    <row r="9228" ht="15.75" hidden="1" customHeight="1">
      <c r="A9228" s="3" t="s">
        <v>4706</v>
      </c>
      <c r="B9228" s="3" t="s">
        <v>202</v>
      </c>
      <c r="C9228" s="3" t="s">
        <v>202</v>
      </c>
      <c r="D9228" s="3" t="str">
        <f>VLOOKUP(C9228,Common_Commensals!A:A,1,FALSE)</f>
        <v>#N/A</v>
      </c>
      <c r="E9228" s="3" t="str">
        <f>VLOOKUP(C9228,MBI_Organisms!A:A,1,FALSE)</f>
        <v>Enterococcus faecalis</v>
      </c>
      <c r="F9228" s="3" t="str">
        <f>VLOOKUP(C9228,UTI_Organisms!A:A,1,FALSE)</f>
        <v>Enterococcus faecalis</v>
      </c>
    </row>
    <row r="9229" ht="15.75" hidden="1" customHeight="1">
      <c r="A9229" s="3" t="s">
        <v>4707</v>
      </c>
      <c r="B9229" s="3" t="s">
        <v>4387</v>
      </c>
      <c r="C9229" s="3" t="s">
        <v>4387</v>
      </c>
      <c r="D9229" s="3" t="str">
        <f>VLOOKUP(C9229,Common_Commensals!A:A,1,FALSE)</f>
        <v>#N/A</v>
      </c>
      <c r="E9229" s="3" t="str">
        <f>VLOOKUP(C9229,MBI_Organisms!A:A,1,FALSE)</f>
        <v>#N/A</v>
      </c>
      <c r="F9229" s="3" t="str">
        <f>VLOOKUP(C9229,UTI_Organisms!A:A,1,FALSE)</f>
        <v>#N/A</v>
      </c>
      <c r="G9229" s="4" t="b">
        <v>0</v>
      </c>
    </row>
    <row r="9230" ht="15.75" hidden="1" customHeight="1">
      <c r="A9230" s="3" t="s">
        <v>4564</v>
      </c>
      <c r="B9230" s="3" t="s">
        <v>41</v>
      </c>
      <c r="C9230" s="3" t="s">
        <v>41</v>
      </c>
      <c r="D9230" s="3" t="str">
        <f>VLOOKUP(C9230,Common_Commensals!A:A,1,FALSE)</f>
        <v>#N/A</v>
      </c>
      <c r="E9230" s="3" t="str">
        <f>VLOOKUP(C9230,MBI_Organisms!A:A,1,FALSE)</f>
        <v>#N/A</v>
      </c>
      <c r="F9230" s="3" t="str">
        <f>VLOOKUP(C9230,UTI_Organisms!A:A,1,FALSE)</f>
        <v>Staphylococcus pseudintermedius</v>
      </c>
    </row>
    <row r="9231" ht="15.75" hidden="1" customHeight="1">
      <c r="A9231" s="3" t="s">
        <v>4564</v>
      </c>
      <c r="B9231" s="3" t="s">
        <v>41</v>
      </c>
      <c r="C9231" s="3" t="s">
        <v>41</v>
      </c>
      <c r="D9231" s="3" t="str">
        <f>VLOOKUP(C9231,Common_Commensals!A:A,1,FALSE)</f>
        <v>#N/A</v>
      </c>
      <c r="E9231" s="3" t="str">
        <f>VLOOKUP(C9231,MBI_Organisms!A:A,1,FALSE)</f>
        <v>#N/A</v>
      </c>
      <c r="F9231" s="3" t="str">
        <f>VLOOKUP(C9231,UTI_Organisms!A:A,1,FALSE)</f>
        <v>Staphylococcus pseudintermedius</v>
      </c>
    </row>
    <row r="9232" ht="15.75" hidden="1" customHeight="1">
      <c r="A9232" s="3" t="s">
        <v>4708</v>
      </c>
      <c r="B9232" s="3" t="s">
        <v>874</v>
      </c>
      <c r="C9232" s="3" t="s">
        <v>874</v>
      </c>
      <c r="D9232" s="3" t="str">
        <f>VLOOKUP(C9232,Common_Commensals!A:A,1,FALSE)</f>
        <v>#N/A</v>
      </c>
      <c r="E9232" s="3" t="str">
        <f>VLOOKUP(C9232,MBI_Organisms!A:A,1,FALSE)</f>
        <v>#N/A</v>
      </c>
      <c r="F9232" s="3" t="str">
        <f>VLOOKUP(C9232,UTI_Organisms!A:A,1,FALSE)</f>
        <v>Streptococcus uberis</v>
      </c>
    </row>
    <row r="9233" ht="15.75" hidden="1" customHeight="1">
      <c r="A9233" s="3" t="s">
        <v>4709</v>
      </c>
      <c r="B9233" s="3" t="s">
        <v>41</v>
      </c>
      <c r="C9233" s="3" t="s">
        <v>41</v>
      </c>
      <c r="D9233" s="3" t="str">
        <f>VLOOKUP(C9233,Common_Commensals!A:A,1,FALSE)</f>
        <v>#N/A</v>
      </c>
      <c r="E9233" s="3" t="str">
        <f>VLOOKUP(C9233,MBI_Organisms!A:A,1,FALSE)</f>
        <v>#N/A</v>
      </c>
      <c r="F9233" s="3" t="str">
        <f>VLOOKUP(C9233,UTI_Organisms!A:A,1,FALSE)</f>
        <v>Staphylococcus pseudintermedius</v>
      </c>
    </row>
    <row r="9234" ht="15.75" hidden="1" customHeight="1">
      <c r="A9234" s="3" t="s">
        <v>4136</v>
      </c>
      <c r="B9234" s="3" t="s">
        <v>41</v>
      </c>
      <c r="C9234" s="3" t="s">
        <v>41</v>
      </c>
      <c r="D9234" s="3" t="str">
        <f>VLOOKUP(C9234,Common_Commensals!A:A,1,FALSE)</f>
        <v>#N/A</v>
      </c>
      <c r="E9234" s="3" t="str">
        <f>VLOOKUP(C9234,MBI_Organisms!A:A,1,FALSE)</f>
        <v>#N/A</v>
      </c>
      <c r="F9234" s="3" t="str">
        <f>VLOOKUP(C9234,UTI_Organisms!A:A,1,FALSE)</f>
        <v>Staphylococcus pseudintermedius</v>
      </c>
    </row>
    <row r="9235" ht="15.75" hidden="1" customHeight="1">
      <c r="A9235" s="3" t="s">
        <v>4710</v>
      </c>
      <c r="B9235" s="3" t="s">
        <v>14</v>
      </c>
      <c r="C9235" s="3" t="s">
        <v>14</v>
      </c>
      <c r="D9235" s="3" t="str">
        <f>VLOOKUP(C9235,Common_Commensals!A:A,1,FALSE)</f>
        <v>#N/A</v>
      </c>
      <c r="E9235" s="3" t="str">
        <f>VLOOKUP(C9235,MBI_Organisms!A:A,1,FALSE)</f>
        <v>Proteus mirabilis</v>
      </c>
      <c r="F9235" s="3" t="str">
        <f>VLOOKUP(C9235,UTI_Organisms!A:A,1,FALSE)</f>
        <v>Proteus mirabilis</v>
      </c>
    </row>
    <row r="9236" ht="15.75" hidden="1" customHeight="1">
      <c r="A9236" s="3" t="s">
        <v>4711</v>
      </c>
      <c r="B9236" s="3" t="s">
        <v>18</v>
      </c>
      <c r="C9236" s="3" t="s">
        <v>18</v>
      </c>
      <c r="D9236" s="3" t="str">
        <f>VLOOKUP(C9236,Common_Commensals!A:A,1,FALSE)</f>
        <v>#N/A</v>
      </c>
      <c r="E9236" s="3" t="str">
        <f>VLOOKUP(C9236,MBI_Organisms!A:A,1,FALSE)</f>
        <v>Escherichia coli</v>
      </c>
      <c r="F9236" s="3" t="str">
        <f>VLOOKUP(C9236,UTI_Organisms!A:A,1,FALSE)</f>
        <v>Escherichia coli</v>
      </c>
    </row>
    <row r="9237" ht="15.75" hidden="1" customHeight="1">
      <c r="A9237" s="3" t="s">
        <v>4712</v>
      </c>
      <c r="B9237" s="3" t="s">
        <v>694</v>
      </c>
      <c r="C9237" s="3" t="s">
        <v>694</v>
      </c>
      <c r="D9237" s="3" t="str">
        <f>VLOOKUP(C9237,Common_Commensals!A:A,1,FALSE)</f>
        <v>#N/A</v>
      </c>
      <c r="E9237" s="3" t="str">
        <f>VLOOKUP(C9237,MBI_Organisms!A:A,1,FALSE)</f>
        <v>#N/A</v>
      </c>
      <c r="F9237" s="3" t="str">
        <f>VLOOKUP(C9237,UTI_Organisms!A:A,1,FALSE)</f>
        <v>Staphylococcus schleiferi</v>
      </c>
    </row>
    <row r="9238" ht="15.75" hidden="1" customHeight="1">
      <c r="A9238" s="3" t="s">
        <v>4713</v>
      </c>
      <c r="B9238" s="3" t="s">
        <v>18</v>
      </c>
      <c r="C9238" s="3" t="s">
        <v>18</v>
      </c>
      <c r="D9238" s="3" t="str">
        <f>VLOOKUP(C9238,Common_Commensals!A:A,1,FALSE)</f>
        <v>#N/A</v>
      </c>
      <c r="E9238" s="3" t="str">
        <f>VLOOKUP(C9238,MBI_Organisms!A:A,1,FALSE)</f>
        <v>Escherichia coli</v>
      </c>
      <c r="F9238" s="3" t="str">
        <f>VLOOKUP(C9238,UTI_Organisms!A:A,1,FALSE)</f>
        <v>Escherichia coli</v>
      </c>
    </row>
    <row r="9239" ht="15.75" hidden="1" customHeight="1">
      <c r="A9239" s="3" t="s">
        <v>4714</v>
      </c>
      <c r="B9239" s="3" t="s">
        <v>18</v>
      </c>
      <c r="C9239" s="3" t="s">
        <v>18</v>
      </c>
      <c r="D9239" s="3" t="str">
        <f>VLOOKUP(C9239,Common_Commensals!A:A,1,FALSE)</f>
        <v>#N/A</v>
      </c>
      <c r="E9239" s="3" t="str">
        <f>VLOOKUP(C9239,MBI_Organisms!A:A,1,FALSE)</f>
        <v>Escherichia coli</v>
      </c>
      <c r="F9239" s="3" t="str">
        <f>VLOOKUP(C9239,UTI_Organisms!A:A,1,FALSE)</f>
        <v>Escherichia coli</v>
      </c>
    </row>
    <row r="9240" ht="15.75" hidden="1" customHeight="1">
      <c r="A9240" s="3" t="s">
        <v>4715</v>
      </c>
      <c r="B9240" s="3" t="s">
        <v>1586</v>
      </c>
      <c r="C9240" s="3" t="s">
        <v>1586</v>
      </c>
      <c r="D9240" s="3" t="str">
        <f>VLOOKUP(C9240,Common_Commensals!A:A,1,FALSE)</f>
        <v>#N/A</v>
      </c>
      <c r="E9240" s="3" t="str">
        <f>VLOOKUP(C9240,MBI_Organisms!A:A,1,FALSE)</f>
        <v>#N/A</v>
      </c>
      <c r="F9240" s="3" t="str">
        <f>VLOOKUP(C9240,UTI_Organisms!A:A,1,FALSE)</f>
        <v>Streptococcus dysgalactiae</v>
      </c>
    </row>
    <row r="9241" ht="15.75" hidden="1" customHeight="1">
      <c r="A9241" s="3" t="s">
        <v>4716</v>
      </c>
      <c r="B9241" s="3" t="s">
        <v>41</v>
      </c>
      <c r="C9241" s="3" t="s">
        <v>41</v>
      </c>
      <c r="D9241" s="3" t="str">
        <f>VLOOKUP(C9241,Common_Commensals!A:A,1,FALSE)</f>
        <v>#N/A</v>
      </c>
      <c r="E9241" s="3" t="str">
        <f>VLOOKUP(C9241,MBI_Organisms!A:A,1,FALSE)</f>
        <v>#N/A</v>
      </c>
      <c r="F9241" s="3" t="str">
        <f>VLOOKUP(C9241,UTI_Organisms!A:A,1,FALSE)</f>
        <v>Staphylococcus pseudintermedius</v>
      </c>
    </row>
    <row r="9242" ht="15.75" hidden="1" customHeight="1">
      <c r="A9242" s="3" t="s">
        <v>4717</v>
      </c>
      <c r="B9242" s="3" t="s">
        <v>957</v>
      </c>
      <c r="C9242" s="4" t="s">
        <v>958</v>
      </c>
      <c r="D9242" s="3" t="str">
        <f>VLOOKUP(C9242,Common_Commensals!A:A,1,FALSE)</f>
        <v>#N/A</v>
      </c>
      <c r="E9242" s="3" t="str">
        <f>VLOOKUP(C9242,MBI_Organisms!A:A,1,FALSE)</f>
        <v>#N/A</v>
      </c>
      <c r="F9242" s="3" t="str">
        <f>VLOOKUP(C9242,UTI_Organisms!A:A,1,FALSE)</f>
        <v>Salmonella</v>
      </c>
    </row>
    <row r="9243" ht="15.75" hidden="1" customHeight="1">
      <c r="A9243" s="3" t="s">
        <v>4718</v>
      </c>
      <c r="B9243" s="3" t="s">
        <v>202</v>
      </c>
      <c r="C9243" s="3" t="s">
        <v>202</v>
      </c>
      <c r="D9243" s="3" t="str">
        <f>VLOOKUP(C9243,Common_Commensals!A:A,1,FALSE)</f>
        <v>#N/A</v>
      </c>
      <c r="E9243" s="3" t="str">
        <f>VLOOKUP(C9243,MBI_Organisms!A:A,1,FALSE)</f>
        <v>Enterococcus faecalis</v>
      </c>
      <c r="F9243" s="3" t="str">
        <f>VLOOKUP(C9243,UTI_Organisms!A:A,1,FALSE)</f>
        <v>Enterococcus faecalis</v>
      </c>
    </row>
    <row r="9244" ht="15.75" hidden="1" customHeight="1">
      <c r="A9244" s="3" t="s">
        <v>4601</v>
      </c>
      <c r="B9244" s="3" t="s">
        <v>1769</v>
      </c>
      <c r="C9244" s="3" t="s">
        <v>1769</v>
      </c>
      <c r="D9244" s="3" t="str">
        <f>VLOOKUP(C9244,Common_Commensals!A:A,1,FALSE)</f>
        <v>Corynebacterium urealyticum</v>
      </c>
      <c r="E9244" s="3" t="str">
        <f>VLOOKUP(C9244,MBI_Organisms!A:A,1,FALSE)</f>
        <v>#N/A</v>
      </c>
      <c r="F9244" s="3" t="str">
        <f>VLOOKUP(C9244,UTI_Organisms!A:A,1,FALSE)</f>
        <v>Corynebacterium urealyticum</v>
      </c>
    </row>
    <row r="9245" ht="15.75" hidden="1" customHeight="1">
      <c r="A9245" s="3" t="s">
        <v>4719</v>
      </c>
      <c r="B9245" s="3" t="s">
        <v>18</v>
      </c>
      <c r="C9245" s="3" t="s">
        <v>18</v>
      </c>
      <c r="D9245" s="3" t="str">
        <f>VLOOKUP(C9245,Common_Commensals!A:A,1,FALSE)</f>
        <v>#N/A</v>
      </c>
      <c r="E9245" s="3" t="str">
        <f>VLOOKUP(C9245,MBI_Organisms!A:A,1,FALSE)</f>
        <v>Escherichia coli</v>
      </c>
      <c r="F9245" s="3" t="str">
        <f>VLOOKUP(C9245,UTI_Organisms!A:A,1,FALSE)</f>
        <v>Escherichia coli</v>
      </c>
    </row>
    <row r="9246" ht="15.75" hidden="1" customHeight="1">
      <c r="A9246" s="3" t="s">
        <v>4720</v>
      </c>
      <c r="B9246" s="3" t="s">
        <v>18</v>
      </c>
      <c r="C9246" s="3" t="s">
        <v>18</v>
      </c>
      <c r="D9246" s="3" t="str">
        <f>VLOOKUP(C9246,Common_Commensals!A:A,1,FALSE)</f>
        <v>#N/A</v>
      </c>
      <c r="E9246" s="3" t="str">
        <f>VLOOKUP(C9246,MBI_Organisms!A:A,1,FALSE)</f>
        <v>Escherichia coli</v>
      </c>
      <c r="F9246" s="3" t="str">
        <f>VLOOKUP(C9246,UTI_Organisms!A:A,1,FALSE)</f>
        <v>Escherichia coli</v>
      </c>
    </row>
    <row r="9247" ht="15.75" hidden="1" customHeight="1">
      <c r="A9247" s="3" t="s">
        <v>4720</v>
      </c>
      <c r="B9247" s="3" t="s">
        <v>91</v>
      </c>
      <c r="C9247" s="3" t="s">
        <v>91</v>
      </c>
      <c r="D9247" s="3" t="str">
        <f>VLOOKUP(C9247,Common_Commensals!A:A,1,FALSE)</f>
        <v>#N/A</v>
      </c>
      <c r="E9247" s="3" t="str">
        <f>VLOOKUP(C9247,MBI_Organisms!A:A,1,FALSE)</f>
        <v>#N/A</v>
      </c>
      <c r="F9247" s="3" t="str">
        <f>VLOOKUP(C9247,UTI_Organisms!A:A,1,FALSE)</f>
        <v>Streptococcus canis</v>
      </c>
    </row>
    <row r="9248" ht="15.75" hidden="1" customHeight="1">
      <c r="A9248" s="3" t="s">
        <v>4639</v>
      </c>
      <c r="B9248" s="3" t="s">
        <v>14</v>
      </c>
      <c r="C9248" s="3" t="s">
        <v>14</v>
      </c>
      <c r="D9248" s="3" t="str">
        <f>VLOOKUP(C9248,Common_Commensals!A:A,1,FALSE)</f>
        <v>#N/A</v>
      </c>
      <c r="E9248" s="3" t="str">
        <f>VLOOKUP(C9248,MBI_Organisms!A:A,1,FALSE)</f>
        <v>Proteus mirabilis</v>
      </c>
      <c r="F9248" s="3" t="str">
        <f>VLOOKUP(C9248,UTI_Organisms!A:A,1,FALSE)</f>
        <v>Proteus mirabilis</v>
      </c>
    </row>
    <row r="9249" ht="15.75" hidden="1" customHeight="1">
      <c r="A9249" s="3" t="s">
        <v>4639</v>
      </c>
      <c r="B9249" s="3" t="s">
        <v>41</v>
      </c>
      <c r="C9249" s="3" t="s">
        <v>41</v>
      </c>
      <c r="D9249" s="3" t="str">
        <f>VLOOKUP(C9249,Common_Commensals!A:A,1,FALSE)</f>
        <v>#N/A</v>
      </c>
      <c r="E9249" s="3" t="str">
        <f>VLOOKUP(C9249,MBI_Organisms!A:A,1,FALSE)</f>
        <v>#N/A</v>
      </c>
      <c r="F9249" s="3" t="str">
        <f>VLOOKUP(C9249,UTI_Organisms!A:A,1,FALSE)</f>
        <v>Staphylococcus pseudintermedius</v>
      </c>
    </row>
    <row r="9250" ht="15.75" hidden="1" customHeight="1">
      <c r="A9250" s="3" t="s">
        <v>4721</v>
      </c>
      <c r="B9250" s="3" t="s">
        <v>957</v>
      </c>
      <c r="C9250" s="4" t="s">
        <v>958</v>
      </c>
      <c r="D9250" s="3" t="str">
        <f>VLOOKUP(C9250,Common_Commensals!A:A,1,FALSE)</f>
        <v>#N/A</v>
      </c>
      <c r="E9250" s="3" t="str">
        <f>VLOOKUP(C9250,MBI_Organisms!A:A,1,FALSE)</f>
        <v>#N/A</v>
      </c>
      <c r="F9250" s="3" t="str">
        <f>VLOOKUP(C9250,UTI_Organisms!A:A,1,FALSE)</f>
        <v>Salmonella</v>
      </c>
    </row>
    <row r="9251" ht="15.75" hidden="1" customHeight="1">
      <c r="A9251" s="3" t="s">
        <v>4722</v>
      </c>
      <c r="B9251" s="3" t="s">
        <v>41</v>
      </c>
      <c r="C9251" s="3" t="s">
        <v>41</v>
      </c>
      <c r="D9251" s="3" t="str">
        <f>VLOOKUP(C9251,Common_Commensals!A:A,1,FALSE)</f>
        <v>#N/A</v>
      </c>
      <c r="E9251" s="3" t="str">
        <f>VLOOKUP(C9251,MBI_Organisms!A:A,1,FALSE)</f>
        <v>#N/A</v>
      </c>
      <c r="F9251" s="3" t="str">
        <f>VLOOKUP(C9251,UTI_Organisms!A:A,1,FALSE)</f>
        <v>Staphylococcus pseudintermedius</v>
      </c>
    </row>
    <row r="9252" ht="15.75" hidden="1" customHeight="1">
      <c r="A9252" s="3" t="s">
        <v>3398</v>
      </c>
      <c r="B9252" s="3" t="s">
        <v>91</v>
      </c>
      <c r="C9252" s="3" t="s">
        <v>91</v>
      </c>
      <c r="D9252" s="3" t="str">
        <f>VLOOKUP(C9252,Common_Commensals!A:A,1,FALSE)</f>
        <v>#N/A</v>
      </c>
      <c r="E9252" s="3" t="str">
        <f>VLOOKUP(C9252,MBI_Organisms!A:A,1,FALSE)</f>
        <v>#N/A</v>
      </c>
      <c r="F9252" s="3" t="str">
        <f>VLOOKUP(C9252,UTI_Organisms!A:A,1,FALSE)</f>
        <v>Streptococcus canis</v>
      </c>
    </row>
    <row r="9253" ht="15.75" hidden="1" customHeight="1">
      <c r="A9253" s="3" t="s">
        <v>4723</v>
      </c>
      <c r="B9253" s="3" t="s">
        <v>91</v>
      </c>
      <c r="C9253" s="3" t="s">
        <v>91</v>
      </c>
      <c r="D9253" s="3" t="str">
        <f>VLOOKUP(C9253,Common_Commensals!A:A,1,FALSE)</f>
        <v>#N/A</v>
      </c>
      <c r="E9253" s="3" t="str">
        <f>VLOOKUP(C9253,MBI_Organisms!A:A,1,FALSE)</f>
        <v>#N/A</v>
      </c>
      <c r="F9253" s="3" t="str">
        <f>VLOOKUP(C9253,UTI_Organisms!A:A,1,FALSE)</f>
        <v>Streptococcus canis</v>
      </c>
    </row>
    <row r="9254" ht="15.75" hidden="1" customHeight="1">
      <c r="A9254" s="3" t="s">
        <v>4723</v>
      </c>
      <c r="B9254" s="3" t="s">
        <v>91</v>
      </c>
      <c r="C9254" s="3" t="s">
        <v>91</v>
      </c>
      <c r="D9254" s="3" t="str">
        <f>VLOOKUP(C9254,Common_Commensals!A:A,1,FALSE)</f>
        <v>#N/A</v>
      </c>
      <c r="E9254" s="3" t="str">
        <f>VLOOKUP(C9254,MBI_Organisms!A:A,1,FALSE)</f>
        <v>#N/A</v>
      </c>
      <c r="F9254" s="3" t="str">
        <f>VLOOKUP(C9254,UTI_Organisms!A:A,1,FALSE)</f>
        <v>Streptococcus canis</v>
      </c>
    </row>
    <row r="9255" ht="15.75" hidden="1" customHeight="1">
      <c r="A9255" s="3" t="s">
        <v>4724</v>
      </c>
      <c r="B9255" s="3" t="s">
        <v>957</v>
      </c>
      <c r="C9255" s="4" t="s">
        <v>958</v>
      </c>
      <c r="D9255" s="3" t="str">
        <f>VLOOKUP(C9255,Common_Commensals!A:A,1,FALSE)</f>
        <v>#N/A</v>
      </c>
      <c r="E9255" s="3" t="str">
        <f>VLOOKUP(C9255,MBI_Organisms!A:A,1,FALSE)</f>
        <v>#N/A</v>
      </c>
      <c r="F9255" s="3" t="str">
        <f>VLOOKUP(C9255,UTI_Organisms!A:A,1,FALSE)</f>
        <v>Salmonella</v>
      </c>
    </row>
    <row r="9256" ht="15.75" hidden="1" customHeight="1">
      <c r="A9256" s="3" t="s">
        <v>4725</v>
      </c>
      <c r="B9256" s="3" t="s">
        <v>41</v>
      </c>
      <c r="C9256" s="3" t="s">
        <v>41</v>
      </c>
      <c r="D9256" s="3" t="str">
        <f>VLOOKUP(C9256,Common_Commensals!A:A,1,FALSE)</f>
        <v>#N/A</v>
      </c>
      <c r="E9256" s="3" t="str">
        <f>VLOOKUP(C9256,MBI_Organisms!A:A,1,FALSE)</f>
        <v>#N/A</v>
      </c>
      <c r="F9256" s="3" t="str">
        <f>VLOOKUP(C9256,UTI_Organisms!A:A,1,FALSE)</f>
        <v>Staphylococcus pseudintermedius</v>
      </c>
    </row>
    <row r="9257" ht="15.75" hidden="1" customHeight="1">
      <c r="A9257" s="3" t="s">
        <v>4726</v>
      </c>
      <c r="B9257" s="3" t="s">
        <v>18</v>
      </c>
      <c r="C9257" s="3" t="s">
        <v>18</v>
      </c>
      <c r="D9257" s="3" t="str">
        <f>VLOOKUP(C9257,Common_Commensals!A:A,1,FALSE)</f>
        <v>#N/A</v>
      </c>
      <c r="E9257" s="3" t="str">
        <f>VLOOKUP(C9257,MBI_Organisms!A:A,1,FALSE)</f>
        <v>Escherichia coli</v>
      </c>
      <c r="F9257" s="3" t="str">
        <f>VLOOKUP(C9257,UTI_Organisms!A:A,1,FALSE)</f>
        <v>Escherichia coli</v>
      </c>
    </row>
    <row r="9258" ht="15.75" hidden="1" customHeight="1">
      <c r="A9258" s="3" t="s">
        <v>4727</v>
      </c>
      <c r="B9258" s="3" t="s">
        <v>957</v>
      </c>
      <c r="C9258" s="4" t="s">
        <v>958</v>
      </c>
      <c r="D9258" s="3" t="str">
        <f>VLOOKUP(C9258,Common_Commensals!A:A,1,FALSE)</f>
        <v>#N/A</v>
      </c>
      <c r="E9258" s="3" t="str">
        <f>VLOOKUP(C9258,MBI_Organisms!A:A,1,FALSE)</f>
        <v>#N/A</v>
      </c>
      <c r="F9258" s="3" t="str">
        <f>VLOOKUP(C9258,UTI_Organisms!A:A,1,FALSE)</f>
        <v>Salmonella</v>
      </c>
    </row>
    <row r="9259" ht="15.75" hidden="1" customHeight="1">
      <c r="A9259" s="3" t="s">
        <v>4727</v>
      </c>
      <c r="B9259" s="3" t="s">
        <v>388</v>
      </c>
      <c r="C9259" s="3" t="s">
        <v>388</v>
      </c>
      <c r="D9259" s="3" t="str">
        <f>VLOOKUP(C9259,Common_Commensals!A:A,1,FALSE)</f>
        <v>#N/A</v>
      </c>
      <c r="E9259" s="3" t="str">
        <f>VLOOKUP(C9259,MBI_Organisms!A:A,1,FALSE)</f>
        <v>#N/A</v>
      </c>
      <c r="F9259" s="3" t="str">
        <f>VLOOKUP(C9259,UTI_Organisms!A:A,1,FALSE)</f>
        <v>#N/A</v>
      </c>
      <c r="G9259" s="4" t="b">
        <v>0</v>
      </c>
    </row>
    <row r="9260" ht="15.75" hidden="1" customHeight="1">
      <c r="A9260" s="3" t="s">
        <v>4727</v>
      </c>
      <c r="B9260" s="3" t="s">
        <v>957</v>
      </c>
      <c r="C9260" s="4" t="s">
        <v>958</v>
      </c>
      <c r="D9260" s="3" t="str">
        <f>VLOOKUP(C9260,Common_Commensals!A:A,1,FALSE)</f>
        <v>#N/A</v>
      </c>
      <c r="E9260" s="3" t="str">
        <f>VLOOKUP(C9260,MBI_Organisms!A:A,1,FALSE)</f>
        <v>#N/A</v>
      </c>
      <c r="F9260" s="3" t="str">
        <f>VLOOKUP(C9260,UTI_Organisms!A:A,1,FALSE)</f>
        <v>Salmonella</v>
      </c>
    </row>
    <row r="9261" ht="15.75" hidden="1" customHeight="1">
      <c r="A9261" s="3" t="s">
        <v>4728</v>
      </c>
      <c r="B9261" s="3" t="s">
        <v>957</v>
      </c>
      <c r="C9261" s="4" t="s">
        <v>958</v>
      </c>
      <c r="D9261" s="3" t="str">
        <f>VLOOKUP(C9261,Common_Commensals!A:A,1,FALSE)</f>
        <v>#N/A</v>
      </c>
      <c r="E9261" s="3" t="str">
        <f>VLOOKUP(C9261,MBI_Organisms!A:A,1,FALSE)</f>
        <v>#N/A</v>
      </c>
      <c r="F9261" s="3" t="str">
        <f>VLOOKUP(C9261,UTI_Organisms!A:A,1,FALSE)</f>
        <v>Salmonella</v>
      </c>
    </row>
    <row r="9262" ht="15.75" hidden="1" customHeight="1">
      <c r="A9262" s="3" t="s">
        <v>4729</v>
      </c>
      <c r="B9262" s="3" t="s">
        <v>18</v>
      </c>
      <c r="C9262" s="3" t="s">
        <v>18</v>
      </c>
      <c r="D9262" s="3" t="str">
        <f>VLOOKUP(C9262,Common_Commensals!A:A,1,FALSE)</f>
        <v>#N/A</v>
      </c>
      <c r="E9262" s="3" t="str">
        <f>VLOOKUP(C9262,MBI_Organisms!A:A,1,FALSE)</f>
        <v>Escherichia coli</v>
      </c>
      <c r="F9262" s="3" t="str">
        <f>VLOOKUP(C9262,UTI_Organisms!A:A,1,FALSE)</f>
        <v>Escherichia coli</v>
      </c>
    </row>
    <row r="9263" ht="15.75" hidden="1" customHeight="1">
      <c r="A9263" s="3" t="s">
        <v>4730</v>
      </c>
      <c r="B9263" s="3" t="s">
        <v>41</v>
      </c>
      <c r="C9263" s="3" t="s">
        <v>41</v>
      </c>
      <c r="D9263" s="3" t="str">
        <f>VLOOKUP(C9263,Common_Commensals!A:A,1,FALSE)</f>
        <v>#N/A</v>
      </c>
      <c r="E9263" s="3" t="str">
        <f>VLOOKUP(C9263,MBI_Organisms!A:A,1,FALSE)</f>
        <v>#N/A</v>
      </c>
      <c r="F9263" s="3" t="str">
        <f>VLOOKUP(C9263,UTI_Organisms!A:A,1,FALSE)</f>
        <v>Staphylococcus pseudintermedius</v>
      </c>
    </row>
    <row r="9264" ht="15.75" hidden="1" customHeight="1">
      <c r="A9264" s="3" t="s">
        <v>4730</v>
      </c>
      <c r="B9264" s="3" t="s">
        <v>91</v>
      </c>
      <c r="C9264" s="3" t="s">
        <v>91</v>
      </c>
      <c r="D9264" s="3" t="str">
        <f>VLOOKUP(C9264,Common_Commensals!A:A,1,FALSE)</f>
        <v>#N/A</v>
      </c>
      <c r="E9264" s="3" t="str">
        <f>VLOOKUP(C9264,MBI_Organisms!A:A,1,FALSE)</f>
        <v>#N/A</v>
      </c>
      <c r="F9264" s="3" t="str">
        <f>VLOOKUP(C9264,UTI_Organisms!A:A,1,FALSE)</f>
        <v>Streptococcus canis</v>
      </c>
    </row>
    <row r="9265" ht="15.75" hidden="1" customHeight="1">
      <c r="A9265" s="3" t="s">
        <v>397</v>
      </c>
      <c r="B9265" s="3" t="s">
        <v>957</v>
      </c>
      <c r="C9265" s="4" t="s">
        <v>958</v>
      </c>
      <c r="D9265" s="3" t="str">
        <f>VLOOKUP(C9265,Common_Commensals!A:A,1,FALSE)</f>
        <v>#N/A</v>
      </c>
      <c r="E9265" s="3" t="str">
        <f>VLOOKUP(C9265,MBI_Organisms!A:A,1,FALSE)</f>
        <v>#N/A</v>
      </c>
      <c r="F9265" s="3" t="str">
        <f>VLOOKUP(C9265,UTI_Organisms!A:A,1,FALSE)</f>
        <v>Salmonella</v>
      </c>
    </row>
    <row r="9266" ht="15.75" hidden="1" customHeight="1">
      <c r="A9266" s="3" t="s">
        <v>4609</v>
      </c>
      <c r="B9266" s="3" t="s">
        <v>41</v>
      </c>
      <c r="C9266" s="3" t="s">
        <v>41</v>
      </c>
      <c r="D9266" s="3" t="str">
        <f>VLOOKUP(C9266,Common_Commensals!A:A,1,FALSE)</f>
        <v>#N/A</v>
      </c>
      <c r="E9266" s="3" t="str">
        <f>VLOOKUP(C9266,MBI_Organisms!A:A,1,FALSE)</f>
        <v>#N/A</v>
      </c>
      <c r="F9266" s="3" t="str">
        <f>VLOOKUP(C9266,UTI_Organisms!A:A,1,FALSE)</f>
        <v>Staphylococcus pseudintermedius</v>
      </c>
    </row>
    <row r="9267" ht="15.75" hidden="1" customHeight="1">
      <c r="A9267" s="3" t="s">
        <v>4731</v>
      </c>
      <c r="B9267" s="3" t="s">
        <v>18</v>
      </c>
      <c r="C9267" s="3" t="s">
        <v>18</v>
      </c>
      <c r="D9267" s="3" t="str">
        <f>VLOOKUP(C9267,Common_Commensals!A:A,1,FALSE)</f>
        <v>#N/A</v>
      </c>
      <c r="E9267" s="3" t="str">
        <f>VLOOKUP(C9267,MBI_Organisms!A:A,1,FALSE)</f>
        <v>Escherichia coli</v>
      </c>
      <c r="F9267" s="3" t="str">
        <f>VLOOKUP(C9267,UTI_Organisms!A:A,1,FALSE)</f>
        <v>Escherichia coli</v>
      </c>
    </row>
    <row r="9268" ht="15.75" hidden="1" customHeight="1">
      <c r="A9268" s="3" t="s">
        <v>4732</v>
      </c>
      <c r="B9268" s="3" t="s">
        <v>202</v>
      </c>
      <c r="C9268" s="3" t="s">
        <v>202</v>
      </c>
      <c r="D9268" s="3" t="str">
        <f>VLOOKUP(C9268,Common_Commensals!A:A,1,FALSE)</f>
        <v>#N/A</v>
      </c>
      <c r="E9268" s="3" t="str">
        <f>VLOOKUP(C9268,MBI_Organisms!A:A,1,FALSE)</f>
        <v>Enterococcus faecalis</v>
      </c>
      <c r="F9268" s="3" t="str">
        <f>VLOOKUP(C9268,UTI_Organisms!A:A,1,FALSE)</f>
        <v>Enterococcus faecalis</v>
      </c>
    </row>
    <row r="9269" ht="15.75" hidden="1" customHeight="1">
      <c r="A9269" s="3" t="s">
        <v>4733</v>
      </c>
      <c r="B9269" s="3" t="s">
        <v>41</v>
      </c>
      <c r="C9269" s="3" t="s">
        <v>41</v>
      </c>
      <c r="D9269" s="3" t="str">
        <f>VLOOKUP(C9269,Common_Commensals!A:A,1,FALSE)</f>
        <v>#N/A</v>
      </c>
      <c r="E9269" s="3" t="str">
        <f>VLOOKUP(C9269,MBI_Organisms!A:A,1,FALSE)</f>
        <v>#N/A</v>
      </c>
      <c r="F9269" s="3" t="str">
        <f>VLOOKUP(C9269,UTI_Organisms!A:A,1,FALSE)</f>
        <v>Staphylococcus pseudintermedius</v>
      </c>
    </row>
    <row r="9270" ht="15.75" hidden="1" customHeight="1">
      <c r="A9270" s="3" t="s">
        <v>4734</v>
      </c>
      <c r="B9270" s="3" t="s">
        <v>41</v>
      </c>
      <c r="C9270" s="3" t="s">
        <v>41</v>
      </c>
      <c r="D9270" s="3" t="str">
        <f>VLOOKUP(C9270,Common_Commensals!A:A,1,FALSE)</f>
        <v>#N/A</v>
      </c>
      <c r="E9270" s="3" t="str">
        <f>VLOOKUP(C9270,MBI_Organisms!A:A,1,FALSE)</f>
        <v>#N/A</v>
      </c>
      <c r="F9270" s="3" t="str">
        <f>VLOOKUP(C9270,UTI_Organisms!A:A,1,FALSE)</f>
        <v>Staphylococcus pseudintermedius</v>
      </c>
    </row>
    <row r="9271" ht="15.75" hidden="1" customHeight="1">
      <c r="A9271" s="3" t="s">
        <v>4734</v>
      </c>
      <c r="B9271" s="3" t="s">
        <v>41</v>
      </c>
      <c r="C9271" s="3" t="s">
        <v>41</v>
      </c>
      <c r="D9271" s="3" t="str">
        <f>VLOOKUP(C9271,Common_Commensals!A:A,1,FALSE)</f>
        <v>#N/A</v>
      </c>
      <c r="E9271" s="3" t="str">
        <f>VLOOKUP(C9271,MBI_Organisms!A:A,1,FALSE)</f>
        <v>#N/A</v>
      </c>
      <c r="F9271" s="3" t="str">
        <f>VLOOKUP(C9271,UTI_Organisms!A:A,1,FALSE)</f>
        <v>Staphylococcus pseudintermedius</v>
      </c>
    </row>
    <row r="9272" ht="15.75" hidden="1" customHeight="1">
      <c r="A9272" s="3" t="s">
        <v>4734</v>
      </c>
      <c r="B9272" s="3" t="s">
        <v>91</v>
      </c>
      <c r="C9272" s="3" t="s">
        <v>91</v>
      </c>
      <c r="D9272" s="3" t="str">
        <f>VLOOKUP(C9272,Common_Commensals!A:A,1,FALSE)</f>
        <v>#N/A</v>
      </c>
      <c r="E9272" s="3" t="str">
        <f>VLOOKUP(C9272,MBI_Organisms!A:A,1,FALSE)</f>
        <v>#N/A</v>
      </c>
      <c r="F9272" s="3" t="str">
        <f>VLOOKUP(C9272,UTI_Organisms!A:A,1,FALSE)</f>
        <v>Streptococcus canis</v>
      </c>
    </row>
    <row r="9273" ht="15.75" hidden="1" customHeight="1">
      <c r="A9273" s="3" t="s">
        <v>4734</v>
      </c>
      <c r="B9273" s="3" t="s">
        <v>91</v>
      </c>
      <c r="C9273" s="3" t="s">
        <v>91</v>
      </c>
      <c r="D9273" s="3" t="str">
        <f>VLOOKUP(C9273,Common_Commensals!A:A,1,FALSE)</f>
        <v>#N/A</v>
      </c>
      <c r="E9273" s="3" t="str">
        <f>VLOOKUP(C9273,MBI_Organisms!A:A,1,FALSE)</f>
        <v>#N/A</v>
      </c>
      <c r="F9273" s="3" t="str">
        <f>VLOOKUP(C9273,UTI_Organisms!A:A,1,FALSE)</f>
        <v>Streptococcus canis</v>
      </c>
    </row>
    <row r="9274" ht="15.75" hidden="1" customHeight="1">
      <c r="A9274" s="3" t="s">
        <v>4735</v>
      </c>
      <c r="B9274" s="3" t="s">
        <v>18</v>
      </c>
      <c r="C9274" s="3" t="s">
        <v>18</v>
      </c>
      <c r="D9274" s="3" t="str">
        <f>VLOOKUP(C9274,Common_Commensals!A:A,1,FALSE)</f>
        <v>#N/A</v>
      </c>
      <c r="E9274" s="3" t="str">
        <f>VLOOKUP(C9274,MBI_Organisms!A:A,1,FALSE)</f>
        <v>Escherichia coli</v>
      </c>
      <c r="F9274" s="3" t="str">
        <f>VLOOKUP(C9274,UTI_Organisms!A:A,1,FALSE)</f>
        <v>Escherichia coli</v>
      </c>
    </row>
    <row r="9275" ht="15.75" hidden="1" customHeight="1">
      <c r="A9275" s="3" t="s">
        <v>4736</v>
      </c>
      <c r="B9275" s="3" t="s">
        <v>14</v>
      </c>
      <c r="C9275" s="3" t="s">
        <v>14</v>
      </c>
      <c r="D9275" s="3" t="str">
        <f>VLOOKUP(C9275,Common_Commensals!A:A,1,FALSE)</f>
        <v>#N/A</v>
      </c>
      <c r="E9275" s="3" t="str">
        <f>VLOOKUP(C9275,MBI_Organisms!A:A,1,FALSE)</f>
        <v>Proteus mirabilis</v>
      </c>
      <c r="F9275" s="3" t="str">
        <f>VLOOKUP(C9275,UTI_Organisms!A:A,1,FALSE)</f>
        <v>Proteus mirabilis</v>
      </c>
    </row>
    <row r="9276" ht="15.75" hidden="1" customHeight="1">
      <c r="A9276" s="3" t="s">
        <v>4736</v>
      </c>
      <c r="B9276" s="3" t="s">
        <v>18</v>
      </c>
      <c r="C9276" s="3" t="s">
        <v>18</v>
      </c>
      <c r="D9276" s="3" t="str">
        <f>VLOOKUP(C9276,Common_Commensals!A:A,1,FALSE)</f>
        <v>#N/A</v>
      </c>
      <c r="E9276" s="3" t="str">
        <f>VLOOKUP(C9276,MBI_Organisms!A:A,1,FALSE)</f>
        <v>Escherichia coli</v>
      </c>
      <c r="F9276" s="3" t="str">
        <f>VLOOKUP(C9276,UTI_Organisms!A:A,1,FALSE)</f>
        <v>Escherichia coli</v>
      </c>
    </row>
    <row r="9277" ht="15.75" hidden="1" customHeight="1">
      <c r="A9277" s="3" t="s">
        <v>4737</v>
      </c>
      <c r="B9277" s="3" t="s">
        <v>957</v>
      </c>
      <c r="C9277" s="4" t="s">
        <v>958</v>
      </c>
      <c r="D9277" s="3" t="str">
        <f>VLOOKUP(C9277,Common_Commensals!A:A,1,FALSE)</f>
        <v>#N/A</v>
      </c>
      <c r="E9277" s="3" t="str">
        <f>VLOOKUP(C9277,MBI_Organisms!A:A,1,FALSE)</f>
        <v>#N/A</v>
      </c>
      <c r="F9277" s="3" t="str">
        <f>VLOOKUP(C9277,UTI_Organisms!A:A,1,FALSE)</f>
        <v>Salmonella</v>
      </c>
    </row>
    <row r="9278" ht="15.75" hidden="1" customHeight="1">
      <c r="A9278" s="3" t="s">
        <v>4738</v>
      </c>
      <c r="B9278" s="3" t="s">
        <v>696</v>
      </c>
      <c r="C9278" s="3" t="s">
        <v>696</v>
      </c>
      <c r="D9278" s="3" t="str">
        <f>VLOOKUP(C9278,Common_Commensals!A:A,1,FALSE)</f>
        <v>#N/A</v>
      </c>
      <c r="E9278" s="3" t="str">
        <f>VLOOKUP(C9278,MBI_Organisms!A:A,1,FALSE)</f>
        <v>Enterobacter asburiae</v>
      </c>
      <c r="F9278" s="3" t="str">
        <f>VLOOKUP(C9278,UTI_Organisms!A:A,1,FALSE)</f>
        <v>Enterobacter asburiae</v>
      </c>
    </row>
    <row r="9279" ht="15.75" hidden="1" customHeight="1">
      <c r="A9279" s="3" t="s">
        <v>4666</v>
      </c>
      <c r="B9279" s="3" t="s">
        <v>18</v>
      </c>
      <c r="C9279" s="3" t="s">
        <v>18</v>
      </c>
      <c r="D9279" s="3" t="str">
        <f>VLOOKUP(C9279,Common_Commensals!A:A,1,FALSE)</f>
        <v>#N/A</v>
      </c>
      <c r="E9279" s="3" t="str">
        <f>VLOOKUP(C9279,MBI_Organisms!A:A,1,FALSE)</f>
        <v>Escherichia coli</v>
      </c>
      <c r="F9279" s="3" t="str">
        <f>VLOOKUP(C9279,UTI_Organisms!A:A,1,FALSE)</f>
        <v>Escherichia coli</v>
      </c>
    </row>
    <row r="9280" ht="15.75" hidden="1" customHeight="1">
      <c r="A9280" s="3" t="s">
        <v>397</v>
      </c>
      <c r="B9280" s="3" t="s">
        <v>4739</v>
      </c>
      <c r="C9280" s="3" t="s">
        <v>4739</v>
      </c>
      <c r="D9280" s="3" t="str">
        <f>VLOOKUP(C9280,Common_Commensals!A:A,1,FALSE)</f>
        <v>#N/A</v>
      </c>
      <c r="E9280" s="3" t="str">
        <f>VLOOKUP(C9280,MBI_Organisms!A:A,1,FALSE)</f>
        <v>#N/A</v>
      </c>
      <c r="F9280" s="3" t="str">
        <f>VLOOKUP(C9280,UTI_Organisms!A:A,1,FALSE)</f>
        <v>#N/A</v>
      </c>
      <c r="G9280" s="4" t="s">
        <v>617</v>
      </c>
    </row>
    <row r="9281" ht="15.75" hidden="1" customHeight="1">
      <c r="A9281" s="3" t="s">
        <v>397</v>
      </c>
      <c r="B9281" s="3" t="s">
        <v>4740</v>
      </c>
      <c r="C9281" s="3" t="s">
        <v>4740</v>
      </c>
      <c r="D9281" s="3" t="str">
        <f>VLOOKUP(C9281,Common_Commensals!A:A,1,FALSE)</f>
        <v>#N/A</v>
      </c>
      <c r="E9281" s="3" t="str">
        <f>VLOOKUP(C9281,MBI_Organisms!A:A,1,FALSE)</f>
        <v>#N/A</v>
      </c>
      <c r="F9281" s="3" t="str">
        <f>VLOOKUP(C9281,UTI_Organisms!A:A,1,FALSE)</f>
        <v>#N/A</v>
      </c>
      <c r="G9281" s="4" t="s">
        <v>617</v>
      </c>
    </row>
    <row r="9282" ht="15.75" hidden="1" customHeight="1">
      <c r="A9282" s="3" t="s">
        <v>397</v>
      </c>
      <c r="B9282" s="3" t="s">
        <v>4741</v>
      </c>
      <c r="C9282" s="3" t="s">
        <v>4741</v>
      </c>
      <c r="D9282" s="3" t="str">
        <f>VLOOKUP(C9282,Common_Commensals!A:A,1,FALSE)</f>
        <v>#N/A</v>
      </c>
      <c r="E9282" s="3" t="str">
        <f>VLOOKUP(C9282,MBI_Organisms!A:A,1,FALSE)</f>
        <v>#N/A</v>
      </c>
      <c r="F9282" s="3" t="str">
        <f>VLOOKUP(C9282,UTI_Organisms!A:A,1,FALSE)</f>
        <v>#N/A</v>
      </c>
      <c r="G9282" s="4" t="s">
        <v>617</v>
      </c>
    </row>
    <row r="9283" ht="15.75" hidden="1" customHeight="1">
      <c r="A9283" s="3" t="s">
        <v>4742</v>
      </c>
      <c r="B9283" s="3" t="s">
        <v>4387</v>
      </c>
      <c r="C9283" s="3" t="s">
        <v>4387</v>
      </c>
      <c r="D9283" s="3" t="str">
        <f>VLOOKUP(C9283,Common_Commensals!A:A,1,FALSE)</f>
        <v>#N/A</v>
      </c>
      <c r="E9283" s="3" t="str">
        <f>VLOOKUP(C9283,MBI_Organisms!A:A,1,FALSE)</f>
        <v>#N/A</v>
      </c>
      <c r="F9283" s="3" t="str">
        <f>VLOOKUP(C9283,UTI_Organisms!A:A,1,FALSE)</f>
        <v>#N/A</v>
      </c>
      <c r="G9283" s="4" t="b">
        <v>0</v>
      </c>
    </row>
    <row r="9284" ht="15.75" hidden="1" customHeight="1">
      <c r="A9284" s="3" t="s">
        <v>4743</v>
      </c>
      <c r="B9284" s="3" t="s">
        <v>18</v>
      </c>
      <c r="C9284" s="3" t="s">
        <v>18</v>
      </c>
      <c r="D9284" s="3" t="str">
        <f>VLOOKUP(C9284,Common_Commensals!A:A,1,FALSE)</f>
        <v>#N/A</v>
      </c>
      <c r="E9284" s="3" t="str">
        <f>VLOOKUP(C9284,MBI_Organisms!A:A,1,FALSE)</f>
        <v>Escherichia coli</v>
      </c>
      <c r="F9284" s="3" t="str">
        <f>VLOOKUP(C9284,UTI_Organisms!A:A,1,FALSE)</f>
        <v>Escherichia coli</v>
      </c>
    </row>
    <row r="9285" ht="15.75" hidden="1" customHeight="1">
      <c r="A9285" s="3" t="s">
        <v>4744</v>
      </c>
      <c r="B9285" s="3" t="s">
        <v>34</v>
      </c>
      <c r="C9285" s="3" t="s">
        <v>34</v>
      </c>
      <c r="D9285" s="3" t="str">
        <f>VLOOKUP(C9285,Common_Commensals!A:A,1,FALSE)</f>
        <v>#N/A</v>
      </c>
      <c r="E9285" s="3" t="str">
        <f>VLOOKUP(C9285,MBI_Organisms!A:A,1,FALSE)</f>
        <v>#N/A</v>
      </c>
      <c r="F9285" s="3" t="str">
        <f>VLOOKUP(C9285,UTI_Organisms!A:A,1,FALSE)</f>
        <v>Pasteurella multocida</v>
      </c>
    </row>
    <row r="9286" ht="15.75" hidden="1" customHeight="1">
      <c r="A9286" s="3" t="s">
        <v>4745</v>
      </c>
      <c r="B9286" s="3" t="s">
        <v>957</v>
      </c>
      <c r="C9286" s="4" t="s">
        <v>958</v>
      </c>
      <c r="D9286" s="3" t="str">
        <f>VLOOKUP(C9286,Common_Commensals!A:A,1,FALSE)</f>
        <v>#N/A</v>
      </c>
      <c r="E9286" s="3" t="str">
        <f>VLOOKUP(C9286,MBI_Organisms!A:A,1,FALSE)</f>
        <v>#N/A</v>
      </c>
      <c r="F9286" s="3" t="str">
        <f>VLOOKUP(C9286,UTI_Organisms!A:A,1,FALSE)</f>
        <v>Salmonella</v>
      </c>
    </row>
    <row r="9287" ht="15.75" hidden="1" customHeight="1">
      <c r="A9287" s="3" t="s">
        <v>4746</v>
      </c>
      <c r="B9287" s="3" t="s">
        <v>41</v>
      </c>
      <c r="C9287" s="3" t="s">
        <v>41</v>
      </c>
      <c r="D9287" s="3" t="str">
        <f>VLOOKUP(C9287,Common_Commensals!A:A,1,FALSE)</f>
        <v>#N/A</v>
      </c>
      <c r="E9287" s="3" t="str">
        <f>VLOOKUP(C9287,MBI_Organisms!A:A,1,FALSE)</f>
        <v>#N/A</v>
      </c>
      <c r="F9287" s="3" t="str">
        <f>VLOOKUP(C9287,UTI_Organisms!A:A,1,FALSE)</f>
        <v>Staphylococcus pseudintermedius</v>
      </c>
    </row>
    <row r="9288" ht="15.75" hidden="1" customHeight="1">
      <c r="A9288" s="3" t="s">
        <v>4746</v>
      </c>
      <c r="B9288" s="3" t="s">
        <v>18</v>
      </c>
      <c r="C9288" s="3" t="s">
        <v>18</v>
      </c>
      <c r="D9288" s="3" t="str">
        <f>VLOOKUP(C9288,Common_Commensals!A:A,1,FALSE)</f>
        <v>#N/A</v>
      </c>
      <c r="E9288" s="3" t="str">
        <f>VLOOKUP(C9288,MBI_Organisms!A:A,1,FALSE)</f>
        <v>Escherichia coli</v>
      </c>
      <c r="F9288" s="3" t="str">
        <f>VLOOKUP(C9288,UTI_Organisms!A:A,1,FALSE)</f>
        <v>Escherichia coli</v>
      </c>
    </row>
    <row r="9289" ht="15.75" hidden="1" customHeight="1">
      <c r="B9289" s="3" t="s">
        <v>41</v>
      </c>
      <c r="C9289" s="3" t="s">
        <v>41</v>
      </c>
      <c r="D9289" s="3" t="str">
        <f>VLOOKUP(C9289,Common_Commensals!A:A,1,FALSE)</f>
        <v>#N/A</v>
      </c>
      <c r="E9289" s="3" t="str">
        <f>VLOOKUP(C9289,MBI_Organisms!A:A,1,FALSE)</f>
        <v>#N/A</v>
      </c>
      <c r="F9289" s="3" t="str">
        <f>VLOOKUP(C9289,UTI_Organisms!A:A,1,FALSE)</f>
        <v>Staphylococcus pseudintermedius</v>
      </c>
    </row>
    <row r="9290" ht="15.75" hidden="1" customHeight="1">
      <c r="A9290" s="3" t="s">
        <v>4747</v>
      </c>
      <c r="B9290" s="3" t="s">
        <v>91</v>
      </c>
      <c r="C9290" s="3" t="s">
        <v>91</v>
      </c>
      <c r="D9290" s="3" t="str">
        <f>VLOOKUP(C9290,Common_Commensals!A:A,1,FALSE)</f>
        <v>#N/A</v>
      </c>
      <c r="E9290" s="3" t="str">
        <f>VLOOKUP(C9290,MBI_Organisms!A:A,1,FALSE)</f>
        <v>#N/A</v>
      </c>
      <c r="F9290" s="3" t="str">
        <f>VLOOKUP(C9290,UTI_Organisms!A:A,1,FALSE)</f>
        <v>Streptococcus canis</v>
      </c>
    </row>
    <row r="9291" ht="15.75" hidden="1" customHeight="1">
      <c r="A9291" s="3" t="s">
        <v>4748</v>
      </c>
      <c r="B9291" s="3" t="s">
        <v>41</v>
      </c>
      <c r="C9291" s="3" t="s">
        <v>41</v>
      </c>
      <c r="D9291" s="3" t="str">
        <f>VLOOKUP(C9291,Common_Commensals!A:A,1,FALSE)</f>
        <v>#N/A</v>
      </c>
      <c r="E9291" s="3" t="str">
        <f>VLOOKUP(C9291,MBI_Organisms!A:A,1,FALSE)</f>
        <v>#N/A</v>
      </c>
      <c r="F9291" s="3" t="str">
        <f>VLOOKUP(C9291,UTI_Organisms!A:A,1,FALSE)</f>
        <v>Staphylococcus pseudintermedius</v>
      </c>
    </row>
    <row r="9292" ht="15.75" hidden="1" customHeight="1">
      <c r="A9292" s="3" t="s">
        <v>3825</v>
      </c>
      <c r="B9292" s="3" t="s">
        <v>18</v>
      </c>
      <c r="C9292" s="3" t="s">
        <v>18</v>
      </c>
      <c r="D9292" s="3" t="str">
        <f>VLOOKUP(C9292,Common_Commensals!A:A,1,FALSE)</f>
        <v>#N/A</v>
      </c>
      <c r="E9292" s="3" t="str">
        <f>VLOOKUP(C9292,MBI_Organisms!A:A,1,FALSE)</f>
        <v>Escherichia coli</v>
      </c>
      <c r="F9292" s="3" t="str">
        <f>VLOOKUP(C9292,UTI_Organisms!A:A,1,FALSE)</f>
        <v>Escherichia coli</v>
      </c>
    </row>
    <row r="9293" ht="15.75" hidden="1" customHeight="1">
      <c r="A9293" s="3" t="s">
        <v>4667</v>
      </c>
      <c r="B9293" s="3" t="s">
        <v>1793</v>
      </c>
      <c r="C9293" s="3" t="s">
        <v>1793</v>
      </c>
      <c r="D9293" s="3" t="str">
        <f>VLOOKUP(C9293,Common_Commensals!A:A,1,FALSE)</f>
        <v>#N/A</v>
      </c>
      <c r="E9293" s="3" t="str">
        <f>VLOOKUP(C9293,MBI_Organisms!A:A,1,FALSE)</f>
        <v>Enterobacter ludwigii</v>
      </c>
      <c r="F9293" s="3" t="str">
        <f>VLOOKUP(C9293,UTI_Organisms!A:A,1,FALSE)</f>
        <v>Enterobacter ludwigii</v>
      </c>
    </row>
    <row r="9294" ht="15.75" hidden="1" customHeight="1">
      <c r="A9294" s="3" t="s">
        <v>397</v>
      </c>
      <c r="B9294" s="3" t="s">
        <v>388</v>
      </c>
      <c r="C9294" s="3" t="s">
        <v>388</v>
      </c>
      <c r="D9294" s="3" t="str">
        <f>VLOOKUP(C9294,Common_Commensals!A:A,1,FALSE)</f>
        <v>#N/A</v>
      </c>
      <c r="E9294" s="3" t="str">
        <f>VLOOKUP(C9294,MBI_Organisms!A:A,1,FALSE)</f>
        <v>#N/A</v>
      </c>
      <c r="F9294" s="3" t="str">
        <f>VLOOKUP(C9294,UTI_Organisms!A:A,1,FALSE)</f>
        <v>#N/A</v>
      </c>
      <c r="G9294" s="4" t="s">
        <v>617</v>
      </c>
    </row>
    <row r="9295" ht="15.75" hidden="1" customHeight="1">
      <c r="A9295" s="3" t="s">
        <v>4749</v>
      </c>
      <c r="B9295" s="3" t="s">
        <v>41</v>
      </c>
      <c r="C9295" s="3" t="s">
        <v>41</v>
      </c>
      <c r="D9295" s="3" t="str">
        <f>VLOOKUP(C9295,Common_Commensals!A:A,1,FALSE)</f>
        <v>#N/A</v>
      </c>
      <c r="E9295" s="3" t="str">
        <f>VLOOKUP(C9295,MBI_Organisms!A:A,1,FALSE)</f>
        <v>#N/A</v>
      </c>
      <c r="F9295" s="3" t="str">
        <f>VLOOKUP(C9295,UTI_Organisms!A:A,1,FALSE)</f>
        <v>Staphylococcus pseudintermedius</v>
      </c>
    </row>
    <row r="9296" ht="15.75" hidden="1" customHeight="1">
      <c r="A9296" s="3" t="s">
        <v>4749</v>
      </c>
      <c r="B9296" s="3" t="s">
        <v>1333</v>
      </c>
      <c r="C9296" s="3" t="s">
        <v>1333</v>
      </c>
      <c r="D9296" s="3" t="str">
        <f>VLOOKUP(C9296,Common_Commensals!A:A,1,FALSE)</f>
        <v>Corynebacterium auriscanis</v>
      </c>
      <c r="E9296" s="3" t="str">
        <f>VLOOKUP(C9296,MBI_Organisms!A:A,1,FALSE)</f>
        <v>#N/A</v>
      </c>
      <c r="F9296" s="3" t="str">
        <f>VLOOKUP(C9296,UTI_Organisms!A:A,1,FALSE)</f>
        <v>Corynebacterium auriscanis</v>
      </c>
    </row>
    <row r="9297" ht="15.75" hidden="1" customHeight="1">
      <c r="A9297" s="3" t="s">
        <v>4750</v>
      </c>
      <c r="B9297" s="3" t="s">
        <v>41</v>
      </c>
      <c r="C9297" s="3" t="s">
        <v>41</v>
      </c>
      <c r="D9297" s="3" t="str">
        <f>VLOOKUP(C9297,Common_Commensals!A:A,1,FALSE)</f>
        <v>#N/A</v>
      </c>
      <c r="E9297" s="3" t="str">
        <f>VLOOKUP(C9297,MBI_Organisms!A:A,1,FALSE)</f>
        <v>#N/A</v>
      </c>
      <c r="F9297" s="3" t="str">
        <f>VLOOKUP(C9297,UTI_Organisms!A:A,1,FALSE)</f>
        <v>Staphylococcus pseudintermedius</v>
      </c>
    </row>
    <row r="9298" ht="15.75" hidden="1" customHeight="1">
      <c r="A9298" s="3" t="s">
        <v>4750</v>
      </c>
      <c r="B9298" s="3" t="s">
        <v>41</v>
      </c>
      <c r="C9298" s="3" t="s">
        <v>41</v>
      </c>
      <c r="D9298" s="3" t="str">
        <f>VLOOKUP(C9298,Common_Commensals!A:A,1,FALSE)</f>
        <v>#N/A</v>
      </c>
      <c r="E9298" s="3" t="str">
        <f>VLOOKUP(C9298,MBI_Organisms!A:A,1,FALSE)</f>
        <v>#N/A</v>
      </c>
      <c r="F9298" s="3" t="str">
        <f>VLOOKUP(C9298,UTI_Organisms!A:A,1,FALSE)</f>
        <v>Staphylococcus pseudintermedius</v>
      </c>
    </row>
    <row r="9299" ht="15.75" hidden="1" customHeight="1">
      <c r="A9299" s="3" t="s">
        <v>4751</v>
      </c>
      <c r="B9299" s="3" t="s">
        <v>4394</v>
      </c>
      <c r="C9299" s="3" t="s">
        <v>4394</v>
      </c>
      <c r="D9299" s="3" t="str">
        <f>VLOOKUP(C9299,Common_Commensals!A:A,1,FALSE)</f>
        <v>#N/A</v>
      </c>
      <c r="E9299" s="3" t="str">
        <f>VLOOKUP(C9299,MBI_Organisms!A:A,1,FALSE)</f>
        <v>#N/A</v>
      </c>
      <c r="F9299" s="3" t="str">
        <f>VLOOKUP(C9299,UTI_Organisms!A:A,1,FALSE)</f>
        <v>#N/A</v>
      </c>
      <c r="G9299" s="4" t="b">
        <v>0</v>
      </c>
    </row>
    <row r="9300" ht="15.75" hidden="1" customHeight="1">
      <c r="A9300" s="3" t="s">
        <v>397</v>
      </c>
      <c r="B9300" s="3" t="s">
        <v>388</v>
      </c>
      <c r="C9300" s="3" t="s">
        <v>388</v>
      </c>
      <c r="D9300" s="3" t="str">
        <f>VLOOKUP(C9300,Common_Commensals!A:A,1,FALSE)</f>
        <v>#N/A</v>
      </c>
      <c r="E9300" s="3" t="str">
        <f>VLOOKUP(C9300,MBI_Organisms!A:A,1,FALSE)</f>
        <v>#N/A</v>
      </c>
      <c r="F9300" s="3" t="str">
        <f>VLOOKUP(C9300,UTI_Organisms!A:A,1,FALSE)</f>
        <v>#N/A</v>
      </c>
      <c r="G9300" s="4" t="s">
        <v>617</v>
      </c>
    </row>
    <row r="9301" ht="15.75" hidden="1" customHeight="1">
      <c r="A9301" s="3" t="s">
        <v>397</v>
      </c>
      <c r="B9301" s="3" t="s">
        <v>388</v>
      </c>
      <c r="C9301" s="3" t="s">
        <v>388</v>
      </c>
      <c r="D9301" s="3" t="str">
        <f>VLOOKUP(C9301,Common_Commensals!A:A,1,FALSE)</f>
        <v>#N/A</v>
      </c>
      <c r="E9301" s="3" t="str">
        <f>VLOOKUP(C9301,MBI_Organisms!A:A,1,FALSE)</f>
        <v>#N/A</v>
      </c>
      <c r="F9301" s="3" t="str">
        <f>VLOOKUP(C9301,UTI_Organisms!A:A,1,FALSE)</f>
        <v>#N/A</v>
      </c>
      <c r="G9301" s="4" t="s">
        <v>617</v>
      </c>
    </row>
    <row r="9302" ht="15.75" hidden="1" customHeight="1">
      <c r="A9302" s="3" t="s">
        <v>397</v>
      </c>
      <c r="B9302" s="3" t="s">
        <v>388</v>
      </c>
      <c r="C9302" s="3" t="s">
        <v>388</v>
      </c>
      <c r="D9302" s="3" t="str">
        <f>VLOOKUP(C9302,Common_Commensals!A:A,1,FALSE)</f>
        <v>#N/A</v>
      </c>
      <c r="E9302" s="3" t="str">
        <f>VLOOKUP(C9302,MBI_Organisms!A:A,1,FALSE)</f>
        <v>#N/A</v>
      </c>
      <c r="F9302" s="3" t="str">
        <f>VLOOKUP(C9302,UTI_Organisms!A:A,1,FALSE)</f>
        <v>#N/A</v>
      </c>
      <c r="G9302" s="4" t="s">
        <v>617</v>
      </c>
    </row>
    <row r="9303" ht="15.75" hidden="1" customHeight="1">
      <c r="A9303" s="3" t="s">
        <v>4752</v>
      </c>
      <c r="B9303" s="3" t="s">
        <v>694</v>
      </c>
      <c r="C9303" s="3" t="s">
        <v>694</v>
      </c>
      <c r="D9303" s="3" t="str">
        <f>VLOOKUP(C9303,Common_Commensals!A:A,1,FALSE)</f>
        <v>#N/A</v>
      </c>
      <c r="E9303" s="3" t="str">
        <f>VLOOKUP(C9303,MBI_Organisms!A:A,1,FALSE)</f>
        <v>#N/A</v>
      </c>
      <c r="F9303" s="3" t="str">
        <f>VLOOKUP(C9303,UTI_Organisms!A:A,1,FALSE)</f>
        <v>Staphylococcus schleiferi</v>
      </c>
    </row>
    <row r="9304" ht="15.75" hidden="1" customHeight="1">
      <c r="A9304" s="3" t="s">
        <v>4753</v>
      </c>
      <c r="B9304" s="3" t="s">
        <v>18</v>
      </c>
      <c r="C9304" s="3" t="s">
        <v>18</v>
      </c>
      <c r="D9304" s="3" t="str">
        <f>VLOOKUP(C9304,Common_Commensals!A:A,1,FALSE)</f>
        <v>#N/A</v>
      </c>
      <c r="E9304" s="3" t="str">
        <f>VLOOKUP(C9304,MBI_Organisms!A:A,1,FALSE)</f>
        <v>Escherichia coli</v>
      </c>
      <c r="F9304" s="3" t="str">
        <f>VLOOKUP(C9304,UTI_Organisms!A:A,1,FALSE)</f>
        <v>Escherichia coli</v>
      </c>
    </row>
    <row r="9305" ht="15.75" hidden="1" customHeight="1">
      <c r="A9305" s="3" t="s">
        <v>4754</v>
      </c>
      <c r="B9305" s="3" t="s">
        <v>14</v>
      </c>
      <c r="C9305" s="3" t="s">
        <v>14</v>
      </c>
      <c r="D9305" s="3" t="str">
        <f>VLOOKUP(C9305,Common_Commensals!A:A,1,FALSE)</f>
        <v>#N/A</v>
      </c>
      <c r="E9305" s="3" t="str">
        <f>VLOOKUP(C9305,MBI_Organisms!A:A,1,FALSE)</f>
        <v>Proteus mirabilis</v>
      </c>
      <c r="F9305" s="3" t="str">
        <f>VLOOKUP(C9305,UTI_Organisms!A:A,1,FALSE)</f>
        <v>Proteus mirabilis</v>
      </c>
    </row>
    <row r="9306" ht="15.75" hidden="1" customHeight="1">
      <c r="A9306" s="3" t="s">
        <v>4754</v>
      </c>
      <c r="B9306" s="3" t="s">
        <v>202</v>
      </c>
      <c r="C9306" s="3" t="s">
        <v>202</v>
      </c>
      <c r="D9306" s="3" t="str">
        <f>VLOOKUP(C9306,Common_Commensals!A:A,1,FALSE)</f>
        <v>#N/A</v>
      </c>
      <c r="E9306" s="3" t="str">
        <f>VLOOKUP(C9306,MBI_Organisms!A:A,1,FALSE)</f>
        <v>Enterococcus faecalis</v>
      </c>
      <c r="F9306" s="3" t="str">
        <f>VLOOKUP(C9306,UTI_Organisms!A:A,1,FALSE)</f>
        <v>Enterococcus faecalis</v>
      </c>
    </row>
    <row r="9307" ht="15.75" hidden="1" customHeight="1">
      <c r="A9307" s="3" t="s">
        <v>4754</v>
      </c>
      <c r="B9307" s="3" t="s">
        <v>91</v>
      </c>
      <c r="C9307" s="3" t="s">
        <v>91</v>
      </c>
      <c r="D9307" s="3" t="str">
        <f>VLOOKUP(C9307,Common_Commensals!A:A,1,FALSE)</f>
        <v>#N/A</v>
      </c>
      <c r="E9307" s="3" t="str">
        <f>VLOOKUP(C9307,MBI_Organisms!A:A,1,FALSE)</f>
        <v>#N/A</v>
      </c>
      <c r="F9307" s="3" t="str">
        <f>VLOOKUP(C9307,UTI_Organisms!A:A,1,FALSE)</f>
        <v>Streptococcus canis</v>
      </c>
    </row>
    <row r="9308" ht="15.75" hidden="1" customHeight="1">
      <c r="A9308" s="3" t="s">
        <v>4755</v>
      </c>
      <c r="B9308" s="3" t="s">
        <v>18</v>
      </c>
      <c r="C9308" s="3" t="s">
        <v>18</v>
      </c>
      <c r="D9308" s="3" t="str">
        <f>VLOOKUP(C9308,Common_Commensals!A:A,1,FALSE)</f>
        <v>#N/A</v>
      </c>
      <c r="E9308" s="3" t="str">
        <f>VLOOKUP(C9308,MBI_Organisms!A:A,1,FALSE)</f>
        <v>Escherichia coli</v>
      </c>
      <c r="F9308" s="3" t="str">
        <f>VLOOKUP(C9308,UTI_Organisms!A:A,1,FALSE)</f>
        <v>Escherichia coli</v>
      </c>
    </row>
    <row r="9309" ht="15.75" hidden="1" customHeight="1">
      <c r="A9309" s="3" t="s">
        <v>4756</v>
      </c>
      <c r="B9309" s="3" t="s">
        <v>41</v>
      </c>
      <c r="C9309" s="3" t="s">
        <v>41</v>
      </c>
      <c r="D9309" s="3" t="str">
        <f>VLOOKUP(C9309,Common_Commensals!A:A,1,FALSE)</f>
        <v>#N/A</v>
      </c>
      <c r="E9309" s="3" t="str">
        <f>VLOOKUP(C9309,MBI_Organisms!A:A,1,FALSE)</f>
        <v>#N/A</v>
      </c>
      <c r="F9309" s="3" t="str">
        <f>VLOOKUP(C9309,UTI_Organisms!A:A,1,FALSE)</f>
        <v>Staphylococcus pseudintermedius</v>
      </c>
    </row>
    <row r="9310" ht="15.75" hidden="1" customHeight="1">
      <c r="A9310" s="3" t="s">
        <v>4757</v>
      </c>
      <c r="B9310" s="3" t="s">
        <v>91</v>
      </c>
      <c r="C9310" s="3" t="s">
        <v>91</v>
      </c>
      <c r="D9310" s="3" t="str">
        <f>VLOOKUP(C9310,Common_Commensals!A:A,1,FALSE)</f>
        <v>#N/A</v>
      </c>
      <c r="E9310" s="3" t="str">
        <f>VLOOKUP(C9310,MBI_Organisms!A:A,1,FALSE)</f>
        <v>#N/A</v>
      </c>
      <c r="F9310" s="3" t="str">
        <f>VLOOKUP(C9310,UTI_Organisms!A:A,1,FALSE)</f>
        <v>Streptococcus canis</v>
      </c>
    </row>
    <row r="9311" ht="15.75" hidden="1" customHeight="1">
      <c r="A9311" s="3" t="s">
        <v>4604</v>
      </c>
      <c r="B9311" s="3" t="s">
        <v>14</v>
      </c>
      <c r="C9311" s="3" t="s">
        <v>14</v>
      </c>
      <c r="D9311" s="3" t="str">
        <f>VLOOKUP(C9311,Common_Commensals!A:A,1,FALSE)</f>
        <v>#N/A</v>
      </c>
      <c r="E9311" s="3" t="str">
        <f>VLOOKUP(C9311,MBI_Organisms!A:A,1,FALSE)</f>
        <v>Proteus mirabilis</v>
      </c>
      <c r="F9311" s="3" t="str">
        <f>VLOOKUP(C9311,UTI_Organisms!A:A,1,FALSE)</f>
        <v>Proteus mirabilis</v>
      </c>
    </row>
    <row r="9312" ht="15.75" hidden="1" customHeight="1">
      <c r="A9312" s="3" t="s">
        <v>4604</v>
      </c>
      <c r="B9312" s="3" t="s">
        <v>18</v>
      </c>
      <c r="C9312" s="3" t="s">
        <v>18</v>
      </c>
      <c r="D9312" s="3" t="str">
        <f>VLOOKUP(C9312,Common_Commensals!A:A,1,FALSE)</f>
        <v>#N/A</v>
      </c>
      <c r="E9312" s="3" t="str">
        <f>VLOOKUP(C9312,MBI_Organisms!A:A,1,FALSE)</f>
        <v>Escherichia coli</v>
      </c>
      <c r="F9312" s="3" t="str">
        <f>VLOOKUP(C9312,UTI_Organisms!A:A,1,FALSE)</f>
        <v>Escherichia coli</v>
      </c>
    </row>
    <row r="9313" ht="15.75" hidden="1" customHeight="1">
      <c r="A9313" s="3" t="s">
        <v>4758</v>
      </c>
      <c r="B9313" s="3" t="s">
        <v>14</v>
      </c>
      <c r="C9313" s="3" t="s">
        <v>14</v>
      </c>
      <c r="D9313" s="3" t="str">
        <f>VLOOKUP(C9313,Common_Commensals!A:A,1,FALSE)</f>
        <v>#N/A</v>
      </c>
      <c r="E9313" s="3" t="str">
        <f>VLOOKUP(C9313,MBI_Organisms!A:A,1,FALSE)</f>
        <v>Proteus mirabilis</v>
      </c>
      <c r="F9313" s="3" t="str">
        <f>VLOOKUP(C9313,UTI_Organisms!A:A,1,FALSE)</f>
        <v>Proteus mirabilis</v>
      </c>
    </row>
    <row r="9314" ht="15.75" hidden="1" customHeight="1">
      <c r="A9314" s="3" t="s">
        <v>397</v>
      </c>
      <c r="B9314" s="3" t="s">
        <v>211</v>
      </c>
      <c r="C9314" s="3" t="s">
        <v>211</v>
      </c>
      <c r="D9314" s="3" t="str">
        <f>VLOOKUP(C9314,Common_Commensals!A:A,1,FALSE)</f>
        <v>#N/A</v>
      </c>
      <c r="E9314" s="3" t="str">
        <f>VLOOKUP(C9314,MBI_Organisms!A:A,1,FALSE)</f>
        <v>#N/A</v>
      </c>
      <c r="F9314" s="3" t="str">
        <f>VLOOKUP(C9314,UTI_Organisms!A:A,1,FALSE)</f>
        <v>#N/A</v>
      </c>
      <c r="G9314" s="4" t="s">
        <v>617</v>
      </c>
    </row>
    <row r="9315" ht="15.75" hidden="1" customHeight="1">
      <c r="A9315" s="3" t="s">
        <v>1908</v>
      </c>
      <c r="B9315" s="3" t="s">
        <v>91</v>
      </c>
      <c r="C9315" s="3" t="s">
        <v>91</v>
      </c>
      <c r="D9315" s="3" t="str">
        <f>VLOOKUP(C9315,Common_Commensals!A:A,1,FALSE)</f>
        <v>#N/A</v>
      </c>
      <c r="E9315" s="3" t="str">
        <f>VLOOKUP(C9315,MBI_Organisms!A:A,1,FALSE)</f>
        <v>#N/A</v>
      </c>
      <c r="F9315" s="3" t="str">
        <f>VLOOKUP(C9315,UTI_Organisms!A:A,1,FALSE)</f>
        <v>Streptococcus canis</v>
      </c>
    </row>
    <row r="9316" ht="15.75" hidden="1" customHeight="1">
      <c r="A9316" s="3" t="s">
        <v>4759</v>
      </c>
      <c r="B9316" s="3" t="s">
        <v>18</v>
      </c>
      <c r="C9316" s="3" t="s">
        <v>18</v>
      </c>
      <c r="D9316" s="3" t="str">
        <f>VLOOKUP(C9316,Common_Commensals!A:A,1,FALSE)</f>
        <v>#N/A</v>
      </c>
      <c r="E9316" s="3" t="str">
        <f>VLOOKUP(C9316,MBI_Organisms!A:A,1,FALSE)</f>
        <v>Escherichia coli</v>
      </c>
      <c r="F9316" s="3" t="str">
        <f>VLOOKUP(C9316,UTI_Organisms!A:A,1,FALSE)</f>
        <v>Escherichia coli</v>
      </c>
    </row>
    <row r="9317" ht="15.75" hidden="1" customHeight="1">
      <c r="A9317" s="3" t="s">
        <v>4760</v>
      </c>
      <c r="B9317" s="3" t="s">
        <v>18</v>
      </c>
      <c r="C9317" s="3" t="s">
        <v>18</v>
      </c>
      <c r="D9317" s="3" t="str">
        <f>VLOOKUP(C9317,Common_Commensals!A:A,1,FALSE)</f>
        <v>#N/A</v>
      </c>
      <c r="E9317" s="3" t="str">
        <f>VLOOKUP(C9317,MBI_Organisms!A:A,1,FALSE)</f>
        <v>Escherichia coli</v>
      </c>
      <c r="F9317" s="3" t="str">
        <f>VLOOKUP(C9317,UTI_Organisms!A:A,1,FALSE)</f>
        <v>Escherichia coli</v>
      </c>
    </row>
    <row r="9318" ht="15.75" hidden="1" customHeight="1">
      <c r="A9318" s="3" t="s">
        <v>4761</v>
      </c>
      <c r="B9318" s="3" t="s">
        <v>18</v>
      </c>
      <c r="C9318" s="3" t="s">
        <v>18</v>
      </c>
      <c r="D9318" s="3" t="str">
        <f>VLOOKUP(C9318,Common_Commensals!A:A,1,FALSE)</f>
        <v>#N/A</v>
      </c>
      <c r="E9318" s="3" t="str">
        <f>VLOOKUP(C9318,MBI_Organisms!A:A,1,FALSE)</f>
        <v>Escherichia coli</v>
      </c>
      <c r="F9318" s="3" t="str">
        <f>VLOOKUP(C9318,UTI_Organisms!A:A,1,FALSE)</f>
        <v>Escherichia coli</v>
      </c>
    </row>
    <row r="9319" ht="15.75" hidden="1" customHeight="1">
      <c r="A9319" s="3" t="s">
        <v>4762</v>
      </c>
      <c r="B9319" s="3" t="s">
        <v>41</v>
      </c>
      <c r="C9319" s="3" t="s">
        <v>41</v>
      </c>
      <c r="D9319" s="3" t="str">
        <f>VLOOKUP(C9319,Common_Commensals!A:A,1,FALSE)</f>
        <v>#N/A</v>
      </c>
      <c r="E9319" s="3" t="str">
        <f>VLOOKUP(C9319,MBI_Organisms!A:A,1,FALSE)</f>
        <v>#N/A</v>
      </c>
      <c r="F9319" s="3" t="str">
        <f>VLOOKUP(C9319,UTI_Organisms!A:A,1,FALSE)</f>
        <v>Staphylococcus pseudintermedius</v>
      </c>
    </row>
    <row r="9320" ht="15.75" hidden="1" customHeight="1">
      <c r="A9320" s="3" t="s">
        <v>3423</v>
      </c>
      <c r="B9320" s="3" t="s">
        <v>41</v>
      </c>
      <c r="C9320" s="3" t="s">
        <v>41</v>
      </c>
      <c r="D9320" s="3" t="str">
        <f>VLOOKUP(C9320,Common_Commensals!A:A,1,FALSE)</f>
        <v>#N/A</v>
      </c>
      <c r="E9320" s="3" t="str">
        <f>VLOOKUP(C9320,MBI_Organisms!A:A,1,FALSE)</f>
        <v>#N/A</v>
      </c>
      <c r="F9320" s="3" t="str">
        <f>VLOOKUP(C9320,UTI_Organisms!A:A,1,FALSE)</f>
        <v>Staphylococcus pseudintermedius</v>
      </c>
    </row>
    <row r="9321" ht="15.75" hidden="1" customHeight="1">
      <c r="A9321" s="3" t="s">
        <v>397</v>
      </c>
      <c r="B9321" s="3" t="s">
        <v>388</v>
      </c>
      <c r="C9321" s="3" t="s">
        <v>388</v>
      </c>
      <c r="D9321" s="3" t="str">
        <f>VLOOKUP(C9321,Common_Commensals!A:A,1,FALSE)</f>
        <v>#N/A</v>
      </c>
      <c r="E9321" s="3" t="str">
        <f>VLOOKUP(C9321,MBI_Organisms!A:A,1,FALSE)</f>
        <v>#N/A</v>
      </c>
      <c r="F9321" s="3" t="str">
        <f>VLOOKUP(C9321,UTI_Organisms!A:A,1,FALSE)</f>
        <v>#N/A</v>
      </c>
      <c r="G9321" s="4" t="s">
        <v>617</v>
      </c>
    </row>
    <row r="9322" ht="15.75" hidden="1" customHeight="1">
      <c r="A9322" s="3" t="s">
        <v>397</v>
      </c>
      <c r="B9322" s="3" t="s">
        <v>331</v>
      </c>
      <c r="C9322" s="3" t="s">
        <v>331</v>
      </c>
      <c r="D9322" s="3" t="str">
        <f>VLOOKUP(C9322,Common_Commensals!A:A,1,FALSE)</f>
        <v>#N/A</v>
      </c>
      <c r="E9322" s="3" t="str">
        <f>VLOOKUP(C9322,MBI_Organisms!A:A,1,FALSE)</f>
        <v>#N/A</v>
      </c>
      <c r="F9322" s="3" t="str">
        <f>VLOOKUP(C9322,UTI_Organisms!A:A,1,FALSE)</f>
        <v>#N/A</v>
      </c>
      <c r="G9322" s="4" t="s">
        <v>617</v>
      </c>
    </row>
    <row r="9323" ht="15.75" hidden="1" customHeight="1">
      <c r="A9323" s="3" t="s">
        <v>397</v>
      </c>
      <c r="B9323" s="3" t="s">
        <v>2351</v>
      </c>
      <c r="C9323" s="3" t="s">
        <v>2351</v>
      </c>
      <c r="D9323" s="3" t="str">
        <f>VLOOKUP(C9323,Common_Commensals!A:A,1,FALSE)</f>
        <v>#N/A</v>
      </c>
      <c r="E9323" s="3" t="str">
        <f>VLOOKUP(C9323,MBI_Organisms!A:A,1,FALSE)</f>
        <v>#N/A</v>
      </c>
      <c r="F9323" s="3" t="str">
        <f>VLOOKUP(C9323,UTI_Organisms!A:A,1,FALSE)</f>
        <v>#N/A</v>
      </c>
      <c r="G9323" s="4" t="s">
        <v>617</v>
      </c>
    </row>
    <row r="9324" ht="15.75" hidden="1" customHeight="1">
      <c r="A9324" s="3" t="s">
        <v>4763</v>
      </c>
      <c r="B9324" s="3" t="s">
        <v>1418</v>
      </c>
      <c r="C9324" s="4" t="s">
        <v>1419</v>
      </c>
      <c r="D9324" s="3" t="str">
        <f>VLOOKUP(C9324,Common_Commensals!A:A,1,FALSE)</f>
        <v>Actinomyces</v>
      </c>
      <c r="E9324" s="3" t="str">
        <f>VLOOKUP(C9324,MBI_Organisms!A:A,1,FALSE)</f>
        <v>#N/A</v>
      </c>
      <c r="F9324" s="3" t="str">
        <f>VLOOKUP(C9324,UTI_Organisms!A:A,1,FALSE)</f>
        <v>Actinomyces</v>
      </c>
    </row>
    <row r="9325" ht="15.75" hidden="1" customHeight="1">
      <c r="A9325" s="3" t="s">
        <v>1774</v>
      </c>
      <c r="B9325" s="3" t="s">
        <v>202</v>
      </c>
      <c r="C9325" s="3" t="s">
        <v>202</v>
      </c>
      <c r="D9325" s="3" t="str">
        <f>VLOOKUP(C9325,Common_Commensals!A:A,1,FALSE)</f>
        <v>#N/A</v>
      </c>
      <c r="E9325" s="3" t="str">
        <f>VLOOKUP(C9325,MBI_Organisms!A:A,1,FALSE)</f>
        <v>Enterococcus faecalis</v>
      </c>
      <c r="F9325" s="3" t="str">
        <f>VLOOKUP(C9325,UTI_Organisms!A:A,1,FALSE)</f>
        <v>Enterococcus faecalis</v>
      </c>
    </row>
    <row r="9326" ht="15.75" hidden="1" customHeight="1">
      <c r="A9326" s="3" t="s">
        <v>4764</v>
      </c>
      <c r="B9326" s="3" t="s">
        <v>41</v>
      </c>
      <c r="C9326" s="3" t="s">
        <v>41</v>
      </c>
      <c r="D9326" s="3" t="str">
        <f>VLOOKUP(C9326,Common_Commensals!A:A,1,FALSE)</f>
        <v>#N/A</v>
      </c>
      <c r="E9326" s="3" t="str">
        <f>VLOOKUP(C9326,MBI_Organisms!A:A,1,FALSE)</f>
        <v>#N/A</v>
      </c>
      <c r="F9326" s="3" t="str">
        <f>VLOOKUP(C9326,UTI_Organisms!A:A,1,FALSE)</f>
        <v>Staphylococcus pseudintermedius</v>
      </c>
    </row>
    <row r="9327" ht="15.75" hidden="1" customHeight="1">
      <c r="A9327" s="3" t="s">
        <v>4764</v>
      </c>
      <c r="B9327" s="3" t="s">
        <v>41</v>
      </c>
      <c r="C9327" s="3" t="s">
        <v>41</v>
      </c>
      <c r="D9327" s="3" t="str">
        <f>VLOOKUP(C9327,Common_Commensals!A:A,1,FALSE)</f>
        <v>#N/A</v>
      </c>
      <c r="E9327" s="3" t="str">
        <f>VLOOKUP(C9327,MBI_Organisms!A:A,1,FALSE)</f>
        <v>#N/A</v>
      </c>
      <c r="F9327" s="3" t="str">
        <f>VLOOKUP(C9327,UTI_Organisms!A:A,1,FALSE)</f>
        <v>Staphylococcus pseudintermedius</v>
      </c>
    </row>
    <row r="9328" ht="15.75" hidden="1" customHeight="1">
      <c r="A9328" s="3" t="s">
        <v>4765</v>
      </c>
      <c r="B9328" s="3" t="s">
        <v>41</v>
      </c>
      <c r="C9328" s="3" t="s">
        <v>41</v>
      </c>
      <c r="D9328" s="3" t="str">
        <f>VLOOKUP(C9328,Common_Commensals!A:A,1,FALSE)</f>
        <v>#N/A</v>
      </c>
      <c r="E9328" s="3" t="str">
        <f>VLOOKUP(C9328,MBI_Organisms!A:A,1,FALSE)</f>
        <v>#N/A</v>
      </c>
      <c r="F9328" s="3" t="str">
        <f>VLOOKUP(C9328,UTI_Organisms!A:A,1,FALSE)</f>
        <v>Staphylococcus pseudintermedius</v>
      </c>
    </row>
    <row r="9329" ht="15.75" hidden="1" customHeight="1">
      <c r="A9329" s="3" t="s">
        <v>4766</v>
      </c>
      <c r="B9329" s="3" t="s">
        <v>18</v>
      </c>
      <c r="C9329" s="3" t="s">
        <v>18</v>
      </c>
      <c r="D9329" s="3" t="str">
        <f>VLOOKUP(C9329,Common_Commensals!A:A,1,FALSE)</f>
        <v>#N/A</v>
      </c>
      <c r="E9329" s="3" t="str">
        <f>VLOOKUP(C9329,MBI_Organisms!A:A,1,FALSE)</f>
        <v>Escherichia coli</v>
      </c>
      <c r="F9329" s="3" t="str">
        <f>VLOOKUP(C9329,UTI_Organisms!A:A,1,FALSE)</f>
        <v>Escherichia coli</v>
      </c>
    </row>
    <row r="9330" ht="15.75" hidden="1" customHeight="1">
      <c r="A9330" s="3" t="s">
        <v>4766</v>
      </c>
      <c r="B9330" s="3" t="s">
        <v>202</v>
      </c>
      <c r="C9330" s="3" t="s">
        <v>202</v>
      </c>
      <c r="D9330" s="3" t="str">
        <f>VLOOKUP(C9330,Common_Commensals!A:A,1,FALSE)</f>
        <v>#N/A</v>
      </c>
      <c r="E9330" s="3" t="str">
        <f>VLOOKUP(C9330,MBI_Organisms!A:A,1,FALSE)</f>
        <v>Enterococcus faecalis</v>
      </c>
      <c r="F9330" s="3" t="str">
        <f>VLOOKUP(C9330,UTI_Organisms!A:A,1,FALSE)</f>
        <v>Enterococcus faecalis</v>
      </c>
    </row>
    <row r="9331" ht="15.75" hidden="1" customHeight="1">
      <c r="A9331" s="3" t="s">
        <v>397</v>
      </c>
      <c r="B9331" s="3" t="s">
        <v>957</v>
      </c>
      <c r="C9331" s="4" t="s">
        <v>958</v>
      </c>
      <c r="D9331" s="3" t="str">
        <f>VLOOKUP(C9331,Common_Commensals!A:A,1,FALSE)</f>
        <v>#N/A</v>
      </c>
      <c r="E9331" s="3" t="str">
        <f>VLOOKUP(C9331,MBI_Organisms!A:A,1,FALSE)</f>
        <v>#N/A</v>
      </c>
      <c r="F9331" s="3" t="str">
        <f>VLOOKUP(C9331,UTI_Organisms!A:A,1,FALSE)</f>
        <v>Salmonella</v>
      </c>
    </row>
    <row r="9332" ht="15.75" hidden="1" customHeight="1">
      <c r="A9332" s="3" t="s">
        <v>4218</v>
      </c>
      <c r="B9332" s="3" t="s">
        <v>696</v>
      </c>
      <c r="C9332" s="3" t="s">
        <v>696</v>
      </c>
      <c r="D9332" s="3" t="str">
        <f>VLOOKUP(C9332,Common_Commensals!A:A,1,FALSE)</f>
        <v>#N/A</v>
      </c>
      <c r="E9332" s="3" t="str">
        <f>VLOOKUP(C9332,MBI_Organisms!A:A,1,FALSE)</f>
        <v>Enterobacter asburiae</v>
      </c>
      <c r="F9332" s="3" t="str">
        <f>VLOOKUP(C9332,UTI_Organisms!A:A,1,FALSE)</f>
        <v>Enterobacter asburiae</v>
      </c>
    </row>
    <row r="9333" ht="15.75" hidden="1" customHeight="1">
      <c r="A9333" s="3" t="s">
        <v>4767</v>
      </c>
      <c r="B9333" s="3" t="s">
        <v>694</v>
      </c>
      <c r="C9333" s="3" t="s">
        <v>694</v>
      </c>
      <c r="D9333" s="3" t="str">
        <f>VLOOKUP(C9333,Common_Commensals!A:A,1,FALSE)</f>
        <v>#N/A</v>
      </c>
      <c r="E9333" s="3" t="str">
        <f>VLOOKUP(C9333,MBI_Organisms!A:A,1,FALSE)</f>
        <v>#N/A</v>
      </c>
      <c r="F9333" s="3" t="str">
        <f>VLOOKUP(C9333,UTI_Organisms!A:A,1,FALSE)</f>
        <v>Staphylococcus schleiferi</v>
      </c>
    </row>
    <row r="9334" ht="15.75" hidden="1" customHeight="1">
      <c r="A9334" s="3" t="s">
        <v>4767</v>
      </c>
      <c r="B9334" s="3" t="s">
        <v>91</v>
      </c>
      <c r="C9334" s="3" t="s">
        <v>91</v>
      </c>
      <c r="D9334" s="3" t="str">
        <f>VLOOKUP(C9334,Common_Commensals!A:A,1,FALSE)</f>
        <v>#N/A</v>
      </c>
      <c r="E9334" s="3" t="str">
        <f>VLOOKUP(C9334,MBI_Organisms!A:A,1,FALSE)</f>
        <v>#N/A</v>
      </c>
      <c r="F9334" s="3" t="str">
        <f>VLOOKUP(C9334,UTI_Organisms!A:A,1,FALSE)</f>
        <v>Streptococcus canis</v>
      </c>
    </row>
    <row r="9335" ht="15.75" hidden="1" customHeight="1">
      <c r="A9335" s="3" t="s">
        <v>4767</v>
      </c>
      <c r="B9335" s="3" t="s">
        <v>18</v>
      </c>
      <c r="C9335" s="3" t="s">
        <v>18</v>
      </c>
      <c r="D9335" s="3" t="str">
        <f>VLOOKUP(C9335,Common_Commensals!A:A,1,FALSE)</f>
        <v>#N/A</v>
      </c>
      <c r="E9335" s="3" t="str">
        <f>VLOOKUP(C9335,MBI_Organisms!A:A,1,FALSE)</f>
        <v>Escherichia coli</v>
      </c>
      <c r="F9335" s="3" t="str">
        <f>VLOOKUP(C9335,UTI_Organisms!A:A,1,FALSE)</f>
        <v>Escherichia coli</v>
      </c>
    </row>
    <row r="9336" ht="15.75" hidden="1" customHeight="1">
      <c r="A9336" s="3" t="s">
        <v>4768</v>
      </c>
      <c r="B9336" s="3" t="s">
        <v>18</v>
      </c>
      <c r="C9336" s="3" t="s">
        <v>18</v>
      </c>
      <c r="D9336" s="3" t="str">
        <f>VLOOKUP(C9336,Common_Commensals!A:A,1,FALSE)</f>
        <v>#N/A</v>
      </c>
      <c r="E9336" s="3" t="str">
        <f>VLOOKUP(C9336,MBI_Organisms!A:A,1,FALSE)</f>
        <v>Escherichia coli</v>
      </c>
      <c r="F9336" s="3" t="str">
        <f>VLOOKUP(C9336,UTI_Organisms!A:A,1,FALSE)</f>
        <v>Escherichia coli</v>
      </c>
    </row>
    <row r="9337" ht="15.75" hidden="1" customHeight="1">
      <c r="A9337" s="3" t="s">
        <v>397</v>
      </c>
      <c r="B9337" s="3" t="s">
        <v>388</v>
      </c>
      <c r="C9337" s="3" t="s">
        <v>388</v>
      </c>
      <c r="D9337" s="3" t="str">
        <f>VLOOKUP(C9337,Common_Commensals!A:A,1,FALSE)</f>
        <v>#N/A</v>
      </c>
      <c r="E9337" s="3" t="str">
        <f>VLOOKUP(C9337,MBI_Organisms!A:A,1,FALSE)</f>
        <v>#N/A</v>
      </c>
      <c r="F9337" s="3" t="str">
        <f>VLOOKUP(C9337,UTI_Organisms!A:A,1,FALSE)</f>
        <v>#N/A</v>
      </c>
      <c r="G9337" s="4" t="s">
        <v>617</v>
      </c>
    </row>
    <row r="9338" ht="15.75" hidden="1" customHeight="1">
      <c r="A9338" s="3" t="s">
        <v>4379</v>
      </c>
      <c r="B9338" s="3" t="s">
        <v>41</v>
      </c>
      <c r="C9338" s="3" t="s">
        <v>41</v>
      </c>
      <c r="D9338" s="3" t="str">
        <f>VLOOKUP(C9338,Common_Commensals!A:A,1,FALSE)</f>
        <v>#N/A</v>
      </c>
      <c r="E9338" s="3" t="str">
        <f>VLOOKUP(C9338,MBI_Organisms!A:A,1,FALSE)</f>
        <v>#N/A</v>
      </c>
      <c r="F9338" s="3" t="str">
        <f>VLOOKUP(C9338,UTI_Organisms!A:A,1,FALSE)</f>
        <v>Staphylococcus pseudintermedius</v>
      </c>
    </row>
    <row r="9339" ht="15.75" hidden="1" customHeight="1">
      <c r="A9339" s="3" t="s">
        <v>4769</v>
      </c>
      <c r="B9339" s="3" t="s">
        <v>14</v>
      </c>
      <c r="C9339" s="3" t="s">
        <v>14</v>
      </c>
      <c r="D9339" s="3" t="str">
        <f>VLOOKUP(C9339,Common_Commensals!A:A,1,FALSE)</f>
        <v>#N/A</v>
      </c>
      <c r="E9339" s="3" t="str">
        <f>VLOOKUP(C9339,MBI_Organisms!A:A,1,FALSE)</f>
        <v>Proteus mirabilis</v>
      </c>
      <c r="F9339" s="3" t="str">
        <f>VLOOKUP(C9339,UTI_Organisms!A:A,1,FALSE)</f>
        <v>Proteus mirabilis</v>
      </c>
    </row>
    <row r="9340" ht="15.75" hidden="1" customHeight="1">
      <c r="A9340" s="3" t="s">
        <v>4770</v>
      </c>
      <c r="B9340" s="3" t="s">
        <v>14</v>
      </c>
      <c r="C9340" s="3" t="s">
        <v>14</v>
      </c>
      <c r="D9340" s="3" t="str">
        <f>VLOOKUP(C9340,Common_Commensals!A:A,1,FALSE)</f>
        <v>#N/A</v>
      </c>
      <c r="E9340" s="3" t="str">
        <f>VLOOKUP(C9340,MBI_Organisms!A:A,1,FALSE)</f>
        <v>Proteus mirabilis</v>
      </c>
      <c r="F9340" s="3" t="str">
        <f>VLOOKUP(C9340,UTI_Organisms!A:A,1,FALSE)</f>
        <v>Proteus mirabilis</v>
      </c>
    </row>
    <row r="9341" ht="15.75" hidden="1" customHeight="1">
      <c r="A9341" s="3" t="s">
        <v>4771</v>
      </c>
      <c r="B9341" s="3" t="s">
        <v>34</v>
      </c>
      <c r="C9341" s="3" t="s">
        <v>34</v>
      </c>
      <c r="D9341" s="3" t="str">
        <f>VLOOKUP(C9341,Common_Commensals!A:A,1,FALSE)</f>
        <v>#N/A</v>
      </c>
      <c r="E9341" s="3" t="str">
        <f>VLOOKUP(C9341,MBI_Organisms!A:A,1,FALSE)</f>
        <v>#N/A</v>
      </c>
      <c r="F9341" s="3" t="str">
        <f>VLOOKUP(C9341,UTI_Organisms!A:A,1,FALSE)</f>
        <v>Pasteurella multocida</v>
      </c>
    </row>
    <row r="9342" ht="15.75" hidden="1" customHeight="1">
      <c r="A9342" s="3" t="s">
        <v>4772</v>
      </c>
      <c r="B9342" s="3" t="s">
        <v>18</v>
      </c>
      <c r="C9342" s="3" t="s">
        <v>18</v>
      </c>
      <c r="D9342" s="3" t="str">
        <f>VLOOKUP(C9342,Common_Commensals!A:A,1,FALSE)</f>
        <v>#N/A</v>
      </c>
      <c r="E9342" s="3" t="str">
        <f>VLOOKUP(C9342,MBI_Organisms!A:A,1,FALSE)</f>
        <v>Escherichia coli</v>
      </c>
      <c r="F9342" s="3" t="str">
        <f>VLOOKUP(C9342,UTI_Organisms!A:A,1,FALSE)</f>
        <v>Escherichia coli</v>
      </c>
    </row>
    <row r="9343" ht="15.75" hidden="1" customHeight="1">
      <c r="A9343" s="3" t="s">
        <v>4773</v>
      </c>
      <c r="B9343" s="3" t="s">
        <v>18</v>
      </c>
      <c r="C9343" s="3" t="s">
        <v>18</v>
      </c>
      <c r="D9343" s="3" t="str">
        <f>VLOOKUP(C9343,Common_Commensals!A:A,1,FALSE)</f>
        <v>#N/A</v>
      </c>
      <c r="E9343" s="3" t="str">
        <f>VLOOKUP(C9343,MBI_Organisms!A:A,1,FALSE)</f>
        <v>Escherichia coli</v>
      </c>
      <c r="F9343" s="3" t="str">
        <f>VLOOKUP(C9343,UTI_Organisms!A:A,1,FALSE)</f>
        <v>Escherichia coli</v>
      </c>
    </row>
    <row r="9344" ht="15.75" hidden="1" customHeight="1">
      <c r="A9344" s="3" t="s">
        <v>397</v>
      </c>
      <c r="B9344" s="3" t="s">
        <v>388</v>
      </c>
      <c r="C9344" s="3" t="s">
        <v>388</v>
      </c>
      <c r="D9344" s="3" t="str">
        <f>VLOOKUP(C9344,Common_Commensals!A:A,1,FALSE)</f>
        <v>#N/A</v>
      </c>
      <c r="E9344" s="3" t="str">
        <f>VLOOKUP(C9344,MBI_Organisms!A:A,1,FALSE)</f>
        <v>#N/A</v>
      </c>
      <c r="F9344" s="3" t="str">
        <f>VLOOKUP(C9344,UTI_Organisms!A:A,1,FALSE)</f>
        <v>#N/A</v>
      </c>
      <c r="G9344" s="4" t="s">
        <v>617</v>
      </c>
    </row>
    <row r="9345" ht="15.75" hidden="1" customHeight="1">
      <c r="A9345" s="3" t="s">
        <v>4609</v>
      </c>
      <c r="B9345" s="3" t="s">
        <v>1987</v>
      </c>
      <c r="C9345" s="3" t="s">
        <v>1987</v>
      </c>
      <c r="D9345" s="3" t="str">
        <f>VLOOKUP(C9345,Common_Commensals!A:A,1,FALSE)</f>
        <v>#N/A</v>
      </c>
      <c r="E9345" s="3" t="str">
        <f>VLOOKUP(C9345,MBI_Organisms!A:A,1,FALSE)</f>
        <v>Klebsiella variicola</v>
      </c>
      <c r="F9345" s="3" t="str">
        <f>VLOOKUP(C9345,UTI_Organisms!A:A,1,FALSE)</f>
        <v>Klebsiella variicola</v>
      </c>
    </row>
    <row r="9346" ht="15.75" hidden="1" customHeight="1">
      <c r="A9346" s="3" t="s">
        <v>4774</v>
      </c>
      <c r="B9346" s="3" t="s">
        <v>41</v>
      </c>
      <c r="C9346" s="3" t="s">
        <v>41</v>
      </c>
      <c r="D9346" s="3" t="str">
        <f>VLOOKUP(C9346,Common_Commensals!A:A,1,FALSE)</f>
        <v>#N/A</v>
      </c>
      <c r="E9346" s="3" t="str">
        <f>VLOOKUP(C9346,MBI_Organisms!A:A,1,FALSE)</f>
        <v>#N/A</v>
      </c>
      <c r="F9346" s="3" t="str">
        <f>VLOOKUP(C9346,UTI_Organisms!A:A,1,FALSE)</f>
        <v>Staphylococcus pseudintermedius</v>
      </c>
    </row>
    <row r="9347" ht="15.75" hidden="1" customHeight="1">
      <c r="A9347" s="3" t="s">
        <v>4775</v>
      </c>
      <c r="B9347" s="3" t="s">
        <v>202</v>
      </c>
      <c r="C9347" s="3" t="s">
        <v>202</v>
      </c>
      <c r="D9347" s="3" t="str">
        <f>VLOOKUP(C9347,Common_Commensals!A:A,1,FALSE)</f>
        <v>#N/A</v>
      </c>
      <c r="E9347" s="3" t="str">
        <f>VLOOKUP(C9347,MBI_Organisms!A:A,1,FALSE)</f>
        <v>Enterococcus faecalis</v>
      </c>
      <c r="F9347" s="3" t="str">
        <f>VLOOKUP(C9347,UTI_Organisms!A:A,1,FALSE)</f>
        <v>Enterococcus faecalis</v>
      </c>
    </row>
    <row r="9348" ht="15.75" hidden="1" customHeight="1">
      <c r="A9348" s="3" t="s">
        <v>4776</v>
      </c>
      <c r="B9348" s="3" t="s">
        <v>4387</v>
      </c>
      <c r="C9348" s="3" t="s">
        <v>4387</v>
      </c>
      <c r="D9348" s="3" t="str">
        <f>VLOOKUP(C9348,Common_Commensals!A:A,1,FALSE)</f>
        <v>#N/A</v>
      </c>
      <c r="E9348" s="3" t="str">
        <f>VLOOKUP(C9348,MBI_Organisms!A:A,1,FALSE)</f>
        <v>#N/A</v>
      </c>
      <c r="F9348" s="3" t="str">
        <f>VLOOKUP(C9348,UTI_Organisms!A:A,1,FALSE)</f>
        <v>#N/A</v>
      </c>
      <c r="G9348" s="4" t="b">
        <v>0</v>
      </c>
    </row>
    <row r="9349" ht="15.75" hidden="1" customHeight="1">
      <c r="A9349" s="3" t="s">
        <v>4777</v>
      </c>
      <c r="B9349" s="3" t="s">
        <v>41</v>
      </c>
      <c r="C9349" s="3" t="s">
        <v>41</v>
      </c>
      <c r="D9349" s="3" t="str">
        <f>VLOOKUP(C9349,Common_Commensals!A:A,1,FALSE)</f>
        <v>#N/A</v>
      </c>
      <c r="E9349" s="3" t="str">
        <f>VLOOKUP(C9349,MBI_Organisms!A:A,1,FALSE)</f>
        <v>#N/A</v>
      </c>
      <c r="F9349" s="3" t="str">
        <f>VLOOKUP(C9349,UTI_Organisms!A:A,1,FALSE)</f>
        <v>Staphylococcus pseudintermedius</v>
      </c>
    </row>
    <row r="9350" ht="15.75" hidden="1" customHeight="1">
      <c r="A9350" s="3" t="s">
        <v>4778</v>
      </c>
      <c r="B9350" s="3" t="s">
        <v>18</v>
      </c>
      <c r="C9350" s="3" t="s">
        <v>18</v>
      </c>
      <c r="D9350" s="3" t="str">
        <f>VLOOKUP(C9350,Common_Commensals!A:A,1,FALSE)</f>
        <v>#N/A</v>
      </c>
      <c r="E9350" s="3" t="str">
        <f>VLOOKUP(C9350,MBI_Organisms!A:A,1,FALSE)</f>
        <v>Escherichia coli</v>
      </c>
      <c r="F9350" s="3" t="str">
        <f>VLOOKUP(C9350,UTI_Organisms!A:A,1,FALSE)</f>
        <v>Escherichia coli</v>
      </c>
    </row>
    <row r="9351" ht="15.75" hidden="1" customHeight="1">
      <c r="A9351" s="3" t="s">
        <v>4779</v>
      </c>
      <c r="B9351" s="3" t="s">
        <v>91</v>
      </c>
      <c r="C9351" s="3" t="s">
        <v>91</v>
      </c>
      <c r="D9351" s="3" t="str">
        <f>VLOOKUP(C9351,Common_Commensals!A:A,1,FALSE)</f>
        <v>#N/A</v>
      </c>
      <c r="E9351" s="3" t="str">
        <f>VLOOKUP(C9351,MBI_Organisms!A:A,1,FALSE)</f>
        <v>#N/A</v>
      </c>
      <c r="F9351" s="3" t="str">
        <f>VLOOKUP(C9351,UTI_Organisms!A:A,1,FALSE)</f>
        <v>Streptococcus canis</v>
      </c>
    </row>
    <row r="9352" ht="15.75" hidden="1" customHeight="1">
      <c r="A9352" s="3" t="s">
        <v>4780</v>
      </c>
      <c r="B9352" s="3" t="s">
        <v>18</v>
      </c>
      <c r="C9352" s="3" t="s">
        <v>18</v>
      </c>
      <c r="D9352" s="3" t="str">
        <f>VLOOKUP(C9352,Common_Commensals!A:A,1,FALSE)</f>
        <v>#N/A</v>
      </c>
      <c r="E9352" s="3" t="str">
        <f>VLOOKUP(C9352,MBI_Organisms!A:A,1,FALSE)</f>
        <v>Escherichia coli</v>
      </c>
      <c r="F9352" s="3" t="str">
        <f>VLOOKUP(C9352,UTI_Organisms!A:A,1,FALSE)</f>
        <v>Escherichia coli</v>
      </c>
    </row>
    <row r="9353" ht="15.75" hidden="1" customHeight="1">
      <c r="B9353" s="3" t="s">
        <v>41</v>
      </c>
      <c r="C9353" s="3" t="s">
        <v>41</v>
      </c>
      <c r="D9353" s="3" t="str">
        <f>VLOOKUP(C9353,Common_Commensals!A:A,1,FALSE)</f>
        <v>#N/A</v>
      </c>
      <c r="E9353" s="3" t="str">
        <f>VLOOKUP(C9353,MBI_Organisms!A:A,1,FALSE)</f>
        <v>#N/A</v>
      </c>
      <c r="F9353" s="3" t="str">
        <f>VLOOKUP(C9353,UTI_Organisms!A:A,1,FALSE)</f>
        <v>Staphylococcus pseudintermedius</v>
      </c>
    </row>
    <row r="9354" ht="15.75" hidden="1" customHeight="1">
      <c r="A9354" s="3" t="s">
        <v>4781</v>
      </c>
      <c r="B9354" s="3" t="s">
        <v>91</v>
      </c>
      <c r="C9354" s="3" t="s">
        <v>91</v>
      </c>
      <c r="D9354" s="3" t="str">
        <f>VLOOKUP(C9354,Common_Commensals!A:A,1,FALSE)</f>
        <v>#N/A</v>
      </c>
      <c r="E9354" s="3" t="str">
        <f>VLOOKUP(C9354,MBI_Organisms!A:A,1,FALSE)</f>
        <v>#N/A</v>
      </c>
      <c r="F9354" s="3" t="str">
        <f>VLOOKUP(C9354,UTI_Organisms!A:A,1,FALSE)</f>
        <v>Streptococcus canis</v>
      </c>
    </row>
    <row r="9355" ht="15.75" hidden="1" customHeight="1">
      <c r="A9355" s="3" t="s">
        <v>4781</v>
      </c>
      <c r="B9355" s="3" t="s">
        <v>18</v>
      </c>
      <c r="C9355" s="3" t="s">
        <v>18</v>
      </c>
      <c r="D9355" s="3" t="str">
        <f>VLOOKUP(C9355,Common_Commensals!A:A,1,FALSE)</f>
        <v>#N/A</v>
      </c>
      <c r="E9355" s="3" t="str">
        <f>VLOOKUP(C9355,MBI_Organisms!A:A,1,FALSE)</f>
        <v>Escherichia coli</v>
      </c>
      <c r="F9355" s="3" t="str">
        <f>VLOOKUP(C9355,UTI_Organisms!A:A,1,FALSE)</f>
        <v>Escherichia coli</v>
      </c>
    </row>
    <row r="9356" ht="15.75" hidden="1" customHeight="1">
      <c r="A9356" s="3" t="s">
        <v>4781</v>
      </c>
      <c r="B9356" s="3" t="s">
        <v>18</v>
      </c>
      <c r="C9356" s="3" t="s">
        <v>18</v>
      </c>
      <c r="D9356" s="3" t="str">
        <f>VLOOKUP(C9356,Common_Commensals!A:A,1,FALSE)</f>
        <v>#N/A</v>
      </c>
      <c r="E9356" s="3" t="str">
        <f>VLOOKUP(C9356,MBI_Organisms!A:A,1,FALSE)</f>
        <v>Escherichia coli</v>
      </c>
      <c r="F9356" s="3" t="str">
        <f>VLOOKUP(C9356,UTI_Organisms!A:A,1,FALSE)</f>
        <v>Escherichia coli</v>
      </c>
    </row>
    <row r="9357" ht="15.75" hidden="1" customHeight="1">
      <c r="A9357" s="3" t="s">
        <v>4409</v>
      </c>
      <c r="B9357" s="3" t="s">
        <v>18</v>
      </c>
      <c r="C9357" s="3" t="s">
        <v>18</v>
      </c>
      <c r="D9357" s="3" t="str">
        <f>VLOOKUP(C9357,Common_Commensals!A:A,1,FALSE)</f>
        <v>#N/A</v>
      </c>
      <c r="E9357" s="3" t="str">
        <f>VLOOKUP(C9357,MBI_Organisms!A:A,1,FALSE)</f>
        <v>Escherichia coli</v>
      </c>
      <c r="F9357" s="3" t="str">
        <f>VLOOKUP(C9357,UTI_Organisms!A:A,1,FALSE)</f>
        <v>Escherichia coli</v>
      </c>
    </row>
    <row r="9358" ht="15.75" hidden="1" customHeight="1">
      <c r="A9358" s="3" t="s">
        <v>4782</v>
      </c>
      <c r="B9358" s="3" t="s">
        <v>8</v>
      </c>
      <c r="C9358" s="4" t="s">
        <v>9</v>
      </c>
      <c r="D9358" s="3" t="str">
        <f>VLOOKUP(C9358,Common_Commensals!A:A,1,FALSE)</f>
        <v>Corynebacterium</v>
      </c>
      <c r="E9358" s="3" t="str">
        <f>VLOOKUP(C9358,MBI_Organisms!A:A,1,FALSE)</f>
        <v>#N/A</v>
      </c>
      <c r="F9358" s="3" t="str">
        <f>VLOOKUP(C9358,UTI_Organisms!A:A,1,FALSE)</f>
        <v>Corynebacterium</v>
      </c>
    </row>
    <row r="9359" ht="15.75" hidden="1" customHeight="1">
      <c r="A9359" s="3" t="s">
        <v>4782</v>
      </c>
      <c r="B9359" s="3" t="s">
        <v>91</v>
      </c>
      <c r="C9359" s="3" t="s">
        <v>91</v>
      </c>
      <c r="D9359" s="3" t="str">
        <f>VLOOKUP(C9359,Common_Commensals!A:A,1,FALSE)</f>
        <v>#N/A</v>
      </c>
      <c r="E9359" s="3" t="str">
        <f>VLOOKUP(C9359,MBI_Organisms!A:A,1,FALSE)</f>
        <v>#N/A</v>
      </c>
      <c r="F9359" s="3" t="str">
        <f>VLOOKUP(C9359,UTI_Organisms!A:A,1,FALSE)</f>
        <v>Streptococcus canis</v>
      </c>
    </row>
    <row r="9360" ht="15.75" hidden="1" customHeight="1">
      <c r="A9360" s="3" t="s">
        <v>4782</v>
      </c>
      <c r="B9360" s="3" t="s">
        <v>91</v>
      </c>
      <c r="C9360" s="3" t="s">
        <v>91</v>
      </c>
      <c r="D9360" s="3" t="str">
        <f>VLOOKUP(C9360,Common_Commensals!A:A,1,FALSE)</f>
        <v>#N/A</v>
      </c>
      <c r="E9360" s="3" t="str">
        <f>VLOOKUP(C9360,MBI_Organisms!A:A,1,FALSE)</f>
        <v>#N/A</v>
      </c>
      <c r="F9360" s="3" t="str">
        <f>VLOOKUP(C9360,UTI_Organisms!A:A,1,FALSE)</f>
        <v>Streptococcus canis</v>
      </c>
    </row>
    <row r="9361" ht="15.75" hidden="1" customHeight="1">
      <c r="A9361" s="3" t="s">
        <v>4782</v>
      </c>
      <c r="B9361" s="3" t="s">
        <v>8</v>
      </c>
      <c r="C9361" s="4" t="s">
        <v>9</v>
      </c>
      <c r="D9361" s="3" t="str">
        <f>VLOOKUP(C9361,Common_Commensals!A:A,1,FALSE)</f>
        <v>Corynebacterium</v>
      </c>
      <c r="E9361" s="3" t="str">
        <f>VLOOKUP(C9361,MBI_Organisms!A:A,1,FALSE)</f>
        <v>#N/A</v>
      </c>
      <c r="F9361" s="3" t="str">
        <f>VLOOKUP(C9361,UTI_Organisms!A:A,1,FALSE)</f>
        <v>Corynebacterium</v>
      </c>
    </row>
    <row r="9362" ht="15.75" hidden="1" customHeight="1">
      <c r="A9362" s="3" t="s">
        <v>4783</v>
      </c>
      <c r="B9362" s="3" t="s">
        <v>91</v>
      </c>
      <c r="C9362" s="3" t="s">
        <v>91</v>
      </c>
      <c r="D9362" s="3" t="str">
        <f>VLOOKUP(C9362,Common_Commensals!A:A,1,FALSE)</f>
        <v>#N/A</v>
      </c>
      <c r="E9362" s="3" t="str">
        <f>VLOOKUP(C9362,MBI_Organisms!A:A,1,FALSE)</f>
        <v>#N/A</v>
      </c>
      <c r="F9362" s="3" t="str">
        <f>VLOOKUP(C9362,UTI_Organisms!A:A,1,FALSE)</f>
        <v>Streptococcus canis</v>
      </c>
    </row>
    <row r="9363" ht="15.75" hidden="1" customHeight="1">
      <c r="A9363" s="3" t="s">
        <v>4783</v>
      </c>
      <c r="B9363" s="3" t="s">
        <v>41</v>
      </c>
      <c r="C9363" s="3" t="s">
        <v>41</v>
      </c>
      <c r="D9363" s="3" t="str">
        <f>VLOOKUP(C9363,Common_Commensals!A:A,1,FALSE)</f>
        <v>#N/A</v>
      </c>
      <c r="E9363" s="3" t="str">
        <f>VLOOKUP(C9363,MBI_Organisms!A:A,1,FALSE)</f>
        <v>#N/A</v>
      </c>
      <c r="F9363" s="3" t="str">
        <f>VLOOKUP(C9363,UTI_Organisms!A:A,1,FALSE)</f>
        <v>Staphylococcus pseudintermedius</v>
      </c>
    </row>
    <row r="9364" ht="15.75" hidden="1" customHeight="1">
      <c r="A9364" s="3" t="s">
        <v>4784</v>
      </c>
      <c r="B9364" s="3" t="s">
        <v>18</v>
      </c>
      <c r="C9364" s="3" t="s">
        <v>18</v>
      </c>
      <c r="D9364" s="3" t="str">
        <f>VLOOKUP(C9364,Common_Commensals!A:A,1,FALSE)</f>
        <v>#N/A</v>
      </c>
      <c r="E9364" s="3" t="str">
        <f>VLOOKUP(C9364,MBI_Organisms!A:A,1,FALSE)</f>
        <v>Escherichia coli</v>
      </c>
      <c r="F9364" s="3" t="str">
        <f>VLOOKUP(C9364,UTI_Organisms!A:A,1,FALSE)</f>
        <v>Escherichia coli</v>
      </c>
    </row>
    <row r="9365" ht="15.75" hidden="1" customHeight="1">
      <c r="A9365" s="3" t="s">
        <v>4784</v>
      </c>
      <c r="B9365" s="3" t="s">
        <v>4394</v>
      </c>
      <c r="C9365" s="3" t="s">
        <v>4394</v>
      </c>
      <c r="D9365" s="3" t="str">
        <f>VLOOKUP(C9365,Common_Commensals!A:A,1,FALSE)</f>
        <v>#N/A</v>
      </c>
      <c r="E9365" s="3" t="str">
        <f>VLOOKUP(C9365,MBI_Organisms!A:A,1,FALSE)</f>
        <v>#N/A</v>
      </c>
      <c r="F9365" s="3" t="str">
        <f>VLOOKUP(C9365,UTI_Organisms!A:A,1,FALSE)</f>
        <v>#N/A</v>
      </c>
      <c r="G9365" s="4" t="b">
        <v>0</v>
      </c>
    </row>
    <row r="9366" ht="15.75" hidden="1" customHeight="1">
      <c r="A9366" s="3" t="s">
        <v>4785</v>
      </c>
      <c r="B9366" s="3" t="s">
        <v>18</v>
      </c>
      <c r="C9366" s="3" t="s">
        <v>18</v>
      </c>
      <c r="D9366" s="3" t="str">
        <f>VLOOKUP(C9366,Common_Commensals!A:A,1,FALSE)</f>
        <v>#N/A</v>
      </c>
      <c r="E9366" s="3" t="str">
        <f>VLOOKUP(C9366,MBI_Organisms!A:A,1,FALSE)</f>
        <v>Escherichia coli</v>
      </c>
      <c r="F9366" s="3" t="str">
        <f>VLOOKUP(C9366,UTI_Organisms!A:A,1,FALSE)</f>
        <v>Escherichia coli</v>
      </c>
    </row>
    <row r="9367" ht="15.75" hidden="1" customHeight="1">
      <c r="A9367" s="3" t="s">
        <v>4786</v>
      </c>
      <c r="B9367" s="3" t="s">
        <v>91</v>
      </c>
      <c r="C9367" s="3" t="s">
        <v>91</v>
      </c>
      <c r="D9367" s="3" t="str">
        <f>VLOOKUP(C9367,Common_Commensals!A:A,1,FALSE)</f>
        <v>#N/A</v>
      </c>
      <c r="E9367" s="3" t="str">
        <f>VLOOKUP(C9367,MBI_Organisms!A:A,1,FALSE)</f>
        <v>#N/A</v>
      </c>
      <c r="F9367" s="3" t="str">
        <f>VLOOKUP(C9367,UTI_Organisms!A:A,1,FALSE)</f>
        <v>Streptococcus canis</v>
      </c>
    </row>
    <row r="9368" ht="15.75" hidden="1" customHeight="1">
      <c r="A9368" s="3" t="s">
        <v>4786</v>
      </c>
      <c r="B9368" s="3" t="s">
        <v>41</v>
      </c>
      <c r="C9368" s="3" t="s">
        <v>41</v>
      </c>
      <c r="D9368" s="3" t="str">
        <f>VLOOKUP(C9368,Common_Commensals!A:A,1,FALSE)</f>
        <v>#N/A</v>
      </c>
      <c r="E9368" s="3" t="str">
        <f>VLOOKUP(C9368,MBI_Organisms!A:A,1,FALSE)</f>
        <v>#N/A</v>
      </c>
      <c r="F9368" s="3" t="str">
        <f>VLOOKUP(C9368,UTI_Organisms!A:A,1,FALSE)</f>
        <v>Staphylococcus pseudintermedius</v>
      </c>
    </row>
    <row r="9369" ht="15.75" hidden="1" customHeight="1">
      <c r="A9369" s="3" t="s">
        <v>3431</v>
      </c>
      <c r="B9369" s="3" t="s">
        <v>14</v>
      </c>
      <c r="C9369" s="3" t="s">
        <v>14</v>
      </c>
      <c r="D9369" s="3" t="str">
        <f>VLOOKUP(C9369,Common_Commensals!A:A,1,FALSE)</f>
        <v>#N/A</v>
      </c>
      <c r="E9369" s="3" t="str">
        <f>VLOOKUP(C9369,MBI_Organisms!A:A,1,FALSE)</f>
        <v>Proteus mirabilis</v>
      </c>
      <c r="F9369" s="3" t="str">
        <f>VLOOKUP(C9369,UTI_Organisms!A:A,1,FALSE)</f>
        <v>Proteus mirabilis</v>
      </c>
    </row>
    <row r="9370" ht="15.75" hidden="1" customHeight="1">
      <c r="A9370" s="3" t="s">
        <v>3431</v>
      </c>
      <c r="B9370" s="3" t="s">
        <v>202</v>
      </c>
      <c r="C9370" s="3" t="s">
        <v>202</v>
      </c>
      <c r="D9370" s="3" t="str">
        <f>VLOOKUP(C9370,Common_Commensals!A:A,1,FALSE)</f>
        <v>#N/A</v>
      </c>
      <c r="E9370" s="3" t="str">
        <f>VLOOKUP(C9370,MBI_Organisms!A:A,1,FALSE)</f>
        <v>Enterococcus faecalis</v>
      </c>
      <c r="F9370" s="3" t="str">
        <f>VLOOKUP(C9370,UTI_Organisms!A:A,1,FALSE)</f>
        <v>Enterococcus faecalis</v>
      </c>
    </row>
    <row r="9371" ht="15.75" hidden="1" customHeight="1">
      <c r="A9371" s="3" t="s">
        <v>3431</v>
      </c>
      <c r="B9371" s="3" t="s">
        <v>41</v>
      </c>
      <c r="C9371" s="3" t="s">
        <v>41</v>
      </c>
      <c r="D9371" s="3" t="str">
        <f>VLOOKUP(C9371,Common_Commensals!A:A,1,FALSE)</f>
        <v>#N/A</v>
      </c>
      <c r="E9371" s="3" t="str">
        <f>VLOOKUP(C9371,MBI_Organisms!A:A,1,FALSE)</f>
        <v>#N/A</v>
      </c>
      <c r="F9371" s="3" t="str">
        <f>VLOOKUP(C9371,UTI_Organisms!A:A,1,FALSE)</f>
        <v>Staphylococcus pseudintermedius</v>
      </c>
    </row>
    <row r="9372" ht="15.75" hidden="1" customHeight="1">
      <c r="A9372" s="3" t="s">
        <v>4787</v>
      </c>
      <c r="B9372" s="3" t="s">
        <v>18</v>
      </c>
      <c r="C9372" s="3" t="s">
        <v>18</v>
      </c>
      <c r="D9372" s="3" t="str">
        <f>VLOOKUP(C9372,Common_Commensals!A:A,1,FALSE)</f>
        <v>#N/A</v>
      </c>
      <c r="E9372" s="3" t="str">
        <f>VLOOKUP(C9372,MBI_Organisms!A:A,1,FALSE)</f>
        <v>Escherichia coli</v>
      </c>
      <c r="F9372" s="3" t="str">
        <f>VLOOKUP(C9372,UTI_Organisms!A:A,1,FALSE)</f>
        <v>Escherichia coli</v>
      </c>
    </row>
    <row r="9373" ht="15.75" hidden="1" customHeight="1">
      <c r="A9373" s="3" t="s">
        <v>3078</v>
      </c>
      <c r="B9373" s="3" t="s">
        <v>41</v>
      </c>
      <c r="C9373" s="3" t="s">
        <v>41</v>
      </c>
      <c r="D9373" s="3" t="str">
        <f>VLOOKUP(C9373,Common_Commensals!A:A,1,FALSE)</f>
        <v>#N/A</v>
      </c>
      <c r="E9373" s="3" t="str">
        <f>VLOOKUP(C9373,MBI_Organisms!A:A,1,FALSE)</f>
        <v>#N/A</v>
      </c>
      <c r="F9373" s="3" t="str">
        <f>VLOOKUP(C9373,UTI_Organisms!A:A,1,FALSE)</f>
        <v>Staphylococcus pseudintermedius</v>
      </c>
    </row>
    <row r="9374" ht="15.75" hidden="1" customHeight="1">
      <c r="A9374" s="3" t="s">
        <v>4788</v>
      </c>
      <c r="B9374" s="3" t="s">
        <v>41</v>
      </c>
      <c r="C9374" s="3" t="s">
        <v>41</v>
      </c>
      <c r="D9374" s="3" t="str">
        <f>VLOOKUP(C9374,Common_Commensals!A:A,1,FALSE)</f>
        <v>#N/A</v>
      </c>
      <c r="E9374" s="3" t="str">
        <f>VLOOKUP(C9374,MBI_Organisms!A:A,1,FALSE)</f>
        <v>#N/A</v>
      </c>
      <c r="F9374" s="3" t="str">
        <f>VLOOKUP(C9374,UTI_Organisms!A:A,1,FALSE)</f>
        <v>Staphylococcus pseudintermedius</v>
      </c>
    </row>
    <row r="9375" ht="15.75" hidden="1" customHeight="1">
      <c r="A9375" s="3" t="s">
        <v>3423</v>
      </c>
      <c r="B9375" s="3" t="s">
        <v>41</v>
      </c>
      <c r="C9375" s="3" t="s">
        <v>41</v>
      </c>
      <c r="D9375" s="3" t="str">
        <f>VLOOKUP(C9375,Common_Commensals!A:A,1,FALSE)</f>
        <v>#N/A</v>
      </c>
      <c r="E9375" s="3" t="str">
        <f>VLOOKUP(C9375,MBI_Organisms!A:A,1,FALSE)</f>
        <v>#N/A</v>
      </c>
      <c r="F9375" s="3" t="str">
        <f>VLOOKUP(C9375,UTI_Organisms!A:A,1,FALSE)</f>
        <v>Staphylococcus pseudintermedius</v>
      </c>
    </row>
    <row r="9376" ht="15.75" hidden="1" customHeight="1">
      <c r="A9376" s="3" t="s">
        <v>4789</v>
      </c>
      <c r="B9376" s="3" t="s">
        <v>41</v>
      </c>
      <c r="C9376" s="3" t="s">
        <v>41</v>
      </c>
      <c r="D9376" s="3" t="str">
        <f>VLOOKUP(C9376,Common_Commensals!A:A,1,FALSE)</f>
        <v>#N/A</v>
      </c>
      <c r="E9376" s="3" t="str">
        <f>VLOOKUP(C9376,MBI_Organisms!A:A,1,FALSE)</f>
        <v>#N/A</v>
      </c>
      <c r="F9376" s="3" t="str">
        <f>VLOOKUP(C9376,UTI_Organisms!A:A,1,FALSE)</f>
        <v>Staphylococcus pseudintermedius</v>
      </c>
    </row>
    <row r="9377" ht="15.75" hidden="1" customHeight="1">
      <c r="A9377" s="3" t="s">
        <v>4790</v>
      </c>
      <c r="B9377" s="3" t="s">
        <v>41</v>
      </c>
      <c r="C9377" s="3" t="s">
        <v>41</v>
      </c>
      <c r="D9377" s="3" t="str">
        <f>VLOOKUP(C9377,Common_Commensals!A:A,1,FALSE)</f>
        <v>#N/A</v>
      </c>
      <c r="E9377" s="3" t="str">
        <f>VLOOKUP(C9377,MBI_Organisms!A:A,1,FALSE)</f>
        <v>#N/A</v>
      </c>
      <c r="F9377" s="3" t="str">
        <f>VLOOKUP(C9377,UTI_Organisms!A:A,1,FALSE)</f>
        <v>Staphylococcus pseudintermedius</v>
      </c>
    </row>
    <row r="9378" ht="15.75" hidden="1" customHeight="1">
      <c r="A9378" s="3" t="s">
        <v>4791</v>
      </c>
      <c r="B9378" s="3" t="s">
        <v>41</v>
      </c>
      <c r="C9378" s="3" t="s">
        <v>41</v>
      </c>
      <c r="D9378" s="3" t="str">
        <f>VLOOKUP(C9378,Common_Commensals!A:A,1,FALSE)</f>
        <v>#N/A</v>
      </c>
      <c r="E9378" s="3" t="str">
        <f>VLOOKUP(C9378,MBI_Organisms!A:A,1,FALSE)</f>
        <v>#N/A</v>
      </c>
      <c r="F9378" s="3" t="str">
        <f>VLOOKUP(C9378,UTI_Organisms!A:A,1,FALSE)</f>
        <v>Staphylococcus pseudintermedius</v>
      </c>
    </row>
    <row r="9379" ht="15.75" hidden="1" customHeight="1">
      <c r="A9379" s="3" t="s">
        <v>4600</v>
      </c>
      <c r="B9379" s="3" t="s">
        <v>202</v>
      </c>
      <c r="C9379" s="3" t="s">
        <v>202</v>
      </c>
      <c r="D9379" s="3" t="str">
        <f>VLOOKUP(C9379,Common_Commensals!A:A,1,FALSE)</f>
        <v>#N/A</v>
      </c>
      <c r="E9379" s="3" t="str">
        <f>VLOOKUP(C9379,MBI_Organisms!A:A,1,FALSE)</f>
        <v>Enterococcus faecalis</v>
      </c>
      <c r="F9379" s="3" t="str">
        <f>VLOOKUP(C9379,UTI_Organisms!A:A,1,FALSE)</f>
        <v>Enterococcus faecalis</v>
      </c>
    </row>
    <row r="9380" ht="15.75" hidden="1" customHeight="1">
      <c r="A9380" s="3" t="s">
        <v>4792</v>
      </c>
      <c r="B9380" s="3" t="s">
        <v>18</v>
      </c>
      <c r="C9380" s="3" t="s">
        <v>18</v>
      </c>
      <c r="D9380" s="3" t="str">
        <f>VLOOKUP(C9380,Common_Commensals!A:A,1,FALSE)</f>
        <v>#N/A</v>
      </c>
      <c r="E9380" s="3" t="str">
        <f>VLOOKUP(C9380,MBI_Organisms!A:A,1,FALSE)</f>
        <v>Escherichia coli</v>
      </c>
      <c r="F9380" s="3" t="str">
        <f>VLOOKUP(C9380,UTI_Organisms!A:A,1,FALSE)</f>
        <v>Escherichia coli</v>
      </c>
    </row>
    <row r="9381" ht="15.75" hidden="1" customHeight="1">
      <c r="A9381" s="3" t="s">
        <v>4793</v>
      </c>
      <c r="B9381" s="3" t="s">
        <v>202</v>
      </c>
      <c r="C9381" s="3" t="s">
        <v>202</v>
      </c>
      <c r="D9381" s="3" t="str">
        <f>VLOOKUP(C9381,Common_Commensals!A:A,1,FALSE)</f>
        <v>#N/A</v>
      </c>
      <c r="E9381" s="3" t="str">
        <f>VLOOKUP(C9381,MBI_Organisms!A:A,1,FALSE)</f>
        <v>Enterococcus faecalis</v>
      </c>
      <c r="F9381" s="3" t="str">
        <f>VLOOKUP(C9381,UTI_Organisms!A:A,1,FALSE)</f>
        <v>Enterococcus faecalis</v>
      </c>
    </row>
    <row r="9382" ht="15.75" hidden="1" customHeight="1">
      <c r="A9382" s="3" t="s">
        <v>4793</v>
      </c>
      <c r="B9382" s="3" t="s">
        <v>696</v>
      </c>
      <c r="C9382" s="3" t="s">
        <v>696</v>
      </c>
      <c r="D9382" s="3" t="str">
        <f>VLOOKUP(C9382,Common_Commensals!A:A,1,FALSE)</f>
        <v>#N/A</v>
      </c>
      <c r="E9382" s="3" t="str">
        <f>VLOOKUP(C9382,MBI_Organisms!A:A,1,FALSE)</f>
        <v>Enterobacter asburiae</v>
      </c>
      <c r="F9382" s="3" t="str">
        <f>VLOOKUP(C9382,UTI_Organisms!A:A,1,FALSE)</f>
        <v>Enterobacter asburiae</v>
      </c>
    </row>
    <row r="9383" ht="15.75" hidden="1" customHeight="1">
      <c r="A9383" s="3" t="s">
        <v>4794</v>
      </c>
      <c r="B9383" s="3" t="s">
        <v>1776</v>
      </c>
      <c r="C9383" s="3" t="s">
        <v>1776</v>
      </c>
      <c r="D9383" s="3" t="str">
        <f>VLOOKUP(C9383,Common_Commensals!A:A,1,FALSE)</f>
        <v>Corynebacterium amycolatum</v>
      </c>
      <c r="E9383" s="3" t="str">
        <f>VLOOKUP(C9383,MBI_Organisms!A:A,1,FALSE)</f>
        <v>#N/A</v>
      </c>
      <c r="F9383" s="3" t="str">
        <f>VLOOKUP(C9383,UTI_Organisms!A:A,1,FALSE)</f>
        <v>Corynebacterium amycolatum</v>
      </c>
    </row>
    <row r="9384" ht="15.75" hidden="1" customHeight="1">
      <c r="A9384" s="3" t="s">
        <v>4794</v>
      </c>
      <c r="B9384" s="3" t="s">
        <v>1776</v>
      </c>
      <c r="C9384" s="3" t="s">
        <v>1776</v>
      </c>
      <c r="D9384" s="3" t="str">
        <f>VLOOKUP(C9384,Common_Commensals!A:A,1,FALSE)</f>
        <v>Corynebacterium amycolatum</v>
      </c>
      <c r="E9384" s="3" t="str">
        <f>VLOOKUP(C9384,MBI_Organisms!A:A,1,FALSE)</f>
        <v>#N/A</v>
      </c>
      <c r="F9384" s="3" t="str">
        <f>VLOOKUP(C9384,UTI_Organisms!A:A,1,FALSE)</f>
        <v>Corynebacterium amycolatum</v>
      </c>
    </row>
    <row r="9385" ht="15.75" hidden="1" customHeight="1">
      <c r="A9385" s="3" t="s">
        <v>4795</v>
      </c>
      <c r="B9385" s="3" t="s">
        <v>18</v>
      </c>
      <c r="C9385" s="3" t="s">
        <v>18</v>
      </c>
      <c r="D9385" s="3" t="str">
        <f>VLOOKUP(C9385,Common_Commensals!A:A,1,FALSE)</f>
        <v>#N/A</v>
      </c>
      <c r="E9385" s="3" t="str">
        <f>VLOOKUP(C9385,MBI_Organisms!A:A,1,FALSE)</f>
        <v>Escherichia coli</v>
      </c>
      <c r="F9385" s="3" t="str">
        <f>VLOOKUP(C9385,UTI_Organisms!A:A,1,FALSE)</f>
        <v>Escherichia coli</v>
      </c>
    </row>
    <row r="9386" ht="15.75" hidden="1" customHeight="1">
      <c r="A9386" s="3" t="s">
        <v>397</v>
      </c>
      <c r="B9386" s="3" t="s">
        <v>388</v>
      </c>
      <c r="C9386" s="3" t="s">
        <v>388</v>
      </c>
      <c r="D9386" s="3" t="str">
        <f>VLOOKUP(C9386,Common_Commensals!A:A,1,FALSE)</f>
        <v>#N/A</v>
      </c>
      <c r="E9386" s="3" t="str">
        <f>VLOOKUP(C9386,MBI_Organisms!A:A,1,FALSE)</f>
        <v>#N/A</v>
      </c>
      <c r="F9386" s="3" t="str">
        <f>VLOOKUP(C9386,UTI_Organisms!A:A,1,FALSE)</f>
        <v>#N/A</v>
      </c>
      <c r="G9386" s="4" t="s">
        <v>617</v>
      </c>
    </row>
    <row r="9387" ht="15.75" hidden="1" customHeight="1">
      <c r="A9387" s="3" t="s">
        <v>4796</v>
      </c>
      <c r="B9387" s="3" t="s">
        <v>41</v>
      </c>
      <c r="C9387" s="3" t="s">
        <v>41</v>
      </c>
      <c r="D9387" s="3" t="str">
        <f>VLOOKUP(C9387,Common_Commensals!A:A,1,FALSE)</f>
        <v>#N/A</v>
      </c>
      <c r="E9387" s="3" t="str">
        <f>VLOOKUP(C9387,MBI_Organisms!A:A,1,FALSE)</f>
        <v>#N/A</v>
      </c>
      <c r="F9387" s="3" t="str">
        <f>VLOOKUP(C9387,UTI_Organisms!A:A,1,FALSE)</f>
        <v>Staphylococcus pseudintermedius</v>
      </c>
    </row>
    <row r="9388" ht="15.75" hidden="1" customHeight="1">
      <c r="A9388" s="3" t="s">
        <v>4738</v>
      </c>
      <c r="B9388" s="3" t="s">
        <v>696</v>
      </c>
      <c r="C9388" s="3" t="s">
        <v>696</v>
      </c>
      <c r="D9388" s="3" t="str">
        <f>VLOOKUP(C9388,Common_Commensals!A:A,1,FALSE)</f>
        <v>#N/A</v>
      </c>
      <c r="E9388" s="3" t="str">
        <f>VLOOKUP(C9388,MBI_Organisms!A:A,1,FALSE)</f>
        <v>Enterobacter asburiae</v>
      </c>
      <c r="F9388" s="3" t="str">
        <f>VLOOKUP(C9388,UTI_Organisms!A:A,1,FALSE)</f>
        <v>Enterobacter asburiae</v>
      </c>
    </row>
    <row r="9389" ht="15.75" hidden="1" customHeight="1">
      <c r="A9389" s="3" t="s">
        <v>4738</v>
      </c>
      <c r="B9389" s="3" t="s">
        <v>18</v>
      </c>
      <c r="C9389" s="3" t="s">
        <v>18</v>
      </c>
      <c r="D9389" s="3" t="str">
        <f>VLOOKUP(C9389,Common_Commensals!A:A,1,FALSE)</f>
        <v>#N/A</v>
      </c>
      <c r="E9389" s="3" t="str">
        <f>VLOOKUP(C9389,MBI_Organisms!A:A,1,FALSE)</f>
        <v>Escherichia coli</v>
      </c>
      <c r="F9389" s="3" t="str">
        <f>VLOOKUP(C9389,UTI_Organisms!A:A,1,FALSE)</f>
        <v>Escherichia coli</v>
      </c>
    </row>
    <row r="9390" ht="15.75" hidden="1" customHeight="1">
      <c r="A9390" s="3" t="s">
        <v>4797</v>
      </c>
      <c r="B9390" s="3" t="s">
        <v>4394</v>
      </c>
      <c r="C9390" s="3" t="s">
        <v>4394</v>
      </c>
      <c r="D9390" s="3" t="str">
        <f>VLOOKUP(C9390,Common_Commensals!A:A,1,FALSE)</f>
        <v>#N/A</v>
      </c>
      <c r="E9390" s="3" t="str">
        <f>VLOOKUP(C9390,MBI_Organisms!A:A,1,FALSE)</f>
        <v>#N/A</v>
      </c>
      <c r="F9390" s="3" t="str">
        <f>VLOOKUP(C9390,UTI_Organisms!A:A,1,FALSE)</f>
        <v>#N/A</v>
      </c>
      <c r="G9390" s="4" t="b">
        <v>0</v>
      </c>
    </row>
    <row r="9391" ht="15.75" hidden="1" customHeight="1">
      <c r="A9391" s="3" t="s">
        <v>4798</v>
      </c>
      <c r="B9391" s="3" t="s">
        <v>91</v>
      </c>
      <c r="C9391" s="3" t="s">
        <v>91</v>
      </c>
      <c r="D9391" s="3" t="str">
        <f>VLOOKUP(C9391,Common_Commensals!A:A,1,FALSE)</f>
        <v>#N/A</v>
      </c>
      <c r="E9391" s="3" t="str">
        <f>VLOOKUP(C9391,MBI_Organisms!A:A,1,FALSE)</f>
        <v>#N/A</v>
      </c>
      <c r="F9391" s="3" t="str">
        <f>VLOOKUP(C9391,UTI_Organisms!A:A,1,FALSE)</f>
        <v>Streptococcus canis</v>
      </c>
    </row>
    <row r="9392" ht="15.75" hidden="1" customHeight="1">
      <c r="A9392" s="3" t="s">
        <v>4799</v>
      </c>
      <c r="B9392" s="3" t="s">
        <v>1987</v>
      </c>
      <c r="C9392" s="3" t="s">
        <v>1987</v>
      </c>
      <c r="D9392" s="3" t="str">
        <f>VLOOKUP(C9392,Common_Commensals!A:A,1,FALSE)</f>
        <v>#N/A</v>
      </c>
      <c r="E9392" s="3" t="str">
        <f>VLOOKUP(C9392,MBI_Organisms!A:A,1,FALSE)</f>
        <v>Klebsiella variicola</v>
      </c>
      <c r="F9392" s="3" t="str">
        <f>VLOOKUP(C9392,UTI_Organisms!A:A,1,FALSE)</f>
        <v>Klebsiella variicola</v>
      </c>
    </row>
    <row r="9393" ht="15.75" hidden="1" customHeight="1">
      <c r="A9393" s="3" t="s">
        <v>4763</v>
      </c>
      <c r="B9393" s="3" t="s">
        <v>4800</v>
      </c>
      <c r="C9393" s="3" t="s">
        <v>4800</v>
      </c>
      <c r="D9393" s="3" t="str">
        <f>VLOOKUP(C9393,Common_Commensals!A:A,1,FALSE)</f>
        <v>Corynebacterium resistens</v>
      </c>
      <c r="E9393" s="3" t="str">
        <f>VLOOKUP(C9393,MBI_Organisms!A:A,1,FALSE)</f>
        <v>#N/A</v>
      </c>
      <c r="F9393" s="3" t="str">
        <f>VLOOKUP(C9393,UTI_Organisms!A:A,1,FALSE)</f>
        <v>Corynebacterium resistens</v>
      </c>
    </row>
    <row r="9394" ht="15.75" hidden="1" customHeight="1">
      <c r="A9394" s="3" t="s">
        <v>4801</v>
      </c>
      <c r="B9394" s="3" t="s">
        <v>14</v>
      </c>
      <c r="C9394" s="3" t="s">
        <v>14</v>
      </c>
      <c r="D9394" s="3" t="str">
        <f>VLOOKUP(C9394,Common_Commensals!A:A,1,FALSE)</f>
        <v>#N/A</v>
      </c>
      <c r="E9394" s="3" t="str">
        <f>VLOOKUP(C9394,MBI_Organisms!A:A,1,FALSE)</f>
        <v>Proteus mirabilis</v>
      </c>
      <c r="F9394" s="3" t="str">
        <f>VLOOKUP(C9394,UTI_Organisms!A:A,1,FALSE)</f>
        <v>Proteus mirabilis</v>
      </c>
    </row>
    <row r="9395" ht="15.75" hidden="1" customHeight="1">
      <c r="A9395" s="3" t="s">
        <v>4802</v>
      </c>
      <c r="B9395" s="3" t="s">
        <v>202</v>
      </c>
      <c r="C9395" s="3" t="s">
        <v>202</v>
      </c>
      <c r="D9395" s="3" t="str">
        <f>VLOOKUP(C9395,Common_Commensals!A:A,1,FALSE)</f>
        <v>#N/A</v>
      </c>
      <c r="E9395" s="3" t="str">
        <f>VLOOKUP(C9395,MBI_Organisms!A:A,1,FALSE)</f>
        <v>Enterococcus faecalis</v>
      </c>
      <c r="F9395" s="3" t="str">
        <f>VLOOKUP(C9395,UTI_Organisms!A:A,1,FALSE)</f>
        <v>Enterococcus faecalis</v>
      </c>
    </row>
    <row r="9396" ht="15.75" hidden="1" customHeight="1">
      <c r="A9396" s="3" t="s">
        <v>4803</v>
      </c>
      <c r="B9396" s="3" t="s">
        <v>483</v>
      </c>
      <c r="C9396" s="3" t="s">
        <v>483</v>
      </c>
      <c r="D9396" s="3" t="str">
        <f>VLOOKUP(C9396,Common_Commensals!A:A,1,FALSE)</f>
        <v>#N/A</v>
      </c>
      <c r="E9396" s="3" t="str">
        <f>VLOOKUP(C9396,MBI_Organisms!A:A,1,FALSE)</f>
        <v>#N/A</v>
      </c>
      <c r="F9396" s="3" t="str">
        <f>VLOOKUP(C9396,UTI_Organisms!A:A,1,FALSE)</f>
        <v>#N/A</v>
      </c>
      <c r="G9396" s="4" t="b">
        <v>0</v>
      </c>
    </row>
    <row r="9397" ht="15.75" hidden="1" customHeight="1">
      <c r="A9397" s="3" t="s">
        <v>4804</v>
      </c>
      <c r="B9397" s="3" t="s">
        <v>18</v>
      </c>
      <c r="C9397" s="3" t="s">
        <v>18</v>
      </c>
      <c r="D9397" s="3" t="str">
        <f>VLOOKUP(C9397,Common_Commensals!A:A,1,FALSE)</f>
        <v>#N/A</v>
      </c>
      <c r="E9397" s="3" t="str">
        <f>VLOOKUP(C9397,MBI_Organisms!A:A,1,FALSE)</f>
        <v>Escherichia coli</v>
      </c>
      <c r="F9397" s="3" t="str">
        <f>VLOOKUP(C9397,UTI_Organisms!A:A,1,FALSE)</f>
        <v>Escherichia coli</v>
      </c>
    </row>
    <row r="9398" ht="15.75" hidden="1" customHeight="1">
      <c r="A9398" s="3" t="s">
        <v>4805</v>
      </c>
      <c r="B9398" s="3" t="s">
        <v>41</v>
      </c>
      <c r="C9398" s="3" t="s">
        <v>41</v>
      </c>
      <c r="D9398" s="3" t="str">
        <f>VLOOKUP(C9398,Common_Commensals!A:A,1,FALSE)</f>
        <v>#N/A</v>
      </c>
      <c r="E9398" s="3" t="str">
        <f>VLOOKUP(C9398,MBI_Organisms!A:A,1,FALSE)</f>
        <v>#N/A</v>
      </c>
      <c r="F9398" s="3" t="str">
        <f>VLOOKUP(C9398,UTI_Organisms!A:A,1,FALSE)</f>
        <v>Staphylococcus pseudintermedius</v>
      </c>
    </row>
    <row r="9399" ht="15.75" hidden="1" customHeight="1">
      <c r="A9399" s="3" t="s">
        <v>4805</v>
      </c>
      <c r="B9399" s="3" t="s">
        <v>41</v>
      </c>
      <c r="C9399" s="3" t="s">
        <v>41</v>
      </c>
      <c r="D9399" s="3" t="str">
        <f>VLOOKUP(C9399,Common_Commensals!A:A,1,FALSE)</f>
        <v>#N/A</v>
      </c>
      <c r="E9399" s="3" t="str">
        <f>VLOOKUP(C9399,MBI_Organisms!A:A,1,FALSE)</f>
        <v>#N/A</v>
      </c>
      <c r="F9399" s="3" t="str">
        <f>VLOOKUP(C9399,UTI_Organisms!A:A,1,FALSE)</f>
        <v>Staphylococcus pseudintermedius</v>
      </c>
    </row>
    <row r="9400" ht="15.75" hidden="1" customHeight="1">
      <c r="A9400" s="3" t="s">
        <v>4806</v>
      </c>
      <c r="B9400" s="3" t="s">
        <v>18</v>
      </c>
      <c r="C9400" s="3" t="s">
        <v>18</v>
      </c>
      <c r="D9400" s="3" t="str">
        <f>VLOOKUP(C9400,Common_Commensals!A:A,1,FALSE)</f>
        <v>#N/A</v>
      </c>
      <c r="E9400" s="3" t="str">
        <f>VLOOKUP(C9400,MBI_Organisms!A:A,1,FALSE)</f>
        <v>Escherichia coli</v>
      </c>
      <c r="F9400" s="3" t="str">
        <f>VLOOKUP(C9400,UTI_Organisms!A:A,1,FALSE)</f>
        <v>Escherichia coli</v>
      </c>
    </row>
    <row r="9401" ht="15.75" hidden="1" customHeight="1">
      <c r="A9401" s="3" t="s">
        <v>4218</v>
      </c>
      <c r="B9401" s="3" t="s">
        <v>696</v>
      </c>
      <c r="C9401" s="3" t="s">
        <v>696</v>
      </c>
      <c r="D9401" s="3" t="str">
        <f>VLOOKUP(C9401,Common_Commensals!A:A,1,FALSE)</f>
        <v>#N/A</v>
      </c>
      <c r="E9401" s="3" t="str">
        <f>VLOOKUP(C9401,MBI_Organisms!A:A,1,FALSE)</f>
        <v>Enterobacter asburiae</v>
      </c>
      <c r="F9401" s="3" t="str">
        <f>VLOOKUP(C9401,UTI_Organisms!A:A,1,FALSE)</f>
        <v>Enterobacter asburiae</v>
      </c>
    </row>
    <row r="9402" ht="15.75" hidden="1" customHeight="1">
      <c r="A9402" s="3" t="s">
        <v>397</v>
      </c>
      <c r="B9402" s="3" t="s">
        <v>388</v>
      </c>
      <c r="C9402" s="3" t="s">
        <v>388</v>
      </c>
      <c r="D9402" s="3" t="str">
        <f>VLOOKUP(C9402,Common_Commensals!A:A,1,FALSE)</f>
        <v>#N/A</v>
      </c>
      <c r="E9402" s="3" t="str">
        <f>VLOOKUP(C9402,MBI_Organisms!A:A,1,FALSE)</f>
        <v>#N/A</v>
      </c>
      <c r="F9402" s="3" t="str">
        <f>VLOOKUP(C9402,UTI_Organisms!A:A,1,FALSE)</f>
        <v>#N/A</v>
      </c>
      <c r="G9402" s="4" t="s">
        <v>617</v>
      </c>
    </row>
    <row r="9403" ht="15.75" hidden="1" customHeight="1">
      <c r="A9403" s="3" t="s">
        <v>4807</v>
      </c>
      <c r="B9403" s="3" t="s">
        <v>18</v>
      </c>
      <c r="C9403" s="3" t="s">
        <v>18</v>
      </c>
      <c r="D9403" s="3" t="str">
        <f>VLOOKUP(C9403,Common_Commensals!A:A,1,FALSE)</f>
        <v>#N/A</v>
      </c>
      <c r="E9403" s="3" t="str">
        <f>VLOOKUP(C9403,MBI_Organisms!A:A,1,FALSE)</f>
        <v>Escherichia coli</v>
      </c>
      <c r="F9403" s="3" t="str">
        <f>VLOOKUP(C9403,UTI_Organisms!A:A,1,FALSE)</f>
        <v>Escherichia coli</v>
      </c>
    </row>
    <row r="9404" ht="15.75" hidden="1" customHeight="1">
      <c r="A9404" s="3" t="s">
        <v>4807</v>
      </c>
      <c r="B9404" s="3" t="s">
        <v>4387</v>
      </c>
      <c r="C9404" s="3" t="s">
        <v>4387</v>
      </c>
      <c r="D9404" s="3" t="str">
        <f>VLOOKUP(C9404,Common_Commensals!A:A,1,FALSE)</f>
        <v>#N/A</v>
      </c>
      <c r="E9404" s="3" t="str">
        <f>VLOOKUP(C9404,MBI_Organisms!A:A,1,FALSE)</f>
        <v>#N/A</v>
      </c>
      <c r="F9404" s="3" t="str">
        <f>VLOOKUP(C9404,UTI_Organisms!A:A,1,FALSE)</f>
        <v>#N/A</v>
      </c>
      <c r="G9404" s="4" t="b">
        <v>0</v>
      </c>
    </row>
    <row r="9405" ht="15.75" hidden="1" customHeight="1">
      <c r="A9405" s="3" t="s">
        <v>4808</v>
      </c>
      <c r="B9405" s="3" t="s">
        <v>91</v>
      </c>
      <c r="C9405" s="3" t="s">
        <v>91</v>
      </c>
      <c r="D9405" s="3" t="str">
        <f>VLOOKUP(C9405,Common_Commensals!A:A,1,FALSE)</f>
        <v>#N/A</v>
      </c>
      <c r="E9405" s="3" t="str">
        <f>VLOOKUP(C9405,MBI_Organisms!A:A,1,FALSE)</f>
        <v>#N/A</v>
      </c>
      <c r="F9405" s="3" t="str">
        <f>VLOOKUP(C9405,UTI_Organisms!A:A,1,FALSE)</f>
        <v>Streptococcus canis</v>
      </c>
    </row>
    <row r="9406" ht="15.75" hidden="1" customHeight="1">
      <c r="A9406" s="3" t="s">
        <v>4808</v>
      </c>
      <c r="B9406" s="3" t="s">
        <v>34</v>
      </c>
      <c r="C9406" s="3" t="s">
        <v>34</v>
      </c>
      <c r="D9406" s="3" t="str">
        <f>VLOOKUP(C9406,Common_Commensals!A:A,1,FALSE)</f>
        <v>#N/A</v>
      </c>
      <c r="E9406" s="3" t="str">
        <f>VLOOKUP(C9406,MBI_Organisms!A:A,1,FALSE)</f>
        <v>#N/A</v>
      </c>
      <c r="F9406" s="3" t="str">
        <f>VLOOKUP(C9406,UTI_Organisms!A:A,1,FALSE)</f>
        <v>Pasteurella multocida</v>
      </c>
    </row>
    <row r="9407" ht="15.75" hidden="1" customHeight="1">
      <c r="A9407" s="3" t="s">
        <v>4809</v>
      </c>
      <c r="B9407" s="3" t="s">
        <v>41</v>
      </c>
      <c r="C9407" s="3" t="s">
        <v>41</v>
      </c>
      <c r="D9407" s="3" t="str">
        <f>VLOOKUP(C9407,Common_Commensals!A:A,1,FALSE)</f>
        <v>#N/A</v>
      </c>
      <c r="E9407" s="3" t="str">
        <f>VLOOKUP(C9407,MBI_Organisms!A:A,1,FALSE)</f>
        <v>#N/A</v>
      </c>
      <c r="F9407" s="3" t="str">
        <f>VLOOKUP(C9407,UTI_Organisms!A:A,1,FALSE)</f>
        <v>Staphylococcus pseudintermedius</v>
      </c>
    </row>
    <row r="9408" ht="15.75" hidden="1" customHeight="1">
      <c r="A9408" s="3" t="s">
        <v>4810</v>
      </c>
      <c r="B9408" s="3" t="s">
        <v>18</v>
      </c>
      <c r="C9408" s="3" t="s">
        <v>18</v>
      </c>
      <c r="D9408" s="3" t="str">
        <f>VLOOKUP(C9408,Common_Commensals!A:A,1,FALSE)</f>
        <v>#N/A</v>
      </c>
      <c r="E9408" s="3" t="str">
        <f>VLOOKUP(C9408,MBI_Organisms!A:A,1,FALSE)</f>
        <v>Escherichia coli</v>
      </c>
      <c r="F9408" s="3" t="str">
        <f>VLOOKUP(C9408,UTI_Organisms!A:A,1,FALSE)</f>
        <v>Escherichia coli</v>
      </c>
    </row>
    <row r="9409" ht="15.75" hidden="1" customHeight="1">
      <c r="A9409" s="3" t="s">
        <v>4811</v>
      </c>
      <c r="B9409" s="3" t="s">
        <v>18</v>
      </c>
      <c r="C9409" s="3" t="s">
        <v>18</v>
      </c>
      <c r="D9409" s="3" t="str">
        <f>VLOOKUP(C9409,Common_Commensals!A:A,1,FALSE)</f>
        <v>#N/A</v>
      </c>
      <c r="E9409" s="3" t="str">
        <f>VLOOKUP(C9409,MBI_Organisms!A:A,1,FALSE)</f>
        <v>Escherichia coli</v>
      </c>
      <c r="F9409" s="3" t="str">
        <f>VLOOKUP(C9409,UTI_Organisms!A:A,1,FALSE)</f>
        <v>Escherichia coli</v>
      </c>
    </row>
    <row r="9410" ht="15.75" hidden="1" customHeight="1">
      <c r="A9410" s="3" t="s">
        <v>4812</v>
      </c>
      <c r="B9410" s="3" t="s">
        <v>41</v>
      </c>
      <c r="C9410" s="3" t="s">
        <v>41</v>
      </c>
      <c r="D9410" s="3" t="str">
        <f>VLOOKUP(C9410,Common_Commensals!A:A,1,FALSE)</f>
        <v>#N/A</v>
      </c>
      <c r="E9410" s="3" t="str">
        <f>VLOOKUP(C9410,MBI_Organisms!A:A,1,FALSE)</f>
        <v>#N/A</v>
      </c>
      <c r="F9410" s="3" t="str">
        <f>VLOOKUP(C9410,UTI_Organisms!A:A,1,FALSE)</f>
        <v>Staphylococcus pseudintermedius</v>
      </c>
    </row>
    <row r="9411" ht="15.75" hidden="1" customHeight="1">
      <c r="A9411" s="3" t="s">
        <v>4813</v>
      </c>
      <c r="B9411" s="3" t="s">
        <v>41</v>
      </c>
      <c r="C9411" s="3" t="s">
        <v>41</v>
      </c>
      <c r="D9411" s="3" t="str">
        <f>VLOOKUP(C9411,Common_Commensals!A:A,1,FALSE)</f>
        <v>#N/A</v>
      </c>
      <c r="E9411" s="3" t="str">
        <f>VLOOKUP(C9411,MBI_Organisms!A:A,1,FALSE)</f>
        <v>#N/A</v>
      </c>
      <c r="F9411" s="3" t="str">
        <f>VLOOKUP(C9411,UTI_Organisms!A:A,1,FALSE)</f>
        <v>Staphylococcus pseudintermedius</v>
      </c>
    </row>
    <row r="9412" ht="15.75" hidden="1" customHeight="1">
      <c r="A9412" s="3" t="s">
        <v>4813</v>
      </c>
      <c r="B9412" s="3" t="s">
        <v>18</v>
      </c>
      <c r="C9412" s="3" t="s">
        <v>18</v>
      </c>
      <c r="D9412" s="3" t="str">
        <f>VLOOKUP(C9412,Common_Commensals!A:A,1,FALSE)</f>
        <v>#N/A</v>
      </c>
      <c r="E9412" s="3" t="str">
        <f>VLOOKUP(C9412,MBI_Organisms!A:A,1,FALSE)</f>
        <v>Escherichia coli</v>
      </c>
      <c r="F9412" s="3" t="str">
        <f>VLOOKUP(C9412,UTI_Organisms!A:A,1,FALSE)</f>
        <v>Escherichia coli</v>
      </c>
    </row>
    <row r="9413" ht="15.75" hidden="1" customHeight="1">
      <c r="A9413" s="3" t="s">
        <v>4813</v>
      </c>
      <c r="B9413" s="3" t="s">
        <v>100</v>
      </c>
      <c r="C9413" s="3" t="s">
        <v>100</v>
      </c>
      <c r="D9413" s="3" t="str">
        <f>VLOOKUP(C9413,Common_Commensals!A:A,1,FALSE)</f>
        <v>#N/A</v>
      </c>
      <c r="E9413" s="3" t="str">
        <f>VLOOKUP(C9413,MBI_Organisms!A:A,1,FALSE)</f>
        <v>#N/A</v>
      </c>
      <c r="F9413" s="3" t="str">
        <f>VLOOKUP(C9413,UTI_Organisms!A:A,1,FALSE)</f>
        <v>Pasteurella canis</v>
      </c>
    </row>
    <row r="9414" ht="15.75" hidden="1" customHeight="1">
      <c r="A9414" s="3" t="s">
        <v>1774</v>
      </c>
      <c r="B9414" s="3" t="s">
        <v>696</v>
      </c>
      <c r="C9414" s="3" t="s">
        <v>696</v>
      </c>
      <c r="D9414" s="3" t="str">
        <f>VLOOKUP(C9414,Common_Commensals!A:A,1,FALSE)</f>
        <v>#N/A</v>
      </c>
      <c r="E9414" s="3" t="str">
        <f>VLOOKUP(C9414,MBI_Organisms!A:A,1,FALSE)</f>
        <v>Enterobacter asburiae</v>
      </c>
      <c r="F9414" s="3" t="str">
        <f>VLOOKUP(C9414,UTI_Organisms!A:A,1,FALSE)</f>
        <v>Enterobacter asburiae</v>
      </c>
    </row>
    <row r="9415" ht="15.75" hidden="1" customHeight="1">
      <c r="A9415" s="3" t="s">
        <v>1774</v>
      </c>
      <c r="B9415" s="3" t="s">
        <v>91</v>
      </c>
      <c r="C9415" s="3" t="s">
        <v>91</v>
      </c>
      <c r="D9415" s="3" t="str">
        <f>VLOOKUP(C9415,Common_Commensals!A:A,1,FALSE)</f>
        <v>#N/A</v>
      </c>
      <c r="E9415" s="3" t="str">
        <f>VLOOKUP(C9415,MBI_Organisms!A:A,1,FALSE)</f>
        <v>#N/A</v>
      </c>
      <c r="F9415" s="3" t="str">
        <f>VLOOKUP(C9415,UTI_Organisms!A:A,1,FALSE)</f>
        <v>Streptococcus canis</v>
      </c>
    </row>
    <row r="9416" ht="15.75" hidden="1" customHeight="1">
      <c r="A9416" s="3" t="s">
        <v>4814</v>
      </c>
      <c r="B9416" s="3" t="s">
        <v>18</v>
      </c>
      <c r="C9416" s="3" t="s">
        <v>18</v>
      </c>
      <c r="D9416" s="3" t="str">
        <f>VLOOKUP(C9416,Common_Commensals!A:A,1,FALSE)</f>
        <v>#N/A</v>
      </c>
      <c r="E9416" s="3" t="str">
        <f>VLOOKUP(C9416,MBI_Organisms!A:A,1,FALSE)</f>
        <v>Escherichia coli</v>
      </c>
      <c r="F9416" s="3" t="str">
        <f>VLOOKUP(C9416,UTI_Organisms!A:A,1,FALSE)</f>
        <v>Escherichia coli</v>
      </c>
    </row>
    <row r="9417" ht="15.75" hidden="1" customHeight="1">
      <c r="A9417" s="3" t="s">
        <v>4815</v>
      </c>
      <c r="B9417" s="3" t="s">
        <v>41</v>
      </c>
      <c r="C9417" s="3" t="s">
        <v>41</v>
      </c>
      <c r="D9417" s="3" t="str">
        <f>VLOOKUP(C9417,Common_Commensals!A:A,1,FALSE)</f>
        <v>#N/A</v>
      </c>
      <c r="E9417" s="3" t="str">
        <f>VLOOKUP(C9417,MBI_Organisms!A:A,1,FALSE)</f>
        <v>#N/A</v>
      </c>
      <c r="F9417" s="3" t="str">
        <f>VLOOKUP(C9417,UTI_Organisms!A:A,1,FALSE)</f>
        <v>Staphylococcus pseudintermedius</v>
      </c>
    </row>
    <row r="9418" ht="15.75" hidden="1" customHeight="1">
      <c r="A9418" s="3" t="s">
        <v>4816</v>
      </c>
      <c r="B9418" s="3" t="s">
        <v>18</v>
      </c>
      <c r="C9418" s="3" t="s">
        <v>18</v>
      </c>
      <c r="D9418" s="3" t="str">
        <f>VLOOKUP(C9418,Common_Commensals!A:A,1,FALSE)</f>
        <v>#N/A</v>
      </c>
      <c r="E9418" s="3" t="str">
        <f>VLOOKUP(C9418,MBI_Organisms!A:A,1,FALSE)</f>
        <v>Escherichia coli</v>
      </c>
      <c r="F9418" s="3" t="str">
        <f>VLOOKUP(C9418,UTI_Organisms!A:A,1,FALSE)</f>
        <v>Escherichia coli</v>
      </c>
    </row>
    <row r="9419" ht="15.75" hidden="1" customHeight="1">
      <c r="A9419" s="3" t="s">
        <v>4817</v>
      </c>
      <c r="B9419" s="3" t="s">
        <v>18</v>
      </c>
      <c r="C9419" s="3" t="s">
        <v>18</v>
      </c>
      <c r="D9419" s="3" t="str">
        <f>VLOOKUP(C9419,Common_Commensals!A:A,1,FALSE)</f>
        <v>#N/A</v>
      </c>
      <c r="E9419" s="3" t="str">
        <f>VLOOKUP(C9419,MBI_Organisms!A:A,1,FALSE)</f>
        <v>Escherichia coli</v>
      </c>
      <c r="F9419" s="3" t="str">
        <f>VLOOKUP(C9419,UTI_Organisms!A:A,1,FALSE)</f>
        <v>Escherichia coli</v>
      </c>
    </row>
    <row r="9420" ht="15.75" hidden="1" customHeight="1">
      <c r="A9420" s="3" t="s">
        <v>4609</v>
      </c>
      <c r="B9420" s="3" t="s">
        <v>1987</v>
      </c>
      <c r="C9420" s="3" t="s">
        <v>1987</v>
      </c>
      <c r="D9420" s="3" t="str">
        <f>VLOOKUP(C9420,Common_Commensals!A:A,1,FALSE)</f>
        <v>#N/A</v>
      </c>
      <c r="E9420" s="3" t="str">
        <f>VLOOKUP(C9420,MBI_Organisms!A:A,1,FALSE)</f>
        <v>Klebsiella variicola</v>
      </c>
      <c r="F9420" s="3" t="str">
        <f>VLOOKUP(C9420,UTI_Organisms!A:A,1,FALSE)</f>
        <v>Klebsiella variicola</v>
      </c>
    </row>
    <row r="9421" ht="15.75" hidden="1" customHeight="1">
      <c r="A9421" s="3" t="s">
        <v>4818</v>
      </c>
      <c r="B9421" s="3" t="s">
        <v>483</v>
      </c>
      <c r="C9421" s="3" t="s">
        <v>483</v>
      </c>
      <c r="D9421" s="3" t="str">
        <f>VLOOKUP(C9421,Common_Commensals!A:A,1,FALSE)</f>
        <v>#N/A</v>
      </c>
      <c r="E9421" s="3" t="str">
        <f>VLOOKUP(C9421,MBI_Organisms!A:A,1,FALSE)</f>
        <v>#N/A</v>
      </c>
      <c r="F9421" s="3" t="str">
        <f>VLOOKUP(C9421,UTI_Organisms!A:A,1,FALSE)</f>
        <v>#N/A</v>
      </c>
      <c r="G9421" s="4" t="b">
        <v>0</v>
      </c>
    </row>
    <row r="9422" ht="15.75" hidden="1" customHeight="1">
      <c r="A9422" s="3" t="s">
        <v>4819</v>
      </c>
      <c r="B9422" s="3" t="s">
        <v>91</v>
      </c>
      <c r="C9422" s="3" t="s">
        <v>91</v>
      </c>
      <c r="D9422" s="3" t="str">
        <f>VLOOKUP(C9422,Common_Commensals!A:A,1,FALSE)</f>
        <v>#N/A</v>
      </c>
      <c r="E9422" s="3" t="str">
        <f>VLOOKUP(C9422,MBI_Organisms!A:A,1,FALSE)</f>
        <v>#N/A</v>
      </c>
      <c r="F9422" s="3" t="str">
        <f>VLOOKUP(C9422,UTI_Organisms!A:A,1,FALSE)</f>
        <v>Streptococcus canis</v>
      </c>
    </row>
    <row r="9423" ht="15.75" hidden="1" customHeight="1">
      <c r="A9423" s="3" t="s">
        <v>4820</v>
      </c>
      <c r="B9423" s="3" t="s">
        <v>41</v>
      </c>
      <c r="C9423" s="3" t="s">
        <v>41</v>
      </c>
      <c r="D9423" s="3" t="str">
        <f>VLOOKUP(C9423,Common_Commensals!A:A,1,FALSE)</f>
        <v>#N/A</v>
      </c>
      <c r="E9423" s="3" t="str">
        <f>VLOOKUP(C9423,MBI_Organisms!A:A,1,FALSE)</f>
        <v>#N/A</v>
      </c>
      <c r="F9423" s="3" t="str">
        <f>VLOOKUP(C9423,UTI_Organisms!A:A,1,FALSE)</f>
        <v>Staphylococcus pseudintermedius</v>
      </c>
    </row>
    <row r="9424" ht="15.75" hidden="1" customHeight="1">
      <c r="A9424" s="3" t="s">
        <v>4820</v>
      </c>
      <c r="B9424" s="3" t="s">
        <v>91</v>
      </c>
      <c r="C9424" s="3" t="s">
        <v>91</v>
      </c>
      <c r="D9424" s="3" t="str">
        <f>VLOOKUP(C9424,Common_Commensals!A:A,1,FALSE)</f>
        <v>#N/A</v>
      </c>
      <c r="E9424" s="3" t="str">
        <f>VLOOKUP(C9424,MBI_Organisms!A:A,1,FALSE)</f>
        <v>#N/A</v>
      </c>
      <c r="F9424" s="3" t="str">
        <f>VLOOKUP(C9424,UTI_Organisms!A:A,1,FALSE)</f>
        <v>Streptococcus canis</v>
      </c>
    </row>
    <row r="9425" ht="15.75" hidden="1" customHeight="1">
      <c r="A9425" s="3" t="s">
        <v>4821</v>
      </c>
      <c r="B9425" s="3" t="s">
        <v>219</v>
      </c>
      <c r="C9425" s="3" t="s">
        <v>219</v>
      </c>
      <c r="D9425" s="3" t="str">
        <f>VLOOKUP(C9425,Common_Commensals!A:A,1,FALSE)</f>
        <v>#N/A</v>
      </c>
      <c r="E9425" s="3" t="str">
        <f>VLOOKUP(C9425,MBI_Organisms!A:A,1,FALSE)</f>
        <v>Serratia marcescens</v>
      </c>
      <c r="F9425" s="3" t="str">
        <f>VLOOKUP(C9425,UTI_Organisms!A:A,1,FALSE)</f>
        <v>Serratia marcescens</v>
      </c>
    </row>
    <row r="9426" ht="15.75" hidden="1" customHeight="1">
      <c r="A9426" s="3" t="s">
        <v>4821</v>
      </c>
      <c r="B9426" s="3" t="s">
        <v>18</v>
      </c>
      <c r="C9426" s="3" t="s">
        <v>18</v>
      </c>
      <c r="D9426" s="3" t="str">
        <f>VLOOKUP(C9426,Common_Commensals!A:A,1,FALSE)</f>
        <v>#N/A</v>
      </c>
      <c r="E9426" s="3" t="str">
        <f>VLOOKUP(C9426,MBI_Organisms!A:A,1,FALSE)</f>
        <v>Escherichia coli</v>
      </c>
      <c r="F9426" s="3" t="str">
        <f>VLOOKUP(C9426,UTI_Organisms!A:A,1,FALSE)</f>
        <v>Escherichia coli</v>
      </c>
    </row>
    <row r="9427" ht="15.75" hidden="1" customHeight="1">
      <c r="A9427" s="3" t="s">
        <v>4667</v>
      </c>
      <c r="B9427" s="3" t="s">
        <v>18</v>
      </c>
      <c r="C9427" s="3" t="s">
        <v>18</v>
      </c>
      <c r="D9427" s="3" t="str">
        <f>VLOOKUP(C9427,Common_Commensals!A:A,1,FALSE)</f>
        <v>#N/A</v>
      </c>
      <c r="E9427" s="3" t="str">
        <f>VLOOKUP(C9427,MBI_Organisms!A:A,1,FALSE)</f>
        <v>Escherichia coli</v>
      </c>
      <c r="F9427" s="3" t="str">
        <f>VLOOKUP(C9427,UTI_Organisms!A:A,1,FALSE)</f>
        <v>Escherichia coli</v>
      </c>
    </row>
    <row r="9428" ht="15.75" hidden="1" customHeight="1">
      <c r="A9428" s="3" t="s">
        <v>4667</v>
      </c>
      <c r="B9428" s="3" t="s">
        <v>1793</v>
      </c>
      <c r="C9428" s="3" t="s">
        <v>1793</v>
      </c>
      <c r="D9428" s="3" t="str">
        <f>VLOOKUP(C9428,Common_Commensals!A:A,1,FALSE)</f>
        <v>#N/A</v>
      </c>
      <c r="E9428" s="3" t="str">
        <f>VLOOKUP(C9428,MBI_Organisms!A:A,1,FALSE)</f>
        <v>Enterobacter ludwigii</v>
      </c>
      <c r="F9428" s="3" t="str">
        <f>VLOOKUP(C9428,UTI_Organisms!A:A,1,FALSE)</f>
        <v>Enterobacter ludwigii</v>
      </c>
    </row>
    <row r="9429" ht="15.75" hidden="1" customHeight="1">
      <c r="A9429" s="3" t="s">
        <v>4743</v>
      </c>
      <c r="B9429" s="3" t="s">
        <v>18</v>
      </c>
      <c r="C9429" s="3" t="s">
        <v>18</v>
      </c>
      <c r="D9429" s="3" t="str">
        <f>VLOOKUP(C9429,Common_Commensals!A:A,1,FALSE)</f>
        <v>#N/A</v>
      </c>
      <c r="E9429" s="3" t="str">
        <f>VLOOKUP(C9429,MBI_Organisms!A:A,1,FALSE)</f>
        <v>Escherichia coli</v>
      </c>
      <c r="F9429" s="3" t="str">
        <f>VLOOKUP(C9429,UTI_Organisms!A:A,1,FALSE)</f>
        <v>Escherichia coli</v>
      </c>
    </row>
    <row r="9430" ht="15.75" hidden="1" customHeight="1">
      <c r="A9430" s="3" t="s">
        <v>4822</v>
      </c>
      <c r="B9430" s="3" t="s">
        <v>14</v>
      </c>
      <c r="C9430" s="3" t="s">
        <v>14</v>
      </c>
      <c r="D9430" s="3" t="str">
        <f>VLOOKUP(C9430,Common_Commensals!A:A,1,FALSE)</f>
        <v>#N/A</v>
      </c>
      <c r="E9430" s="3" t="str">
        <f>VLOOKUP(C9430,MBI_Organisms!A:A,1,FALSE)</f>
        <v>Proteus mirabilis</v>
      </c>
      <c r="F9430" s="3" t="str">
        <f>VLOOKUP(C9430,UTI_Organisms!A:A,1,FALSE)</f>
        <v>Proteus mirabilis</v>
      </c>
    </row>
    <row r="9431" ht="15.75" hidden="1" customHeight="1">
      <c r="A9431" s="3" t="s">
        <v>4823</v>
      </c>
      <c r="B9431" s="3" t="s">
        <v>41</v>
      </c>
      <c r="C9431" s="3" t="s">
        <v>41</v>
      </c>
      <c r="D9431" s="3" t="str">
        <f>VLOOKUP(C9431,Common_Commensals!A:A,1,FALSE)</f>
        <v>#N/A</v>
      </c>
      <c r="E9431" s="3" t="str">
        <f>VLOOKUP(C9431,MBI_Organisms!A:A,1,FALSE)</f>
        <v>#N/A</v>
      </c>
      <c r="F9431" s="3" t="str">
        <f>VLOOKUP(C9431,UTI_Organisms!A:A,1,FALSE)</f>
        <v>Staphylococcus pseudintermedius</v>
      </c>
    </row>
    <row r="9432" ht="15.75" hidden="1" customHeight="1">
      <c r="A9432" s="3" t="s">
        <v>4823</v>
      </c>
      <c r="B9432" s="3" t="s">
        <v>14</v>
      </c>
      <c r="C9432" s="3" t="s">
        <v>14</v>
      </c>
      <c r="D9432" s="3" t="str">
        <f>VLOOKUP(C9432,Common_Commensals!A:A,1,FALSE)</f>
        <v>#N/A</v>
      </c>
      <c r="E9432" s="3" t="str">
        <f>VLOOKUP(C9432,MBI_Organisms!A:A,1,FALSE)</f>
        <v>Proteus mirabilis</v>
      </c>
      <c r="F9432" s="3" t="str">
        <f>VLOOKUP(C9432,UTI_Organisms!A:A,1,FALSE)</f>
        <v>Proteus mirabilis</v>
      </c>
    </row>
    <row r="9433" ht="15.75" hidden="1" customHeight="1">
      <c r="A9433" s="3" t="s">
        <v>4824</v>
      </c>
      <c r="B9433" s="3" t="s">
        <v>41</v>
      </c>
      <c r="C9433" s="3" t="s">
        <v>41</v>
      </c>
      <c r="D9433" s="3" t="str">
        <f>VLOOKUP(C9433,Common_Commensals!A:A,1,FALSE)</f>
        <v>#N/A</v>
      </c>
      <c r="E9433" s="3" t="str">
        <f>VLOOKUP(C9433,MBI_Organisms!A:A,1,FALSE)</f>
        <v>#N/A</v>
      </c>
      <c r="F9433" s="3" t="str">
        <f>VLOOKUP(C9433,UTI_Organisms!A:A,1,FALSE)</f>
        <v>Staphylococcus pseudintermedius</v>
      </c>
    </row>
    <row r="9434" ht="15.75" hidden="1" customHeight="1">
      <c r="A9434" s="3" t="s">
        <v>4780</v>
      </c>
      <c r="B9434" s="3" t="s">
        <v>18</v>
      </c>
      <c r="C9434" s="3" t="s">
        <v>18</v>
      </c>
      <c r="D9434" s="3" t="str">
        <f>VLOOKUP(C9434,Common_Commensals!A:A,1,FALSE)</f>
        <v>#N/A</v>
      </c>
      <c r="E9434" s="3" t="str">
        <f>VLOOKUP(C9434,MBI_Organisms!A:A,1,FALSE)</f>
        <v>Escherichia coli</v>
      </c>
      <c r="F9434" s="3" t="str">
        <f>VLOOKUP(C9434,UTI_Organisms!A:A,1,FALSE)</f>
        <v>Escherichia coli</v>
      </c>
    </row>
    <row r="9435" ht="15.75" hidden="1" customHeight="1">
      <c r="A9435" s="3" t="s">
        <v>4825</v>
      </c>
      <c r="B9435" s="3" t="s">
        <v>18</v>
      </c>
      <c r="C9435" s="3" t="s">
        <v>18</v>
      </c>
      <c r="D9435" s="3" t="str">
        <f>VLOOKUP(C9435,Common_Commensals!A:A,1,FALSE)</f>
        <v>#N/A</v>
      </c>
      <c r="E9435" s="3" t="str">
        <f>VLOOKUP(C9435,MBI_Organisms!A:A,1,FALSE)</f>
        <v>Escherichia coli</v>
      </c>
      <c r="F9435" s="3" t="str">
        <f>VLOOKUP(C9435,UTI_Organisms!A:A,1,FALSE)</f>
        <v>Escherichia coli</v>
      </c>
    </row>
    <row r="9436" ht="15.75" hidden="1" customHeight="1">
      <c r="A9436" s="3" t="s">
        <v>4826</v>
      </c>
      <c r="B9436" s="3" t="s">
        <v>4827</v>
      </c>
      <c r="C9436" s="4" t="s">
        <v>4828</v>
      </c>
      <c r="D9436" s="3" t="str">
        <f>VLOOKUP(C9436,Common_Commensals!A:A,1,FALSE)</f>
        <v>#N/A</v>
      </c>
      <c r="E9436" s="3" t="str">
        <f>VLOOKUP(C9436,MBI_Organisms!A:A,1,FALSE)</f>
        <v>Serratia</v>
      </c>
      <c r="F9436" s="3" t="str">
        <f>VLOOKUP(C9436,UTI_Organisms!A:A,1,FALSE)</f>
        <v>Serratia</v>
      </c>
    </row>
    <row r="9437" ht="15.75" hidden="1" customHeight="1">
      <c r="A9437" s="3" t="s">
        <v>4829</v>
      </c>
      <c r="B9437" s="3" t="s">
        <v>4394</v>
      </c>
      <c r="C9437" s="3" t="s">
        <v>4394</v>
      </c>
      <c r="D9437" s="3" t="str">
        <f>VLOOKUP(C9437,Common_Commensals!A:A,1,FALSE)</f>
        <v>#N/A</v>
      </c>
      <c r="E9437" s="3" t="str">
        <f>VLOOKUP(C9437,MBI_Organisms!A:A,1,FALSE)</f>
        <v>#N/A</v>
      </c>
      <c r="F9437" s="3" t="str">
        <f>VLOOKUP(C9437,UTI_Organisms!A:A,1,FALSE)</f>
        <v>#N/A</v>
      </c>
      <c r="G9437" s="4" t="b">
        <v>0</v>
      </c>
    </row>
    <row r="9438" ht="15.75" hidden="1" customHeight="1">
      <c r="A9438" s="3" t="s">
        <v>4830</v>
      </c>
      <c r="B9438" s="3" t="s">
        <v>14</v>
      </c>
      <c r="C9438" s="3" t="s">
        <v>14</v>
      </c>
      <c r="D9438" s="3" t="str">
        <f>VLOOKUP(C9438,Common_Commensals!A:A,1,FALSE)</f>
        <v>#N/A</v>
      </c>
      <c r="E9438" s="3" t="str">
        <f>VLOOKUP(C9438,MBI_Organisms!A:A,1,FALSE)</f>
        <v>Proteus mirabilis</v>
      </c>
      <c r="F9438" s="3" t="str">
        <f>VLOOKUP(C9438,UTI_Organisms!A:A,1,FALSE)</f>
        <v>Proteus mirabilis</v>
      </c>
    </row>
    <row r="9439" ht="15.75" hidden="1" customHeight="1">
      <c r="A9439" s="3" t="s">
        <v>4830</v>
      </c>
      <c r="B9439" s="3" t="s">
        <v>41</v>
      </c>
      <c r="C9439" s="3" t="s">
        <v>41</v>
      </c>
      <c r="D9439" s="3" t="str">
        <f>VLOOKUP(C9439,Common_Commensals!A:A,1,FALSE)</f>
        <v>#N/A</v>
      </c>
      <c r="E9439" s="3" t="str">
        <f>VLOOKUP(C9439,MBI_Organisms!A:A,1,FALSE)</f>
        <v>#N/A</v>
      </c>
      <c r="F9439" s="3" t="str">
        <f>VLOOKUP(C9439,UTI_Organisms!A:A,1,FALSE)</f>
        <v>Staphylococcus pseudintermedius</v>
      </c>
    </row>
    <row r="9440" ht="15.75" hidden="1" customHeight="1">
      <c r="A9440" s="3" t="s">
        <v>4830</v>
      </c>
      <c r="B9440" s="3" t="s">
        <v>14</v>
      </c>
      <c r="C9440" s="3" t="s">
        <v>14</v>
      </c>
      <c r="D9440" s="3" t="str">
        <f>VLOOKUP(C9440,Common_Commensals!A:A,1,FALSE)</f>
        <v>#N/A</v>
      </c>
      <c r="E9440" s="3" t="str">
        <f>VLOOKUP(C9440,MBI_Organisms!A:A,1,FALSE)</f>
        <v>Proteus mirabilis</v>
      </c>
      <c r="F9440" s="3" t="str">
        <f>VLOOKUP(C9440,UTI_Organisms!A:A,1,FALSE)</f>
        <v>Proteus mirabilis</v>
      </c>
    </row>
    <row r="9441" ht="15.75" hidden="1" customHeight="1">
      <c r="A9441" s="3" t="s">
        <v>4831</v>
      </c>
      <c r="B9441" s="3" t="s">
        <v>91</v>
      </c>
      <c r="C9441" s="3" t="s">
        <v>91</v>
      </c>
      <c r="D9441" s="3" t="str">
        <f>VLOOKUP(C9441,Common_Commensals!A:A,1,FALSE)</f>
        <v>#N/A</v>
      </c>
      <c r="E9441" s="3" t="str">
        <f>VLOOKUP(C9441,MBI_Organisms!A:A,1,FALSE)</f>
        <v>#N/A</v>
      </c>
      <c r="F9441" s="3" t="str">
        <f>VLOOKUP(C9441,UTI_Organisms!A:A,1,FALSE)</f>
        <v>Streptococcus canis</v>
      </c>
    </row>
    <row r="9442" ht="15.75" hidden="1" customHeight="1">
      <c r="A9442" s="3" t="s">
        <v>4832</v>
      </c>
      <c r="B9442" s="3" t="s">
        <v>18</v>
      </c>
      <c r="C9442" s="3" t="s">
        <v>18</v>
      </c>
      <c r="D9442" s="3" t="str">
        <f>VLOOKUP(C9442,Common_Commensals!A:A,1,FALSE)</f>
        <v>#N/A</v>
      </c>
      <c r="E9442" s="3" t="str">
        <f>VLOOKUP(C9442,MBI_Organisms!A:A,1,FALSE)</f>
        <v>Escherichia coli</v>
      </c>
      <c r="F9442" s="3" t="str">
        <f>VLOOKUP(C9442,UTI_Organisms!A:A,1,FALSE)</f>
        <v>Escherichia coli</v>
      </c>
    </row>
    <row r="9443" ht="15.75" hidden="1" customHeight="1">
      <c r="A9443" s="3" t="s">
        <v>4833</v>
      </c>
      <c r="B9443" s="3" t="s">
        <v>18</v>
      </c>
      <c r="C9443" s="3" t="s">
        <v>18</v>
      </c>
      <c r="D9443" s="3" t="str">
        <f>VLOOKUP(C9443,Common_Commensals!A:A,1,FALSE)</f>
        <v>#N/A</v>
      </c>
      <c r="E9443" s="3" t="str">
        <f>VLOOKUP(C9443,MBI_Organisms!A:A,1,FALSE)</f>
        <v>Escherichia coli</v>
      </c>
      <c r="F9443" s="3" t="str">
        <f>VLOOKUP(C9443,UTI_Organisms!A:A,1,FALSE)</f>
        <v>Escherichia coli</v>
      </c>
    </row>
    <row r="9444" ht="15.75" hidden="1" customHeight="1">
      <c r="A9444" s="3" t="s">
        <v>3353</v>
      </c>
      <c r="B9444" s="3" t="s">
        <v>41</v>
      </c>
      <c r="C9444" s="3" t="s">
        <v>41</v>
      </c>
      <c r="D9444" s="3" t="str">
        <f>VLOOKUP(C9444,Common_Commensals!A:A,1,FALSE)</f>
        <v>#N/A</v>
      </c>
      <c r="E9444" s="3" t="str">
        <f>VLOOKUP(C9444,MBI_Organisms!A:A,1,FALSE)</f>
        <v>#N/A</v>
      </c>
      <c r="F9444" s="3" t="str">
        <f>VLOOKUP(C9444,UTI_Organisms!A:A,1,FALSE)</f>
        <v>Staphylococcus pseudintermedius</v>
      </c>
    </row>
    <row r="9445" ht="15.75" hidden="1" customHeight="1">
      <c r="A9445" s="3" t="s">
        <v>3353</v>
      </c>
      <c r="B9445" s="3" t="s">
        <v>694</v>
      </c>
      <c r="C9445" s="3" t="s">
        <v>694</v>
      </c>
      <c r="D9445" s="3" t="str">
        <f>VLOOKUP(C9445,Common_Commensals!A:A,1,FALSE)</f>
        <v>#N/A</v>
      </c>
      <c r="E9445" s="3" t="str">
        <f>VLOOKUP(C9445,MBI_Organisms!A:A,1,FALSE)</f>
        <v>#N/A</v>
      </c>
      <c r="F9445" s="3" t="str">
        <f>VLOOKUP(C9445,UTI_Organisms!A:A,1,FALSE)</f>
        <v>Staphylococcus schleiferi</v>
      </c>
    </row>
    <row r="9446" ht="15.75" hidden="1" customHeight="1">
      <c r="A9446" s="3" t="s">
        <v>4834</v>
      </c>
      <c r="B9446" s="3" t="s">
        <v>18</v>
      </c>
      <c r="C9446" s="3" t="s">
        <v>18</v>
      </c>
      <c r="D9446" s="3" t="str">
        <f>VLOOKUP(C9446,Common_Commensals!A:A,1,FALSE)</f>
        <v>#N/A</v>
      </c>
      <c r="E9446" s="3" t="str">
        <f>VLOOKUP(C9446,MBI_Organisms!A:A,1,FALSE)</f>
        <v>Escherichia coli</v>
      </c>
      <c r="F9446" s="3" t="str">
        <f>VLOOKUP(C9446,UTI_Organisms!A:A,1,FALSE)</f>
        <v>Escherichia coli</v>
      </c>
    </row>
    <row r="9447" ht="15.75" hidden="1" customHeight="1">
      <c r="A9447" s="3" t="s">
        <v>4835</v>
      </c>
      <c r="B9447" s="3" t="s">
        <v>91</v>
      </c>
      <c r="C9447" s="3" t="s">
        <v>91</v>
      </c>
      <c r="D9447" s="3" t="str">
        <f>VLOOKUP(C9447,Common_Commensals!A:A,1,FALSE)</f>
        <v>#N/A</v>
      </c>
      <c r="E9447" s="3" t="str">
        <f>VLOOKUP(C9447,MBI_Organisms!A:A,1,FALSE)</f>
        <v>#N/A</v>
      </c>
      <c r="F9447" s="3" t="str">
        <f>VLOOKUP(C9447,UTI_Organisms!A:A,1,FALSE)</f>
        <v>Streptococcus canis</v>
      </c>
    </row>
    <row r="9448" ht="15.75" hidden="1" customHeight="1">
      <c r="A9448" s="3" t="s">
        <v>4836</v>
      </c>
      <c r="B9448" s="3" t="s">
        <v>487</v>
      </c>
      <c r="C9448" s="3" t="s">
        <v>487</v>
      </c>
      <c r="D9448" s="3" t="str">
        <f>VLOOKUP(C9448,Common_Commensals!A:A,1,FALSE)</f>
        <v>#N/A</v>
      </c>
      <c r="E9448" s="3" t="str">
        <f>VLOOKUP(C9448,MBI_Organisms!A:A,1,FALSE)</f>
        <v>Enterobacter cloacae</v>
      </c>
      <c r="F9448" s="3" t="str">
        <f>VLOOKUP(C9448,UTI_Organisms!A:A,1,FALSE)</f>
        <v>Enterobacter cloacae</v>
      </c>
    </row>
    <row r="9449" ht="15.75" hidden="1" customHeight="1">
      <c r="A9449" s="3" t="s">
        <v>4669</v>
      </c>
      <c r="B9449" s="3" t="s">
        <v>202</v>
      </c>
      <c r="C9449" s="3" t="s">
        <v>202</v>
      </c>
      <c r="D9449" s="3" t="str">
        <f>VLOOKUP(C9449,Common_Commensals!A:A,1,FALSE)</f>
        <v>#N/A</v>
      </c>
      <c r="E9449" s="3" t="str">
        <f>VLOOKUP(C9449,MBI_Organisms!A:A,1,FALSE)</f>
        <v>Enterococcus faecalis</v>
      </c>
      <c r="F9449" s="3" t="str">
        <f>VLOOKUP(C9449,UTI_Organisms!A:A,1,FALSE)</f>
        <v>Enterococcus faecalis</v>
      </c>
    </row>
    <row r="9450" ht="15.75" hidden="1" customHeight="1">
      <c r="A9450" s="3" t="s">
        <v>4837</v>
      </c>
      <c r="B9450" s="3" t="s">
        <v>18</v>
      </c>
      <c r="C9450" s="3" t="s">
        <v>18</v>
      </c>
      <c r="D9450" s="3" t="str">
        <f>VLOOKUP(C9450,Common_Commensals!A:A,1,FALSE)</f>
        <v>#N/A</v>
      </c>
      <c r="E9450" s="3" t="str">
        <f>VLOOKUP(C9450,MBI_Organisms!A:A,1,FALSE)</f>
        <v>Escherichia coli</v>
      </c>
      <c r="F9450" s="3" t="str">
        <f>VLOOKUP(C9450,UTI_Organisms!A:A,1,FALSE)</f>
        <v>Escherichia coli</v>
      </c>
    </row>
    <row r="9451" ht="15.75" hidden="1" customHeight="1">
      <c r="A9451" s="3" t="s">
        <v>1774</v>
      </c>
      <c r="B9451" s="3" t="s">
        <v>4838</v>
      </c>
      <c r="C9451" s="3" t="s">
        <v>4838</v>
      </c>
      <c r="D9451" s="3" t="str">
        <f>VLOOKUP(C9451,Common_Commensals!A:A,1,FALSE)</f>
        <v>#N/A</v>
      </c>
      <c r="E9451" s="3" t="str">
        <f>VLOOKUP(C9451,MBI_Organisms!A:A,1,FALSE)</f>
        <v>#N/A</v>
      </c>
      <c r="F9451" s="3" t="str">
        <f>VLOOKUP(C9451,UTI_Organisms!A:A,1,FALSE)</f>
        <v>#N/A</v>
      </c>
      <c r="G9451" s="4" t="b">
        <v>0</v>
      </c>
    </row>
    <row r="9452" ht="15.75" hidden="1" customHeight="1">
      <c r="A9452" s="3" t="s">
        <v>4218</v>
      </c>
      <c r="B9452" s="3" t="s">
        <v>696</v>
      </c>
      <c r="C9452" s="3" t="s">
        <v>696</v>
      </c>
      <c r="D9452" s="3" t="str">
        <f>VLOOKUP(C9452,Common_Commensals!A:A,1,FALSE)</f>
        <v>#N/A</v>
      </c>
      <c r="E9452" s="3" t="str">
        <f>VLOOKUP(C9452,MBI_Organisms!A:A,1,FALSE)</f>
        <v>Enterobacter asburiae</v>
      </c>
      <c r="F9452" s="3" t="str">
        <f>VLOOKUP(C9452,UTI_Organisms!A:A,1,FALSE)</f>
        <v>Enterobacter asburiae</v>
      </c>
    </row>
    <row r="9453" ht="15.75" hidden="1" customHeight="1">
      <c r="A9453" s="3" t="s">
        <v>4839</v>
      </c>
      <c r="B9453" s="3" t="s">
        <v>388</v>
      </c>
      <c r="C9453" s="3" t="s">
        <v>388</v>
      </c>
      <c r="D9453" s="3" t="str">
        <f>VLOOKUP(C9453,Common_Commensals!A:A,1,FALSE)</f>
        <v>#N/A</v>
      </c>
      <c r="E9453" s="3" t="str">
        <f>VLOOKUP(C9453,MBI_Organisms!A:A,1,FALSE)</f>
        <v>#N/A</v>
      </c>
      <c r="F9453" s="3" t="str">
        <f>VLOOKUP(C9453,UTI_Organisms!A:A,1,FALSE)</f>
        <v>#N/A</v>
      </c>
      <c r="G9453" s="4" t="b">
        <v>0</v>
      </c>
    </row>
    <row r="9454" ht="15.75" hidden="1" customHeight="1">
      <c r="A9454" s="3" t="s">
        <v>4778</v>
      </c>
      <c r="B9454" s="3" t="s">
        <v>18</v>
      </c>
      <c r="C9454" s="3" t="s">
        <v>18</v>
      </c>
      <c r="D9454" s="3" t="str">
        <f>VLOOKUP(C9454,Common_Commensals!A:A,1,FALSE)</f>
        <v>#N/A</v>
      </c>
      <c r="E9454" s="3" t="str">
        <f>VLOOKUP(C9454,MBI_Organisms!A:A,1,FALSE)</f>
        <v>Escherichia coli</v>
      </c>
      <c r="F9454" s="3" t="str">
        <f>VLOOKUP(C9454,UTI_Organisms!A:A,1,FALSE)</f>
        <v>Escherichia coli</v>
      </c>
    </row>
    <row r="9455" ht="15.75" hidden="1" customHeight="1">
      <c r="A9455" s="3" t="s">
        <v>4840</v>
      </c>
      <c r="B9455" s="3" t="s">
        <v>18</v>
      </c>
      <c r="C9455" s="3" t="s">
        <v>18</v>
      </c>
      <c r="D9455" s="3" t="str">
        <f>VLOOKUP(C9455,Common_Commensals!A:A,1,FALSE)</f>
        <v>#N/A</v>
      </c>
      <c r="E9455" s="3" t="str">
        <f>VLOOKUP(C9455,MBI_Organisms!A:A,1,FALSE)</f>
        <v>Escherichia coli</v>
      </c>
      <c r="F9455" s="3" t="str">
        <f>VLOOKUP(C9455,UTI_Organisms!A:A,1,FALSE)</f>
        <v>Escherichia coli</v>
      </c>
    </row>
    <row r="9456" ht="15.75" hidden="1" customHeight="1">
      <c r="A9456" s="3" t="s">
        <v>4840</v>
      </c>
      <c r="B9456" s="3" t="s">
        <v>4387</v>
      </c>
      <c r="C9456" s="3" t="s">
        <v>4387</v>
      </c>
      <c r="D9456" s="3" t="str">
        <f>VLOOKUP(C9456,Common_Commensals!A:A,1,FALSE)</f>
        <v>#N/A</v>
      </c>
      <c r="E9456" s="3" t="str">
        <f>VLOOKUP(C9456,MBI_Organisms!A:A,1,FALSE)</f>
        <v>#N/A</v>
      </c>
      <c r="F9456" s="3" t="str">
        <f>VLOOKUP(C9456,UTI_Organisms!A:A,1,FALSE)</f>
        <v>#N/A</v>
      </c>
      <c r="G9456" s="4" t="b">
        <v>0</v>
      </c>
    </row>
    <row r="9457" ht="15.75" hidden="1" customHeight="1">
      <c r="A9457" s="3" t="s">
        <v>4841</v>
      </c>
      <c r="B9457" s="3" t="s">
        <v>14</v>
      </c>
      <c r="C9457" s="3" t="s">
        <v>14</v>
      </c>
      <c r="D9457" s="3" t="str">
        <f>VLOOKUP(C9457,Common_Commensals!A:A,1,FALSE)</f>
        <v>#N/A</v>
      </c>
      <c r="E9457" s="3" t="str">
        <f>VLOOKUP(C9457,MBI_Organisms!A:A,1,FALSE)</f>
        <v>Proteus mirabilis</v>
      </c>
      <c r="F9457" s="3" t="str">
        <f>VLOOKUP(C9457,UTI_Organisms!A:A,1,FALSE)</f>
        <v>Proteus mirabilis</v>
      </c>
    </row>
    <row r="9458" ht="15.75" hidden="1" customHeight="1">
      <c r="A9458" s="3" t="s">
        <v>4842</v>
      </c>
      <c r="B9458" s="3" t="s">
        <v>91</v>
      </c>
      <c r="C9458" s="3" t="s">
        <v>91</v>
      </c>
      <c r="D9458" s="3" t="str">
        <f>VLOOKUP(C9458,Common_Commensals!A:A,1,FALSE)</f>
        <v>#N/A</v>
      </c>
      <c r="E9458" s="3" t="str">
        <f>VLOOKUP(C9458,MBI_Organisms!A:A,1,FALSE)</f>
        <v>#N/A</v>
      </c>
      <c r="F9458" s="3" t="str">
        <f>VLOOKUP(C9458,UTI_Organisms!A:A,1,FALSE)</f>
        <v>Streptococcus canis</v>
      </c>
    </row>
    <row r="9459" ht="15.75" hidden="1" customHeight="1">
      <c r="A9459" s="3" t="s">
        <v>4843</v>
      </c>
      <c r="B9459" s="3" t="s">
        <v>202</v>
      </c>
      <c r="C9459" s="3" t="s">
        <v>202</v>
      </c>
      <c r="D9459" s="3" t="str">
        <f>VLOOKUP(C9459,Common_Commensals!A:A,1,FALSE)</f>
        <v>#N/A</v>
      </c>
      <c r="E9459" s="3" t="str">
        <f>VLOOKUP(C9459,MBI_Organisms!A:A,1,FALSE)</f>
        <v>Enterococcus faecalis</v>
      </c>
      <c r="F9459" s="3" t="str">
        <f>VLOOKUP(C9459,UTI_Organisms!A:A,1,FALSE)</f>
        <v>Enterococcus faecalis</v>
      </c>
    </row>
    <row r="9460" ht="15.75" hidden="1" customHeight="1">
      <c r="A9460" s="3" t="s">
        <v>4844</v>
      </c>
      <c r="B9460" s="3" t="s">
        <v>41</v>
      </c>
      <c r="C9460" s="3" t="s">
        <v>41</v>
      </c>
      <c r="D9460" s="3" t="str">
        <f>VLOOKUP(C9460,Common_Commensals!A:A,1,FALSE)</f>
        <v>#N/A</v>
      </c>
      <c r="E9460" s="3" t="str">
        <f>VLOOKUP(C9460,MBI_Organisms!A:A,1,FALSE)</f>
        <v>#N/A</v>
      </c>
      <c r="F9460" s="3" t="str">
        <f>VLOOKUP(C9460,UTI_Organisms!A:A,1,FALSE)</f>
        <v>Staphylococcus pseudintermedius</v>
      </c>
    </row>
    <row r="9461" ht="15.75" hidden="1" customHeight="1">
      <c r="A9461" s="3" t="s">
        <v>4845</v>
      </c>
      <c r="B9461" s="3" t="s">
        <v>18</v>
      </c>
      <c r="C9461" s="3" t="s">
        <v>18</v>
      </c>
      <c r="D9461" s="3" t="str">
        <f>VLOOKUP(C9461,Common_Commensals!A:A,1,FALSE)</f>
        <v>#N/A</v>
      </c>
      <c r="E9461" s="3" t="str">
        <f>VLOOKUP(C9461,MBI_Organisms!A:A,1,FALSE)</f>
        <v>Escherichia coli</v>
      </c>
      <c r="F9461" s="3" t="str">
        <f>VLOOKUP(C9461,UTI_Organisms!A:A,1,FALSE)</f>
        <v>Escherichia coli</v>
      </c>
    </row>
    <row r="9462" ht="15.75" hidden="1" customHeight="1">
      <c r="A9462" s="3" t="s">
        <v>4839</v>
      </c>
      <c r="B9462" s="3" t="s">
        <v>388</v>
      </c>
      <c r="C9462" s="3" t="s">
        <v>388</v>
      </c>
      <c r="D9462" s="3" t="str">
        <f>VLOOKUP(C9462,Common_Commensals!A:A,1,FALSE)</f>
        <v>#N/A</v>
      </c>
      <c r="E9462" s="3" t="str">
        <f>VLOOKUP(C9462,MBI_Organisms!A:A,1,FALSE)</f>
        <v>#N/A</v>
      </c>
      <c r="F9462" s="3" t="str">
        <f>VLOOKUP(C9462,UTI_Organisms!A:A,1,FALSE)</f>
        <v>#N/A</v>
      </c>
      <c r="G9462" s="4" t="b">
        <v>0</v>
      </c>
    </row>
    <row r="9463" ht="15.75" hidden="1" customHeight="1">
      <c r="A9463" s="3" t="s">
        <v>4667</v>
      </c>
      <c r="B9463" s="3" t="s">
        <v>18</v>
      </c>
      <c r="C9463" s="3" t="s">
        <v>18</v>
      </c>
      <c r="D9463" s="3" t="str">
        <f>VLOOKUP(C9463,Common_Commensals!A:A,1,FALSE)</f>
        <v>#N/A</v>
      </c>
      <c r="E9463" s="3" t="str">
        <f>VLOOKUP(C9463,MBI_Organisms!A:A,1,FALSE)</f>
        <v>Escherichia coli</v>
      </c>
      <c r="F9463" s="3" t="str">
        <f>VLOOKUP(C9463,UTI_Organisms!A:A,1,FALSE)</f>
        <v>Escherichia coli</v>
      </c>
    </row>
    <row r="9464" ht="15.75" hidden="1" customHeight="1">
      <c r="A9464" s="3" t="s">
        <v>4667</v>
      </c>
      <c r="B9464" s="3" t="s">
        <v>41</v>
      </c>
      <c r="C9464" s="3" t="s">
        <v>41</v>
      </c>
      <c r="D9464" s="3" t="str">
        <f>VLOOKUP(C9464,Common_Commensals!A:A,1,FALSE)</f>
        <v>#N/A</v>
      </c>
      <c r="E9464" s="3" t="str">
        <f>VLOOKUP(C9464,MBI_Organisms!A:A,1,FALSE)</f>
        <v>#N/A</v>
      </c>
      <c r="F9464" s="3" t="str">
        <f>VLOOKUP(C9464,UTI_Organisms!A:A,1,FALSE)</f>
        <v>Staphylococcus pseudintermedius</v>
      </c>
    </row>
    <row r="9465" ht="15.75" hidden="1" customHeight="1">
      <c r="A9465" s="3" t="s">
        <v>4667</v>
      </c>
      <c r="B9465" s="3" t="s">
        <v>1793</v>
      </c>
      <c r="C9465" s="3" t="s">
        <v>1793</v>
      </c>
      <c r="D9465" s="3" t="str">
        <f>VLOOKUP(C9465,Common_Commensals!A:A,1,FALSE)</f>
        <v>#N/A</v>
      </c>
      <c r="E9465" s="3" t="str">
        <f>VLOOKUP(C9465,MBI_Organisms!A:A,1,FALSE)</f>
        <v>Enterobacter ludwigii</v>
      </c>
      <c r="F9465" s="3" t="str">
        <f>VLOOKUP(C9465,UTI_Organisms!A:A,1,FALSE)</f>
        <v>Enterobacter ludwigii</v>
      </c>
    </row>
    <row r="9466" ht="15.75" hidden="1" customHeight="1">
      <c r="A9466" s="3" t="s">
        <v>4846</v>
      </c>
      <c r="B9466" s="3" t="s">
        <v>18</v>
      </c>
      <c r="C9466" s="3" t="s">
        <v>18</v>
      </c>
      <c r="D9466" s="3" t="str">
        <f>VLOOKUP(C9466,Common_Commensals!A:A,1,FALSE)</f>
        <v>#N/A</v>
      </c>
      <c r="E9466" s="3" t="str">
        <f>VLOOKUP(C9466,MBI_Organisms!A:A,1,FALSE)</f>
        <v>Escherichia coli</v>
      </c>
      <c r="F9466" s="3" t="str">
        <f>VLOOKUP(C9466,UTI_Organisms!A:A,1,FALSE)</f>
        <v>Escherichia coli</v>
      </c>
    </row>
    <row r="9467" ht="15.75" hidden="1" customHeight="1">
      <c r="A9467" s="3" t="s">
        <v>4847</v>
      </c>
      <c r="B9467" s="3" t="s">
        <v>18</v>
      </c>
      <c r="C9467" s="3" t="s">
        <v>18</v>
      </c>
      <c r="D9467" s="3" t="str">
        <f>VLOOKUP(C9467,Common_Commensals!A:A,1,FALSE)</f>
        <v>#N/A</v>
      </c>
      <c r="E9467" s="3" t="str">
        <f>VLOOKUP(C9467,MBI_Organisms!A:A,1,FALSE)</f>
        <v>Escherichia coli</v>
      </c>
      <c r="F9467" s="3" t="str">
        <f>VLOOKUP(C9467,UTI_Organisms!A:A,1,FALSE)</f>
        <v>Escherichia coli</v>
      </c>
    </row>
    <row r="9468" ht="15.75" hidden="1" customHeight="1">
      <c r="A9468" s="3" t="s">
        <v>397</v>
      </c>
      <c r="B9468" s="3" t="s">
        <v>4848</v>
      </c>
      <c r="C9468" s="3" t="s">
        <v>4848</v>
      </c>
      <c r="D9468" s="3" t="str">
        <f>VLOOKUP(C9468,Common_Commensals!A:A,1,FALSE)</f>
        <v>#N/A</v>
      </c>
      <c r="E9468" s="3" t="str">
        <f>VLOOKUP(C9468,MBI_Organisms!A:A,1,FALSE)</f>
        <v>#N/A</v>
      </c>
      <c r="F9468" s="3" t="str">
        <f>VLOOKUP(C9468,UTI_Organisms!A:A,1,FALSE)</f>
        <v>#N/A</v>
      </c>
      <c r="G9468" s="4" t="s">
        <v>617</v>
      </c>
    </row>
    <row r="9469" ht="15.75" hidden="1" customHeight="1">
      <c r="A9469" s="3" t="s">
        <v>4849</v>
      </c>
      <c r="B9469" s="3" t="s">
        <v>18</v>
      </c>
      <c r="C9469" s="3" t="s">
        <v>18</v>
      </c>
      <c r="D9469" s="3" t="str">
        <f>VLOOKUP(C9469,Common_Commensals!A:A,1,FALSE)</f>
        <v>#N/A</v>
      </c>
      <c r="E9469" s="3" t="str">
        <f>VLOOKUP(C9469,MBI_Organisms!A:A,1,FALSE)</f>
        <v>Escherichia coli</v>
      </c>
      <c r="F9469" s="3" t="str">
        <f>VLOOKUP(C9469,UTI_Organisms!A:A,1,FALSE)</f>
        <v>Escherichia coli</v>
      </c>
    </row>
    <row r="9470" ht="15.75" hidden="1" customHeight="1">
      <c r="A9470" s="3" t="s">
        <v>4351</v>
      </c>
      <c r="B9470" s="3" t="s">
        <v>14</v>
      </c>
      <c r="C9470" s="3" t="s">
        <v>14</v>
      </c>
      <c r="D9470" s="3" t="str">
        <f>VLOOKUP(C9470,Common_Commensals!A:A,1,FALSE)</f>
        <v>#N/A</v>
      </c>
      <c r="E9470" s="3" t="str">
        <f>VLOOKUP(C9470,MBI_Organisms!A:A,1,FALSE)</f>
        <v>Proteus mirabilis</v>
      </c>
      <c r="F9470" s="3" t="str">
        <f>VLOOKUP(C9470,UTI_Organisms!A:A,1,FALSE)</f>
        <v>Proteus mirabilis</v>
      </c>
    </row>
    <row r="9471" ht="15.75" hidden="1" customHeight="1">
      <c r="A9471" s="3" t="s">
        <v>4850</v>
      </c>
      <c r="B9471" s="3" t="s">
        <v>14</v>
      </c>
      <c r="C9471" s="3" t="s">
        <v>14</v>
      </c>
      <c r="D9471" s="3" t="str">
        <f>VLOOKUP(C9471,Common_Commensals!A:A,1,FALSE)</f>
        <v>#N/A</v>
      </c>
      <c r="E9471" s="3" t="str">
        <f>VLOOKUP(C9471,MBI_Organisms!A:A,1,FALSE)</f>
        <v>Proteus mirabilis</v>
      </c>
      <c r="F9471" s="3" t="str">
        <f>VLOOKUP(C9471,UTI_Organisms!A:A,1,FALSE)</f>
        <v>Proteus mirabilis</v>
      </c>
    </row>
    <row r="9472" ht="15.75" hidden="1" customHeight="1">
      <c r="A9472" s="3" t="s">
        <v>4850</v>
      </c>
      <c r="B9472" s="3" t="s">
        <v>41</v>
      </c>
      <c r="C9472" s="3" t="s">
        <v>41</v>
      </c>
      <c r="D9472" s="3" t="str">
        <f>VLOOKUP(C9472,Common_Commensals!A:A,1,FALSE)</f>
        <v>#N/A</v>
      </c>
      <c r="E9472" s="3" t="str">
        <f>VLOOKUP(C9472,MBI_Organisms!A:A,1,FALSE)</f>
        <v>#N/A</v>
      </c>
      <c r="F9472" s="3" t="str">
        <f>VLOOKUP(C9472,UTI_Organisms!A:A,1,FALSE)</f>
        <v>Staphylococcus pseudintermedius</v>
      </c>
    </row>
    <row r="9473" ht="15.75" hidden="1" customHeight="1">
      <c r="A9473" s="3" t="s">
        <v>4851</v>
      </c>
      <c r="B9473" s="3" t="s">
        <v>18</v>
      </c>
      <c r="C9473" s="3" t="s">
        <v>18</v>
      </c>
      <c r="D9473" s="3" t="str">
        <f>VLOOKUP(C9473,Common_Commensals!A:A,1,FALSE)</f>
        <v>#N/A</v>
      </c>
      <c r="E9473" s="3" t="str">
        <f>VLOOKUP(C9473,MBI_Organisms!A:A,1,FALSE)</f>
        <v>Escherichia coli</v>
      </c>
      <c r="F9473" s="3" t="str">
        <f>VLOOKUP(C9473,UTI_Organisms!A:A,1,FALSE)</f>
        <v>Escherichia coli</v>
      </c>
    </row>
    <row r="9474" ht="15.75" hidden="1" customHeight="1">
      <c r="A9474" s="3" t="s">
        <v>3203</v>
      </c>
      <c r="B9474" s="3" t="s">
        <v>91</v>
      </c>
      <c r="C9474" s="3" t="s">
        <v>91</v>
      </c>
      <c r="D9474" s="3" t="str">
        <f>VLOOKUP(C9474,Common_Commensals!A:A,1,FALSE)</f>
        <v>#N/A</v>
      </c>
      <c r="E9474" s="3" t="str">
        <f>VLOOKUP(C9474,MBI_Organisms!A:A,1,FALSE)</f>
        <v>#N/A</v>
      </c>
      <c r="F9474" s="3" t="str">
        <f>VLOOKUP(C9474,UTI_Organisms!A:A,1,FALSE)</f>
        <v>Streptococcus canis</v>
      </c>
    </row>
    <row r="9475" ht="15.75" hidden="1" customHeight="1">
      <c r="A9475" s="3" t="s">
        <v>3203</v>
      </c>
      <c r="B9475" s="3" t="s">
        <v>18</v>
      </c>
      <c r="C9475" s="3" t="s">
        <v>18</v>
      </c>
      <c r="D9475" s="3" t="str">
        <f>VLOOKUP(C9475,Common_Commensals!A:A,1,FALSE)</f>
        <v>#N/A</v>
      </c>
      <c r="E9475" s="3" t="str">
        <f>VLOOKUP(C9475,MBI_Organisms!A:A,1,FALSE)</f>
        <v>Escherichia coli</v>
      </c>
      <c r="F9475" s="3" t="str">
        <f>VLOOKUP(C9475,UTI_Organisms!A:A,1,FALSE)</f>
        <v>Escherichia coli</v>
      </c>
    </row>
    <row r="9476" ht="15.75" hidden="1" customHeight="1">
      <c r="A9476" s="3" t="s">
        <v>4852</v>
      </c>
      <c r="B9476" s="3" t="s">
        <v>14</v>
      </c>
      <c r="C9476" s="3" t="s">
        <v>14</v>
      </c>
      <c r="D9476" s="3" t="str">
        <f>VLOOKUP(C9476,Common_Commensals!A:A,1,FALSE)</f>
        <v>#N/A</v>
      </c>
      <c r="E9476" s="3" t="str">
        <f>VLOOKUP(C9476,MBI_Organisms!A:A,1,FALSE)</f>
        <v>Proteus mirabilis</v>
      </c>
      <c r="F9476" s="3" t="str">
        <f>VLOOKUP(C9476,UTI_Organisms!A:A,1,FALSE)</f>
        <v>Proteus mirabilis</v>
      </c>
    </row>
    <row r="9477" ht="15.75" hidden="1" customHeight="1">
      <c r="A9477" s="3" t="s">
        <v>4853</v>
      </c>
      <c r="B9477" s="3" t="s">
        <v>957</v>
      </c>
      <c r="C9477" s="4" t="s">
        <v>958</v>
      </c>
      <c r="D9477" s="3" t="str">
        <f>VLOOKUP(C9477,Common_Commensals!A:A,1,FALSE)</f>
        <v>#N/A</v>
      </c>
      <c r="E9477" s="3" t="str">
        <f>VLOOKUP(C9477,MBI_Organisms!A:A,1,FALSE)</f>
        <v>#N/A</v>
      </c>
      <c r="F9477" s="3" t="str">
        <f>VLOOKUP(C9477,UTI_Organisms!A:A,1,FALSE)</f>
        <v>Salmonella</v>
      </c>
    </row>
    <row r="9478" ht="15.75" hidden="1" customHeight="1">
      <c r="A9478" s="3" t="s">
        <v>4854</v>
      </c>
      <c r="B9478" s="3" t="s">
        <v>1586</v>
      </c>
      <c r="C9478" s="3" t="s">
        <v>1586</v>
      </c>
      <c r="D9478" s="3" t="str">
        <f>VLOOKUP(C9478,Common_Commensals!A:A,1,FALSE)</f>
        <v>#N/A</v>
      </c>
      <c r="E9478" s="3" t="str">
        <f>VLOOKUP(C9478,MBI_Organisms!A:A,1,FALSE)</f>
        <v>#N/A</v>
      </c>
      <c r="F9478" s="3" t="str">
        <f>VLOOKUP(C9478,UTI_Organisms!A:A,1,FALSE)</f>
        <v>Streptococcus dysgalactiae</v>
      </c>
    </row>
    <row r="9479" ht="15.75" hidden="1" customHeight="1">
      <c r="A9479" s="3" t="s">
        <v>3931</v>
      </c>
      <c r="B9479" s="3" t="s">
        <v>18</v>
      </c>
      <c r="C9479" s="3" t="s">
        <v>18</v>
      </c>
      <c r="D9479" s="3" t="str">
        <f>VLOOKUP(C9479,Common_Commensals!A:A,1,FALSE)</f>
        <v>#N/A</v>
      </c>
      <c r="E9479" s="3" t="str">
        <f>VLOOKUP(C9479,MBI_Organisms!A:A,1,FALSE)</f>
        <v>Escherichia coli</v>
      </c>
      <c r="F9479" s="3" t="str">
        <f>VLOOKUP(C9479,UTI_Organisms!A:A,1,FALSE)</f>
        <v>Escherichia coli</v>
      </c>
    </row>
    <row r="9480" ht="15.75" hidden="1" customHeight="1">
      <c r="A9480" s="3" t="s">
        <v>4855</v>
      </c>
      <c r="B9480" s="3" t="s">
        <v>4394</v>
      </c>
      <c r="C9480" s="3" t="s">
        <v>4394</v>
      </c>
      <c r="D9480" s="3" t="str">
        <f>VLOOKUP(C9480,Common_Commensals!A:A,1,FALSE)</f>
        <v>#N/A</v>
      </c>
      <c r="E9480" s="3" t="str">
        <f>VLOOKUP(C9480,MBI_Organisms!A:A,1,FALSE)</f>
        <v>#N/A</v>
      </c>
      <c r="F9480" s="3" t="str">
        <f>VLOOKUP(C9480,UTI_Organisms!A:A,1,FALSE)</f>
        <v>#N/A</v>
      </c>
      <c r="G9480" s="4" t="b">
        <v>0</v>
      </c>
    </row>
    <row r="9481" ht="15.75" hidden="1" customHeight="1">
      <c r="A9481" s="3" t="s">
        <v>4856</v>
      </c>
      <c r="B9481" s="3" t="s">
        <v>18</v>
      </c>
      <c r="C9481" s="3" t="s">
        <v>18</v>
      </c>
      <c r="D9481" s="3" t="str">
        <f>VLOOKUP(C9481,Common_Commensals!A:A,1,FALSE)</f>
        <v>#N/A</v>
      </c>
      <c r="E9481" s="3" t="str">
        <f>VLOOKUP(C9481,MBI_Organisms!A:A,1,FALSE)</f>
        <v>Escherichia coli</v>
      </c>
      <c r="F9481" s="3" t="str">
        <f>VLOOKUP(C9481,UTI_Organisms!A:A,1,FALSE)</f>
        <v>Escherichia coli</v>
      </c>
    </row>
    <row r="9482" ht="15.75" hidden="1" customHeight="1">
      <c r="A9482" s="3" t="s">
        <v>4857</v>
      </c>
      <c r="B9482" s="3" t="s">
        <v>91</v>
      </c>
      <c r="C9482" s="3" t="s">
        <v>91</v>
      </c>
      <c r="D9482" s="3" t="str">
        <f>VLOOKUP(C9482,Common_Commensals!A:A,1,FALSE)</f>
        <v>#N/A</v>
      </c>
      <c r="E9482" s="3" t="str">
        <f>VLOOKUP(C9482,MBI_Organisms!A:A,1,FALSE)</f>
        <v>#N/A</v>
      </c>
      <c r="F9482" s="3" t="str">
        <f>VLOOKUP(C9482,UTI_Organisms!A:A,1,FALSE)</f>
        <v>Streptococcus canis</v>
      </c>
    </row>
    <row r="9483" ht="15.75" hidden="1" customHeight="1">
      <c r="A9483" s="3" t="s">
        <v>4857</v>
      </c>
      <c r="B9483" s="3" t="s">
        <v>91</v>
      </c>
      <c r="C9483" s="3" t="s">
        <v>91</v>
      </c>
      <c r="D9483" s="3" t="str">
        <f>VLOOKUP(C9483,Common_Commensals!A:A,1,FALSE)</f>
        <v>#N/A</v>
      </c>
      <c r="E9483" s="3" t="str">
        <f>VLOOKUP(C9483,MBI_Organisms!A:A,1,FALSE)</f>
        <v>#N/A</v>
      </c>
      <c r="F9483" s="3" t="str">
        <f>VLOOKUP(C9483,UTI_Organisms!A:A,1,FALSE)</f>
        <v>Streptococcus canis</v>
      </c>
    </row>
    <row r="9484" ht="15.75" hidden="1" customHeight="1">
      <c r="A9484" s="3" t="s">
        <v>4664</v>
      </c>
      <c r="B9484" s="3" t="s">
        <v>41</v>
      </c>
      <c r="C9484" s="3" t="s">
        <v>41</v>
      </c>
      <c r="D9484" s="3" t="str">
        <f>VLOOKUP(C9484,Common_Commensals!A:A,1,FALSE)</f>
        <v>#N/A</v>
      </c>
      <c r="E9484" s="3" t="str">
        <f>VLOOKUP(C9484,MBI_Organisms!A:A,1,FALSE)</f>
        <v>#N/A</v>
      </c>
      <c r="F9484" s="3" t="str">
        <f>VLOOKUP(C9484,UTI_Organisms!A:A,1,FALSE)</f>
        <v>Staphylococcus pseudintermedius</v>
      </c>
    </row>
    <row r="9485" ht="15.75" hidden="1" customHeight="1">
      <c r="A9485" s="3" t="s">
        <v>4664</v>
      </c>
      <c r="B9485" s="3" t="s">
        <v>41</v>
      </c>
      <c r="C9485" s="3" t="s">
        <v>41</v>
      </c>
      <c r="D9485" s="3" t="str">
        <f>VLOOKUP(C9485,Common_Commensals!A:A,1,FALSE)</f>
        <v>#N/A</v>
      </c>
      <c r="E9485" s="3" t="str">
        <f>VLOOKUP(C9485,MBI_Organisms!A:A,1,FALSE)</f>
        <v>#N/A</v>
      </c>
      <c r="F9485" s="3" t="str">
        <f>VLOOKUP(C9485,UTI_Organisms!A:A,1,FALSE)</f>
        <v>Staphylococcus pseudintermedius</v>
      </c>
    </row>
    <row r="9486" ht="15.75" hidden="1" customHeight="1">
      <c r="A9486" s="3" t="s">
        <v>4664</v>
      </c>
      <c r="B9486" s="3" t="s">
        <v>41</v>
      </c>
      <c r="C9486" s="3" t="s">
        <v>41</v>
      </c>
      <c r="D9486" s="3" t="str">
        <f>VLOOKUP(C9486,Common_Commensals!A:A,1,FALSE)</f>
        <v>#N/A</v>
      </c>
      <c r="E9486" s="3" t="str">
        <f>VLOOKUP(C9486,MBI_Organisms!A:A,1,FALSE)</f>
        <v>#N/A</v>
      </c>
      <c r="F9486" s="3" t="str">
        <f>VLOOKUP(C9486,UTI_Organisms!A:A,1,FALSE)</f>
        <v>Staphylococcus pseudintermedius</v>
      </c>
    </row>
    <row r="9487" ht="15.75" hidden="1" customHeight="1">
      <c r="A9487" s="3" t="s">
        <v>4858</v>
      </c>
      <c r="B9487" s="3" t="s">
        <v>18</v>
      </c>
      <c r="C9487" s="3" t="s">
        <v>18</v>
      </c>
      <c r="D9487" s="3" t="str">
        <f>VLOOKUP(C9487,Common_Commensals!A:A,1,FALSE)</f>
        <v>#N/A</v>
      </c>
      <c r="E9487" s="3" t="str">
        <f>VLOOKUP(C9487,MBI_Organisms!A:A,1,FALSE)</f>
        <v>Escherichia coli</v>
      </c>
      <c r="F9487" s="3" t="str">
        <f>VLOOKUP(C9487,UTI_Organisms!A:A,1,FALSE)</f>
        <v>Escherichia coli</v>
      </c>
    </row>
    <row r="9488" ht="15.75" hidden="1" customHeight="1">
      <c r="A9488" s="3" t="s">
        <v>4859</v>
      </c>
      <c r="B9488" s="3" t="s">
        <v>202</v>
      </c>
      <c r="C9488" s="3" t="s">
        <v>202</v>
      </c>
      <c r="D9488" s="3" t="str">
        <f>VLOOKUP(C9488,Common_Commensals!A:A,1,FALSE)</f>
        <v>#N/A</v>
      </c>
      <c r="E9488" s="3" t="str">
        <f>VLOOKUP(C9488,MBI_Organisms!A:A,1,FALSE)</f>
        <v>Enterococcus faecalis</v>
      </c>
      <c r="F9488" s="3" t="str">
        <f>VLOOKUP(C9488,UTI_Organisms!A:A,1,FALSE)</f>
        <v>Enterococcus faecalis</v>
      </c>
    </row>
    <row r="9489" ht="15.75" hidden="1" customHeight="1">
      <c r="A9489" s="3" t="s">
        <v>4218</v>
      </c>
      <c r="B9489" s="3" t="s">
        <v>696</v>
      </c>
      <c r="C9489" s="3" t="s">
        <v>696</v>
      </c>
      <c r="D9489" s="3" t="str">
        <f>VLOOKUP(C9489,Common_Commensals!A:A,1,FALSE)</f>
        <v>#N/A</v>
      </c>
      <c r="E9489" s="3" t="str">
        <f>VLOOKUP(C9489,MBI_Organisms!A:A,1,FALSE)</f>
        <v>Enterobacter asburiae</v>
      </c>
      <c r="F9489" s="3" t="str">
        <f>VLOOKUP(C9489,UTI_Organisms!A:A,1,FALSE)</f>
        <v>Enterobacter asburiae</v>
      </c>
    </row>
    <row r="9490" ht="15.75" hidden="1" customHeight="1">
      <c r="A9490" s="3" t="s">
        <v>397</v>
      </c>
      <c r="B9490" s="3" t="s">
        <v>211</v>
      </c>
      <c r="C9490" s="3" t="s">
        <v>211</v>
      </c>
      <c r="D9490" s="3" t="str">
        <f>VLOOKUP(C9490,Common_Commensals!A:A,1,FALSE)</f>
        <v>#N/A</v>
      </c>
      <c r="E9490" s="3" t="str">
        <f>VLOOKUP(C9490,MBI_Organisms!A:A,1,FALSE)</f>
        <v>#N/A</v>
      </c>
      <c r="F9490" s="3" t="str">
        <f>VLOOKUP(C9490,UTI_Organisms!A:A,1,FALSE)</f>
        <v>#N/A</v>
      </c>
      <c r="G9490" s="4" t="s">
        <v>617</v>
      </c>
    </row>
    <row r="9491" ht="15.75" hidden="1" customHeight="1">
      <c r="A9491" s="3" t="s">
        <v>4860</v>
      </c>
      <c r="B9491" s="3" t="s">
        <v>41</v>
      </c>
      <c r="C9491" s="3" t="s">
        <v>41</v>
      </c>
      <c r="D9491" s="3" t="str">
        <f>VLOOKUP(C9491,Common_Commensals!A:A,1,FALSE)</f>
        <v>#N/A</v>
      </c>
      <c r="E9491" s="3" t="str">
        <f>VLOOKUP(C9491,MBI_Organisms!A:A,1,FALSE)</f>
        <v>#N/A</v>
      </c>
      <c r="F9491" s="3" t="str">
        <f>VLOOKUP(C9491,UTI_Organisms!A:A,1,FALSE)</f>
        <v>Staphylococcus pseudintermedius</v>
      </c>
    </row>
    <row r="9492" ht="15.75" hidden="1" customHeight="1">
      <c r="A9492" s="3" t="s">
        <v>4860</v>
      </c>
      <c r="B9492" s="3" t="s">
        <v>16</v>
      </c>
      <c r="C9492" s="4" t="s">
        <v>17</v>
      </c>
      <c r="D9492" s="3" t="str">
        <f>VLOOKUP(C9492,Common_Commensals!A:A,1,FALSE)</f>
        <v>#N/A</v>
      </c>
      <c r="E9492" s="3" t="str">
        <f>VLOOKUP(C9492,MBI_Organisms!A:A,1,FALSE)</f>
        <v>Enterococcus</v>
      </c>
      <c r="F9492" s="3" t="str">
        <f>VLOOKUP(C9492,UTI_Organisms!A:A,1,FALSE)</f>
        <v>Enterococcus</v>
      </c>
    </row>
    <row r="9493" ht="15.75" hidden="1" customHeight="1">
      <c r="A9493" s="3" t="s">
        <v>4860</v>
      </c>
      <c r="B9493" s="3" t="s">
        <v>18</v>
      </c>
      <c r="C9493" s="3" t="s">
        <v>18</v>
      </c>
      <c r="D9493" s="3" t="str">
        <f>VLOOKUP(C9493,Common_Commensals!A:A,1,FALSE)</f>
        <v>#N/A</v>
      </c>
      <c r="E9493" s="3" t="str">
        <f>VLOOKUP(C9493,MBI_Organisms!A:A,1,FALSE)</f>
        <v>Escherichia coli</v>
      </c>
      <c r="F9493" s="3" t="str">
        <f>VLOOKUP(C9493,UTI_Organisms!A:A,1,FALSE)</f>
        <v>Escherichia coli</v>
      </c>
    </row>
    <row r="9494" ht="15.75" hidden="1" customHeight="1">
      <c r="A9494" s="3" t="s">
        <v>4690</v>
      </c>
      <c r="B9494" s="3" t="s">
        <v>4445</v>
      </c>
      <c r="C9494" s="3" t="s">
        <v>4445</v>
      </c>
      <c r="D9494" s="3" t="str">
        <f>VLOOKUP(C9494,Common_Commensals!A:A,1,FALSE)</f>
        <v>#N/A</v>
      </c>
      <c r="E9494" s="3" t="str">
        <f>VLOOKUP(C9494,MBI_Organisms!A:A,1,FALSE)</f>
        <v>#N/A</v>
      </c>
      <c r="F9494" s="3" t="str">
        <f>VLOOKUP(C9494,UTI_Organisms!A:A,1,FALSE)</f>
        <v>#N/A</v>
      </c>
      <c r="G9494" s="4" t="b">
        <v>0</v>
      </c>
    </row>
    <row r="9495" ht="15.75" hidden="1" customHeight="1">
      <c r="A9495" s="3" t="s">
        <v>4690</v>
      </c>
      <c r="B9495" s="3" t="s">
        <v>202</v>
      </c>
      <c r="C9495" s="3" t="s">
        <v>202</v>
      </c>
      <c r="D9495" s="3" t="str">
        <f>VLOOKUP(C9495,Common_Commensals!A:A,1,FALSE)</f>
        <v>#N/A</v>
      </c>
      <c r="E9495" s="3" t="str">
        <f>VLOOKUP(C9495,MBI_Organisms!A:A,1,FALSE)</f>
        <v>Enterococcus faecalis</v>
      </c>
      <c r="F9495" s="3" t="str">
        <f>VLOOKUP(C9495,UTI_Organisms!A:A,1,FALSE)</f>
        <v>Enterococcus faecalis</v>
      </c>
    </row>
    <row r="9496" ht="15.75" hidden="1" customHeight="1">
      <c r="A9496" s="3" t="s">
        <v>4546</v>
      </c>
      <c r="B9496" s="3" t="s">
        <v>202</v>
      </c>
      <c r="C9496" s="3" t="s">
        <v>202</v>
      </c>
      <c r="D9496" s="3" t="str">
        <f>VLOOKUP(C9496,Common_Commensals!A:A,1,FALSE)</f>
        <v>#N/A</v>
      </c>
      <c r="E9496" s="3" t="str">
        <f>VLOOKUP(C9496,MBI_Organisms!A:A,1,FALSE)</f>
        <v>Enterococcus faecalis</v>
      </c>
      <c r="F9496" s="3" t="str">
        <f>VLOOKUP(C9496,UTI_Organisms!A:A,1,FALSE)</f>
        <v>Enterococcus faecalis</v>
      </c>
    </row>
    <row r="9497" ht="15.75" hidden="1" customHeight="1">
      <c r="A9497" s="3" t="s">
        <v>4539</v>
      </c>
      <c r="B9497" s="3" t="s">
        <v>18</v>
      </c>
      <c r="C9497" s="3" t="s">
        <v>18</v>
      </c>
      <c r="D9497" s="3" t="str">
        <f>VLOOKUP(C9497,Common_Commensals!A:A,1,FALSE)</f>
        <v>#N/A</v>
      </c>
      <c r="E9497" s="3" t="str">
        <f>VLOOKUP(C9497,MBI_Organisms!A:A,1,FALSE)</f>
        <v>Escherichia coli</v>
      </c>
      <c r="F9497" s="3" t="str">
        <f>VLOOKUP(C9497,UTI_Organisms!A:A,1,FALSE)</f>
        <v>Escherichia coli</v>
      </c>
    </row>
    <row r="9498" ht="15.75" hidden="1" customHeight="1">
      <c r="A9498" s="3" t="s">
        <v>4539</v>
      </c>
      <c r="B9498" s="3" t="s">
        <v>4861</v>
      </c>
      <c r="C9498" s="3" t="s">
        <v>4861</v>
      </c>
      <c r="D9498" s="3" t="str">
        <f>VLOOKUP(C9498,Common_Commensals!A:A,1,FALSE)</f>
        <v>#N/A</v>
      </c>
      <c r="E9498" s="3" t="str">
        <f>VLOOKUP(C9498,MBI_Organisms!A:A,1,FALSE)</f>
        <v>#N/A</v>
      </c>
      <c r="F9498" s="3" t="str">
        <f>VLOOKUP(C9498,UTI_Organisms!A:A,1,FALSE)</f>
        <v>#N/A</v>
      </c>
      <c r="G9498" s="4" t="b">
        <v>0</v>
      </c>
    </row>
    <row r="9499" ht="15.75" hidden="1" customHeight="1">
      <c r="A9499" s="3" t="s">
        <v>4539</v>
      </c>
      <c r="B9499" s="3" t="s">
        <v>91</v>
      </c>
      <c r="C9499" s="3" t="s">
        <v>91</v>
      </c>
      <c r="D9499" s="3" t="str">
        <f>VLOOKUP(C9499,Common_Commensals!A:A,1,FALSE)</f>
        <v>#N/A</v>
      </c>
      <c r="E9499" s="3" t="str">
        <f>VLOOKUP(C9499,MBI_Organisms!A:A,1,FALSE)</f>
        <v>#N/A</v>
      </c>
      <c r="F9499" s="3" t="str">
        <f>VLOOKUP(C9499,UTI_Organisms!A:A,1,FALSE)</f>
        <v>Streptococcus canis</v>
      </c>
    </row>
    <row r="9500" ht="15.75" hidden="1" customHeight="1">
      <c r="A9500" s="3" t="s">
        <v>4539</v>
      </c>
      <c r="B9500" s="3" t="s">
        <v>18</v>
      </c>
      <c r="C9500" s="3" t="s">
        <v>18</v>
      </c>
      <c r="D9500" s="3" t="str">
        <f>VLOOKUP(C9500,Common_Commensals!A:A,1,FALSE)</f>
        <v>#N/A</v>
      </c>
      <c r="E9500" s="3" t="str">
        <f>VLOOKUP(C9500,MBI_Organisms!A:A,1,FALSE)</f>
        <v>Escherichia coli</v>
      </c>
      <c r="F9500" s="3" t="str">
        <f>VLOOKUP(C9500,UTI_Organisms!A:A,1,FALSE)</f>
        <v>Escherichia coli</v>
      </c>
    </row>
    <row r="9501" ht="15.75" hidden="1" customHeight="1">
      <c r="A9501" s="3" t="s">
        <v>4862</v>
      </c>
      <c r="B9501" s="3" t="s">
        <v>34</v>
      </c>
      <c r="C9501" s="3" t="s">
        <v>34</v>
      </c>
      <c r="D9501" s="3" t="str">
        <f>VLOOKUP(C9501,Common_Commensals!A:A,1,FALSE)</f>
        <v>#N/A</v>
      </c>
      <c r="E9501" s="3" t="str">
        <f>VLOOKUP(C9501,MBI_Organisms!A:A,1,FALSE)</f>
        <v>#N/A</v>
      </c>
      <c r="F9501" s="3" t="str">
        <f>VLOOKUP(C9501,UTI_Organisms!A:A,1,FALSE)</f>
        <v>Pasteurella multocida</v>
      </c>
    </row>
    <row r="9502" ht="15.75" hidden="1" customHeight="1">
      <c r="A9502" s="3" t="s">
        <v>4339</v>
      </c>
      <c r="B9502" s="3" t="s">
        <v>18</v>
      </c>
      <c r="C9502" s="3" t="s">
        <v>18</v>
      </c>
      <c r="D9502" s="3" t="str">
        <f>VLOOKUP(C9502,Common_Commensals!A:A,1,FALSE)</f>
        <v>#N/A</v>
      </c>
      <c r="E9502" s="3" t="str">
        <f>VLOOKUP(C9502,MBI_Organisms!A:A,1,FALSE)</f>
        <v>Escherichia coli</v>
      </c>
      <c r="F9502" s="3" t="str">
        <f>VLOOKUP(C9502,UTI_Organisms!A:A,1,FALSE)</f>
        <v>Escherichia coli</v>
      </c>
    </row>
    <row r="9503" ht="15.75" hidden="1" customHeight="1">
      <c r="A9503" s="3" t="s">
        <v>4339</v>
      </c>
      <c r="B9503" s="3" t="s">
        <v>18</v>
      </c>
      <c r="C9503" s="3" t="s">
        <v>18</v>
      </c>
      <c r="D9503" s="3" t="str">
        <f>VLOOKUP(C9503,Common_Commensals!A:A,1,FALSE)</f>
        <v>#N/A</v>
      </c>
      <c r="E9503" s="3" t="str">
        <f>VLOOKUP(C9503,MBI_Organisms!A:A,1,FALSE)</f>
        <v>Escherichia coli</v>
      </c>
      <c r="F9503" s="3" t="str">
        <f>VLOOKUP(C9503,UTI_Organisms!A:A,1,FALSE)</f>
        <v>Escherichia coli</v>
      </c>
    </row>
    <row r="9504" ht="15.75" hidden="1" customHeight="1">
      <c r="A9504" s="3" t="s">
        <v>4817</v>
      </c>
      <c r="B9504" s="3" t="s">
        <v>18</v>
      </c>
      <c r="C9504" s="3" t="s">
        <v>18</v>
      </c>
      <c r="D9504" s="3" t="str">
        <f>VLOOKUP(C9504,Common_Commensals!A:A,1,FALSE)</f>
        <v>#N/A</v>
      </c>
      <c r="E9504" s="3" t="str">
        <f>VLOOKUP(C9504,MBI_Organisms!A:A,1,FALSE)</f>
        <v>Escherichia coli</v>
      </c>
      <c r="F9504" s="3" t="str">
        <f>VLOOKUP(C9504,UTI_Organisms!A:A,1,FALSE)</f>
        <v>Escherichia coli</v>
      </c>
    </row>
    <row r="9505" ht="15.75" hidden="1" customHeight="1">
      <c r="A9505" s="3" t="s">
        <v>4863</v>
      </c>
      <c r="B9505" s="3" t="s">
        <v>18</v>
      </c>
      <c r="C9505" s="3" t="s">
        <v>18</v>
      </c>
      <c r="D9505" s="3" t="str">
        <f>VLOOKUP(C9505,Common_Commensals!A:A,1,FALSE)</f>
        <v>#N/A</v>
      </c>
      <c r="E9505" s="3" t="str">
        <f>VLOOKUP(C9505,MBI_Organisms!A:A,1,FALSE)</f>
        <v>Escherichia coli</v>
      </c>
      <c r="F9505" s="3" t="str">
        <f>VLOOKUP(C9505,UTI_Organisms!A:A,1,FALSE)</f>
        <v>Escherichia coli</v>
      </c>
    </row>
    <row r="9506" ht="15.75" hidden="1" customHeight="1">
      <c r="A9506" s="3" t="s">
        <v>4863</v>
      </c>
      <c r="B9506" s="3" t="s">
        <v>18</v>
      </c>
      <c r="C9506" s="3" t="s">
        <v>18</v>
      </c>
      <c r="D9506" s="3" t="str">
        <f>VLOOKUP(C9506,Common_Commensals!A:A,1,FALSE)</f>
        <v>#N/A</v>
      </c>
      <c r="E9506" s="3" t="str">
        <f>VLOOKUP(C9506,MBI_Organisms!A:A,1,FALSE)</f>
        <v>Escherichia coli</v>
      </c>
      <c r="F9506" s="3" t="str">
        <f>VLOOKUP(C9506,UTI_Organisms!A:A,1,FALSE)</f>
        <v>Escherichia coli</v>
      </c>
    </row>
    <row r="9507" ht="15.75" hidden="1" customHeight="1">
      <c r="A9507" s="3" t="s">
        <v>4864</v>
      </c>
      <c r="B9507" s="3" t="s">
        <v>18</v>
      </c>
      <c r="C9507" s="3" t="s">
        <v>18</v>
      </c>
      <c r="D9507" s="3" t="str">
        <f>VLOOKUP(C9507,Common_Commensals!A:A,1,FALSE)</f>
        <v>#N/A</v>
      </c>
      <c r="E9507" s="3" t="str">
        <f>VLOOKUP(C9507,MBI_Organisms!A:A,1,FALSE)</f>
        <v>Escherichia coli</v>
      </c>
      <c r="F9507" s="3" t="str">
        <f>VLOOKUP(C9507,UTI_Organisms!A:A,1,FALSE)</f>
        <v>Escherichia coli</v>
      </c>
    </row>
    <row r="9508" ht="15.75" hidden="1" customHeight="1">
      <c r="A9508" s="3" t="s">
        <v>397</v>
      </c>
      <c r="B9508" s="3" t="s">
        <v>211</v>
      </c>
      <c r="C9508" s="3" t="s">
        <v>211</v>
      </c>
      <c r="D9508" s="3" t="str">
        <f>VLOOKUP(C9508,Common_Commensals!A:A,1,FALSE)</f>
        <v>#N/A</v>
      </c>
      <c r="E9508" s="3" t="str">
        <f>VLOOKUP(C9508,MBI_Organisms!A:A,1,FALSE)</f>
        <v>#N/A</v>
      </c>
      <c r="F9508" s="3" t="str">
        <f>VLOOKUP(C9508,UTI_Organisms!A:A,1,FALSE)</f>
        <v>#N/A</v>
      </c>
      <c r="G9508" s="4" t="s">
        <v>617</v>
      </c>
    </row>
    <row r="9509" ht="15.75" hidden="1" customHeight="1">
      <c r="A9509" s="3" t="s">
        <v>4865</v>
      </c>
      <c r="B9509" s="3" t="s">
        <v>91</v>
      </c>
      <c r="C9509" s="3" t="s">
        <v>91</v>
      </c>
      <c r="D9509" s="3" t="str">
        <f>VLOOKUP(C9509,Common_Commensals!A:A,1,FALSE)</f>
        <v>#N/A</v>
      </c>
      <c r="E9509" s="3" t="str">
        <f>VLOOKUP(C9509,MBI_Organisms!A:A,1,FALSE)</f>
        <v>#N/A</v>
      </c>
      <c r="F9509" s="3" t="str">
        <f>VLOOKUP(C9509,UTI_Organisms!A:A,1,FALSE)</f>
        <v>Streptococcus canis</v>
      </c>
    </row>
    <row r="9510" ht="15.75" hidden="1" customHeight="1">
      <c r="A9510" s="3" t="s">
        <v>4865</v>
      </c>
      <c r="B9510" s="3" t="s">
        <v>91</v>
      </c>
      <c r="C9510" s="3" t="s">
        <v>91</v>
      </c>
      <c r="D9510" s="3" t="str">
        <f>VLOOKUP(C9510,Common_Commensals!A:A,1,FALSE)</f>
        <v>#N/A</v>
      </c>
      <c r="E9510" s="3" t="str">
        <f>VLOOKUP(C9510,MBI_Organisms!A:A,1,FALSE)</f>
        <v>#N/A</v>
      </c>
      <c r="F9510" s="3" t="str">
        <f>VLOOKUP(C9510,UTI_Organisms!A:A,1,FALSE)</f>
        <v>Streptococcus canis</v>
      </c>
    </row>
    <row r="9511" ht="15.75" hidden="1" customHeight="1">
      <c r="A9511" s="3" t="s">
        <v>4866</v>
      </c>
      <c r="B9511" s="3" t="s">
        <v>18</v>
      </c>
      <c r="C9511" s="3" t="s">
        <v>18</v>
      </c>
      <c r="D9511" s="3" t="str">
        <f>VLOOKUP(C9511,Common_Commensals!A:A,1,FALSE)</f>
        <v>#N/A</v>
      </c>
      <c r="E9511" s="3" t="str">
        <f>VLOOKUP(C9511,MBI_Organisms!A:A,1,FALSE)</f>
        <v>Escherichia coli</v>
      </c>
      <c r="F9511" s="3" t="str">
        <f>VLOOKUP(C9511,UTI_Organisms!A:A,1,FALSE)</f>
        <v>Escherichia coli</v>
      </c>
    </row>
    <row r="9512" ht="15.75" hidden="1" customHeight="1">
      <c r="A9512" s="3" t="s">
        <v>4867</v>
      </c>
      <c r="B9512" s="3" t="s">
        <v>1676</v>
      </c>
      <c r="C9512" s="3" t="s">
        <v>1676</v>
      </c>
      <c r="D9512" s="3" t="str">
        <f>VLOOKUP(C9512,Common_Commensals!A:A,1,FALSE)</f>
        <v>#N/A</v>
      </c>
      <c r="E9512" s="3" t="str">
        <f>VLOOKUP(C9512,MBI_Organisms!A:A,1,FALSE)</f>
        <v>#N/A</v>
      </c>
      <c r="F9512" s="3" t="str">
        <f>VLOOKUP(C9512,UTI_Organisms!A:A,1,FALSE)</f>
        <v>Aeromonas veronii</v>
      </c>
    </row>
    <row r="9513" ht="15.75" hidden="1" customHeight="1">
      <c r="A9513" s="3" t="s">
        <v>4867</v>
      </c>
      <c r="B9513" s="3" t="s">
        <v>542</v>
      </c>
      <c r="C9513" s="3" t="s">
        <v>542</v>
      </c>
      <c r="D9513" s="3" t="str">
        <f>VLOOKUP(C9513,Common_Commensals!A:A,1,FALSE)</f>
        <v>#N/A</v>
      </c>
      <c r="E9513" s="3" t="str">
        <f>VLOOKUP(C9513,MBI_Organisms!A:A,1,FALSE)</f>
        <v>Citrobacter freundii</v>
      </c>
      <c r="F9513" s="3" t="str">
        <f>VLOOKUP(C9513,UTI_Organisms!A:A,1,FALSE)</f>
        <v>Citrobacter freundii</v>
      </c>
    </row>
    <row r="9514" ht="15.75" hidden="1" customHeight="1">
      <c r="A9514" s="3" t="s">
        <v>4868</v>
      </c>
      <c r="B9514" s="3" t="s">
        <v>202</v>
      </c>
      <c r="C9514" s="3" t="s">
        <v>202</v>
      </c>
      <c r="D9514" s="3" t="str">
        <f>VLOOKUP(C9514,Common_Commensals!A:A,1,FALSE)</f>
        <v>#N/A</v>
      </c>
      <c r="E9514" s="3" t="str">
        <f>VLOOKUP(C9514,MBI_Organisms!A:A,1,FALSE)</f>
        <v>Enterococcus faecalis</v>
      </c>
      <c r="F9514" s="3" t="str">
        <f>VLOOKUP(C9514,UTI_Organisms!A:A,1,FALSE)</f>
        <v>Enterococcus faecalis</v>
      </c>
    </row>
    <row r="9515" ht="15.75" hidden="1" customHeight="1">
      <c r="A9515" s="3" t="s">
        <v>4869</v>
      </c>
      <c r="B9515" s="3" t="s">
        <v>4394</v>
      </c>
      <c r="C9515" s="3" t="s">
        <v>4394</v>
      </c>
      <c r="D9515" s="3" t="str">
        <f>VLOOKUP(C9515,Common_Commensals!A:A,1,FALSE)</f>
        <v>#N/A</v>
      </c>
      <c r="E9515" s="3" t="str">
        <f>VLOOKUP(C9515,MBI_Organisms!A:A,1,FALSE)</f>
        <v>#N/A</v>
      </c>
      <c r="F9515" s="3" t="str">
        <f>VLOOKUP(C9515,UTI_Organisms!A:A,1,FALSE)</f>
        <v>#N/A</v>
      </c>
      <c r="G9515" s="4" t="b">
        <v>0</v>
      </c>
    </row>
    <row r="9516" ht="15.75" hidden="1" customHeight="1">
      <c r="A9516" s="3" t="s">
        <v>4869</v>
      </c>
      <c r="B9516" s="3" t="s">
        <v>14</v>
      </c>
      <c r="C9516" s="3" t="s">
        <v>14</v>
      </c>
      <c r="D9516" s="3" t="str">
        <f>VLOOKUP(C9516,Common_Commensals!A:A,1,FALSE)</f>
        <v>#N/A</v>
      </c>
      <c r="E9516" s="3" t="str">
        <f>VLOOKUP(C9516,MBI_Organisms!A:A,1,FALSE)</f>
        <v>Proteus mirabilis</v>
      </c>
      <c r="F9516" s="3" t="str">
        <f>VLOOKUP(C9516,UTI_Organisms!A:A,1,FALSE)</f>
        <v>Proteus mirabilis</v>
      </c>
    </row>
    <row r="9517" ht="15.75" hidden="1" customHeight="1">
      <c r="A9517" s="3" t="s">
        <v>397</v>
      </c>
      <c r="B9517" s="3" t="s">
        <v>388</v>
      </c>
      <c r="C9517" s="3" t="s">
        <v>388</v>
      </c>
      <c r="D9517" s="3" t="str">
        <f>VLOOKUP(C9517,Common_Commensals!A:A,1,FALSE)</f>
        <v>#N/A</v>
      </c>
      <c r="E9517" s="3" t="str">
        <f>VLOOKUP(C9517,MBI_Organisms!A:A,1,FALSE)</f>
        <v>#N/A</v>
      </c>
      <c r="F9517" s="3" t="str">
        <f>VLOOKUP(C9517,UTI_Organisms!A:A,1,FALSE)</f>
        <v>#N/A</v>
      </c>
      <c r="G9517" s="4" t="s">
        <v>617</v>
      </c>
    </row>
    <row r="9518" ht="15.75" hidden="1" customHeight="1">
      <c r="A9518" s="3" t="s">
        <v>4870</v>
      </c>
      <c r="B9518" s="3" t="s">
        <v>18</v>
      </c>
      <c r="C9518" s="3" t="s">
        <v>18</v>
      </c>
      <c r="D9518" s="3" t="str">
        <f>VLOOKUP(C9518,Common_Commensals!A:A,1,FALSE)</f>
        <v>#N/A</v>
      </c>
      <c r="E9518" s="3" t="str">
        <f>VLOOKUP(C9518,MBI_Organisms!A:A,1,FALSE)</f>
        <v>Escherichia coli</v>
      </c>
      <c r="F9518" s="3" t="str">
        <f>VLOOKUP(C9518,UTI_Organisms!A:A,1,FALSE)</f>
        <v>Escherichia coli</v>
      </c>
    </row>
    <row r="9519" ht="15.75" hidden="1" customHeight="1">
      <c r="A9519" s="3" t="s">
        <v>4871</v>
      </c>
      <c r="B9519" s="3" t="s">
        <v>202</v>
      </c>
      <c r="C9519" s="3" t="s">
        <v>202</v>
      </c>
      <c r="D9519" s="3" t="str">
        <f>VLOOKUP(C9519,Common_Commensals!A:A,1,FALSE)</f>
        <v>#N/A</v>
      </c>
      <c r="E9519" s="3" t="str">
        <f>VLOOKUP(C9519,MBI_Organisms!A:A,1,FALSE)</f>
        <v>Enterococcus faecalis</v>
      </c>
      <c r="F9519" s="3" t="str">
        <f>VLOOKUP(C9519,UTI_Organisms!A:A,1,FALSE)</f>
        <v>Enterococcus faecalis</v>
      </c>
    </row>
    <row r="9520" ht="15.75" hidden="1" customHeight="1">
      <c r="A9520" s="3" t="s">
        <v>4871</v>
      </c>
      <c r="B9520" s="3" t="s">
        <v>18</v>
      </c>
      <c r="C9520" s="3" t="s">
        <v>18</v>
      </c>
      <c r="D9520" s="3" t="str">
        <f>VLOOKUP(C9520,Common_Commensals!A:A,1,FALSE)</f>
        <v>#N/A</v>
      </c>
      <c r="E9520" s="3" t="str">
        <f>VLOOKUP(C9520,MBI_Organisms!A:A,1,FALSE)</f>
        <v>Escherichia coli</v>
      </c>
      <c r="F9520" s="3" t="str">
        <f>VLOOKUP(C9520,UTI_Organisms!A:A,1,FALSE)</f>
        <v>Escherichia coli</v>
      </c>
    </row>
    <row r="9521" ht="15.75" hidden="1" customHeight="1">
      <c r="A9521" s="3" t="s">
        <v>4872</v>
      </c>
      <c r="B9521" s="3" t="s">
        <v>41</v>
      </c>
      <c r="C9521" s="3" t="s">
        <v>41</v>
      </c>
      <c r="D9521" s="3" t="str">
        <f>VLOOKUP(C9521,Common_Commensals!A:A,1,FALSE)</f>
        <v>#N/A</v>
      </c>
      <c r="E9521" s="3" t="str">
        <f>VLOOKUP(C9521,MBI_Organisms!A:A,1,FALSE)</f>
        <v>#N/A</v>
      </c>
      <c r="F9521" s="3" t="str">
        <f>VLOOKUP(C9521,UTI_Organisms!A:A,1,FALSE)</f>
        <v>Staphylococcus pseudintermedius</v>
      </c>
    </row>
    <row r="9522" ht="15.75" hidden="1" customHeight="1">
      <c r="A9522" s="3" t="s">
        <v>397</v>
      </c>
      <c r="B9522" s="3" t="s">
        <v>211</v>
      </c>
      <c r="C9522" s="3" t="s">
        <v>211</v>
      </c>
      <c r="D9522" s="3" t="str">
        <f>VLOOKUP(C9522,Common_Commensals!A:A,1,FALSE)</f>
        <v>#N/A</v>
      </c>
      <c r="E9522" s="3" t="str">
        <f>VLOOKUP(C9522,MBI_Organisms!A:A,1,FALSE)</f>
        <v>#N/A</v>
      </c>
      <c r="F9522" s="3" t="str">
        <f>VLOOKUP(C9522,UTI_Organisms!A:A,1,FALSE)</f>
        <v>#N/A</v>
      </c>
      <c r="G9522" s="4" t="s">
        <v>617</v>
      </c>
    </row>
    <row r="9523" ht="15.75" hidden="1" customHeight="1">
      <c r="A9523" s="3" t="s">
        <v>4577</v>
      </c>
      <c r="B9523" s="3" t="s">
        <v>34</v>
      </c>
      <c r="C9523" s="3" t="s">
        <v>34</v>
      </c>
      <c r="D9523" s="3" t="str">
        <f>VLOOKUP(C9523,Common_Commensals!A:A,1,FALSE)</f>
        <v>#N/A</v>
      </c>
      <c r="E9523" s="3" t="str">
        <f>VLOOKUP(C9523,MBI_Organisms!A:A,1,FALSE)</f>
        <v>#N/A</v>
      </c>
      <c r="F9523" s="3" t="str">
        <f>VLOOKUP(C9523,UTI_Organisms!A:A,1,FALSE)</f>
        <v>Pasteurella multocida</v>
      </c>
    </row>
    <row r="9524" ht="15.75" hidden="1" customHeight="1">
      <c r="A9524" s="3" t="s">
        <v>4873</v>
      </c>
      <c r="B9524" s="3" t="s">
        <v>41</v>
      </c>
      <c r="C9524" s="3" t="s">
        <v>41</v>
      </c>
      <c r="D9524" s="3" t="str">
        <f>VLOOKUP(C9524,Common_Commensals!A:A,1,FALSE)</f>
        <v>#N/A</v>
      </c>
      <c r="E9524" s="3" t="str">
        <f>VLOOKUP(C9524,MBI_Organisms!A:A,1,FALSE)</f>
        <v>#N/A</v>
      </c>
      <c r="F9524" s="3" t="str">
        <f>VLOOKUP(C9524,UTI_Organisms!A:A,1,FALSE)</f>
        <v>Staphylococcus pseudintermedius</v>
      </c>
    </row>
    <row r="9525" ht="15.75" hidden="1" customHeight="1">
      <c r="A9525" s="3" t="s">
        <v>4873</v>
      </c>
      <c r="B9525" s="3" t="s">
        <v>91</v>
      </c>
      <c r="C9525" s="3" t="s">
        <v>91</v>
      </c>
      <c r="D9525" s="3" t="str">
        <f>VLOOKUP(C9525,Common_Commensals!A:A,1,FALSE)</f>
        <v>#N/A</v>
      </c>
      <c r="E9525" s="3" t="str">
        <f>VLOOKUP(C9525,MBI_Organisms!A:A,1,FALSE)</f>
        <v>#N/A</v>
      </c>
      <c r="F9525" s="3" t="str">
        <f>VLOOKUP(C9525,UTI_Organisms!A:A,1,FALSE)</f>
        <v>Streptococcus canis</v>
      </c>
    </row>
    <row r="9526" ht="15.75" hidden="1" customHeight="1">
      <c r="A9526" s="3" t="s">
        <v>4874</v>
      </c>
      <c r="B9526" s="3" t="s">
        <v>91</v>
      </c>
      <c r="C9526" s="3" t="s">
        <v>91</v>
      </c>
      <c r="D9526" s="3" t="str">
        <f>VLOOKUP(C9526,Common_Commensals!A:A,1,FALSE)</f>
        <v>#N/A</v>
      </c>
      <c r="E9526" s="3" t="str">
        <f>VLOOKUP(C9526,MBI_Organisms!A:A,1,FALSE)</f>
        <v>#N/A</v>
      </c>
      <c r="F9526" s="3" t="str">
        <f>VLOOKUP(C9526,UTI_Organisms!A:A,1,FALSE)</f>
        <v>Streptococcus canis</v>
      </c>
    </row>
    <row r="9527" ht="15.75" hidden="1" customHeight="1">
      <c r="A9527" s="3" t="s">
        <v>4874</v>
      </c>
      <c r="B9527" s="3" t="s">
        <v>91</v>
      </c>
      <c r="C9527" s="3" t="s">
        <v>91</v>
      </c>
      <c r="D9527" s="3" t="str">
        <f>VLOOKUP(C9527,Common_Commensals!A:A,1,FALSE)</f>
        <v>#N/A</v>
      </c>
      <c r="E9527" s="3" t="str">
        <f>VLOOKUP(C9527,MBI_Organisms!A:A,1,FALSE)</f>
        <v>#N/A</v>
      </c>
      <c r="F9527" s="3" t="str">
        <f>VLOOKUP(C9527,UTI_Organisms!A:A,1,FALSE)</f>
        <v>Streptococcus canis</v>
      </c>
    </row>
    <row r="9528" ht="15.75" hidden="1" customHeight="1">
      <c r="A9528" s="3" t="s">
        <v>4875</v>
      </c>
      <c r="B9528" s="3" t="s">
        <v>91</v>
      </c>
      <c r="C9528" s="3" t="s">
        <v>91</v>
      </c>
      <c r="D9528" s="3" t="str">
        <f>VLOOKUP(C9528,Common_Commensals!A:A,1,FALSE)</f>
        <v>#N/A</v>
      </c>
      <c r="E9528" s="3" t="str">
        <f>VLOOKUP(C9528,MBI_Organisms!A:A,1,FALSE)</f>
        <v>#N/A</v>
      </c>
      <c r="F9528" s="3" t="str">
        <f>VLOOKUP(C9528,UTI_Organisms!A:A,1,FALSE)</f>
        <v>Streptococcus canis</v>
      </c>
    </row>
    <row r="9529" ht="15.75" hidden="1" customHeight="1">
      <c r="A9529" s="3" t="s">
        <v>4780</v>
      </c>
      <c r="B9529" s="3" t="s">
        <v>18</v>
      </c>
      <c r="C9529" s="3" t="s">
        <v>18</v>
      </c>
      <c r="D9529" s="3" t="str">
        <f>VLOOKUP(C9529,Common_Commensals!A:A,1,FALSE)</f>
        <v>#N/A</v>
      </c>
      <c r="E9529" s="3" t="str">
        <f>VLOOKUP(C9529,MBI_Organisms!A:A,1,FALSE)</f>
        <v>Escherichia coli</v>
      </c>
      <c r="F9529" s="3" t="str">
        <f>VLOOKUP(C9529,UTI_Organisms!A:A,1,FALSE)</f>
        <v>Escherichia coli</v>
      </c>
    </row>
    <row r="9530" ht="15.75" hidden="1" customHeight="1">
      <c r="A9530" s="3" t="s">
        <v>4876</v>
      </c>
      <c r="B9530" s="3" t="s">
        <v>1416</v>
      </c>
      <c r="C9530" s="3" t="s">
        <v>1416</v>
      </c>
      <c r="D9530" s="3" t="str">
        <f>VLOOKUP(C9530,Common_Commensals!A:A,1,FALSE)</f>
        <v>#N/A</v>
      </c>
      <c r="E9530" s="3" t="str">
        <f>VLOOKUP(C9530,MBI_Organisms!A:A,1,FALSE)</f>
        <v>#N/A</v>
      </c>
      <c r="F9530" s="3" t="str">
        <f>VLOOKUP(C9530,UTI_Organisms!A:A,1,FALSE)</f>
        <v>Pasteurella dagmatis</v>
      </c>
    </row>
    <row r="9531" ht="15.75" hidden="1" customHeight="1">
      <c r="A9531" s="3" t="s">
        <v>4877</v>
      </c>
      <c r="B9531" s="3" t="s">
        <v>18</v>
      </c>
      <c r="C9531" s="3" t="s">
        <v>18</v>
      </c>
      <c r="D9531" s="3" t="str">
        <f>VLOOKUP(C9531,Common_Commensals!A:A,1,FALSE)</f>
        <v>#N/A</v>
      </c>
      <c r="E9531" s="3" t="str">
        <f>VLOOKUP(C9531,MBI_Organisms!A:A,1,FALSE)</f>
        <v>Escherichia coli</v>
      </c>
      <c r="F9531" s="3" t="str">
        <f>VLOOKUP(C9531,UTI_Organisms!A:A,1,FALSE)</f>
        <v>Escherichia coli</v>
      </c>
    </row>
    <row r="9532" ht="15.75" hidden="1" customHeight="1">
      <c r="A9532" s="3" t="s">
        <v>4878</v>
      </c>
      <c r="B9532" s="3" t="s">
        <v>41</v>
      </c>
      <c r="C9532" s="3" t="s">
        <v>41</v>
      </c>
      <c r="D9532" s="3" t="str">
        <f>VLOOKUP(C9532,Common_Commensals!A:A,1,FALSE)</f>
        <v>#N/A</v>
      </c>
      <c r="E9532" s="3" t="str">
        <f>VLOOKUP(C9532,MBI_Organisms!A:A,1,FALSE)</f>
        <v>#N/A</v>
      </c>
      <c r="F9532" s="3" t="str">
        <f>VLOOKUP(C9532,UTI_Organisms!A:A,1,FALSE)</f>
        <v>Staphylococcus pseudintermedius</v>
      </c>
    </row>
    <row r="9533" ht="15.75" hidden="1" customHeight="1">
      <c r="A9533" s="3" t="s">
        <v>4879</v>
      </c>
      <c r="B9533" s="3" t="s">
        <v>18</v>
      </c>
      <c r="C9533" s="3" t="s">
        <v>18</v>
      </c>
      <c r="D9533" s="3" t="str">
        <f>VLOOKUP(C9533,Common_Commensals!A:A,1,FALSE)</f>
        <v>#N/A</v>
      </c>
      <c r="E9533" s="3" t="str">
        <f>VLOOKUP(C9533,MBI_Organisms!A:A,1,FALSE)</f>
        <v>Escherichia coli</v>
      </c>
      <c r="F9533" s="3" t="str">
        <f>VLOOKUP(C9533,UTI_Organisms!A:A,1,FALSE)</f>
        <v>Escherichia coli</v>
      </c>
    </row>
    <row r="9534" ht="15.75" hidden="1" customHeight="1">
      <c r="A9534" s="3" t="s">
        <v>397</v>
      </c>
      <c r="B9534" s="3" t="s">
        <v>388</v>
      </c>
      <c r="C9534" s="3" t="s">
        <v>388</v>
      </c>
      <c r="D9534" s="3" t="str">
        <f>VLOOKUP(C9534,Common_Commensals!A:A,1,FALSE)</f>
        <v>#N/A</v>
      </c>
      <c r="E9534" s="3" t="str">
        <f>VLOOKUP(C9534,MBI_Organisms!A:A,1,FALSE)</f>
        <v>#N/A</v>
      </c>
      <c r="F9534" s="3" t="str">
        <f>VLOOKUP(C9534,UTI_Organisms!A:A,1,FALSE)</f>
        <v>#N/A</v>
      </c>
      <c r="G9534" s="4" t="s">
        <v>617</v>
      </c>
    </row>
    <row r="9535" ht="15.75" hidden="1" customHeight="1">
      <c r="A9535" s="3" t="s">
        <v>4880</v>
      </c>
      <c r="B9535" s="3" t="s">
        <v>18</v>
      </c>
      <c r="C9535" s="3" t="s">
        <v>18</v>
      </c>
      <c r="D9535" s="3" t="str">
        <f>VLOOKUP(C9535,Common_Commensals!A:A,1,FALSE)</f>
        <v>#N/A</v>
      </c>
      <c r="E9535" s="3" t="str">
        <f>VLOOKUP(C9535,MBI_Organisms!A:A,1,FALSE)</f>
        <v>Escherichia coli</v>
      </c>
      <c r="F9535" s="3" t="str">
        <f>VLOOKUP(C9535,UTI_Organisms!A:A,1,FALSE)</f>
        <v>Escherichia coli</v>
      </c>
    </row>
    <row r="9536" ht="15.75" hidden="1" customHeight="1">
      <c r="A9536" s="3" t="s">
        <v>4600</v>
      </c>
      <c r="B9536" s="3" t="s">
        <v>202</v>
      </c>
      <c r="C9536" s="3" t="s">
        <v>202</v>
      </c>
      <c r="D9536" s="3" t="str">
        <f>VLOOKUP(C9536,Common_Commensals!A:A,1,FALSE)</f>
        <v>#N/A</v>
      </c>
      <c r="E9536" s="3" t="str">
        <f>VLOOKUP(C9536,MBI_Organisms!A:A,1,FALSE)</f>
        <v>Enterococcus faecalis</v>
      </c>
      <c r="F9536" s="3" t="str">
        <f>VLOOKUP(C9536,UTI_Organisms!A:A,1,FALSE)</f>
        <v>Enterococcus faecalis</v>
      </c>
    </row>
    <row r="9537" ht="15.75" hidden="1" customHeight="1">
      <c r="A9537" s="3" t="s">
        <v>4600</v>
      </c>
      <c r="B9537" s="3" t="s">
        <v>202</v>
      </c>
      <c r="C9537" s="3" t="s">
        <v>202</v>
      </c>
      <c r="D9537" s="3" t="str">
        <f>VLOOKUP(C9537,Common_Commensals!A:A,1,FALSE)</f>
        <v>#N/A</v>
      </c>
      <c r="E9537" s="3" t="str">
        <f>VLOOKUP(C9537,MBI_Organisms!A:A,1,FALSE)</f>
        <v>Enterococcus faecalis</v>
      </c>
      <c r="F9537" s="3" t="str">
        <f>VLOOKUP(C9537,UTI_Organisms!A:A,1,FALSE)</f>
        <v>Enterococcus faecalis</v>
      </c>
    </row>
    <row r="9538" ht="15.75" hidden="1" customHeight="1">
      <c r="A9538" s="3" t="s">
        <v>4881</v>
      </c>
      <c r="B9538" s="3" t="s">
        <v>41</v>
      </c>
      <c r="C9538" s="3" t="s">
        <v>41</v>
      </c>
      <c r="D9538" s="3" t="str">
        <f>VLOOKUP(C9538,Common_Commensals!A:A,1,FALSE)</f>
        <v>#N/A</v>
      </c>
      <c r="E9538" s="3" t="str">
        <f>VLOOKUP(C9538,MBI_Organisms!A:A,1,FALSE)</f>
        <v>#N/A</v>
      </c>
      <c r="F9538" s="3" t="str">
        <f>VLOOKUP(C9538,UTI_Organisms!A:A,1,FALSE)</f>
        <v>Staphylococcus pseudintermedius</v>
      </c>
    </row>
    <row r="9539" ht="15.75" hidden="1" customHeight="1">
      <c r="A9539" s="3" t="s">
        <v>4882</v>
      </c>
      <c r="B9539" s="3" t="s">
        <v>4883</v>
      </c>
      <c r="C9539" s="3" t="s">
        <v>4883</v>
      </c>
      <c r="D9539" s="3" t="str">
        <f>VLOOKUP(C9539,Common_Commensals!A:A,1,FALSE)</f>
        <v>#N/A</v>
      </c>
      <c r="E9539" s="3" t="str">
        <f>VLOOKUP(C9539,MBI_Organisms!A:A,1,FALSE)</f>
        <v>#N/A</v>
      </c>
      <c r="F9539" s="3" t="str">
        <f>VLOOKUP(C9539,UTI_Organisms!A:A,1,FALSE)</f>
        <v>Bordetella hinzii</v>
      </c>
    </row>
    <row r="9540" ht="15.75" hidden="1" customHeight="1">
      <c r="A9540" s="3" t="s">
        <v>4884</v>
      </c>
      <c r="B9540" s="3" t="s">
        <v>202</v>
      </c>
      <c r="C9540" s="3" t="s">
        <v>202</v>
      </c>
      <c r="D9540" s="3" t="str">
        <f>VLOOKUP(C9540,Common_Commensals!A:A,1,FALSE)</f>
        <v>#N/A</v>
      </c>
      <c r="E9540" s="3" t="str">
        <f>VLOOKUP(C9540,MBI_Organisms!A:A,1,FALSE)</f>
        <v>Enterococcus faecalis</v>
      </c>
      <c r="F9540" s="3" t="str">
        <f>VLOOKUP(C9540,UTI_Organisms!A:A,1,FALSE)</f>
        <v>Enterococcus faecalis</v>
      </c>
    </row>
    <row r="9541" ht="15.75" hidden="1" customHeight="1">
      <c r="A9541" s="3" t="s">
        <v>4885</v>
      </c>
      <c r="B9541" s="3" t="s">
        <v>18</v>
      </c>
      <c r="C9541" s="3" t="s">
        <v>18</v>
      </c>
      <c r="D9541" s="3" t="str">
        <f>VLOOKUP(C9541,Common_Commensals!A:A,1,FALSE)</f>
        <v>#N/A</v>
      </c>
      <c r="E9541" s="3" t="str">
        <f>VLOOKUP(C9541,MBI_Organisms!A:A,1,FALSE)</f>
        <v>Escherichia coli</v>
      </c>
      <c r="F9541" s="3" t="str">
        <f>VLOOKUP(C9541,UTI_Organisms!A:A,1,FALSE)</f>
        <v>Escherichia coli</v>
      </c>
    </row>
    <row r="9542" ht="15.75" hidden="1" customHeight="1">
      <c r="A9542" s="3" t="s">
        <v>4438</v>
      </c>
      <c r="B9542" s="3" t="s">
        <v>41</v>
      </c>
      <c r="C9542" s="3" t="s">
        <v>41</v>
      </c>
      <c r="D9542" s="3" t="str">
        <f>VLOOKUP(C9542,Common_Commensals!A:A,1,FALSE)</f>
        <v>#N/A</v>
      </c>
      <c r="E9542" s="3" t="str">
        <f>VLOOKUP(C9542,MBI_Organisms!A:A,1,FALSE)</f>
        <v>#N/A</v>
      </c>
      <c r="F9542" s="3" t="str">
        <f>VLOOKUP(C9542,UTI_Organisms!A:A,1,FALSE)</f>
        <v>Staphylococcus pseudintermedius</v>
      </c>
    </row>
    <row r="9543" ht="15.75" hidden="1" customHeight="1">
      <c r="A9543" s="3" t="s">
        <v>4886</v>
      </c>
      <c r="B9543" s="3" t="s">
        <v>41</v>
      </c>
      <c r="C9543" s="3" t="s">
        <v>41</v>
      </c>
      <c r="D9543" s="3" t="str">
        <f>VLOOKUP(C9543,Common_Commensals!A:A,1,FALSE)</f>
        <v>#N/A</v>
      </c>
      <c r="E9543" s="3" t="str">
        <f>VLOOKUP(C9543,MBI_Organisms!A:A,1,FALSE)</f>
        <v>#N/A</v>
      </c>
      <c r="F9543" s="3" t="str">
        <f>VLOOKUP(C9543,UTI_Organisms!A:A,1,FALSE)</f>
        <v>Staphylococcus pseudintermedius</v>
      </c>
    </row>
    <row r="9544" ht="15.75" hidden="1" customHeight="1">
      <c r="A9544" s="3" t="s">
        <v>4887</v>
      </c>
      <c r="B9544" s="3" t="s">
        <v>91</v>
      </c>
      <c r="C9544" s="3" t="s">
        <v>91</v>
      </c>
      <c r="D9544" s="3" t="str">
        <f>VLOOKUP(C9544,Common_Commensals!A:A,1,FALSE)</f>
        <v>#N/A</v>
      </c>
      <c r="E9544" s="3" t="str">
        <f>VLOOKUP(C9544,MBI_Organisms!A:A,1,FALSE)</f>
        <v>#N/A</v>
      </c>
      <c r="F9544" s="3" t="str">
        <f>VLOOKUP(C9544,UTI_Organisms!A:A,1,FALSE)</f>
        <v>Streptococcus canis</v>
      </c>
    </row>
    <row r="9545" ht="15.75" hidden="1" customHeight="1">
      <c r="A9545" s="3" t="s">
        <v>4888</v>
      </c>
      <c r="B9545" s="3" t="s">
        <v>41</v>
      </c>
      <c r="C9545" s="3" t="s">
        <v>41</v>
      </c>
      <c r="D9545" s="3" t="str">
        <f>VLOOKUP(C9545,Common_Commensals!A:A,1,FALSE)</f>
        <v>#N/A</v>
      </c>
      <c r="E9545" s="3" t="str">
        <f>VLOOKUP(C9545,MBI_Organisms!A:A,1,FALSE)</f>
        <v>#N/A</v>
      </c>
      <c r="F9545" s="3" t="str">
        <f>VLOOKUP(C9545,UTI_Organisms!A:A,1,FALSE)</f>
        <v>Staphylococcus pseudintermedius</v>
      </c>
    </row>
    <row r="9546" ht="15.75" hidden="1" customHeight="1">
      <c r="A9546" s="3" t="s">
        <v>4889</v>
      </c>
      <c r="B9546" s="3" t="s">
        <v>18</v>
      </c>
      <c r="C9546" s="3" t="s">
        <v>18</v>
      </c>
      <c r="D9546" s="3" t="str">
        <f>VLOOKUP(C9546,Common_Commensals!A:A,1,FALSE)</f>
        <v>#N/A</v>
      </c>
      <c r="E9546" s="3" t="str">
        <f>VLOOKUP(C9546,MBI_Organisms!A:A,1,FALSE)</f>
        <v>Escherichia coli</v>
      </c>
      <c r="F9546" s="3" t="str">
        <f>VLOOKUP(C9546,UTI_Organisms!A:A,1,FALSE)</f>
        <v>Escherichia coli</v>
      </c>
    </row>
    <row r="9547" ht="15.75" hidden="1" customHeight="1">
      <c r="A9547" s="3" t="s">
        <v>397</v>
      </c>
      <c r="B9547" s="3" t="s">
        <v>388</v>
      </c>
      <c r="C9547" s="3" t="s">
        <v>388</v>
      </c>
      <c r="D9547" s="3" t="str">
        <f>VLOOKUP(C9547,Common_Commensals!A:A,1,FALSE)</f>
        <v>#N/A</v>
      </c>
      <c r="E9547" s="3" t="str">
        <f>VLOOKUP(C9547,MBI_Organisms!A:A,1,FALSE)</f>
        <v>#N/A</v>
      </c>
      <c r="F9547" s="3" t="str">
        <f>VLOOKUP(C9547,UTI_Organisms!A:A,1,FALSE)</f>
        <v>#N/A</v>
      </c>
      <c r="G9547" s="4" t="s">
        <v>617</v>
      </c>
    </row>
    <row r="9548" ht="15.75" hidden="1" customHeight="1">
      <c r="A9548" s="3" t="s">
        <v>4890</v>
      </c>
      <c r="B9548" s="3" t="s">
        <v>202</v>
      </c>
      <c r="C9548" s="3" t="s">
        <v>202</v>
      </c>
      <c r="D9548" s="3" t="str">
        <f>VLOOKUP(C9548,Common_Commensals!A:A,1,FALSE)</f>
        <v>#N/A</v>
      </c>
      <c r="E9548" s="3" t="str">
        <f>VLOOKUP(C9548,MBI_Organisms!A:A,1,FALSE)</f>
        <v>Enterococcus faecalis</v>
      </c>
      <c r="F9548" s="3" t="str">
        <f>VLOOKUP(C9548,UTI_Organisms!A:A,1,FALSE)</f>
        <v>Enterococcus faecalis</v>
      </c>
    </row>
    <row r="9549" ht="15.75" hidden="1" customHeight="1">
      <c r="A9549" s="3" t="s">
        <v>4891</v>
      </c>
      <c r="B9549" s="3" t="s">
        <v>14</v>
      </c>
      <c r="C9549" s="3" t="s">
        <v>14</v>
      </c>
      <c r="D9549" s="3" t="str">
        <f>VLOOKUP(C9549,Common_Commensals!A:A,1,FALSE)</f>
        <v>#N/A</v>
      </c>
      <c r="E9549" s="3" t="str">
        <f>VLOOKUP(C9549,MBI_Organisms!A:A,1,FALSE)</f>
        <v>Proteus mirabilis</v>
      </c>
      <c r="F9549" s="3" t="str">
        <f>VLOOKUP(C9549,UTI_Organisms!A:A,1,FALSE)</f>
        <v>Proteus mirabilis</v>
      </c>
    </row>
    <row r="9550" ht="15.75" hidden="1" customHeight="1">
      <c r="A9550" s="3" t="s">
        <v>4892</v>
      </c>
      <c r="B9550" s="3" t="s">
        <v>41</v>
      </c>
      <c r="C9550" s="3" t="s">
        <v>41</v>
      </c>
      <c r="D9550" s="3" t="str">
        <f>VLOOKUP(C9550,Common_Commensals!A:A,1,FALSE)</f>
        <v>#N/A</v>
      </c>
      <c r="E9550" s="3" t="str">
        <f>VLOOKUP(C9550,MBI_Organisms!A:A,1,FALSE)</f>
        <v>#N/A</v>
      </c>
      <c r="F9550" s="3" t="str">
        <f>VLOOKUP(C9550,UTI_Organisms!A:A,1,FALSE)</f>
        <v>Staphylococcus pseudintermedius</v>
      </c>
    </row>
    <row r="9551" ht="15.75" hidden="1" customHeight="1">
      <c r="A9551" s="3" t="s">
        <v>4604</v>
      </c>
      <c r="B9551" s="3" t="s">
        <v>18</v>
      </c>
      <c r="C9551" s="3" t="s">
        <v>18</v>
      </c>
      <c r="D9551" s="3" t="str">
        <f>VLOOKUP(C9551,Common_Commensals!A:A,1,FALSE)</f>
        <v>#N/A</v>
      </c>
      <c r="E9551" s="3" t="str">
        <f>VLOOKUP(C9551,MBI_Organisms!A:A,1,FALSE)</f>
        <v>Escherichia coli</v>
      </c>
      <c r="F9551" s="3" t="str">
        <f>VLOOKUP(C9551,UTI_Organisms!A:A,1,FALSE)</f>
        <v>Escherichia coli</v>
      </c>
    </row>
    <row r="9552" ht="15.75" hidden="1" customHeight="1">
      <c r="A9552" s="3" t="s">
        <v>4604</v>
      </c>
      <c r="B9552" s="3" t="s">
        <v>202</v>
      </c>
      <c r="C9552" s="3" t="s">
        <v>202</v>
      </c>
      <c r="D9552" s="3" t="str">
        <f>VLOOKUP(C9552,Common_Commensals!A:A,1,FALSE)</f>
        <v>#N/A</v>
      </c>
      <c r="E9552" s="3" t="str">
        <f>VLOOKUP(C9552,MBI_Organisms!A:A,1,FALSE)</f>
        <v>Enterococcus faecalis</v>
      </c>
      <c r="F9552" s="3" t="str">
        <f>VLOOKUP(C9552,UTI_Organisms!A:A,1,FALSE)</f>
        <v>Enterococcus faecalis</v>
      </c>
    </row>
    <row r="9553" ht="15.75" hidden="1" customHeight="1">
      <c r="A9553" s="3" t="s">
        <v>4604</v>
      </c>
      <c r="B9553" s="3" t="s">
        <v>14</v>
      </c>
      <c r="C9553" s="3" t="s">
        <v>14</v>
      </c>
      <c r="D9553" s="3" t="str">
        <f>VLOOKUP(C9553,Common_Commensals!A:A,1,FALSE)</f>
        <v>#N/A</v>
      </c>
      <c r="E9553" s="3" t="str">
        <f>VLOOKUP(C9553,MBI_Organisms!A:A,1,FALSE)</f>
        <v>Proteus mirabilis</v>
      </c>
      <c r="F9553" s="3" t="str">
        <f>VLOOKUP(C9553,UTI_Organisms!A:A,1,FALSE)</f>
        <v>Proteus mirabilis</v>
      </c>
    </row>
    <row r="9554" ht="15.75" hidden="1" customHeight="1">
      <c r="A9554" s="3" t="s">
        <v>4850</v>
      </c>
      <c r="B9554" s="3" t="s">
        <v>147</v>
      </c>
      <c r="C9554" s="3" t="s">
        <v>147</v>
      </c>
      <c r="D9554" s="3" t="str">
        <f>VLOOKUP(C9554,Common_Commensals!A:A,1,FALSE)</f>
        <v>#N/A</v>
      </c>
      <c r="E9554" s="3" t="str">
        <f>VLOOKUP(C9554,MBI_Organisms!A:A,1,FALSE)</f>
        <v>#N/A</v>
      </c>
      <c r="F9554" s="3" t="str">
        <f>VLOOKUP(C9554,UTI_Organisms!A:A,1,FALSE)</f>
        <v>Bordetella bronchiseptica</v>
      </c>
    </row>
    <row r="9555" ht="15.75" hidden="1" customHeight="1">
      <c r="A9555" s="3" t="s">
        <v>4893</v>
      </c>
      <c r="B9555" s="3" t="s">
        <v>18</v>
      </c>
      <c r="C9555" s="3" t="s">
        <v>18</v>
      </c>
      <c r="D9555" s="3" t="str">
        <f>VLOOKUP(C9555,Common_Commensals!A:A,1,FALSE)</f>
        <v>#N/A</v>
      </c>
      <c r="E9555" s="3" t="str">
        <f>VLOOKUP(C9555,MBI_Organisms!A:A,1,FALSE)</f>
        <v>Escherichia coli</v>
      </c>
      <c r="F9555" s="3" t="str">
        <f>VLOOKUP(C9555,UTI_Organisms!A:A,1,FALSE)</f>
        <v>Escherichia coli</v>
      </c>
    </row>
    <row r="9556" ht="15.75" hidden="1" customHeight="1">
      <c r="A9556" s="3" t="s">
        <v>4894</v>
      </c>
      <c r="B9556" s="3" t="s">
        <v>1793</v>
      </c>
      <c r="C9556" s="3" t="s">
        <v>1793</v>
      </c>
      <c r="D9556" s="3" t="str">
        <f>VLOOKUP(C9556,Common_Commensals!A:A,1,FALSE)</f>
        <v>#N/A</v>
      </c>
      <c r="E9556" s="3" t="str">
        <f>VLOOKUP(C9556,MBI_Organisms!A:A,1,FALSE)</f>
        <v>Enterobacter ludwigii</v>
      </c>
      <c r="F9556" s="3" t="str">
        <f>VLOOKUP(C9556,UTI_Organisms!A:A,1,FALSE)</f>
        <v>Enterobacter ludwigii</v>
      </c>
    </row>
    <row r="9557" ht="15.75" hidden="1" customHeight="1">
      <c r="A9557" s="3" t="s">
        <v>4895</v>
      </c>
      <c r="B9557" s="3" t="s">
        <v>41</v>
      </c>
      <c r="C9557" s="3" t="s">
        <v>41</v>
      </c>
      <c r="D9557" s="3" t="str">
        <f>VLOOKUP(C9557,Common_Commensals!A:A,1,FALSE)</f>
        <v>#N/A</v>
      </c>
      <c r="E9557" s="3" t="str">
        <f>VLOOKUP(C9557,MBI_Organisms!A:A,1,FALSE)</f>
        <v>#N/A</v>
      </c>
      <c r="F9557" s="3" t="str">
        <f>VLOOKUP(C9557,UTI_Organisms!A:A,1,FALSE)</f>
        <v>Staphylococcus pseudintermedius</v>
      </c>
    </row>
    <row r="9558" ht="15.75" hidden="1" customHeight="1">
      <c r="A9558" s="3" t="s">
        <v>4218</v>
      </c>
      <c r="B9558" s="3" t="s">
        <v>696</v>
      </c>
      <c r="C9558" s="3" t="s">
        <v>696</v>
      </c>
      <c r="D9558" s="3" t="str">
        <f>VLOOKUP(C9558,Common_Commensals!A:A,1,FALSE)</f>
        <v>#N/A</v>
      </c>
      <c r="E9558" s="3" t="str">
        <f>VLOOKUP(C9558,MBI_Organisms!A:A,1,FALSE)</f>
        <v>Enterobacter asburiae</v>
      </c>
      <c r="F9558" s="3" t="str">
        <f>VLOOKUP(C9558,UTI_Organisms!A:A,1,FALSE)</f>
        <v>Enterobacter asburiae</v>
      </c>
    </row>
    <row r="9559" ht="15.75" hidden="1" customHeight="1">
      <c r="A9559" s="3" t="s">
        <v>4885</v>
      </c>
      <c r="B9559" s="3" t="s">
        <v>18</v>
      </c>
      <c r="C9559" s="3" t="s">
        <v>18</v>
      </c>
      <c r="D9559" s="3" t="str">
        <f>VLOOKUP(C9559,Common_Commensals!A:A,1,FALSE)</f>
        <v>#N/A</v>
      </c>
      <c r="E9559" s="3" t="str">
        <f>VLOOKUP(C9559,MBI_Organisms!A:A,1,FALSE)</f>
        <v>Escherichia coli</v>
      </c>
      <c r="F9559" s="3" t="str">
        <f>VLOOKUP(C9559,UTI_Organisms!A:A,1,FALSE)</f>
        <v>Escherichia coli</v>
      </c>
    </row>
    <row r="9560" ht="15.75" hidden="1" customHeight="1">
      <c r="A9560" s="3" t="s">
        <v>4896</v>
      </c>
      <c r="B9560" s="3" t="s">
        <v>14</v>
      </c>
      <c r="C9560" s="3" t="s">
        <v>14</v>
      </c>
      <c r="D9560" s="3" t="str">
        <f>VLOOKUP(C9560,Common_Commensals!A:A,1,FALSE)</f>
        <v>#N/A</v>
      </c>
      <c r="E9560" s="3" t="str">
        <f>VLOOKUP(C9560,MBI_Organisms!A:A,1,FALSE)</f>
        <v>Proteus mirabilis</v>
      </c>
      <c r="F9560" s="3" t="str">
        <f>VLOOKUP(C9560,UTI_Organisms!A:A,1,FALSE)</f>
        <v>Proteus mirabilis</v>
      </c>
    </row>
    <row r="9561" ht="15.75" hidden="1" customHeight="1">
      <c r="A9561" s="3" t="s">
        <v>4896</v>
      </c>
      <c r="B9561" s="3" t="s">
        <v>18</v>
      </c>
      <c r="C9561" s="3" t="s">
        <v>18</v>
      </c>
      <c r="D9561" s="3" t="str">
        <f>VLOOKUP(C9561,Common_Commensals!A:A,1,FALSE)</f>
        <v>#N/A</v>
      </c>
      <c r="E9561" s="3" t="str">
        <f>VLOOKUP(C9561,MBI_Organisms!A:A,1,FALSE)</f>
        <v>Escherichia coli</v>
      </c>
      <c r="F9561" s="3" t="str">
        <f>VLOOKUP(C9561,UTI_Organisms!A:A,1,FALSE)</f>
        <v>Escherichia coli</v>
      </c>
    </row>
    <row r="9562" ht="15.75" hidden="1" customHeight="1">
      <c r="A9562" s="3" t="s">
        <v>4896</v>
      </c>
      <c r="B9562" s="3" t="s">
        <v>202</v>
      </c>
      <c r="C9562" s="3" t="s">
        <v>202</v>
      </c>
      <c r="D9562" s="3" t="str">
        <f>VLOOKUP(C9562,Common_Commensals!A:A,1,FALSE)</f>
        <v>#N/A</v>
      </c>
      <c r="E9562" s="3" t="str">
        <f>VLOOKUP(C9562,MBI_Organisms!A:A,1,FALSE)</f>
        <v>Enterococcus faecalis</v>
      </c>
      <c r="F9562" s="3" t="str">
        <f>VLOOKUP(C9562,UTI_Organisms!A:A,1,FALSE)</f>
        <v>Enterococcus faecalis</v>
      </c>
    </row>
    <row r="9563" ht="15.75" hidden="1" customHeight="1">
      <c r="A9563" s="3" t="s">
        <v>4896</v>
      </c>
      <c r="B9563" s="3" t="s">
        <v>14</v>
      </c>
      <c r="C9563" s="3" t="s">
        <v>14</v>
      </c>
      <c r="D9563" s="3" t="str">
        <f>VLOOKUP(C9563,Common_Commensals!A:A,1,FALSE)</f>
        <v>#N/A</v>
      </c>
      <c r="E9563" s="3" t="str">
        <f>VLOOKUP(C9563,MBI_Organisms!A:A,1,FALSE)</f>
        <v>Proteus mirabilis</v>
      </c>
      <c r="F9563" s="3" t="str">
        <f>VLOOKUP(C9563,UTI_Organisms!A:A,1,FALSE)</f>
        <v>Proteus mirabilis</v>
      </c>
    </row>
    <row r="9564" ht="15.75" hidden="1" customHeight="1">
      <c r="A9564" s="3" t="s">
        <v>4897</v>
      </c>
      <c r="B9564" s="3" t="s">
        <v>487</v>
      </c>
      <c r="C9564" s="3" t="s">
        <v>487</v>
      </c>
      <c r="D9564" s="3" t="str">
        <f>VLOOKUP(C9564,Common_Commensals!A:A,1,FALSE)</f>
        <v>#N/A</v>
      </c>
      <c r="E9564" s="3" t="str">
        <f>VLOOKUP(C9564,MBI_Organisms!A:A,1,FALSE)</f>
        <v>Enterobacter cloacae</v>
      </c>
      <c r="F9564" s="3" t="str">
        <f>VLOOKUP(C9564,UTI_Organisms!A:A,1,FALSE)</f>
        <v>Enterobacter cloacae</v>
      </c>
    </row>
    <row r="9565" ht="15.75" hidden="1" customHeight="1">
      <c r="A9565" s="3" t="s">
        <v>4898</v>
      </c>
      <c r="B9565" s="3" t="s">
        <v>18</v>
      </c>
      <c r="C9565" s="3" t="s">
        <v>18</v>
      </c>
      <c r="D9565" s="3" t="str">
        <f>VLOOKUP(C9565,Common_Commensals!A:A,1,FALSE)</f>
        <v>#N/A</v>
      </c>
      <c r="E9565" s="3" t="str">
        <f>VLOOKUP(C9565,MBI_Organisms!A:A,1,FALSE)</f>
        <v>Escherichia coli</v>
      </c>
      <c r="F9565" s="3" t="str">
        <f>VLOOKUP(C9565,UTI_Organisms!A:A,1,FALSE)</f>
        <v>Escherichia coli</v>
      </c>
    </row>
    <row r="9566" ht="15.75" hidden="1" customHeight="1">
      <c r="A9566" s="3" t="s">
        <v>3431</v>
      </c>
      <c r="B9566" s="3" t="s">
        <v>41</v>
      </c>
      <c r="C9566" s="3" t="s">
        <v>41</v>
      </c>
      <c r="D9566" s="3" t="str">
        <f>VLOOKUP(C9566,Common_Commensals!A:A,1,FALSE)</f>
        <v>#N/A</v>
      </c>
      <c r="E9566" s="3" t="str">
        <f>VLOOKUP(C9566,MBI_Organisms!A:A,1,FALSE)</f>
        <v>#N/A</v>
      </c>
      <c r="F9566" s="3" t="str">
        <f>VLOOKUP(C9566,UTI_Organisms!A:A,1,FALSE)</f>
        <v>Staphylococcus pseudintermedius</v>
      </c>
    </row>
    <row r="9567" ht="15.75" hidden="1" customHeight="1">
      <c r="A9567" s="3" t="s">
        <v>4899</v>
      </c>
      <c r="B9567" s="3" t="s">
        <v>202</v>
      </c>
      <c r="C9567" s="3" t="s">
        <v>202</v>
      </c>
      <c r="D9567" s="3" t="str">
        <f>VLOOKUP(C9567,Common_Commensals!A:A,1,FALSE)</f>
        <v>#N/A</v>
      </c>
      <c r="E9567" s="3" t="str">
        <f>VLOOKUP(C9567,MBI_Organisms!A:A,1,FALSE)</f>
        <v>Enterococcus faecalis</v>
      </c>
      <c r="F9567" s="3" t="str">
        <f>VLOOKUP(C9567,UTI_Organisms!A:A,1,FALSE)</f>
        <v>Enterococcus faecalis</v>
      </c>
    </row>
    <row r="9568" ht="15.75" hidden="1" customHeight="1">
      <c r="A9568" s="3" t="s">
        <v>4900</v>
      </c>
      <c r="B9568" s="3" t="s">
        <v>91</v>
      </c>
      <c r="C9568" s="3" t="s">
        <v>91</v>
      </c>
      <c r="D9568" s="3" t="str">
        <f>VLOOKUP(C9568,Common_Commensals!A:A,1,FALSE)</f>
        <v>#N/A</v>
      </c>
      <c r="E9568" s="3" t="str">
        <f>VLOOKUP(C9568,MBI_Organisms!A:A,1,FALSE)</f>
        <v>#N/A</v>
      </c>
      <c r="F9568" s="3" t="str">
        <f>VLOOKUP(C9568,UTI_Organisms!A:A,1,FALSE)</f>
        <v>Streptococcus canis</v>
      </c>
    </row>
    <row r="9569" ht="15.75" hidden="1" customHeight="1">
      <c r="A9569" s="3" t="s">
        <v>4900</v>
      </c>
      <c r="B9569" s="3" t="s">
        <v>41</v>
      </c>
      <c r="C9569" s="3" t="s">
        <v>41</v>
      </c>
      <c r="D9569" s="3" t="str">
        <f>VLOOKUP(C9569,Common_Commensals!A:A,1,FALSE)</f>
        <v>#N/A</v>
      </c>
      <c r="E9569" s="3" t="str">
        <f>VLOOKUP(C9569,MBI_Organisms!A:A,1,FALSE)</f>
        <v>#N/A</v>
      </c>
      <c r="F9569" s="3" t="str">
        <f>VLOOKUP(C9569,UTI_Organisms!A:A,1,FALSE)</f>
        <v>Staphylococcus pseudintermedius</v>
      </c>
    </row>
    <row r="9570" ht="15.75" hidden="1" customHeight="1">
      <c r="A9570" s="3" t="s">
        <v>4901</v>
      </c>
      <c r="B9570" s="3" t="s">
        <v>18</v>
      </c>
      <c r="C9570" s="3" t="s">
        <v>18</v>
      </c>
      <c r="D9570" s="3" t="str">
        <f>VLOOKUP(C9570,Common_Commensals!A:A,1,FALSE)</f>
        <v>#N/A</v>
      </c>
      <c r="E9570" s="3" t="str">
        <f>VLOOKUP(C9570,MBI_Organisms!A:A,1,FALSE)</f>
        <v>Escherichia coli</v>
      </c>
      <c r="F9570" s="3" t="str">
        <f>VLOOKUP(C9570,UTI_Organisms!A:A,1,FALSE)</f>
        <v>Escherichia coli</v>
      </c>
    </row>
    <row r="9571" ht="15.75" hidden="1" customHeight="1">
      <c r="A9571" s="3" t="s">
        <v>4902</v>
      </c>
      <c r="B9571" s="3" t="s">
        <v>41</v>
      </c>
      <c r="C9571" s="3" t="s">
        <v>41</v>
      </c>
      <c r="D9571" s="3" t="str">
        <f>VLOOKUP(C9571,Common_Commensals!A:A,1,FALSE)</f>
        <v>#N/A</v>
      </c>
      <c r="E9571" s="3" t="str">
        <f>VLOOKUP(C9571,MBI_Organisms!A:A,1,FALSE)</f>
        <v>#N/A</v>
      </c>
      <c r="F9571" s="3" t="str">
        <f>VLOOKUP(C9571,UTI_Organisms!A:A,1,FALSE)</f>
        <v>Staphylococcus pseudintermedius</v>
      </c>
    </row>
    <row r="9572" ht="15.75" hidden="1" customHeight="1">
      <c r="A9572" s="3" t="s">
        <v>4903</v>
      </c>
      <c r="B9572" s="3" t="s">
        <v>18</v>
      </c>
      <c r="C9572" s="3" t="s">
        <v>18</v>
      </c>
      <c r="D9572" s="3" t="str">
        <f>VLOOKUP(C9572,Common_Commensals!A:A,1,FALSE)</f>
        <v>#N/A</v>
      </c>
      <c r="E9572" s="3" t="str">
        <f>VLOOKUP(C9572,MBI_Organisms!A:A,1,FALSE)</f>
        <v>Escherichia coli</v>
      </c>
      <c r="F9572" s="3" t="str">
        <f>VLOOKUP(C9572,UTI_Organisms!A:A,1,FALSE)</f>
        <v>Escherichia coli</v>
      </c>
    </row>
    <row r="9573" ht="15.75" hidden="1" customHeight="1">
      <c r="A9573" s="3" t="s">
        <v>4904</v>
      </c>
      <c r="B9573" s="3" t="s">
        <v>91</v>
      </c>
      <c r="C9573" s="3" t="s">
        <v>91</v>
      </c>
      <c r="D9573" s="3" t="str">
        <f>VLOOKUP(C9573,Common_Commensals!A:A,1,FALSE)</f>
        <v>#N/A</v>
      </c>
      <c r="E9573" s="3" t="str">
        <f>VLOOKUP(C9573,MBI_Organisms!A:A,1,FALSE)</f>
        <v>#N/A</v>
      </c>
      <c r="F9573" s="3" t="str">
        <f>VLOOKUP(C9573,UTI_Organisms!A:A,1,FALSE)</f>
        <v>Streptococcus canis</v>
      </c>
    </row>
    <row r="9574" ht="15.75" hidden="1" customHeight="1">
      <c r="A9574" s="3" t="s">
        <v>3730</v>
      </c>
      <c r="B9574" s="3" t="s">
        <v>18</v>
      </c>
      <c r="C9574" s="3" t="s">
        <v>18</v>
      </c>
      <c r="D9574" s="3" t="str">
        <f>VLOOKUP(C9574,Common_Commensals!A:A,1,FALSE)</f>
        <v>#N/A</v>
      </c>
      <c r="E9574" s="3" t="str">
        <f>VLOOKUP(C9574,MBI_Organisms!A:A,1,FALSE)</f>
        <v>Escherichia coli</v>
      </c>
      <c r="F9574" s="3" t="str">
        <f>VLOOKUP(C9574,UTI_Organisms!A:A,1,FALSE)</f>
        <v>Escherichia coli</v>
      </c>
    </row>
    <row r="9575" ht="15.75" hidden="1" customHeight="1">
      <c r="A9575" s="3" t="s">
        <v>4905</v>
      </c>
      <c r="B9575" s="3" t="s">
        <v>91</v>
      </c>
      <c r="C9575" s="3" t="s">
        <v>91</v>
      </c>
      <c r="D9575" s="3" t="str">
        <f>VLOOKUP(C9575,Common_Commensals!A:A,1,FALSE)</f>
        <v>#N/A</v>
      </c>
      <c r="E9575" s="3" t="str">
        <f>VLOOKUP(C9575,MBI_Organisms!A:A,1,FALSE)</f>
        <v>#N/A</v>
      </c>
      <c r="F9575" s="3" t="str">
        <f>VLOOKUP(C9575,UTI_Organisms!A:A,1,FALSE)</f>
        <v>Streptococcus canis</v>
      </c>
    </row>
    <row r="9576" ht="15.75" hidden="1" customHeight="1">
      <c r="A9576" s="3" t="s">
        <v>1774</v>
      </c>
      <c r="B9576" s="3" t="s">
        <v>18</v>
      </c>
      <c r="C9576" s="3" t="s">
        <v>18</v>
      </c>
      <c r="D9576" s="3" t="str">
        <f>VLOOKUP(C9576,Common_Commensals!A:A,1,FALSE)</f>
        <v>#N/A</v>
      </c>
      <c r="E9576" s="3" t="str">
        <f>VLOOKUP(C9576,MBI_Organisms!A:A,1,FALSE)</f>
        <v>Escherichia coli</v>
      </c>
      <c r="F9576" s="3" t="str">
        <f>VLOOKUP(C9576,UTI_Organisms!A:A,1,FALSE)</f>
        <v>Escherichia coli</v>
      </c>
    </row>
    <row r="9577" ht="15.75" hidden="1" customHeight="1">
      <c r="A9577" s="3" t="s">
        <v>4906</v>
      </c>
      <c r="B9577" s="3" t="s">
        <v>4907</v>
      </c>
      <c r="C9577" s="4" t="s">
        <v>4908</v>
      </c>
      <c r="D9577" s="3" t="str">
        <f>VLOOKUP(C9577,Common_Commensals!A:A,1,FALSE)</f>
        <v>Rhodococcus</v>
      </c>
      <c r="E9577" s="3" t="str">
        <f>VLOOKUP(C9577,MBI_Organisms!A:A,1,FALSE)</f>
        <v>#N/A</v>
      </c>
      <c r="F9577" s="3" t="str">
        <f>VLOOKUP(C9577,UTI_Organisms!A:A,1,FALSE)</f>
        <v>Rhodococcus</v>
      </c>
    </row>
    <row r="9578" ht="15.75" hidden="1" customHeight="1">
      <c r="A9578" s="3" t="s">
        <v>4844</v>
      </c>
      <c r="B9578" s="3" t="s">
        <v>41</v>
      </c>
      <c r="C9578" s="3" t="s">
        <v>41</v>
      </c>
      <c r="D9578" s="3" t="str">
        <f>VLOOKUP(C9578,Common_Commensals!A:A,1,FALSE)</f>
        <v>#N/A</v>
      </c>
      <c r="E9578" s="3" t="str">
        <f>VLOOKUP(C9578,MBI_Organisms!A:A,1,FALSE)</f>
        <v>#N/A</v>
      </c>
      <c r="F9578" s="3" t="str">
        <f>VLOOKUP(C9578,UTI_Organisms!A:A,1,FALSE)</f>
        <v>Staphylococcus pseudintermedius</v>
      </c>
    </row>
    <row r="9579" ht="15.75" hidden="1" customHeight="1">
      <c r="A9579" s="3" t="s">
        <v>4844</v>
      </c>
      <c r="B9579" s="3" t="s">
        <v>91</v>
      </c>
      <c r="C9579" s="3" t="s">
        <v>91</v>
      </c>
      <c r="D9579" s="3" t="str">
        <f>VLOOKUP(C9579,Common_Commensals!A:A,1,FALSE)</f>
        <v>#N/A</v>
      </c>
      <c r="E9579" s="3" t="str">
        <f>VLOOKUP(C9579,MBI_Organisms!A:A,1,FALSE)</f>
        <v>#N/A</v>
      </c>
      <c r="F9579" s="3" t="str">
        <f>VLOOKUP(C9579,UTI_Organisms!A:A,1,FALSE)</f>
        <v>Streptococcus canis</v>
      </c>
    </row>
    <row r="9580" ht="15.75" hidden="1" customHeight="1">
      <c r="A9580" s="3" t="s">
        <v>4909</v>
      </c>
      <c r="B9580" s="3" t="s">
        <v>2549</v>
      </c>
      <c r="C9580" s="3" t="s">
        <v>2549</v>
      </c>
      <c r="D9580" s="3" t="str">
        <f>VLOOKUP(C9580,Common_Commensals!A:A,1,FALSE)</f>
        <v>#N/A</v>
      </c>
      <c r="E9580" s="3" t="str">
        <f>VLOOKUP(C9580,MBI_Organisms!A:A,1,FALSE)</f>
        <v>#N/A</v>
      </c>
      <c r="F9580" s="3" t="str">
        <f>VLOOKUP(C9580,UTI_Organisms!A:A,1,FALSE)</f>
        <v>Moraxella canis</v>
      </c>
    </row>
    <row r="9581" ht="15.75" hidden="1" customHeight="1">
      <c r="A9581" s="3" t="s">
        <v>4909</v>
      </c>
      <c r="B9581" s="3" t="s">
        <v>41</v>
      </c>
      <c r="C9581" s="3" t="s">
        <v>41</v>
      </c>
      <c r="D9581" s="3" t="str">
        <f>VLOOKUP(C9581,Common_Commensals!A:A,1,FALSE)</f>
        <v>#N/A</v>
      </c>
      <c r="E9581" s="3" t="str">
        <f>VLOOKUP(C9581,MBI_Organisms!A:A,1,FALSE)</f>
        <v>#N/A</v>
      </c>
      <c r="F9581" s="3" t="str">
        <f>VLOOKUP(C9581,UTI_Organisms!A:A,1,FALSE)</f>
        <v>Staphylococcus pseudintermedius</v>
      </c>
    </row>
    <row r="9582" ht="15.75" hidden="1" customHeight="1">
      <c r="A9582" s="3" t="s">
        <v>4909</v>
      </c>
      <c r="B9582" s="3" t="s">
        <v>91</v>
      </c>
      <c r="C9582" s="3" t="s">
        <v>91</v>
      </c>
      <c r="D9582" s="3" t="str">
        <f>VLOOKUP(C9582,Common_Commensals!A:A,1,FALSE)</f>
        <v>#N/A</v>
      </c>
      <c r="E9582" s="3" t="str">
        <f>VLOOKUP(C9582,MBI_Organisms!A:A,1,FALSE)</f>
        <v>#N/A</v>
      </c>
      <c r="F9582" s="3" t="str">
        <f>VLOOKUP(C9582,UTI_Organisms!A:A,1,FALSE)</f>
        <v>Streptococcus canis</v>
      </c>
    </row>
    <row r="9583" ht="15.75" hidden="1" customHeight="1">
      <c r="A9583" s="3" t="s">
        <v>4910</v>
      </c>
      <c r="B9583" s="3" t="s">
        <v>415</v>
      </c>
      <c r="C9583" s="3" t="s">
        <v>415</v>
      </c>
      <c r="D9583" s="3" t="str">
        <f>VLOOKUP(C9583,Common_Commensals!A:A,1,FALSE)</f>
        <v>#N/A</v>
      </c>
      <c r="E9583" s="3" t="str">
        <f>VLOOKUP(C9583,MBI_Organisms!A:A,1,FALSE)</f>
        <v>#N/A</v>
      </c>
      <c r="F9583" s="3" t="str">
        <f>VLOOKUP(C9583,UTI_Organisms!A:A,1,FALSE)</f>
        <v>#N/A</v>
      </c>
      <c r="G9583" s="4" t="b">
        <v>0</v>
      </c>
    </row>
    <row r="9584" ht="15.75" hidden="1" customHeight="1">
      <c r="A9584" s="3" t="s">
        <v>4911</v>
      </c>
      <c r="B9584" s="3" t="s">
        <v>91</v>
      </c>
      <c r="C9584" s="3" t="s">
        <v>91</v>
      </c>
      <c r="D9584" s="3" t="str">
        <f>VLOOKUP(C9584,Common_Commensals!A:A,1,FALSE)</f>
        <v>#N/A</v>
      </c>
      <c r="E9584" s="3" t="str">
        <f>VLOOKUP(C9584,MBI_Organisms!A:A,1,FALSE)</f>
        <v>#N/A</v>
      </c>
      <c r="F9584" s="3" t="str">
        <f>VLOOKUP(C9584,UTI_Organisms!A:A,1,FALSE)</f>
        <v>Streptococcus canis</v>
      </c>
    </row>
    <row r="9585" ht="15.75" hidden="1" customHeight="1">
      <c r="A9585" s="3" t="s">
        <v>4912</v>
      </c>
      <c r="B9585" s="3" t="s">
        <v>18</v>
      </c>
      <c r="C9585" s="3" t="s">
        <v>18</v>
      </c>
      <c r="D9585" s="3" t="str">
        <f>VLOOKUP(C9585,Common_Commensals!A:A,1,FALSE)</f>
        <v>#N/A</v>
      </c>
      <c r="E9585" s="3" t="str">
        <f>VLOOKUP(C9585,MBI_Organisms!A:A,1,FALSE)</f>
        <v>Escherichia coli</v>
      </c>
      <c r="F9585" s="3" t="str">
        <f>VLOOKUP(C9585,UTI_Organisms!A:A,1,FALSE)</f>
        <v>Escherichia coli</v>
      </c>
    </row>
    <row r="9586" ht="15.75" hidden="1" customHeight="1">
      <c r="A9586" s="3" t="s">
        <v>4913</v>
      </c>
      <c r="B9586" s="3" t="s">
        <v>18</v>
      </c>
      <c r="C9586" s="3" t="s">
        <v>18</v>
      </c>
      <c r="D9586" s="3" t="str">
        <f>VLOOKUP(C9586,Common_Commensals!A:A,1,FALSE)</f>
        <v>#N/A</v>
      </c>
      <c r="E9586" s="3" t="str">
        <f>VLOOKUP(C9586,MBI_Organisms!A:A,1,FALSE)</f>
        <v>Escherichia coli</v>
      </c>
      <c r="F9586" s="3" t="str">
        <f>VLOOKUP(C9586,UTI_Organisms!A:A,1,FALSE)</f>
        <v>Escherichia coli</v>
      </c>
    </row>
    <row r="9587" ht="15.75" hidden="1" customHeight="1">
      <c r="A9587" s="3" t="s">
        <v>4914</v>
      </c>
      <c r="B9587" s="3" t="s">
        <v>18</v>
      </c>
      <c r="C9587" s="3" t="s">
        <v>18</v>
      </c>
      <c r="D9587" s="3" t="str">
        <f>VLOOKUP(C9587,Common_Commensals!A:A,1,FALSE)</f>
        <v>#N/A</v>
      </c>
      <c r="E9587" s="3" t="str">
        <f>VLOOKUP(C9587,MBI_Organisms!A:A,1,FALSE)</f>
        <v>Escherichia coli</v>
      </c>
      <c r="F9587" s="3" t="str">
        <f>VLOOKUP(C9587,UTI_Organisms!A:A,1,FALSE)</f>
        <v>Escherichia coli</v>
      </c>
    </row>
    <row r="9588" ht="15.75" hidden="1" customHeight="1">
      <c r="A9588" s="3" t="s">
        <v>4218</v>
      </c>
      <c r="B9588" s="3" t="s">
        <v>487</v>
      </c>
      <c r="C9588" s="3" t="s">
        <v>487</v>
      </c>
      <c r="D9588" s="3" t="str">
        <f>VLOOKUP(C9588,Common_Commensals!A:A,1,FALSE)</f>
        <v>#N/A</v>
      </c>
      <c r="E9588" s="3" t="str">
        <f>VLOOKUP(C9588,MBI_Organisms!A:A,1,FALSE)</f>
        <v>Enterobacter cloacae</v>
      </c>
      <c r="F9588" s="3" t="str">
        <f>VLOOKUP(C9588,UTI_Organisms!A:A,1,FALSE)</f>
        <v>Enterobacter cloacae</v>
      </c>
    </row>
    <row r="9589" ht="15.75" hidden="1" customHeight="1">
      <c r="A9589" s="3" t="s">
        <v>4915</v>
      </c>
      <c r="B9589" s="3" t="s">
        <v>202</v>
      </c>
      <c r="C9589" s="3" t="s">
        <v>202</v>
      </c>
      <c r="D9589" s="3" t="str">
        <f>VLOOKUP(C9589,Common_Commensals!A:A,1,FALSE)</f>
        <v>#N/A</v>
      </c>
      <c r="E9589" s="3" t="str">
        <f>VLOOKUP(C9589,MBI_Organisms!A:A,1,FALSE)</f>
        <v>Enterococcus faecalis</v>
      </c>
      <c r="F9589" s="3" t="str">
        <f>VLOOKUP(C9589,UTI_Organisms!A:A,1,FALSE)</f>
        <v>Enterococcus faecalis</v>
      </c>
    </row>
    <row r="9590" ht="15.75" hidden="1" customHeight="1">
      <c r="A9590" s="3" t="s">
        <v>4915</v>
      </c>
      <c r="B9590" s="3" t="s">
        <v>41</v>
      </c>
      <c r="C9590" s="3" t="s">
        <v>41</v>
      </c>
      <c r="D9590" s="3" t="str">
        <f>VLOOKUP(C9590,Common_Commensals!A:A,1,FALSE)</f>
        <v>#N/A</v>
      </c>
      <c r="E9590" s="3" t="str">
        <f>VLOOKUP(C9590,MBI_Organisms!A:A,1,FALSE)</f>
        <v>#N/A</v>
      </c>
      <c r="F9590" s="3" t="str">
        <f>VLOOKUP(C9590,UTI_Organisms!A:A,1,FALSE)</f>
        <v>Staphylococcus pseudintermedius</v>
      </c>
    </row>
    <row r="9591" ht="15.75" hidden="1" customHeight="1">
      <c r="A9591" s="3" t="s">
        <v>4916</v>
      </c>
      <c r="B9591" s="3" t="s">
        <v>41</v>
      </c>
      <c r="C9591" s="3" t="s">
        <v>41</v>
      </c>
      <c r="D9591" s="3" t="str">
        <f>VLOOKUP(C9591,Common_Commensals!A:A,1,FALSE)</f>
        <v>#N/A</v>
      </c>
      <c r="E9591" s="3" t="str">
        <f>VLOOKUP(C9591,MBI_Organisms!A:A,1,FALSE)</f>
        <v>#N/A</v>
      </c>
      <c r="F9591" s="3" t="str">
        <f>VLOOKUP(C9591,UTI_Organisms!A:A,1,FALSE)</f>
        <v>Staphylococcus pseudintermedius</v>
      </c>
    </row>
    <row r="9592" ht="15.75" hidden="1" customHeight="1">
      <c r="A9592" s="3" t="s">
        <v>4917</v>
      </c>
      <c r="B9592" s="3" t="s">
        <v>281</v>
      </c>
      <c r="C9592" s="3" t="s">
        <v>281</v>
      </c>
      <c r="D9592" s="3" t="str">
        <f>VLOOKUP(C9592,Common_Commensals!A:A,1,FALSE)</f>
        <v>#N/A</v>
      </c>
      <c r="E9592" s="3" t="str">
        <f>VLOOKUP(C9592,MBI_Organisms!A:A,1,FALSE)</f>
        <v>#N/A</v>
      </c>
      <c r="F9592" s="3" t="str">
        <f>VLOOKUP(C9592,UTI_Organisms!A:A,1,FALSE)</f>
        <v>Mannheimia haemolytica</v>
      </c>
    </row>
    <row r="9593" ht="15.75" hidden="1" customHeight="1">
      <c r="A9593" s="3" t="s">
        <v>4918</v>
      </c>
      <c r="B9593" s="3" t="s">
        <v>281</v>
      </c>
      <c r="C9593" s="3" t="s">
        <v>281</v>
      </c>
      <c r="D9593" s="3" t="str">
        <f>VLOOKUP(C9593,Common_Commensals!A:A,1,FALSE)</f>
        <v>#N/A</v>
      </c>
      <c r="E9593" s="3" t="str">
        <f>VLOOKUP(C9593,MBI_Organisms!A:A,1,FALSE)</f>
        <v>#N/A</v>
      </c>
      <c r="F9593" s="3" t="str">
        <f>VLOOKUP(C9593,UTI_Organisms!A:A,1,FALSE)</f>
        <v>Mannheimia haemolytica</v>
      </c>
    </row>
    <row r="9594" ht="15.75" hidden="1" customHeight="1">
      <c r="A9594" s="3" t="s">
        <v>4919</v>
      </c>
      <c r="B9594" s="3" t="s">
        <v>18</v>
      </c>
      <c r="C9594" s="3" t="s">
        <v>18</v>
      </c>
      <c r="D9594" s="3" t="str">
        <f>VLOOKUP(C9594,Common_Commensals!A:A,1,FALSE)</f>
        <v>#N/A</v>
      </c>
      <c r="E9594" s="3" t="str">
        <f>VLOOKUP(C9594,MBI_Organisms!A:A,1,FALSE)</f>
        <v>Escherichia coli</v>
      </c>
      <c r="F9594" s="3" t="str">
        <f>VLOOKUP(C9594,UTI_Organisms!A:A,1,FALSE)</f>
        <v>Escherichia coli</v>
      </c>
    </row>
    <row r="9595" ht="15.75" hidden="1" customHeight="1">
      <c r="A9595" s="3" t="s">
        <v>4920</v>
      </c>
      <c r="B9595" s="3" t="s">
        <v>388</v>
      </c>
      <c r="C9595" s="3" t="s">
        <v>388</v>
      </c>
      <c r="D9595" s="3" t="str">
        <f>VLOOKUP(C9595,Common_Commensals!A:A,1,FALSE)</f>
        <v>#N/A</v>
      </c>
      <c r="E9595" s="3" t="str">
        <f>VLOOKUP(C9595,MBI_Organisms!A:A,1,FALSE)</f>
        <v>#N/A</v>
      </c>
      <c r="F9595" s="3" t="str">
        <f>VLOOKUP(C9595,UTI_Organisms!A:A,1,FALSE)</f>
        <v>#N/A</v>
      </c>
      <c r="G9595" s="4" t="b">
        <v>0</v>
      </c>
    </row>
    <row r="9596" ht="15.75" hidden="1" customHeight="1">
      <c r="A9596" s="3" t="s">
        <v>4921</v>
      </c>
      <c r="B9596" s="3" t="s">
        <v>487</v>
      </c>
      <c r="C9596" s="3" t="s">
        <v>487</v>
      </c>
      <c r="D9596" s="3" t="str">
        <f>VLOOKUP(C9596,Common_Commensals!A:A,1,FALSE)</f>
        <v>#N/A</v>
      </c>
      <c r="E9596" s="3" t="str">
        <f>VLOOKUP(C9596,MBI_Organisms!A:A,1,FALSE)</f>
        <v>Enterobacter cloacae</v>
      </c>
      <c r="F9596" s="3" t="str">
        <f>VLOOKUP(C9596,UTI_Organisms!A:A,1,FALSE)</f>
        <v>Enterobacter cloacae</v>
      </c>
    </row>
    <row r="9597" ht="15.75" hidden="1" customHeight="1">
      <c r="A9597" s="3" t="s">
        <v>4922</v>
      </c>
      <c r="B9597" s="3" t="s">
        <v>18</v>
      </c>
      <c r="C9597" s="3" t="s">
        <v>18</v>
      </c>
      <c r="D9597" s="3" t="str">
        <f>VLOOKUP(C9597,Common_Commensals!A:A,1,FALSE)</f>
        <v>#N/A</v>
      </c>
      <c r="E9597" s="3" t="str">
        <f>VLOOKUP(C9597,MBI_Organisms!A:A,1,FALSE)</f>
        <v>Escherichia coli</v>
      </c>
      <c r="F9597" s="3" t="str">
        <f>VLOOKUP(C9597,UTI_Organisms!A:A,1,FALSE)</f>
        <v>Escherichia coli</v>
      </c>
    </row>
    <row r="9598" ht="15.75" hidden="1" customHeight="1">
      <c r="A9598" s="3" t="s">
        <v>4922</v>
      </c>
      <c r="B9598" s="3" t="s">
        <v>36</v>
      </c>
      <c r="C9598" s="3" t="s">
        <v>36</v>
      </c>
      <c r="D9598" s="3" t="str">
        <f>VLOOKUP(C9598,Common_Commensals!A:A,1,FALSE)</f>
        <v>#N/A</v>
      </c>
      <c r="E9598" s="3" t="str">
        <f>VLOOKUP(C9598,MBI_Organisms!A:A,1,FALSE)</f>
        <v>Proteus vulgaris</v>
      </c>
      <c r="F9598" s="3" t="str">
        <f>VLOOKUP(C9598,UTI_Organisms!A:A,1,FALSE)</f>
        <v>Proteus vulgaris</v>
      </c>
    </row>
    <row r="9599" ht="15.75" hidden="1" customHeight="1">
      <c r="A9599" s="3" t="s">
        <v>4923</v>
      </c>
      <c r="B9599" s="3" t="s">
        <v>18</v>
      </c>
      <c r="C9599" s="3" t="s">
        <v>18</v>
      </c>
      <c r="D9599" s="3" t="str">
        <f>VLOOKUP(C9599,Common_Commensals!A:A,1,FALSE)</f>
        <v>#N/A</v>
      </c>
      <c r="E9599" s="3" t="str">
        <f>VLOOKUP(C9599,MBI_Organisms!A:A,1,FALSE)</f>
        <v>Escherichia coli</v>
      </c>
      <c r="F9599" s="3" t="str">
        <f>VLOOKUP(C9599,UTI_Organisms!A:A,1,FALSE)</f>
        <v>Escherichia coli</v>
      </c>
    </row>
    <row r="9600" ht="15.75" hidden="1" customHeight="1">
      <c r="A9600" s="3" t="s">
        <v>2579</v>
      </c>
      <c r="B9600" s="3" t="s">
        <v>18</v>
      </c>
      <c r="C9600" s="3" t="s">
        <v>18</v>
      </c>
      <c r="D9600" s="3" t="str">
        <f>VLOOKUP(C9600,Common_Commensals!A:A,1,FALSE)</f>
        <v>#N/A</v>
      </c>
      <c r="E9600" s="3" t="str">
        <f>VLOOKUP(C9600,MBI_Organisms!A:A,1,FALSE)</f>
        <v>Escherichia coli</v>
      </c>
      <c r="F9600" s="3" t="str">
        <f>VLOOKUP(C9600,UTI_Organisms!A:A,1,FALSE)</f>
        <v>Escherichia coli</v>
      </c>
    </row>
    <row r="9601" ht="15.75" hidden="1" customHeight="1">
      <c r="A9601" s="3" t="s">
        <v>4924</v>
      </c>
      <c r="B9601" s="3" t="s">
        <v>41</v>
      </c>
      <c r="C9601" s="3" t="s">
        <v>41</v>
      </c>
      <c r="D9601" s="3" t="str">
        <f>VLOOKUP(C9601,Common_Commensals!A:A,1,FALSE)</f>
        <v>#N/A</v>
      </c>
      <c r="E9601" s="3" t="str">
        <f>VLOOKUP(C9601,MBI_Organisms!A:A,1,FALSE)</f>
        <v>#N/A</v>
      </c>
      <c r="F9601" s="3" t="str">
        <f>VLOOKUP(C9601,UTI_Organisms!A:A,1,FALSE)</f>
        <v>Staphylococcus pseudintermedius</v>
      </c>
    </row>
    <row r="9602" ht="15.75" hidden="1" customHeight="1">
      <c r="A9602" s="3" t="s">
        <v>4925</v>
      </c>
      <c r="B9602" s="3" t="s">
        <v>41</v>
      </c>
      <c r="C9602" s="3" t="s">
        <v>41</v>
      </c>
      <c r="D9602" s="3" t="str">
        <f>VLOOKUP(C9602,Common_Commensals!A:A,1,FALSE)</f>
        <v>#N/A</v>
      </c>
      <c r="E9602" s="3" t="str">
        <f>VLOOKUP(C9602,MBI_Organisms!A:A,1,FALSE)</f>
        <v>#N/A</v>
      </c>
      <c r="F9602" s="3" t="str">
        <f>VLOOKUP(C9602,UTI_Organisms!A:A,1,FALSE)</f>
        <v>Staphylococcus pseudintermedius</v>
      </c>
    </row>
    <row r="9603" ht="15.75" hidden="1" customHeight="1">
      <c r="A9603" s="3" t="s">
        <v>4925</v>
      </c>
      <c r="B9603" s="3" t="s">
        <v>41</v>
      </c>
      <c r="C9603" s="3" t="s">
        <v>41</v>
      </c>
      <c r="D9603" s="3" t="str">
        <f>VLOOKUP(C9603,Common_Commensals!A:A,1,FALSE)</f>
        <v>#N/A</v>
      </c>
      <c r="E9603" s="3" t="str">
        <f>VLOOKUP(C9603,MBI_Organisms!A:A,1,FALSE)</f>
        <v>#N/A</v>
      </c>
      <c r="F9603" s="3" t="str">
        <f>VLOOKUP(C9603,UTI_Organisms!A:A,1,FALSE)</f>
        <v>Staphylococcus pseudintermedius</v>
      </c>
    </row>
    <row r="9604" ht="15.75" hidden="1" customHeight="1">
      <c r="A9604" s="3" t="s">
        <v>4926</v>
      </c>
      <c r="B9604" s="3" t="s">
        <v>41</v>
      </c>
      <c r="C9604" s="3" t="s">
        <v>41</v>
      </c>
      <c r="D9604" s="3" t="str">
        <f>VLOOKUP(C9604,Common_Commensals!A:A,1,FALSE)</f>
        <v>#N/A</v>
      </c>
      <c r="E9604" s="3" t="str">
        <f>VLOOKUP(C9604,MBI_Organisms!A:A,1,FALSE)</f>
        <v>#N/A</v>
      </c>
      <c r="F9604" s="3" t="str">
        <f>VLOOKUP(C9604,UTI_Organisms!A:A,1,FALSE)</f>
        <v>Staphylococcus pseudintermedius</v>
      </c>
    </row>
    <row r="9605" ht="15.75" hidden="1" customHeight="1">
      <c r="A9605" s="3" t="s">
        <v>4927</v>
      </c>
      <c r="B9605" s="3" t="s">
        <v>4445</v>
      </c>
      <c r="C9605" s="3" t="s">
        <v>4445</v>
      </c>
      <c r="D9605" s="3" t="str">
        <f>VLOOKUP(C9605,Common_Commensals!A:A,1,FALSE)</f>
        <v>#N/A</v>
      </c>
      <c r="E9605" s="3" t="str">
        <f>VLOOKUP(C9605,MBI_Organisms!A:A,1,FALSE)</f>
        <v>#N/A</v>
      </c>
      <c r="F9605" s="3" t="str">
        <f>VLOOKUP(C9605,UTI_Organisms!A:A,1,FALSE)</f>
        <v>#N/A</v>
      </c>
      <c r="G9605" s="4" t="b">
        <v>0</v>
      </c>
    </row>
    <row r="9606" ht="15.75" hidden="1" customHeight="1">
      <c r="A9606" s="3" t="s">
        <v>4928</v>
      </c>
      <c r="B9606" s="3" t="s">
        <v>21</v>
      </c>
      <c r="C9606" s="4" t="s">
        <v>22</v>
      </c>
      <c r="D9606" s="3" t="str">
        <f>VLOOKUP(C9606,Common_Commensals!A:A,1,FALSE)</f>
        <v>#N/A</v>
      </c>
      <c r="E9606" s="3" t="str">
        <f>VLOOKUP(C9606,MBI_Organisms!A:A,1,FALSE)</f>
        <v>Proteus</v>
      </c>
      <c r="F9606" s="3" t="str">
        <f>VLOOKUP(C9606,UTI_Organisms!A:A,1,FALSE)</f>
        <v>Proteus</v>
      </c>
    </row>
    <row r="9607" ht="15.75" hidden="1" customHeight="1">
      <c r="A9607" s="3" t="s">
        <v>4690</v>
      </c>
      <c r="B9607" s="3" t="s">
        <v>18</v>
      </c>
      <c r="C9607" s="3" t="s">
        <v>18</v>
      </c>
      <c r="D9607" s="3" t="str">
        <f>VLOOKUP(C9607,Common_Commensals!A:A,1,FALSE)</f>
        <v>#N/A</v>
      </c>
      <c r="E9607" s="3" t="str">
        <f>VLOOKUP(C9607,MBI_Organisms!A:A,1,FALSE)</f>
        <v>Escherichia coli</v>
      </c>
      <c r="F9607" s="3" t="str">
        <f>VLOOKUP(C9607,UTI_Organisms!A:A,1,FALSE)</f>
        <v>Escherichia coli</v>
      </c>
    </row>
    <row r="9608" ht="15.75" hidden="1" customHeight="1">
      <c r="A9608" s="3" t="s">
        <v>4690</v>
      </c>
      <c r="B9608" s="3" t="s">
        <v>4445</v>
      </c>
      <c r="C9608" s="3" t="s">
        <v>4445</v>
      </c>
      <c r="D9608" s="3" t="str">
        <f>VLOOKUP(C9608,Common_Commensals!A:A,1,FALSE)</f>
        <v>#N/A</v>
      </c>
      <c r="E9608" s="3" t="str">
        <f>VLOOKUP(C9608,MBI_Organisms!A:A,1,FALSE)</f>
        <v>#N/A</v>
      </c>
      <c r="F9608" s="3" t="str">
        <f>VLOOKUP(C9608,UTI_Organisms!A:A,1,FALSE)</f>
        <v>#N/A</v>
      </c>
      <c r="G9608" s="4" t="b">
        <v>0</v>
      </c>
    </row>
    <row r="9609" ht="15.75" hidden="1" customHeight="1">
      <c r="A9609" s="3" t="s">
        <v>4690</v>
      </c>
      <c r="B9609" s="3" t="s">
        <v>202</v>
      </c>
      <c r="C9609" s="3" t="s">
        <v>202</v>
      </c>
      <c r="D9609" s="3" t="str">
        <f>VLOOKUP(C9609,Common_Commensals!A:A,1,FALSE)</f>
        <v>#N/A</v>
      </c>
      <c r="E9609" s="3" t="str">
        <f>VLOOKUP(C9609,MBI_Organisms!A:A,1,FALSE)</f>
        <v>Enterococcus faecalis</v>
      </c>
      <c r="F9609" s="3" t="str">
        <f>VLOOKUP(C9609,UTI_Organisms!A:A,1,FALSE)</f>
        <v>Enterococcus faecalis</v>
      </c>
    </row>
    <row r="9610" ht="15.75" hidden="1" customHeight="1">
      <c r="A9610" s="3" t="s">
        <v>4929</v>
      </c>
      <c r="B9610" s="3" t="s">
        <v>4394</v>
      </c>
      <c r="C9610" s="3" t="s">
        <v>4394</v>
      </c>
      <c r="D9610" s="3" t="str">
        <f>VLOOKUP(C9610,Common_Commensals!A:A,1,FALSE)</f>
        <v>#N/A</v>
      </c>
      <c r="E9610" s="3" t="str">
        <f>VLOOKUP(C9610,MBI_Organisms!A:A,1,FALSE)</f>
        <v>#N/A</v>
      </c>
      <c r="F9610" s="3" t="str">
        <f>VLOOKUP(C9610,UTI_Organisms!A:A,1,FALSE)</f>
        <v>#N/A</v>
      </c>
      <c r="G9610" s="4" t="b">
        <v>0</v>
      </c>
    </row>
    <row r="9611" ht="15.75" hidden="1" customHeight="1">
      <c r="A9611" s="3" t="s">
        <v>4929</v>
      </c>
      <c r="B9611" s="3" t="s">
        <v>18</v>
      </c>
      <c r="C9611" s="3" t="s">
        <v>18</v>
      </c>
      <c r="D9611" s="3" t="str">
        <f>VLOOKUP(C9611,Common_Commensals!A:A,1,FALSE)</f>
        <v>#N/A</v>
      </c>
      <c r="E9611" s="3" t="str">
        <f>VLOOKUP(C9611,MBI_Organisms!A:A,1,FALSE)</f>
        <v>Escherichia coli</v>
      </c>
      <c r="F9611" s="3" t="str">
        <f>VLOOKUP(C9611,UTI_Organisms!A:A,1,FALSE)</f>
        <v>Escherichia coli</v>
      </c>
    </row>
    <row r="9612" ht="15.75" hidden="1" customHeight="1">
      <c r="A9612" s="3" t="s">
        <v>3683</v>
      </c>
      <c r="B9612" s="3" t="s">
        <v>4387</v>
      </c>
      <c r="C9612" s="3" t="s">
        <v>4387</v>
      </c>
      <c r="D9612" s="3" t="str">
        <f>VLOOKUP(C9612,Common_Commensals!A:A,1,FALSE)</f>
        <v>#N/A</v>
      </c>
      <c r="E9612" s="3" t="str">
        <f>VLOOKUP(C9612,MBI_Organisms!A:A,1,FALSE)</f>
        <v>#N/A</v>
      </c>
      <c r="F9612" s="3" t="str">
        <f>VLOOKUP(C9612,UTI_Organisms!A:A,1,FALSE)</f>
        <v>#N/A</v>
      </c>
      <c r="G9612" s="4" t="b">
        <v>0</v>
      </c>
    </row>
    <row r="9613" ht="15.75" hidden="1" customHeight="1">
      <c r="A9613" s="3" t="s">
        <v>4930</v>
      </c>
      <c r="B9613" s="3" t="s">
        <v>18</v>
      </c>
      <c r="C9613" s="3" t="s">
        <v>18</v>
      </c>
      <c r="D9613" s="3" t="str">
        <f>VLOOKUP(C9613,Common_Commensals!A:A,1,FALSE)</f>
        <v>#N/A</v>
      </c>
      <c r="E9613" s="3" t="str">
        <f>VLOOKUP(C9613,MBI_Organisms!A:A,1,FALSE)</f>
        <v>Escherichia coli</v>
      </c>
      <c r="F9613" s="3" t="str">
        <f>VLOOKUP(C9613,UTI_Organisms!A:A,1,FALSE)</f>
        <v>Escherichia coli</v>
      </c>
    </row>
    <row r="9614" ht="15.75" hidden="1" customHeight="1">
      <c r="A9614" s="3" t="s">
        <v>4931</v>
      </c>
      <c r="B9614" s="3" t="s">
        <v>1333</v>
      </c>
      <c r="C9614" s="3" t="s">
        <v>1333</v>
      </c>
      <c r="D9614" s="3" t="str">
        <f>VLOOKUP(C9614,Common_Commensals!A:A,1,FALSE)</f>
        <v>Corynebacterium auriscanis</v>
      </c>
      <c r="E9614" s="3" t="str">
        <f>VLOOKUP(C9614,MBI_Organisms!A:A,1,FALSE)</f>
        <v>#N/A</v>
      </c>
      <c r="F9614" s="3" t="str">
        <f>VLOOKUP(C9614,UTI_Organisms!A:A,1,FALSE)</f>
        <v>Corynebacterium auriscanis</v>
      </c>
    </row>
    <row r="9615" ht="15.75" hidden="1" customHeight="1">
      <c r="A9615" s="3" t="s">
        <v>4931</v>
      </c>
      <c r="B9615" s="3" t="s">
        <v>18</v>
      </c>
      <c r="C9615" s="3" t="s">
        <v>18</v>
      </c>
      <c r="D9615" s="3" t="str">
        <f>VLOOKUP(C9615,Common_Commensals!A:A,1,FALSE)</f>
        <v>#N/A</v>
      </c>
      <c r="E9615" s="3" t="str">
        <f>VLOOKUP(C9615,MBI_Organisms!A:A,1,FALSE)</f>
        <v>Escherichia coli</v>
      </c>
      <c r="F9615" s="3" t="str">
        <f>VLOOKUP(C9615,UTI_Organisms!A:A,1,FALSE)</f>
        <v>Escherichia coli</v>
      </c>
    </row>
    <row r="9616" ht="15.75" hidden="1" customHeight="1">
      <c r="A9616" s="3" t="s">
        <v>4932</v>
      </c>
      <c r="B9616" s="3" t="s">
        <v>2240</v>
      </c>
      <c r="C9616" s="3" t="s">
        <v>2240</v>
      </c>
      <c r="D9616" s="3" t="str">
        <f>VLOOKUP(C9616,Common_Commensals!A:A,1,FALSE)</f>
        <v>Streptococcus gallolyticus</v>
      </c>
      <c r="E9616" s="3" t="str">
        <f>VLOOKUP(C9616,MBI_Organisms!A:A,1,FALSE)</f>
        <v>Streptococcus gallolyticus</v>
      </c>
      <c r="F9616" s="3" t="str">
        <f>VLOOKUP(C9616,UTI_Organisms!A:A,1,FALSE)</f>
        <v>Streptococcus gallolyticus</v>
      </c>
    </row>
    <row r="9617" ht="15.75" hidden="1" customHeight="1">
      <c r="A9617" s="3" t="s">
        <v>4933</v>
      </c>
      <c r="B9617" s="3" t="s">
        <v>4394</v>
      </c>
      <c r="C9617" s="3" t="s">
        <v>4394</v>
      </c>
      <c r="D9617" s="3" t="str">
        <f>VLOOKUP(C9617,Common_Commensals!A:A,1,FALSE)</f>
        <v>#N/A</v>
      </c>
      <c r="E9617" s="3" t="str">
        <f>VLOOKUP(C9617,MBI_Organisms!A:A,1,FALSE)</f>
        <v>#N/A</v>
      </c>
      <c r="F9617" s="3" t="str">
        <f>VLOOKUP(C9617,UTI_Organisms!A:A,1,FALSE)</f>
        <v>#N/A</v>
      </c>
      <c r="G9617" s="4" t="b">
        <v>0</v>
      </c>
    </row>
    <row r="9618" ht="15.75" hidden="1" customHeight="1">
      <c r="A9618" s="3" t="s">
        <v>4934</v>
      </c>
      <c r="B9618" s="3" t="s">
        <v>18</v>
      </c>
      <c r="C9618" s="3" t="s">
        <v>18</v>
      </c>
      <c r="D9618" s="3" t="str">
        <f>VLOOKUP(C9618,Common_Commensals!A:A,1,FALSE)</f>
        <v>#N/A</v>
      </c>
      <c r="E9618" s="3" t="str">
        <f>VLOOKUP(C9618,MBI_Organisms!A:A,1,FALSE)</f>
        <v>Escherichia coli</v>
      </c>
      <c r="F9618" s="3" t="str">
        <f>VLOOKUP(C9618,UTI_Organisms!A:A,1,FALSE)</f>
        <v>Escherichia coli</v>
      </c>
    </row>
    <row r="9619" ht="15.75" hidden="1" customHeight="1">
      <c r="A9619" s="3" t="s">
        <v>4935</v>
      </c>
      <c r="B9619" s="3" t="s">
        <v>41</v>
      </c>
      <c r="C9619" s="3" t="s">
        <v>41</v>
      </c>
      <c r="D9619" s="3" t="str">
        <f>VLOOKUP(C9619,Common_Commensals!A:A,1,FALSE)</f>
        <v>#N/A</v>
      </c>
      <c r="E9619" s="3" t="str">
        <f>VLOOKUP(C9619,MBI_Organisms!A:A,1,FALSE)</f>
        <v>#N/A</v>
      </c>
      <c r="F9619" s="3" t="str">
        <f>VLOOKUP(C9619,UTI_Organisms!A:A,1,FALSE)</f>
        <v>Staphylococcus pseudintermedius</v>
      </c>
    </row>
    <row r="9620" ht="15.75" hidden="1" customHeight="1">
      <c r="A9620" s="3" t="s">
        <v>4935</v>
      </c>
      <c r="B9620" s="3" t="s">
        <v>18</v>
      </c>
      <c r="C9620" s="3" t="s">
        <v>18</v>
      </c>
      <c r="D9620" s="3" t="str">
        <f>VLOOKUP(C9620,Common_Commensals!A:A,1,FALSE)</f>
        <v>#N/A</v>
      </c>
      <c r="E9620" s="3" t="str">
        <f>VLOOKUP(C9620,MBI_Organisms!A:A,1,FALSE)</f>
        <v>Escherichia coli</v>
      </c>
      <c r="F9620" s="3" t="str">
        <f>VLOOKUP(C9620,UTI_Organisms!A:A,1,FALSE)</f>
        <v>Escherichia coli</v>
      </c>
    </row>
    <row r="9621" ht="15.75" hidden="1" customHeight="1">
      <c r="A9621" s="3" t="s">
        <v>4936</v>
      </c>
      <c r="B9621" s="3" t="s">
        <v>202</v>
      </c>
      <c r="C9621" s="3" t="s">
        <v>202</v>
      </c>
      <c r="D9621" s="3" t="str">
        <f>VLOOKUP(C9621,Common_Commensals!A:A,1,FALSE)</f>
        <v>#N/A</v>
      </c>
      <c r="E9621" s="3" t="str">
        <f>VLOOKUP(C9621,MBI_Organisms!A:A,1,FALSE)</f>
        <v>Enterococcus faecalis</v>
      </c>
      <c r="F9621" s="3" t="str">
        <f>VLOOKUP(C9621,UTI_Organisms!A:A,1,FALSE)</f>
        <v>Enterococcus faecalis</v>
      </c>
    </row>
    <row r="9622" ht="15.75" hidden="1" customHeight="1">
      <c r="A9622" s="3" t="s">
        <v>4218</v>
      </c>
      <c r="B9622" s="3" t="s">
        <v>4838</v>
      </c>
      <c r="C9622" s="3" t="s">
        <v>4838</v>
      </c>
      <c r="D9622" s="3" t="str">
        <f>VLOOKUP(C9622,Common_Commensals!A:A,1,FALSE)</f>
        <v>#N/A</v>
      </c>
      <c r="E9622" s="3" t="str">
        <f>VLOOKUP(C9622,MBI_Organisms!A:A,1,FALSE)</f>
        <v>#N/A</v>
      </c>
      <c r="F9622" s="3" t="str">
        <f>VLOOKUP(C9622,UTI_Organisms!A:A,1,FALSE)</f>
        <v>#N/A</v>
      </c>
      <c r="G9622" s="4" t="b">
        <v>0</v>
      </c>
    </row>
    <row r="9623" ht="15.75" hidden="1" customHeight="1">
      <c r="A9623" s="3" t="s">
        <v>4810</v>
      </c>
      <c r="B9623" s="3" t="s">
        <v>18</v>
      </c>
      <c r="C9623" s="3" t="s">
        <v>18</v>
      </c>
      <c r="D9623" s="3" t="str">
        <f>VLOOKUP(C9623,Common_Commensals!A:A,1,FALSE)</f>
        <v>#N/A</v>
      </c>
      <c r="E9623" s="3" t="str">
        <f>VLOOKUP(C9623,MBI_Organisms!A:A,1,FALSE)</f>
        <v>Escherichia coli</v>
      </c>
      <c r="F9623" s="3" t="str">
        <f>VLOOKUP(C9623,UTI_Organisms!A:A,1,FALSE)</f>
        <v>Escherichia coli</v>
      </c>
    </row>
    <row r="9624" ht="15.75" hidden="1" customHeight="1">
      <c r="A9624" s="3" t="s">
        <v>4937</v>
      </c>
      <c r="B9624" s="3" t="s">
        <v>18</v>
      </c>
      <c r="C9624" s="3" t="s">
        <v>18</v>
      </c>
      <c r="D9624" s="3" t="str">
        <f>VLOOKUP(C9624,Common_Commensals!A:A,1,FALSE)</f>
        <v>#N/A</v>
      </c>
      <c r="E9624" s="3" t="str">
        <f>VLOOKUP(C9624,MBI_Organisms!A:A,1,FALSE)</f>
        <v>Escherichia coli</v>
      </c>
      <c r="F9624" s="3" t="str">
        <f>VLOOKUP(C9624,UTI_Organisms!A:A,1,FALSE)</f>
        <v>Escherichia coli</v>
      </c>
    </row>
    <row r="9625" ht="15.75" hidden="1" customHeight="1">
      <c r="A9625" s="3" t="s">
        <v>4938</v>
      </c>
      <c r="B9625" s="3" t="s">
        <v>34</v>
      </c>
      <c r="C9625" s="3" t="s">
        <v>34</v>
      </c>
      <c r="D9625" s="3" t="str">
        <f>VLOOKUP(C9625,Common_Commensals!A:A,1,FALSE)</f>
        <v>#N/A</v>
      </c>
      <c r="E9625" s="3" t="str">
        <f>VLOOKUP(C9625,MBI_Organisms!A:A,1,FALSE)</f>
        <v>#N/A</v>
      </c>
      <c r="F9625" s="3" t="str">
        <f>VLOOKUP(C9625,UTI_Organisms!A:A,1,FALSE)</f>
        <v>Pasteurella multocida</v>
      </c>
    </row>
    <row r="9626" ht="15.75" hidden="1" customHeight="1">
      <c r="A9626" s="3" t="s">
        <v>4939</v>
      </c>
      <c r="B9626" s="3" t="s">
        <v>41</v>
      </c>
      <c r="C9626" s="3" t="s">
        <v>41</v>
      </c>
      <c r="D9626" s="3" t="str">
        <f>VLOOKUP(C9626,Common_Commensals!A:A,1,FALSE)</f>
        <v>#N/A</v>
      </c>
      <c r="E9626" s="3" t="str">
        <f>VLOOKUP(C9626,MBI_Organisms!A:A,1,FALSE)</f>
        <v>#N/A</v>
      </c>
      <c r="F9626" s="3" t="str">
        <f>VLOOKUP(C9626,UTI_Organisms!A:A,1,FALSE)</f>
        <v>Staphylococcus pseudintermedius</v>
      </c>
    </row>
    <row r="9627" ht="15.75" hidden="1" customHeight="1">
      <c r="A9627" s="3" t="s">
        <v>4940</v>
      </c>
      <c r="B9627" s="3" t="s">
        <v>18</v>
      </c>
      <c r="C9627" s="3" t="s">
        <v>18</v>
      </c>
      <c r="D9627" s="3" t="str">
        <f>VLOOKUP(C9627,Common_Commensals!A:A,1,FALSE)</f>
        <v>#N/A</v>
      </c>
      <c r="E9627" s="3" t="str">
        <f>VLOOKUP(C9627,MBI_Organisms!A:A,1,FALSE)</f>
        <v>Escherichia coli</v>
      </c>
      <c r="F9627" s="3" t="str">
        <f>VLOOKUP(C9627,UTI_Organisms!A:A,1,FALSE)</f>
        <v>Escherichia coli</v>
      </c>
    </row>
    <row r="9628" ht="15.75" hidden="1" customHeight="1">
      <c r="A9628" s="3" t="s">
        <v>4941</v>
      </c>
      <c r="B9628" s="3" t="s">
        <v>18</v>
      </c>
      <c r="C9628" s="3" t="s">
        <v>18</v>
      </c>
      <c r="D9628" s="3" t="str">
        <f>VLOOKUP(C9628,Common_Commensals!A:A,1,FALSE)</f>
        <v>#N/A</v>
      </c>
      <c r="E9628" s="3" t="str">
        <f>VLOOKUP(C9628,MBI_Organisms!A:A,1,FALSE)</f>
        <v>Escherichia coli</v>
      </c>
      <c r="F9628" s="3" t="str">
        <f>VLOOKUP(C9628,UTI_Organisms!A:A,1,FALSE)</f>
        <v>Escherichia coli</v>
      </c>
    </row>
    <row r="9629" ht="15.75" hidden="1" customHeight="1">
      <c r="A9629" s="3" t="s">
        <v>4791</v>
      </c>
      <c r="B9629" s="3" t="s">
        <v>202</v>
      </c>
      <c r="C9629" s="3" t="s">
        <v>202</v>
      </c>
      <c r="D9629" s="3" t="str">
        <f>VLOOKUP(C9629,Common_Commensals!A:A,1,FALSE)</f>
        <v>#N/A</v>
      </c>
      <c r="E9629" s="3" t="str">
        <f>VLOOKUP(C9629,MBI_Organisms!A:A,1,FALSE)</f>
        <v>Enterococcus faecalis</v>
      </c>
      <c r="F9629" s="3" t="str">
        <f>VLOOKUP(C9629,UTI_Organisms!A:A,1,FALSE)</f>
        <v>Enterococcus faecalis</v>
      </c>
    </row>
    <row r="9630" ht="15.75" hidden="1" customHeight="1">
      <c r="A9630" s="3" t="s">
        <v>3931</v>
      </c>
      <c r="B9630" s="3" t="s">
        <v>18</v>
      </c>
      <c r="C9630" s="3" t="s">
        <v>18</v>
      </c>
      <c r="D9630" s="3" t="str">
        <f>VLOOKUP(C9630,Common_Commensals!A:A,1,FALSE)</f>
        <v>#N/A</v>
      </c>
      <c r="E9630" s="3" t="str">
        <f>VLOOKUP(C9630,MBI_Organisms!A:A,1,FALSE)</f>
        <v>Escherichia coli</v>
      </c>
      <c r="F9630" s="3" t="str">
        <f>VLOOKUP(C9630,UTI_Organisms!A:A,1,FALSE)</f>
        <v>Escherichia coli</v>
      </c>
    </row>
    <row r="9631" ht="15.75" hidden="1" customHeight="1">
      <c r="A9631" s="3" t="s">
        <v>4942</v>
      </c>
      <c r="B9631" s="3" t="s">
        <v>18</v>
      </c>
      <c r="C9631" s="3" t="s">
        <v>18</v>
      </c>
      <c r="D9631" s="3" t="str">
        <f>VLOOKUP(C9631,Common_Commensals!A:A,1,FALSE)</f>
        <v>#N/A</v>
      </c>
      <c r="E9631" s="3" t="str">
        <f>VLOOKUP(C9631,MBI_Organisms!A:A,1,FALSE)</f>
        <v>Escherichia coli</v>
      </c>
      <c r="F9631" s="3" t="str">
        <f>VLOOKUP(C9631,UTI_Organisms!A:A,1,FALSE)</f>
        <v>Escherichia coli</v>
      </c>
    </row>
    <row r="9632" ht="15.75" hidden="1" customHeight="1">
      <c r="A9632" s="3" t="s">
        <v>4943</v>
      </c>
      <c r="B9632" s="3" t="s">
        <v>91</v>
      </c>
      <c r="C9632" s="3" t="s">
        <v>91</v>
      </c>
      <c r="D9632" s="3" t="str">
        <f>VLOOKUP(C9632,Common_Commensals!A:A,1,FALSE)</f>
        <v>#N/A</v>
      </c>
      <c r="E9632" s="3" t="str">
        <f>VLOOKUP(C9632,MBI_Organisms!A:A,1,FALSE)</f>
        <v>#N/A</v>
      </c>
      <c r="F9632" s="3" t="str">
        <f>VLOOKUP(C9632,UTI_Organisms!A:A,1,FALSE)</f>
        <v>Streptococcus canis</v>
      </c>
    </row>
    <row r="9633" ht="15.75" hidden="1" customHeight="1">
      <c r="A9633" s="3" t="s">
        <v>4944</v>
      </c>
      <c r="B9633" s="3" t="s">
        <v>4387</v>
      </c>
      <c r="C9633" s="3" t="s">
        <v>4387</v>
      </c>
      <c r="D9633" s="3" t="str">
        <f>VLOOKUP(C9633,Common_Commensals!A:A,1,FALSE)</f>
        <v>#N/A</v>
      </c>
      <c r="E9633" s="3" t="str">
        <f>VLOOKUP(C9633,MBI_Organisms!A:A,1,FALSE)</f>
        <v>#N/A</v>
      </c>
      <c r="F9633" s="3" t="str">
        <f>VLOOKUP(C9633,UTI_Organisms!A:A,1,FALSE)</f>
        <v>#N/A</v>
      </c>
      <c r="G9633" s="4" t="b">
        <v>0</v>
      </c>
    </row>
    <row r="9634" ht="15.75" hidden="1" customHeight="1">
      <c r="A9634" s="3" t="s">
        <v>4944</v>
      </c>
      <c r="B9634" s="3" t="s">
        <v>18</v>
      </c>
      <c r="C9634" s="3" t="s">
        <v>18</v>
      </c>
      <c r="D9634" s="3" t="str">
        <f>VLOOKUP(C9634,Common_Commensals!A:A,1,FALSE)</f>
        <v>#N/A</v>
      </c>
      <c r="E9634" s="3" t="str">
        <f>VLOOKUP(C9634,MBI_Organisms!A:A,1,FALSE)</f>
        <v>Escherichia coli</v>
      </c>
      <c r="F9634" s="3" t="str">
        <f>VLOOKUP(C9634,UTI_Organisms!A:A,1,FALSE)</f>
        <v>Escherichia coli</v>
      </c>
    </row>
    <row r="9635" ht="15.75" hidden="1" customHeight="1">
      <c r="A9635" s="3" t="s">
        <v>4945</v>
      </c>
      <c r="B9635" s="3" t="s">
        <v>18</v>
      </c>
      <c r="C9635" s="3" t="s">
        <v>18</v>
      </c>
      <c r="D9635" s="3" t="str">
        <f>VLOOKUP(C9635,Common_Commensals!A:A,1,FALSE)</f>
        <v>#N/A</v>
      </c>
      <c r="E9635" s="3" t="str">
        <f>VLOOKUP(C9635,MBI_Organisms!A:A,1,FALSE)</f>
        <v>Escherichia coli</v>
      </c>
      <c r="F9635" s="3" t="str">
        <f>VLOOKUP(C9635,UTI_Organisms!A:A,1,FALSE)</f>
        <v>Escherichia coli</v>
      </c>
    </row>
    <row r="9636" ht="15.75" hidden="1" customHeight="1">
      <c r="A9636" s="3" t="s">
        <v>1946</v>
      </c>
      <c r="B9636" s="3" t="s">
        <v>18</v>
      </c>
      <c r="C9636" s="3" t="s">
        <v>18</v>
      </c>
      <c r="D9636" s="3" t="str">
        <f>VLOOKUP(C9636,Common_Commensals!A:A,1,FALSE)</f>
        <v>#N/A</v>
      </c>
      <c r="E9636" s="3" t="str">
        <f>VLOOKUP(C9636,MBI_Organisms!A:A,1,FALSE)</f>
        <v>Escherichia coli</v>
      </c>
      <c r="F9636" s="3" t="str">
        <f>VLOOKUP(C9636,UTI_Organisms!A:A,1,FALSE)</f>
        <v>Escherichia coli</v>
      </c>
    </row>
    <row r="9637" ht="15.75" hidden="1" customHeight="1">
      <c r="A9637" s="3" t="s">
        <v>4881</v>
      </c>
      <c r="B9637" s="3" t="s">
        <v>41</v>
      </c>
      <c r="C9637" s="3" t="s">
        <v>41</v>
      </c>
      <c r="D9637" s="3" t="str">
        <f>VLOOKUP(C9637,Common_Commensals!A:A,1,FALSE)</f>
        <v>#N/A</v>
      </c>
      <c r="E9637" s="3" t="str">
        <f>VLOOKUP(C9637,MBI_Organisms!A:A,1,FALSE)</f>
        <v>#N/A</v>
      </c>
      <c r="F9637" s="3" t="str">
        <f>VLOOKUP(C9637,UTI_Organisms!A:A,1,FALSE)</f>
        <v>Staphylococcus pseudintermedius</v>
      </c>
    </row>
    <row r="9638" ht="15.75" hidden="1" customHeight="1">
      <c r="A9638" s="3" t="s">
        <v>4881</v>
      </c>
      <c r="B9638" s="3" t="s">
        <v>41</v>
      </c>
      <c r="C9638" s="3" t="s">
        <v>41</v>
      </c>
      <c r="D9638" s="3" t="str">
        <f>VLOOKUP(C9638,Common_Commensals!A:A,1,FALSE)</f>
        <v>#N/A</v>
      </c>
      <c r="E9638" s="3" t="str">
        <f>VLOOKUP(C9638,MBI_Organisms!A:A,1,FALSE)</f>
        <v>#N/A</v>
      </c>
      <c r="F9638" s="3" t="str">
        <f>VLOOKUP(C9638,UTI_Organisms!A:A,1,FALSE)</f>
        <v>Staphylococcus pseudintermedius</v>
      </c>
    </row>
    <row r="9639" ht="15.75" hidden="1" customHeight="1">
      <c r="A9639" s="3" t="s">
        <v>4946</v>
      </c>
      <c r="B9639" s="3" t="s">
        <v>14</v>
      </c>
      <c r="C9639" s="3" t="s">
        <v>14</v>
      </c>
      <c r="D9639" s="3" t="str">
        <f>VLOOKUP(C9639,Common_Commensals!A:A,1,FALSE)</f>
        <v>#N/A</v>
      </c>
      <c r="E9639" s="3" t="str">
        <f>VLOOKUP(C9639,MBI_Organisms!A:A,1,FALSE)</f>
        <v>Proteus mirabilis</v>
      </c>
      <c r="F9639" s="3" t="str">
        <f>VLOOKUP(C9639,UTI_Organisms!A:A,1,FALSE)</f>
        <v>Proteus mirabilis</v>
      </c>
    </row>
    <row r="9640" ht="15.75" hidden="1" customHeight="1">
      <c r="A9640" s="3" t="s">
        <v>4947</v>
      </c>
      <c r="B9640" s="3" t="s">
        <v>18</v>
      </c>
      <c r="C9640" s="3" t="s">
        <v>18</v>
      </c>
      <c r="D9640" s="3" t="str">
        <f>VLOOKUP(C9640,Common_Commensals!A:A,1,FALSE)</f>
        <v>#N/A</v>
      </c>
      <c r="E9640" s="3" t="str">
        <f>VLOOKUP(C9640,MBI_Organisms!A:A,1,FALSE)</f>
        <v>Escherichia coli</v>
      </c>
      <c r="F9640" s="3" t="str">
        <f>VLOOKUP(C9640,UTI_Organisms!A:A,1,FALSE)</f>
        <v>Escherichia coli</v>
      </c>
    </row>
    <row r="9641" ht="15.75" hidden="1" customHeight="1">
      <c r="A9641" s="3" t="s">
        <v>1946</v>
      </c>
      <c r="B9641" s="3" t="s">
        <v>18</v>
      </c>
      <c r="C9641" s="3" t="s">
        <v>18</v>
      </c>
      <c r="D9641" s="3" t="str">
        <f>VLOOKUP(C9641,Common_Commensals!A:A,1,FALSE)</f>
        <v>#N/A</v>
      </c>
      <c r="E9641" s="3" t="str">
        <f>VLOOKUP(C9641,MBI_Organisms!A:A,1,FALSE)</f>
        <v>Escherichia coli</v>
      </c>
      <c r="F9641" s="3" t="str">
        <f>VLOOKUP(C9641,UTI_Organisms!A:A,1,FALSE)</f>
        <v>Escherichia coli</v>
      </c>
    </row>
    <row r="9642" ht="15.75" hidden="1" customHeight="1">
      <c r="A9642" s="3" t="s">
        <v>4948</v>
      </c>
      <c r="B9642" s="3" t="s">
        <v>202</v>
      </c>
      <c r="C9642" s="3" t="s">
        <v>202</v>
      </c>
      <c r="D9642" s="3" t="str">
        <f>VLOOKUP(C9642,Common_Commensals!A:A,1,FALSE)</f>
        <v>#N/A</v>
      </c>
      <c r="E9642" s="3" t="str">
        <f>VLOOKUP(C9642,MBI_Organisms!A:A,1,FALSE)</f>
        <v>Enterococcus faecalis</v>
      </c>
      <c r="F9642" s="3" t="str">
        <f>VLOOKUP(C9642,UTI_Organisms!A:A,1,FALSE)</f>
        <v>Enterococcus faecalis</v>
      </c>
    </row>
    <row r="9643" ht="15.75" hidden="1" customHeight="1">
      <c r="A9643" s="3" t="s">
        <v>4948</v>
      </c>
      <c r="B9643" s="3" t="s">
        <v>41</v>
      </c>
      <c r="C9643" s="3" t="s">
        <v>41</v>
      </c>
      <c r="D9643" s="3" t="str">
        <f>VLOOKUP(C9643,Common_Commensals!A:A,1,FALSE)</f>
        <v>#N/A</v>
      </c>
      <c r="E9643" s="3" t="str">
        <f>VLOOKUP(C9643,MBI_Organisms!A:A,1,FALSE)</f>
        <v>#N/A</v>
      </c>
      <c r="F9643" s="3" t="str">
        <f>VLOOKUP(C9643,UTI_Organisms!A:A,1,FALSE)</f>
        <v>Staphylococcus pseudintermedius</v>
      </c>
    </row>
    <row r="9644" ht="15.75" hidden="1" customHeight="1">
      <c r="A9644" s="3" t="s">
        <v>4949</v>
      </c>
      <c r="B9644" s="3" t="s">
        <v>18</v>
      </c>
      <c r="C9644" s="3" t="s">
        <v>18</v>
      </c>
      <c r="D9644" s="3" t="str">
        <f>VLOOKUP(C9644,Common_Commensals!A:A,1,FALSE)</f>
        <v>#N/A</v>
      </c>
      <c r="E9644" s="3" t="str">
        <f>VLOOKUP(C9644,MBI_Organisms!A:A,1,FALSE)</f>
        <v>Escherichia coli</v>
      </c>
      <c r="F9644" s="3" t="str">
        <f>VLOOKUP(C9644,UTI_Organisms!A:A,1,FALSE)</f>
        <v>Escherichia coli</v>
      </c>
    </row>
    <row r="9645" ht="15.75" hidden="1" customHeight="1">
      <c r="A9645" s="3" t="s">
        <v>4950</v>
      </c>
      <c r="B9645" s="3" t="s">
        <v>18</v>
      </c>
      <c r="C9645" s="3" t="s">
        <v>18</v>
      </c>
      <c r="D9645" s="3" t="str">
        <f>VLOOKUP(C9645,Common_Commensals!A:A,1,FALSE)</f>
        <v>#N/A</v>
      </c>
      <c r="E9645" s="3" t="str">
        <f>VLOOKUP(C9645,MBI_Organisms!A:A,1,FALSE)</f>
        <v>Escherichia coli</v>
      </c>
      <c r="F9645" s="3" t="str">
        <f>VLOOKUP(C9645,UTI_Organisms!A:A,1,FALSE)</f>
        <v>Escherichia coli</v>
      </c>
    </row>
    <row r="9646" ht="15.75" hidden="1" customHeight="1">
      <c r="A9646" s="3" t="s">
        <v>4951</v>
      </c>
      <c r="B9646" s="3" t="s">
        <v>18</v>
      </c>
      <c r="C9646" s="3" t="s">
        <v>18</v>
      </c>
      <c r="D9646" s="3" t="str">
        <f>VLOOKUP(C9646,Common_Commensals!A:A,1,FALSE)</f>
        <v>#N/A</v>
      </c>
      <c r="E9646" s="3" t="str">
        <f>VLOOKUP(C9646,MBI_Organisms!A:A,1,FALSE)</f>
        <v>Escherichia coli</v>
      </c>
      <c r="F9646" s="3" t="str">
        <f>VLOOKUP(C9646,UTI_Organisms!A:A,1,FALSE)</f>
        <v>Escherichia coli</v>
      </c>
    </row>
    <row r="9647" ht="15.75" hidden="1" customHeight="1">
      <c r="A9647" s="3" t="s">
        <v>4951</v>
      </c>
      <c r="B9647" s="3" t="s">
        <v>18</v>
      </c>
      <c r="C9647" s="3" t="s">
        <v>18</v>
      </c>
      <c r="D9647" s="3" t="str">
        <f>VLOOKUP(C9647,Common_Commensals!A:A,1,FALSE)</f>
        <v>#N/A</v>
      </c>
      <c r="E9647" s="3" t="str">
        <f>VLOOKUP(C9647,MBI_Organisms!A:A,1,FALSE)</f>
        <v>Escherichia coli</v>
      </c>
      <c r="F9647" s="3" t="str">
        <f>VLOOKUP(C9647,UTI_Organisms!A:A,1,FALSE)</f>
        <v>Escherichia coli</v>
      </c>
    </row>
    <row r="9648" ht="15.75" hidden="1" customHeight="1">
      <c r="A9648" s="3" t="s">
        <v>4952</v>
      </c>
      <c r="B9648" s="3" t="s">
        <v>18</v>
      </c>
      <c r="C9648" s="3" t="s">
        <v>18</v>
      </c>
      <c r="D9648" s="3" t="str">
        <f>VLOOKUP(C9648,Common_Commensals!A:A,1,FALSE)</f>
        <v>#N/A</v>
      </c>
      <c r="E9648" s="3" t="str">
        <f>VLOOKUP(C9648,MBI_Organisms!A:A,1,FALSE)</f>
        <v>Escherichia coli</v>
      </c>
      <c r="F9648" s="3" t="str">
        <f>VLOOKUP(C9648,UTI_Organisms!A:A,1,FALSE)</f>
        <v>Escherichia coli</v>
      </c>
    </row>
    <row r="9649" ht="15.75" hidden="1" customHeight="1">
      <c r="A9649" s="3" t="s">
        <v>4952</v>
      </c>
      <c r="B9649" s="3" t="s">
        <v>91</v>
      </c>
      <c r="C9649" s="3" t="s">
        <v>91</v>
      </c>
      <c r="D9649" s="3" t="str">
        <f>VLOOKUP(C9649,Common_Commensals!A:A,1,FALSE)</f>
        <v>#N/A</v>
      </c>
      <c r="E9649" s="3" t="str">
        <f>VLOOKUP(C9649,MBI_Organisms!A:A,1,FALSE)</f>
        <v>#N/A</v>
      </c>
      <c r="F9649" s="3" t="str">
        <f>VLOOKUP(C9649,UTI_Organisms!A:A,1,FALSE)</f>
        <v>Streptococcus canis</v>
      </c>
    </row>
    <row r="9650" ht="15.75" hidden="1" customHeight="1">
      <c r="A9650" s="3" t="s">
        <v>4953</v>
      </c>
      <c r="B9650" s="3" t="s">
        <v>18</v>
      </c>
      <c r="C9650" s="3" t="s">
        <v>18</v>
      </c>
      <c r="D9650" s="3" t="str">
        <f>VLOOKUP(C9650,Common_Commensals!A:A,1,FALSE)</f>
        <v>#N/A</v>
      </c>
      <c r="E9650" s="3" t="str">
        <f>VLOOKUP(C9650,MBI_Organisms!A:A,1,FALSE)</f>
        <v>Escherichia coli</v>
      </c>
      <c r="F9650" s="3" t="str">
        <f>VLOOKUP(C9650,UTI_Organisms!A:A,1,FALSE)</f>
        <v>Escherichia coli</v>
      </c>
    </row>
    <row r="9651" ht="15.75" hidden="1" customHeight="1">
      <c r="A9651" s="3" t="s">
        <v>4954</v>
      </c>
      <c r="B9651" s="3" t="s">
        <v>91</v>
      </c>
      <c r="C9651" s="3" t="s">
        <v>91</v>
      </c>
      <c r="D9651" s="3" t="str">
        <f>VLOOKUP(C9651,Common_Commensals!A:A,1,FALSE)</f>
        <v>#N/A</v>
      </c>
      <c r="E9651" s="3" t="str">
        <f>VLOOKUP(C9651,MBI_Organisms!A:A,1,FALSE)</f>
        <v>#N/A</v>
      </c>
      <c r="F9651" s="3" t="str">
        <f>VLOOKUP(C9651,UTI_Organisms!A:A,1,FALSE)</f>
        <v>Streptococcus canis</v>
      </c>
    </row>
    <row r="9652" ht="15.75" hidden="1" customHeight="1">
      <c r="A9652" s="3" t="s">
        <v>4955</v>
      </c>
      <c r="B9652" s="3" t="s">
        <v>4394</v>
      </c>
      <c r="C9652" s="3" t="s">
        <v>4394</v>
      </c>
      <c r="D9652" s="3" t="str">
        <f>VLOOKUP(C9652,Common_Commensals!A:A,1,FALSE)</f>
        <v>#N/A</v>
      </c>
      <c r="E9652" s="3" t="str">
        <f>VLOOKUP(C9652,MBI_Organisms!A:A,1,FALSE)</f>
        <v>#N/A</v>
      </c>
      <c r="F9652" s="3" t="str">
        <f>VLOOKUP(C9652,UTI_Organisms!A:A,1,FALSE)</f>
        <v>#N/A</v>
      </c>
      <c r="G9652" s="4" t="b">
        <v>0</v>
      </c>
    </row>
    <row r="9653" ht="15.75" hidden="1" customHeight="1">
      <c r="A9653" s="3" t="s">
        <v>4955</v>
      </c>
      <c r="B9653" s="3" t="s">
        <v>18</v>
      </c>
      <c r="C9653" s="3" t="s">
        <v>18</v>
      </c>
      <c r="D9653" s="3" t="str">
        <f>VLOOKUP(C9653,Common_Commensals!A:A,1,FALSE)</f>
        <v>#N/A</v>
      </c>
      <c r="E9653" s="3" t="str">
        <f>VLOOKUP(C9653,MBI_Organisms!A:A,1,FALSE)</f>
        <v>Escherichia coli</v>
      </c>
      <c r="F9653" s="3" t="str">
        <f>VLOOKUP(C9653,UTI_Organisms!A:A,1,FALSE)</f>
        <v>Escherichia coli</v>
      </c>
    </row>
    <row r="9654" ht="15.75" hidden="1" customHeight="1">
      <c r="A9654" s="3" t="s">
        <v>4956</v>
      </c>
      <c r="B9654" s="3" t="s">
        <v>18</v>
      </c>
      <c r="C9654" s="3" t="s">
        <v>18</v>
      </c>
      <c r="D9654" s="3" t="str">
        <f>VLOOKUP(C9654,Common_Commensals!A:A,1,FALSE)</f>
        <v>#N/A</v>
      </c>
      <c r="E9654" s="3" t="str">
        <f>VLOOKUP(C9654,MBI_Organisms!A:A,1,FALSE)</f>
        <v>Escherichia coli</v>
      </c>
      <c r="F9654" s="3" t="str">
        <f>VLOOKUP(C9654,UTI_Organisms!A:A,1,FALSE)</f>
        <v>Escherichia coli</v>
      </c>
    </row>
    <row r="9655" ht="15.75" hidden="1" customHeight="1">
      <c r="A9655" s="3" t="s">
        <v>3414</v>
      </c>
      <c r="B9655" s="3" t="s">
        <v>1904</v>
      </c>
      <c r="C9655" s="3" t="s">
        <v>1904</v>
      </c>
      <c r="D9655" s="3" t="str">
        <f>VLOOKUP(C9655,Common_Commensals!A:A,1,FALSE)</f>
        <v>#N/A</v>
      </c>
      <c r="E9655" s="3" t="str">
        <f>VLOOKUP(C9655,MBI_Organisms!A:A,1,FALSE)</f>
        <v>#N/A</v>
      </c>
      <c r="F9655" s="3" t="str">
        <f>VLOOKUP(C9655,UTI_Organisms!A:A,1,FALSE)</f>
        <v>#N/A</v>
      </c>
      <c r="G9655" s="4" t="b">
        <v>0</v>
      </c>
    </row>
    <row r="9656" ht="15.75" hidden="1" customHeight="1">
      <c r="A9656" s="3" t="s">
        <v>4957</v>
      </c>
      <c r="B9656" s="3" t="s">
        <v>18</v>
      </c>
      <c r="C9656" s="3" t="s">
        <v>18</v>
      </c>
      <c r="D9656" s="3" t="str">
        <f>VLOOKUP(C9656,Common_Commensals!A:A,1,FALSE)</f>
        <v>#N/A</v>
      </c>
      <c r="E9656" s="3" t="str">
        <f>VLOOKUP(C9656,MBI_Organisms!A:A,1,FALSE)</f>
        <v>Escherichia coli</v>
      </c>
      <c r="F9656" s="3" t="str">
        <f>VLOOKUP(C9656,UTI_Organisms!A:A,1,FALSE)</f>
        <v>Escherichia coli</v>
      </c>
    </row>
    <row r="9657" ht="15.75" hidden="1" customHeight="1">
      <c r="A9657" s="3" t="s">
        <v>4958</v>
      </c>
      <c r="B9657" s="3" t="s">
        <v>18</v>
      </c>
      <c r="C9657" s="3" t="s">
        <v>18</v>
      </c>
      <c r="D9657" s="3" t="str">
        <f>VLOOKUP(C9657,Common_Commensals!A:A,1,FALSE)</f>
        <v>#N/A</v>
      </c>
      <c r="E9657" s="3" t="str">
        <f>VLOOKUP(C9657,MBI_Organisms!A:A,1,FALSE)</f>
        <v>Escherichia coli</v>
      </c>
      <c r="F9657" s="3" t="str">
        <f>VLOOKUP(C9657,UTI_Organisms!A:A,1,FALSE)</f>
        <v>Escherichia coli</v>
      </c>
    </row>
    <row r="9658" ht="15.75" hidden="1" customHeight="1">
      <c r="A9658" s="3" t="s">
        <v>4959</v>
      </c>
      <c r="B9658" s="3" t="s">
        <v>41</v>
      </c>
      <c r="C9658" s="3" t="s">
        <v>41</v>
      </c>
      <c r="D9658" s="3" t="str">
        <f>VLOOKUP(C9658,Common_Commensals!A:A,1,FALSE)</f>
        <v>#N/A</v>
      </c>
      <c r="E9658" s="3" t="str">
        <f>VLOOKUP(C9658,MBI_Organisms!A:A,1,FALSE)</f>
        <v>#N/A</v>
      </c>
      <c r="F9658" s="3" t="str">
        <f>VLOOKUP(C9658,UTI_Organisms!A:A,1,FALSE)</f>
        <v>Staphylococcus pseudintermedius</v>
      </c>
    </row>
    <row r="9659" ht="15.75" hidden="1" customHeight="1">
      <c r="A9659" s="3" t="s">
        <v>4959</v>
      </c>
      <c r="B9659" s="3" t="s">
        <v>36</v>
      </c>
      <c r="C9659" s="3" t="s">
        <v>36</v>
      </c>
      <c r="D9659" s="3" t="str">
        <f>VLOOKUP(C9659,Common_Commensals!A:A,1,FALSE)</f>
        <v>#N/A</v>
      </c>
      <c r="E9659" s="3" t="str">
        <f>VLOOKUP(C9659,MBI_Organisms!A:A,1,FALSE)</f>
        <v>Proteus vulgaris</v>
      </c>
      <c r="F9659" s="3" t="str">
        <f>VLOOKUP(C9659,UTI_Organisms!A:A,1,FALSE)</f>
        <v>Proteus vulgaris</v>
      </c>
    </row>
    <row r="9660" ht="15.75" hidden="1" customHeight="1">
      <c r="A9660" s="3" t="s">
        <v>4960</v>
      </c>
      <c r="B9660" s="3" t="s">
        <v>694</v>
      </c>
      <c r="C9660" s="3" t="s">
        <v>694</v>
      </c>
      <c r="D9660" s="3" t="str">
        <f>VLOOKUP(C9660,Common_Commensals!A:A,1,FALSE)</f>
        <v>#N/A</v>
      </c>
      <c r="E9660" s="3" t="str">
        <f>VLOOKUP(C9660,MBI_Organisms!A:A,1,FALSE)</f>
        <v>#N/A</v>
      </c>
      <c r="F9660" s="3" t="str">
        <f>VLOOKUP(C9660,UTI_Organisms!A:A,1,FALSE)</f>
        <v>Staphylococcus schleiferi</v>
      </c>
    </row>
    <row r="9661" ht="15.75" hidden="1" customHeight="1">
      <c r="A9661" s="3" t="s">
        <v>4961</v>
      </c>
      <c r="B9661" s="3" t="s">
        <v>41</v>
      </c>
      <c r="C9661" s="3" t="s">
        <v>41</v>
      </c>
      <c r="D9661" s="3" t="str">
        <f>VLOOKUP(C9661,Common_Commensals!A:A,1,FALSE)</f>
        <v>#N/A</v>
      </c>
      <c r="E9661" s="3" t="str">
        <f>VLOOKUP(C9661,MBI_Organisms!A:A,1,FALSE)</f>
        <v>#N/A</v>
      </c>
      <c r="F9661" s="3" t="str">
        <f>VLOOKUP(C9661,UTI_Organisms!A:A,1,FALSE)</f>
        <v>Staphylococcus pseudintermedius</v>
      </c>
    </row>
    <row r="9662" ht="15.75" hidden="1" customHeight="1">
      <c r="A9662" s="3" t="s">
        <v>4962</v>
      </c>
      <c r="B9662" s="3" t="s">
        <v>18</v>
      </c>
      <c r="C9662" s="3" t="s">
        <v>18</v>
      </c>
      <c r="D9662" s="3" t="str">
        <f>VLOOKUP(C9662,Common_Commensals!A:A,1,FALSE)</f>
        <v>#N/A</v>
      </c>
      <c r="E9662" s="3" t="str">
        <f>VLOOKUP(C9662,MBI_Organisms!A:A,1,FALSE)</f>
        <v>Escherichia coli</v>
      </c>
      <c r="F9662" s="3" t="str">
        <f>VLOOKUP(C9662,UTI_Organisms!A:A,1,FALSE)</f>
        <v>Escherichia coli</v>
      </c>
    </row>
    <row r="9663" ht="15.75" hidden="1" customHeight="1">
      <c r="A9663" s="3" t="s">
        <v>4962</v>
      </c>
      <c r="B9663" s="3" t="s">
        <v>41</v>
      </c>
      <c r="C9663" s="3" t="s">
        <v>41</v>
      </c>
      <c r="D9663" s="3" t="str">
        <f>VLOOKUP(C9663,Common_Commensals!A:A,1,FALSE)</f>
        <v>#N/A</v>
      </c>
      <c r="E9663" s="3" t="str">
        <f>VLOOKUP(C9663,MBI_Organisms!A:A,1,FALSE)</f>
        <v>#N/A</v>
      </c>
      <c r="F9663" s="3" t="str">
        <f>VLOOKUP(C9663,UTI_Organisms!A:A,1,FALSE)</f>
        <v>Staphylococcus pseudintermedius</v>
      </c>
    </row>
    <row r="9664" ht="15.75" hidden="1" customHeight="1">
      <c r="A9664" s="3" t="s">
        <v>4963</v>
      </c>
      <c r="B9664" s="3" t="s">
        <v>487</v>
      </c>
      <c r="C9664" s="3" t="s">
        <v>487</v>
      </c>
      <c r="D9664" s="3" t="str">
        <f>VLOOKUP(C9664,Common_Commensals!A:A,1,FALSE)</f>
        <v>#N/A</v>
      </c>
      <c r="E9664" s="3" t="str">
        <f>VLOOKUP(C9664,MBI_Organisms!A:A,1,FALSE)</f>
        <v>Enterobacter cloacae</v>
      </c>
      <c r="F9664" s="3" t="str">
        <f>VLOOKUP(C9664,UTI_Organisms!A:A,1,FALSE)</f>
        <v>Enterobacter cloacae</v>
      </c>
    </row>
    <row r="9665" ht="15.75" hidden="1" customHeight="1">
      <c r="A9665" s="3" t="s">
        <v>4964</v>
      </c>
      <c r="B9665" s="3" t="s">
        <v>128</v>
      </c>
      <c r="C9665" s="4" t="s">
        <v>129</v>
      </c>
      <c r="D9665" s="3" t="str">
        <f>VLOOKUP(C9665,Common_Commensals!A:A,1,FALSE)</f>
        <v>#N/A</v>
      </c>
      <c r="E9665" s="3" t="str">
        <f>VLOOKUP(C9665,MBI_Organisms!A:A,1,FALSE)</f>
        <v>#N/A</v>
      </c>
      <c r="F9665" s="3" t="str">
        <f>VLOOKUP(C9665,UTI_Organisms!A:A,1,FALSE)</f>
        <v>Neisseria</v>
      </c>
    </row>
    <row r="9666" ht="15.75" hidden="1" customHeight="1">
      <c r="A9666" s="3" t="s">
        <v>4965</v>
      </c>
      <c r="B9666" s="3" t="s">
        <v>18</v>
      </c>
      <c r="C9666" s="3" t="s">
        <v>18</v>
      </c>
      <c r="D9666" s="3" t="str">
        <f>VLOOKUP(C9666,Common_Commensals!A:A,1,FALSE)</f>
        <v>#N/A</v>
      </c>
      <c r="E9666" s="3" t="str">
        <f>VLOOKUP(C9666,MBI_Organisms!A:A,1,FALSE)</f>
        <v>Escherichia coli</v>
      </c>
      <c r="F9666" s="3" t="str">
        <f>VLOOKUP(C9666,UTI_Organisms!A:A,1,FALSE)</f>
        <v>Escherichia coli</v>
      </c>
    </row>
    <row r="9667" ht="15.75" hidden="1" customHeight="1">
      <c r="A9667" s="3" t="s">
        <v>4966</v>
      </c>
      <c r="B9667" s="3" t="s">
        <v>18</v>
      </c>
      <c r="C9667" s="3" t="s">
        <v>18</v>
      </c>
      <c r="D9667" s="3" t="str">
        <f>VLOOKUP(C9667,Common_Commensals!A:A,1,FALSE)</f>
        <v>#N/A</v>
      </c>
      <c r="E9667" s="3" t="str">
        <f>VLOOKUP(C9667,MBI_Organisms!A:A,1,FALSE)</f>
        <v>Escherichia coli</v>
      </c>
      <c r="F9667" s="3" t="str">
        <f>VLOOKUP(C9667,UTI_Organisms!A:A,1,FALSE)</f>
        <v>Escherichia coli</v>
      </c>
    </row>
    <row r="9668" ht="15.75" hidden="1" customHeight="1">
      <c r="A9668" s="3" t="s">
        <v>4967</v>
      </c>
      <c r="B9668" s="3" t="s">
        <v>18</v>
      </c>
      <c r="C9668" s="3" t="s">
        <v>18</v>
      </c>
      <c r="D9668" s="3" t="str">
        <f>VLOOKUP(C9668,Common_Commensals!A:A,1,FALSE)</f>
        <v>#N/A</v>
      </c>
      <c r="E9668" s="3" t="str">
        <f>VLOOKUP(C9668,MBI_Organisms!A:A,1,FALSE)</f>
        <v>Escherichia coli</v>
      </c>
      <c r="F9668" s="3" t="str">
        <f>VLOOKUP(C9668,UTI_Organisms!A:A,1,FALSE)</f>
        <v>Escherichia coli</v>
      </c>
    </row>
    <row r="9669" ht="15.75" hidden="1" customHeight="1">
      <c r="A9669" s="3" t="s">
        <v>4967</v>
      </c>
      <c r="B9669" s="3" t="s">
        <v>14</v>
      </c>
      <c r="C9669" s="3" t="s">
        <v>14</v>
      </c>
      <c r="D9669" s="3" t="str">
        <f>VLOOKUP(C9669,Common_Commensals!A:A,1,FALSE)</f>
        <v>#N/A</v>
      </c>
      <c r="E9669" s="3" t="str">
        <f>VLOOKUP(C9669,MBI_Organisms!A:A,1,FALSE)</f>
        <v>Proteus mirabilis</v>
      </c>
      <c r="F9669" s="3" t="str">
        <f>VLOOKUP(C9669,UTI_Organisms!A:A,1,FALSE)</f>
        <v>Proteus mirabilis</v>
      </c>
    </row>
    <row r="9670" ht="15.75" hidden="1" customHeight="1">
      <c r="A9670" s="3" t="s">
        <v>4968</v>
      </c>
      <c r="B9670" s="3" t="s">
        <v>16</v>
      </c>
      <c r="C9670" s="4" t="s">
        <v>17</v>
      </c>
      <c r="D9670" s="3" t="str">
        <f>VLOOKUP(C9670,Common_Commensals!A:A,1,FALSE)</f>
        <v>#N/A</v>
      </c>
      <c r="E9670" s="3" t="str">
        <f>VLOOKUP(C9670,MBI_Organisms!A:A,1,FALSE)</f>
        <v>Enterococcus</v>
      </c>
      <c r="F9670" s="3" t="str">
        <f>VLOOKUP(C9670,UTI_Organisms!A:A,1,FALSE)</f>
        <v>Enterococcus</v>
      </c>
    </row>
    <row r="9671" ht="15.75" hidden="1" customHeight="1">
      <c r="A9671" s="3" t="s">
        <v>4969</v>
      </c>
      <c r="B9671" s="3" t="s">
        <v>91</v>
      </c>
      <c r="C9671" s="3" t="s">
        <v>91</v>
      </c>
      <c r="D9671" s="3" t="str">
        <f>VLOOKUP(C9671,Common_Commensals!A:A,1,FALSE)</f>
        <v>#N/A</v>
      </c>
      <c r="E9671" s="3" t="str">
        <f>VLOOKUP(C9671,MBI_Organisms!A:A,1,FALSE)</f>
        <v>#N/A</v>
      </c>
      <c r="F9671" s="3" t="str">
        <f>VLOOKUP(C9671,UTI_Organisms!A:A,1,FALSE)</f>
        <v>Streptococcus canis</v>
      </c>
    </row>
    <row r="9672" ht="15.75" hidden="1" customHeight="1">
      <c r="A9672" s="3" t="s">
        <v>4969</v>
      </c>
      <c r="B9672" s="3" t="s">
        <v>34</v>
      </c>
      <c r="C9672" s="3" t="s">
        <v>34</v>
      </c>
      <c r="D9672" s="3" t="str">
        <f>VLOOKUP(C9672,Common_Commensals!A:A,1,FALSE)</f>
        <v>#N/A</v>
      </c>
      <c r="E9672" s="3" t="str">
        <f>VLOOKUP(C9672,MBI_Organisms!A:A,1,FALSE)</f>
        <v>#N/A</v>
      </c>
      <c r="F9672" s="3" t="str">
        <f>VLOOKUP(C9672,UTI_Organisms!A:A,1,FALSE)</f>
        <v>Pasteurella multocida</v>
      </c>
    </row>
    <row r="9673" ht="15.75" hidden="1" customHeight="1">
      <c r="A9673" s="3" t="s">
        <v>4970</v>
      </c>
      <c r="B9673" s="3" t="s">
        <v>1392</v>
      </c>
      <c r="C9673" s="3" t="s">
        <v>1392</v>
      </c>
      <c r="D9673" s="3" t="str">
        <f>VLOOKUP(C9673,Common_Commensals!A:A,1,FALSE)</f>
        <v>#N/A</v>
      </c>
      <c r="E9673" s="3" t="str">
        <f>VLOOKUP(C9673,MBI_Organisms!A:A,1,FALSE)</f>
        <v>#N/A</v>
      </c>
      <c r="F9673" s="3" t="str">
        <f>VLOOKUP(C9673,UTI_Organisms!A:A,1,FALSE)</f>
        <v>#N/A</v>
      </c>
      <c r="G9673" s="4" t="b">
        <v>0</v>
      </c>
    </row>
    <row r="9674" ht="15.75" hidden="1" customHeight="1">
      <c r="A9674" s="3" t="s">
        <v>4690</v>
      </c>
      <c r="B9674" s="3" t="s">
        <v>18</v>
      </c>
      <c r="C9674" s="3" t="s">
        <v>18</v>
      </c>
      <c r="D9674" s="3" t="str">
        <f>VLOOKUP(C9674,Common_Commensals!A:A,1,FALSE)</f>
        <v>#N/A</v>
      </c>
      <c r="E9674" s="3" t="str">
        <f>VLOOKUP(C9674,MBI_Organisms!A:A,1,FALSE)</f>
        <v>Escherichia coli</v>
      </c>
      <c r="F9674" s="3" t="str">
        <f>VLOOKUP(C9674,UTI_Organisms!A:A,1,FALSE)</f>
        <v>Escherichia coli</v>
      </c>
    </row>
    <row r="9675" ht="15.75" hidden="1" customHeight="1">
      <c r="A9675" s="3" t="s">
        <v>4971</v>
      </c>
      <c r="B9675" s="3" t="s">
        <v>1436</v>
      </c>
      <c r="C9675" s="4" t="s">
        <v>1437</v>
      </c>
      <c r="D9675" s="3" t="str">
        <f>VLOOKUP(C9675,Common_Commensals!A:A,1,FALSE)</f>
        <v>#N/A</v>
      </c>
      <c r="E9675" s="3" t="str">
        <f>VLOOKUP(C9675,MBI_Organisms!A:A,1,FALSE)</f>
        <v>#N/A</v>
      </c>
      <c r="F9675" s="3" t="str">
        <f>VLOOKUP(C9675,UTI_Organisms!A:A,1,FALSE)</f>
        <v>Streptococcus</v>
      </c>
    </row>
    <row r="9676" ht="15.75" hidden="1" customHeight="1">
      <c r="A9676" s="3" t="s">
        <v>4971</v>
      </c>
      <c r="B9676" s="3" t="s">
        <v>8</v>
      </c>
      <c r="C9676" s="4" t="s">
        <v>9</v>
      </c>
      <c r="D9676" s="3" t="str">
        <f>VLOOKUP(C9676,Common_Commensals!A:A,1,FALSE)</f>
        <v>Corynebacterium</v>
      </c>
      <c r="E9676" s="3" t="str">
        <f>VLOOKUP(C9676,MBI_Organisms!A:A,1,FALSE)</f>
        <v>#N/A</v>
      </c>
      <c r="F9676" s="3" t="str">
        <f>VLOOKUP(C9676,UTI_Organisms!A:A,1,FALSE)</f>
        <v>Corynebacterium</v>
      </c>
    </row>
    <row r="9677" ht="15.75" hidden="1" customHeight="1">
      <c r="A9677" s="3" t="s">
        <v>4972</v>
      </c>
      <c r="B9677" s="3" t="s">
        <v>41</v>
      </c>
      <c r="C9677" s="3" t="s">
        <v>41</v>
      </c>
      <c r="D9677" s="3" t="str">
        <f>VLOOKUP(C9677,Common_Commensals!A:A,1,FALSE)</f>
        <v>#N/A</v>
      </c>
      <c r="E9677" s="3" t="str">
        <f>VLOOKUP(C9677,MBI_Organisms!A:A,1,FALSE)</f>
        <v>#N/A</v>
      </c>
      <c r="F9677" s="3" t="str">
        <f>VLOOKUP(C9677,UTI_Organisms!A:A,1,FALSE)</f>
        <v>Staphylococcus pseudintermedius</v>
      </c>
    </row>
    <row r="9678" ht="15.75" hidden="1" customHeight="1">
      <c r="A9678" s="3" t="s">
        <v>4973</v>
      </c>
      <c r="B9678" s="3" t="s">
        <v>18</v>
      </c>
      <c r="C9678" s="3" t="s">
        <v>18</v>
      </c>
      <c r="D9678" s="3" t="str">
        <f>VLOOKUP(C9678,Common_Commensals!A:A,1,FALSE)</f>
        <v>#N/A</v>
      </c>
      <c r="E9678" s="3" t="str">
        <f>VLOOKUP(C9678,MBI_Organisms!A:A,1,FALSE)</f>
        <v>Escherichia coli</v>
      </c>
      <c r="F9678" s="3" t="str">
        <f>VLOOKUP(C9678,UTI_Organisms!A:A,1,FALSE)</f>
        <v>Escherichia coli</v>
      </c>
    </row>
    <row r="9679" ht="15.75" hidden="1" customHeight="1">
      <c r="A9679" s="3" t="s">
        <v>4974</v>
      </c>
      <c r="B9679" s="3" t="s">
        <v>41</v>
      </c>
      <c r="C9679" s="3" t="s">
        <v>41</v>
      </c>
      <c r="D9679" s="3" t="str">
        <f>VLOOKUP(C9679,Common_Commensals!A:A,1,FALSE)</f>
        <v>#N/A</v>
      </c>
      <c r="E9679" s="3" t="str">
        <f>VLOOKUP(C9679,MBI_Organisms!A:A,1,FALSE)</f>
        <v>#N/A</v>
      </c>
      <c r="F9679" s="3" t="str">
        <f>VLOOKUP(C9679,UTI_Organisms!A:A,1,FALSE)</f>
        <v>Staphylococcus pseudintermedius</v>
      </c>
    </row>
    <row r="9680" ht="15.75" hidden="1" customHeight="1">
      <c r="A9680" s="3" t="s">
        <v>4974</v>
      </c>
      <c r="B9680" s="3" t="s">
        <v>487</v>
      </c>
      <c r="C9680" s="3" t="s">
        <v>487</v>
      </c>
      <c r="D9680" s="3" t="str">
        <f>VLOOKUP(C9680,Common_Commensals!A:A,1,FALSE)</f>
        <v>#N/A</v>
      </c>
      <c r="E9680" s="3" t="str">
        <f>VLOOKUP(C9680,MBI_Organisms!A:A,1,FALSE)</f>
        <v>Enterobacter cloacae</v>
      </c>
      <c r="F9680" s="3" t="str">
        <f>VLOOKUP(C9680,UTI_Organisms!A:A,1,FALSE)</f>
        <v>Enterobacter cloacae</v>
      </c>
    </row>
    <row r="9681" ht="15.75" hidden="1" customHeight="1">
      <c r="A9681" s="3" t="s">
        <v>4975</v>
      </c>
      <c r="B9681" s="3" t="s">
        <v>18</v>
      </c>
      <c r="C9681" s="3" t="s">
        <v>18</v>
      </c>
      <c r="D9681" s="3" t="str">
        <f>VLOOKUP(C9681,Common_Commensals!A:A,1,FALSE)</f>
        <v>#N/A</v>
      </c>
      <c r="E9681" s="3" t="str">
        <f>VLOOKUP(C9681,MBI_Organisms!A:A,1,FALSE)</f>
        <v>Escherichia coli</v>
      </c>
      <c r="F9681" s="3" t="str">
        <f>VLOOKUP(C9681,UTI_Organisms!A:A,1,FALSE)</f>
        <v>Escherichia coli</v>
      </c>
    </row>
    <row r="9682" ht="15.75" hidden="1" customHeight="1">
      <c r="A9682" s="3" t="s">
        <v>4976</v>
      </c>
      <c r="B9682" s="3" t="s">
        <v>18</v>
      </c>
      <c r="C9682" s="3" t="s">
        <v>18</v>
      </c>
      <c r="D9682" s="3" t="str">
        <f>VLOOKUP(C9682,Common_Commensals!A:A,1,FALSE)</f>
        <v>#N/A</v>
      </c>
      <c r="E9682" s="3" t="str">
        <f>VLOOKUP(C9682,MBI_Organisms!A:A,1,FALSE)</f>
        <v>Escherichia coli</v>
      </c>
      <c r="F9682" s="3" t="str">
        <f>VLOOKUP(C9682,UTI_Organisms!A:A,1,FALSE)</f>
        <v>Escherichia coli</v>
      </c>
    </row>
    <row r="9683" ht="15.75" hidden="1" customHeight="1">
      <c r="A9683" s="3" t="s">
        <v>3818</v>
      </c>
      <c r="B9683" s="3" t="s">
        <v>18</v>
      </c>
      <c r="C9683" s="3" t="s">
        <v>18</v>
      </c>
      <c r="D9683" s="3" t="str">
        <f>VLOOKUP(C9683,Common_Commensals!A:A,1,FALSE)</f>
        <v>#N/A</v>
      </c>
      <c r="E9683" s="3" t="str">
        <f>VLOOKUP(C9683,MBI_Organisms!A:A,1,FALSE)</f>
        <v>Escherichia coli</v>
      </c>
      <c r="F9683" s="3" t="str">
        <f>VLOOKUP(C9683,UTI_Organisms!A:A,1,FALSE)</f>
        <v>Escherichia coli</v>
      </c>
    </row>
    <row r="9684" ht="15.75" hidden="1" customHeight="1">
      <c r="A9684" s="3" t="s">
        <v>4977</v>
      </c>
      <c r="B9684" s="3" t="s">
        <v>91</v>
      </c>
      <c r="C9684" s="3" t="s">
        <v>91</v>
      </c>
      <c r="D9684" s="3" t="str">
        <f>VLOOKUP(C9684,Common_Commensals!A:A,1,FALSE)</f>
        <v>#N/A</v>
      </c>
      <c r="E9684" s="3" t="str">
        <f>VLOOKUP(C9684,MBI_Organisms!A:A,1,FALSE)</f>
        <v>#N/A</v>
      </c>
      <c r="F9684" s="3" t="str">
        <f>VLOOKUP(C9684,UTI_Organisms!A:A,1,FALSE)</f>
        <v>Streptococcus canis</v>
      </c>
    </row>
    <row r="9685" ht="15.75" hidden="1" customHeight="1">
      <c r="A9685" s="3" t="s">
        <v>4977</v>
      </c>
      <c r="B9685" s="3" t="s">
        <v>18</v>
      </c>
      <c r="C9685" s="3" t="s">
        <v>18</v>
      </c>
      <c r="D9685" s="3" t="str">
        <f>VLOOKUP(C9685,Common_Commensals!A:A,1,FALSE)</f>
        <v>#N/A</v>
      </c>
      <c r="E9685" s="3" t="str">
        <f>VLOOKUP(C9685,MBI_Organisms!A:A,1,FALSE)</f>
        <v>Escherichia coli</v>
      </c>
      <c r="F9685" s="3" t="str">
        <f>VLOOKUP(C9685,UTI_Organisms!A:A,1,FALSE)</f>
        <v>Escherichia coli</v>
      </c>
    </row>
    <row r="9686" ht="15.75" hidden="1" customHeight="1">
      <c r="A9686" s="3" t="s">
        <v>4978</v>
      </c>
      <c r="B9686" s="3" t="s">
        <v>2029</v>
      </c>
      <c r="C9686" s="3" t="s">
        <v>2029</v>
      </c>
      <c r="D9686" s="3" t="str">
        <f>VLOOKUP(C9686,Common_Commensals!A:A,1,FALSE)</f>
        <v>#N/A</v>
      </c>
      <c r="E9686" s="3" t="str">
        <f>VLOOKUP(C9686,MBI_Organisms!A:A,1,FALSE)</f>
        <v>#N/A</v>
      </c>
      <c r="F9686" s="3" t="str">
        <f>VLOOKUP(C9686,UTI_Organisms!A:A,1,FALSE)</f>
        <v>#N/A</v>
      </c>
      <c r="G9686" s="4" t="b">
        <v>0</v>
      </c>
    </row>
    <row r="9687" ht="15.75" hidden="1" customHeight="1">
      <c r="A9687" s="3" t="s">
        <v>4979</v>
      </c>
      <c r="B9687" s="3" t="s">
        <v>18</v>
      </c>
      <c r="C9687" s="3" t="s">
        <v>18</v>
      </c>
      <c r="D9687" s="3" t="str">
        <f>VLOOKUP(C9687,Common_Commensals!A:A,1,FALSE)</f>
        <v>#N/A</v>
      </c>
      <c r="E9687" s="3" t="str">
        <f>VLOOKUP(C9687,MBI_Organisms!A:A,1,FALSE)</f>
        <v>Escherichia coli</v>
      </c>
      <c r="F9687" s="3" t="str">
        <f>VLOOKUP(C9687,UTI_Organisms!A:A,1,FALSE)</f>
        <v>Escherichia coli</v>
      </c>
    </row>
    <row r="9688" ht="15.75" hidden="1" customHeight="1">
      <c r="A9688" s="3" t="s">
        <v>4979</v>
      </c>
      <c r="B9688" s="3" t="s">
        <v>18</v>
      </c>
      <c r="C9688" s="3" t="s">
        <v>18</v>
      </c>
      <c r="D9688" s="3" t="str">
        <f>VLOOKUP(C9688,Common_Commensals!A:A,1,FALSE)</f>
        <v>#N/A</v>
      </c>
      <c r="E9688" s="3" t="str">
        <f>VLOOKUP(C9688,MBI_Organisms!A:A,1,FALSE)</f>
        <v>Escherichia coli</v>
      </c>
      <c r="F9688" s="3" t="str">
        <f>VLOOKUP(C9688,UTI_Organisms!A:A,1,FALSE)</f>
        <v>Escherichia coli</v>
      </c>
    </row>
    <row r="9689" ht="15.75" hidden="1" customHeight="1">
      <c r="A9689" s="3" t="s">
        <v>4787</v>
      </c>
      <c r="B9689" s="3" t="s">
        <v>18</v>
      </c>
      <c r="C9689" s="3" t="s">
        <v>18</v>
      </c>
      <c r="D9689" s="3" t="str">
        <f>VLOOKUP(C9689,Common_Commensals!A:A,1,FALSE)</f>
        <v>#N/A</v>
      </c>
      <c r="E9689" s="3" t="str">
        <f>VLOOKUP(C9689,MBI_Organisms!A:A,1,FALSE)</f>
        <v>Escherichia coli</v>
      </c>
      <c r="F9689" s="3" t="str">
        <f>VLOOKUP(C9689,UTI_Organisms!A:A,1,FALSE)</f>
        <v>Escherichia coli</v>
      </c>
    </row>
    <row r="9690" ht="15.75" hidden="1" customHeight="1">
      <c r="A9690" s="3" t="s">
        <v>4787</v>
      </c>
      <c r="B9690" s="3" t="s">
        <v>18</v>
      </c>
      <c r="C9690" s="3" t="s">
        <v>18</v>
      </c>
      <c r="D9690" s="3" t="str">
        <f>VLOOKUP(C9690,Common_Commensals!A:A,1,FALSE)</f>
        <v>#N/A</v>
      </c>
      <c r="E9690" s="3" t="str">
        <f>VLOOKUP(C9690,MBI_Organisms!A:A,1,FALSE)</f>
        <v>Escherichia coli</v>
      </c>
      <c r="F9690" s="3" t="str">
        <f>VLOOKUP(C9690,UTI_Organisms!A:A,1,FALSE)</f>
        <v>Escherichia coli</v>
      </c>
    </row>
    <row r="9691" ht="15.75" hidden="1" customHeight="1">
      <c r="A9691" s="3" t="s">
        <v>4980</v>
      </c>
      <c r="B9691" s="3" t="s">
        <v>41</v>
      </c>
      <c r="C9691" s="3" t="s">
        <v>41</v>
      </c>
      <c r="D9691" s="3" t="str">
        <f>VLOOKUP(C9691,Common_Commensals!A:A,1,FALSE)</f>
        <v>#N/A</v>
      </c>
      <c r="E9691" s="3" t="str">
        <f>VLOOKUP(C9691,MBI_Organisms!A:A,1,FALSE)</f>
        <v>#N/A</v>
      </c>
      <c r="F9691" s="3" t="str">
        <f>VLOOKUP(C9691,UTI_Organisms!A:A,1,FALSE)</f>
        <v>Staphylococcus pseudintermedius</v>
      </c>
    </row>
    <row r="9692" ht="15.75" hidden="1" customHeight="1">
      <c r="A9692" s="3" t="s">
        <v>4981</v>
      </c>
      <c r="B9692" s="3" t="s">
        <v>18</v>
      </c>
      <c r="C9692" s="3" t="s">
        <v>18</v>
      </c>
      <c r="D9692" s="3" t="str">
        <f>VLOOKUP(C9692,Common_Commensals!A:A,1,FALSE)</f>
        <v>#N/A</v>
      </c>
      <c r="E9692" s="3" t="str">
        <f>VLOOKUP(C9692,MBI_Organisms!A:A,1,FALSE)</f>
        <v>Escherichia coli</v>
      </c>
      <c r="F9692" s="3" t="str">
        <f>VLOOKUP(C9692,UTI_Organisms!A:A,1,FALSE)</f>
        <v>Escherichia coli</v>
      </c>
    </row>
    <row r="9693" ht="15.75" hidden="1" customHeight="1">
      <c r="A9693" s="3" t="s">
        <v>4982</v>
      </c>
      <c r="B9693" s="3" t="s">
        <v>18</v>
      </c>
      <c r="C9693" s="3" t="s">
        <v>18</v>
      </c>
      <c r="D9693" s="3" t="str">
        <f>VLOOKUP(C9693,Common_Commensals!A:A,1,FALSE)</f>
        <v>#N/A</v>
      </c>
      <c r="E9693" s="3" t="str">
        <f>VLOOKUP(C9693,MBI_Organisms!A:A,1,FALSE)</f>
        <v>Escherichia coli</v>
      </c>
      <c r="F9693" s="3" t="str">
        <f>VLOOKUP(C9693,UTI_Organisms!A:A,1,FALSE)</f>
        <v>Escherichia coli</v>
      </c>
    </row>
    <row r="9694" ht="15.75" hidden="1" customHeight="1">
      <c r="A9694" s="3" t="s">
        <v>4983</v>
      </c>
      <c r="B9694" s="3" t="s">
        <v>14</v>
      </c>
      <c r="C9694" s="3" t="s">
        <v>14</v>
      </c>
      <c r="D9694" s="3" t="str">
        <f>VLOOKUP(C9694,Common_Commensals!A:A,1,FALSE)</f>
        <v>#N/A</v>
      </c>
      <c r="E9694" s="3" t="str">
        <f>VLOOKUP(C9694,MBI_Organisms!A:A,1,FALSE)</f>
        <v>Proteus mirabilis</v>
      </c>
      <c r="F9694" s="3" t="str">
        <f>VLOOKUP(C9694,UTI_Organisms!A:A,1,FALSE)</f>
        <v>Proteus mirabilis</v>
      </c>
    </row>
    <row r="9695" ht="15.75" hidden="1" customHeight="1">
      <c r="A9695" s="3" t="s">
        <v>4983</v>
      </c>
      <c r="B9695" s="3" t="s">
        <v>14</v>
      </c>
      <c r="C9695" s="3" t="s">
        <v>14</v>
      </c>
      <c r="D9695" s="3" t="str">
        <f>VLOOKUP(C9695,Common_Commensals!A:A,1,FALSE)</f>
        <v>#N/A</v>
      </c>
      <c r="E9695" s="3" t="str">
        <f>VLOOKUP(C9695,MBI_Organisms!A:A,1,FALSE)</f>
        <v>Proteus mirabilis</v>
      </c>
      <c r="F9695" s="3" t="str">
        <f>VLOOKUP(C9695,UTI_Organisms!A:A,1,FALSE)</f>
        <v>Proteus mirabilis</v>
      </c>
    </row>
    <row r="9696" ht="15.75" hidden="1" customHeight="1">
      <c r="A9696" s="3" t="s">
        <v>4983</v>
      </c>
      <c r="B9696" s="3" t="s">
        <v>202</v>
      </c>
      <c r="C9696" s="3" t="s">
        <v>202</v>
      </c>
      <c r="D9696" s="3" t="str">
        <f>VLOOKUP(C9696,Common_Commensals!A:A,1,FALSE)</f>
        <v>#N/A</v>
      </c>
      <c r="E9696" s="3" t="str">
        <f>VLOOKUP(C9696,MBI_Organisms!A:A,1,FALSE)</f>
        <v>Enterococcus faecalis</v>
      </c>
      <c r="F9696" s="3" t="str">
        <f>VLOOKUP(C9696,UTI_Organisms!A:A,1,FALSE)</f>
        <v>Enterococcus faecalis</v>
      </c>
    </row>
    <row r="9697" ht="15.75" hidden="1" customHeight="1">
      <c r="A9697" s="3" t="s">
        <v>4983</v>
      </c>
      <c r="B9697" s="3" t="s">
        <v>202</v>
      </c>
      <c r="C9697" s="3" t="s">
        <v>202</v>
      </c>
      <c r="D9697" s="3" t="str">
        <f>VLOOKUP(C9697,Common_Commensals!A:A,1,FALSE)</f>
        <v>#N/A</v>
      </c>
      <c r="E9697" s="3" t="str">
        <f>VLOOKUP(C9697,MBI_Organisms!A:A,1,FALSE)</f>
        <v>Enterococcus faecalis</v>
      </c>
      <c r="F9697" s="3" t="str">
        <f>VLOOKUP(C9697,UTI_Organisms!A:A,1,FALSE)</f>
        <v>Enterococcus faecalis</v>
      </c>
    </row>
    <row r="9698" ht="15.75" hidden="1" customHeight="1">
      <c r="A9698" s="3" t="s">
        <v>4984</v>
      </c>
      <c r="B9698" s="3" t="s">
        <v>41</v>
      </c>
      <c r="C9698" s="3" t="s">
        <v>41</v>
      </c>
      <c r="D9698" s="3" t="str">
        <f>VLOOKUP(C9698,Common_Commensals!A:A,1,FALSE)</f>
        <v>#N/A</v>
      </c>
      <c r="E9698" s="3" t="str">
        <f>VLOOKUP(C9698,MBI_Organisms!A:A,1,FALSE)</f>
        <v>#N/A</v>
      </c>
      <c r="F9698" s="3" t="str">
        <f>VLOOKUP(C9698,UTI_Organisms!A:A,1,FALSE)</f>
        <v>Staphylococcus pseudintermedius</v>
      </c>
    </row>
    <row r="9699" ht="15.75" hidden="1" customHeight="1">
      <c r="A9699" s="3" t="s">
        <v>4985</v>
      </c>
      <c r="B9699" s="3" t="s">
        <v>18</v>
      </c>
      <c r="C9699" s="3" t="s">
        <v>18</v>
      </c>
      <c r="D9699" s="3" t="str">
        <f>VLOOKUP(C9699,Common_Commensals!A:A,1,FALSE)</f>
        <v>#N/A</v>
      </c>
      <c r="E9699" s="3" t="str">
        <f>VLOOKUP(C9699,MBI_Organisms!A:A,1,FALSE)</f>
        <v>Escherichia coli</v>
      </c>
      <c r="F9699" s="3" t="str">
        <f>VLOOKUP(C9699,UTI_Organisms!A:A,1,FALSE)</f>
        <v>Escherichia coli</v>
      </c>
    </row>
    <row r="9700" ht="15.75" hidden="1" customHeight="1">
      <c r="A9700" s="3" t="s">
        <v>4986</v>
      </c>
      <c r="B9700" s="3" t="s">
        <v>18</v>
      </c>
      <c r="C9700" s="3" t="s">
        <v>18</v>
      </c>
      <c r="D9700" s="3" t="str">
        <f>VLOOKUP(C9700,Common_Commensals!A:A,1,FALSE)</f>
        <v>#N/A</v>
      </c>
      <c r="E9700" s="3" t="str">
        <f>VLOOKUP(C9700,MBI_Organisms!A:A,1,FALSE)</f>
        <v>Escherichia coli</v>
      </c>
      <c r="F9700" s="3" t="str">
        <f>VLOOKUP(C9700,UTI_Organisms!A:A,1,FALSE)</f>
        <v>Escherichia coli</v>
      </c>
    </row>
    <row r="9701" ht="15.75" hidden="1" customHeight="1">
      <c r="A9701" s="3" t="s">
        <v>4987</v>
      </c>
      <c r="B9701" s="3" t="s">
        <v>14</v>
      </c>
      <c r="C9701" s="3" t="s">
        <v>14</v>
      </c>
      <c r="D9701" s="3" t="str">
        <f>VLOOKUP(C9701,Common_Commensals!A:A,1,FALSE)</f>
        <v>#N/A</v>
      </c>
      <c r="E9701" s="3" t="str">
        <f>VLOOKUP(C9701,MBI_Organisms!A:A,1,FALSE)</f>
        <v>Proteus mirabilis</v>
      </c>
      <c r="F9701" s="3" t="str">
        <f>VLOOKUP(C9701,UTI_Organisms!A:A,1,FALSE)</f>
        <v>Proteus mirabilis</v>
      </c>
    </row>
    <row r="9702" ht="15.75" hidden="1" customHeight="1">
      <c r="A9702" s="3" t="s">
        <v>4987</v>
      </c>
      <c r="B9702" s="3" t="s">
        <v>41</v>
      </c>
      <c r="C9702" s="3" t="s">
        <v>41</v>
      </c>
      <c r="D9702" s="3" t="str">
        <f>VLOOKUP(C9702,Common_Commensals!A:A,1,FALSE)</f>
        <v>#N/A</v>
      </c>
      <c r="E9702" s="3" t="str">
        <f>VLOOKUP(C9702,MBI_Organisms!A:A,1,FALSE)</f>
        <v>#N/A</v>
      </c>
      <c r="F9702" s="3" t="str">
        <f>VLOOKUP(C9702,UTI_Organisms!A:A,1,FALSE)</f>
        <v>Staphylococcus pseudintermedius</v>
      </c>
    </row>
    <row r="9703" ht="15.75" hidden="1" customHeight="1">
      <c r="A9703" s="3" t="s">
        <v>4988</v>
      </c>
      <c r="B9703" s="3" t="s">
        <v>18</v>
      </c>
      <c r="C9703" s="3" t="s">
        <v>18</v>
      </c>
      <c r="D9703" s="3" t="str">
        <f>VLOOKUP(C9703,Common_Commensals!A:A,1,FALSE)</f>
        <v>#N/A</v>
      </c>
      <c r="E9703" s="3" t="str">
        <f>VLOOKUP(C9703,MBI_Organisms!A:A,1,FALSE)</f>
        <v>Escherichia coli</v>
      </c>
      <c r="F9703" s="3" t="str">
        <f>VLOOKUP(C9703,UTI_Organisms!A:A,1,FALSE)</f>
        <v>Escherichia coli</v>
      </c>
    </row>
    <row r="9704" ht="15.75" hidden="1" customHeight="1">
      <c r="A9704" s="3" t="s">
        <v>4988</v>
      </c>
      <c r="B9704" s="3" t="s">
        <v>18</v>
      </c>
      <c r="C9704" s="3" t="s">
        <v>18</v>
      </c>
      <c r="D9704" s="3" t="str">
        <f>VLOOKUP(C9704,Common_Commensals!A:A,1,FALSE)</f>
        <v>#N/A</v>
      </c>
      <c r="E9704" s="3" t="str">
        <f>VLOOKUP(C9704,MBI_Organisms!A:A,1,FALSE)</f>
        <v>Escherichia coli</v>
      </c>
      <c r="F9704" s="3" t="str">
        <f>VLOOKUP(C9704,UTI_Organisms!A:A,1,FALSE)</f>
        <v>Escherichia coli</v>
      </c>
    </row>
    <row r="9705" ht="15.75" hidden="1" customHeight="1">
      <c r="A9705" s="3" t="s">
        <v>4988</v>
      </c>
      <c r="B9705" s="3" t="s">
        <v>18</v>
      </c>
      <c r="C9705" s="3" t="s">
        <v>18</v>
      </c>
      <c r="D9705" s="3" t="str">
        <f>VLOOKUP(C9705,Common_Commensals!A:A,1,FALSE)</f>
        <v>#N/A</v>
      </c>
      <c r="E9705" s="3" t="str">
        <f>VLOOKUP(C9705,MBI_Organisms!A:A,1,FALSE)</f>
        <v>Escherichia coli</v>
      </c>
      <c r="F9705" s="3" t="str">
        <f>VLOOKUP(C9705,UTI_Organisms!A:A,1,FALSE)</f>
        <v>Escherichia coli</v>
      </c>
    </row>
    <row r="9706" ht="15.75" hidden="1" customHeight="1">
      <c r="A9706" s="3" t="s">
        <v>4447</v>
      </c>
      <c r="B9706" s="3" t="s">
        <v>18</v>
      </c>
      <c r="C9706" s="3" t="s">
        <v>18</v>
      </c>
      <c r="D9706" s="3" t="str">
        <f>VLOOKUP(C9706,Common_Commensals!A:A,1,FALSE)</f>
        <v>#N/A</v>
      </c>
      <c r="E9706" s="3" t="str">
        <f>VLOOKUP(C9706,MBI_Organisms!A:A,1,FALSE)</f>
        <v>Escherichia coli</v>
      </c>
      <c r="F9706" s="3" t="str">
        <f>VLOOKUP(C9706,UTI_Organisms!A:A,1,FALSE)</f>
        <v>Escherichia coli</v>
      </c>
    </row>
    <row r="9707" ht="15.75" hidden="1" customHeight="1">
      <c r="A9707" s="3" t="s">
        <v>4974</v>
      </c>
      <c r="B9707" s="3" t="s">
        <v>487</v>
      </c>
      <c r="C9707" s="3" t="s">
        <v>487</v>
      </c>
      <c r="D9707" s="3" t="str">
        <f>VLOOKUP(C9707,Common_Commensals!A:A,1,FALSE)</f>
        <v>#N/A</v>
      </c>
      <c r="E9707" s="3" t="str">
        <f>VLOOKUP(C9707,MBI_Organisms!A:A,1,FALSE)</f>
        <v>Enterobacter cloacae</v>
      </c>
      <c r="F9707" s="3" t="str">
        <f>VLOOKUP(C9707,UTI_Organisms!A:A,1,FALSE)</f>
        <v>Enterobacter cloacae</v>
      </c>
    </row>
    <row r="9708" ht="15.75" hidden="1" customHeight="1">
      <c r="A9708" s="3" t="s">
        <v>4974</v>
      </c>
      <c r="B9708" s="3" t="s">
        <v>41</v>
      </c>
      <c r="C9708" s="3" t="s">
        <v>41</v>
      </c>
      <c r="D9708" s="3" t="str">
        <f>VLOOKUP(C9708,Common_Commensals!A:A,1,FALSE)</f>
        <v>#N/A</v>
      </c>
      <c r="E9708" s="3" t="str">
        <f>VLOOKUP(C9708,MBI_Organisms!A:A,1,FALSE)</f>
        <v>#N/A</v>
      </c>
      <c r="F9708" s="3" t="str">
        <f>VLOOKUP(C9708,UTI_Organisms!A:A,1,FALSE)</f>
        <v>Staphylococcus pseudintermedius</v>
      </c>
    </row>
    <row r="9709" ht="15.75" hidden="1" customHeight="1">
      <c r="A9709" s="3" t="s">
        <v>4899</v>
      </c>
      <c r="B9709" s="3" t="s">
        <v>18</v>
      </c>
      <c r="C9709" s="3" t="s">
        <v>18</v>
      </c>
      <c r="D9709" s="3" t="str">
        <f>VLOOKUP(C9709,Common_Commensals!A:A,1,FALSE)</f>
        <v>#N/A</v>
      </c>
      <c r="E9709" s="3" t="str">
        <f>VLOOKUP(C9709,MBI_Organisms!A:A,1,FALSE)</f>
        <v>Escherichia coli</v>
      </c>
      <c r="F9709" s="3" t="str">
        <f>VLOOKUP(C9709,UTI_Organisms!A:A,1,FALSE)</f>
        <v>Escherichia coli</v>
      </c>
    </row>
    <row r="9710" ht="15.75" hidden="1" customHeight="1">
      <c r="A9710" s="3" t="s">
        <v>4989</v>
      </c>
      <c r="B9710" s="3" t="s">
        <v>3555</v>
      </c>
      <c r="C9710" s="3" t="s">
        <v>3555</v>
      </c>
      <c r="D9710" s="3" t="str">
        <f>VLOOKUP(C9710,Common_Commensals!A:A,1,FALSE)</f>
        <v>Staphylococcus felis</v>
      </c>
      <c r="E9710" s="3" t="str">
        <f>VLOOKUP(C9710,MBI_Organisms!A:A,1,FALSE)</f>
        <v>#N/A</v>
      </c>
      <c r="F9710" s="3" t="str">
        <f>VLOOKUP(C9710,UTI_Organisms!A:A,1,FALSE)</f>
        <v>Staphylococcus felis</v>
      </c>
    </row>
    <row r="9711" ht="15.75" hidden="1" customHeight="1">
      <c r="A9711" s="3" t="s">
        <v>4990</v>
      </c>
      <c r="B9711" s="3" t="s">
        <v>18</v>
      </c>
      <c r="C9711" s="3" t="s">
        <v>18</v>
      </c>
      <c r="D9711" s="3" t="str">
        <f>VLOOKUP(C9711,Common_Commensals!A:A,1,FALSE)</f>
        <v>#N/A</v>
      </c>
      <c r="E9711" s="3" t="str">
        <f>VLOOKUP(C9711,MBI_Organisms!A:A,1,FALSE)</f>
        <v>Escherichia coli</v>
      </c>
      <c r="F9711" s="3" t="str">
        <f>VLOOKUP(C9711,UTI_Organisms!A:A,1,FALSE)</f>
        <v>Escherichia coli</v>
      </c>
    </row>
    <row r="9712" ht="15.75" hidden="1" customHeight="1">
      <c r="A9712" s="3" t="s">
        <v>4991</v>
      </c>
      <c r="B9712" s="3" t="s">
        <v>2029</v>
      </c>
      <c r="C9712" s="3" t="s">
        <v>2029</v>
      </c>
      <c r="D9712" s="3" t="str">
        <f>VLOOKUP(C9712,Common_Commensals!A:A,1,FALSE)</f>
        <v>#N/A</v>
      </c>
      <c r="E9712" s="3" t="str">
        <f>VLOOKUP(C9712,MBI_Organisms!A:A,1,FALSE)</f>
        <v>#N/A</v>
      </c>
      <c r="F9712" s="3" t="str">
        <f>VLOOKUP(C9712,UTI_Organisms!A:A,1,FALSE)</f>
        <v>#N/A</v>
      </c>
      <c r="G9712" s="4" t="b">
        <v>0</v>
      </c>
    </row>
    <row r="9713" ht="15.75" hidden="1" customHeight="1">
      <c r="A9713" s="3" t="s">
        <v>4992</v>
      </c>
      <c r="B9713" s="3" t="s">
        <v>4993</v>
      </c>
      <c r="C9713" s="3" t="s">
        <v>4993</v>
      </c>
      <c r="D9713" s="3" t="str">
        <f>VLOOKUP(C9713,Common_Commensals!A:A,1,FALSE)</f>
        <v>#N/A</v>
      </c>
      <c r="E9713" s="3" t="str">
        <f>VLOOKUP(C9713,MBI_Organisms!A:A,1,FALSE)</f>
        <v>#N/A</v>
      </c>
      <c r="F9713" s="3" t="str">
        <f>VLOOKUP(C9713,UTI_Organisms!A:A,1,FALSE)</f>
        <v>Burkholderia multivorans</v>
      </c>
    </row>
    <row r="9714" ht="15.75" hidden="1" customHeight="1">
      <c r="A9714" s="3" t="s">
        <v>4953</v>
      </c>
      <c r="B9714" s="3" t="s">
        <v>18</v>
      </c>
      <c r="C9714" s="3" t="s">
        <v>18</v>
      </c>
      <c r="D9714" s="3" t="str">
        <f>VLOOKUP(C9714,Common_Commensals!A:A,1,FALSE)</f>
        <v>#N/A</v>
      </c>
      <c r="E9714" s="3" t="str">
        <f>VLOOKUP(C9714,MBI_Organisms!A:A,1,FALSE)</f>
        <v>Escherichia coli</v>
      </c>
      <c r="F9714" s="3" t="str">
        <f>VLOOKUP(C9714,UTI_Organisms!A:A,1,FALSE)</f>
        <v>Escherichia coli</v>
      </c>
    </row>
    <row r="9715" ht="15.75" hidden="1" customHeight="1">
      <c r="A9715" s="3" t="s">
        <v>4994</v>
      </c>
      <c r="B9715" s="3" t="s">
        <v>18</v>
      </c>
      <c r="C9715" s="3" t="s">
        <v>18</v>
      </c>
      <c r="D9715" s="3" t="str">
        <f>VLOOKUP(C9715,Common_Commensals!A:A,1,FALSE)</f>
        <v>#N/A</v>
      </c>
      <c r="E9715" s="3" t="str">
        <f>VLOOKUP(C9715,MBI_Organisms!A:A,1,FALSE)</f>
        <v>Escherichia coli</v>
      </c>
      <c r="F9715" s="3" t="str">
        <f>VLOOKUP(C9715,UTI_Organisms!A:A,1,FALSE)</f>
        <v>Escherichia coli</v>
      </c>
    </row>
    <row r="9716" ht="15.75" hidden="1" customHeight="1">
      <c r="A9716" s="3" t="s">
        <v>4994</v>
      </c>
      <c r="B9716" s="3" t="s">
        <v>91</v>
      </c>
      <c r="C9716" s="3" t="s">
        <v>91</v>
      </c>
      <c r="D9716" s="3" t="str">
        <f>VLOOKUP(C9716,Common_Commensals!A:A,1,FALSE)</f>
        <v>#N/A</v>
      </c>
      <c r="E9716" s="3" t="str">
        <f>VLOOKUP(C9716,MBI_Organisms!A:A,1,FALSE)</f>
        <v>#N/A</v>
      </c>
      <c r="F9716" s="3" t="str">
        <f>VLOOKUP(C9716,UTI_Organisms!A:A,1,FALSE)</f>
        <v>Streptococcus canis</v>
      </c>
    </row>
    <row r="9717" ht="15.75" hidden="1" customHeight="1">
      <c r="A9717" s="3" t="s">
        <v>4995</v>
      </c>
      <c r="B9717" s="3" t="s">
        <v>18</v>
      </c>
      <c r="C9717" s="3" t="s">
        <v>18</v>
      </c>
      <c r="D9717" s="3" t="str">
        <f>VLOOKUP(C9717,Common_Commensals!A:A,1,FALSE)</f>
        <v>#N/A</v>
      </c>
      <c r="E9717" s="3" t="str">
        <f>VLOOKUP(C9717,MBI_Organisms!A:A,1,FALSE)</f>
        <v>Escherichia coli</v>
      </c>
      <c r="F9717" s="3" t="str">
        <f>VLOOKUP(C9717,UTI_Organisms!A:A,1,FALSE)</f>
        <v>Escherichia coli</v>
      </c>
    </row>
    <row r="9718" ht="15.75" hidden="1" customHeight="1">
      <c r="A9718" s="3" t="s">
        <v>4996</v>
      </c>
      <c r="B9718" s="3" t="s">
        <v>41</v>
      </c>
      <c r="C9718" s="3" t="s">
        <v>41</v>
      </c>
      <c r="D9718" s="3" t="str">
        <f>VLOOKUP(C9718,Common_Commensals!A:A,1,FALSE)</f>
        <v>#N/A</v>
      </c>
      <c r="E9718" s="3" t="str">
        <f>VLOOKUP(C9718,MBI_Organisms!A:A,1,FALSE)</f>
        <v>#N/A</v>
      </c>
      <c r="F9718" s="3" t="str">
        <f>VLOOKUP(C9718,UTI_Organisms!A:A,1,FALSE)</f>
        <v>Staphylococcus pseudintermedius</v>
      </c>
    </row>
    <row r="9719" ht="15.75" hidden="1" customHeight="1">
      <c r="A9719" s="3" t="s">
        <v>4997</v>
      </c>
      <c r="B9719" s="3" t="s">
        <v>18</v>
      </c>
      <c r="C9719" s="3" t="s">
        <v>18</v>
      </c>
      <c r="D9719" s="3" t="str">
        <f>VLOOKUP(C9719,Common_Commensals!A:A,1,FALSE)</f>
        <v>#N/A</v>
      </c>
      <c r="E9719" s="3" t="str">
        <f>VLOOKUP(C9719,MBI_Organisms!A:A,1,FALSE)</f>
        <v>Escherichia coli</v>
      </c>
      <c r="F9719" s="3" t="str">
        <f>VLOOKUP(C9719,UTI_Organisms!A:A,1,FALSE)</f>
        <v>Escherichia coli</v>
      </c>
    </row>
    <row r="9720" ht="15.75" hidden="1" customHeight="1">
      <c r="A9720" s="3" t="s">
        <v>4611</v>
      </c>
      <c r="B9720" s="3" t="s">
        <v>1333</v>
      </c>
      <c r="C9720" s="3" t="s">
        <v>1333</v>
      </c>
      <c r="D9720" s="3" t="str">
        <f>VLOOKUP(C9720,Common_Commensals!A:A,1,FALSE)</f>
        <v>Corynebacterium auriscanis</v>
      </c>
      <c r="E9720" s="3" t="str">
        <f>VLOOKUP(C9720,MBI_Organisms!A:A,1,FALSE)</f>
        <v>#N/A</v>
      </c>
      <c r="F9720" s="3" t="str">
        <f>VLOOKUP(C9720,UTI_Organisms!A:A,1,FALSE)</f>
        <v>Corynebacterium auriscanis</v>
      </c>
    </row>
    <row r="9721" ht="15.75" hidden="1" customHeight="1">
      <c r="A9721" s="3" t="s">
        <v>4998</v>
      </c>
      <c r="B9721" s="3" t="s">
        <v>18</v>
      </c>
      <c r="C9721" s="3" t="s">
        <v>18</v>
      </c>
      <c r="D9721" s="3" t="str">
        <f>VLOOKUP(C9721,Common_Commensals!A:A,1,FALSE)</f>
        <v>#N/A</v>
      </c>
      <c r="E9721" s="3" t="str">
        <f>VLOOKUP(C9721,MBI_Organisms!A:A,1,FALSE)</f>
        <v>Escherichia coli</v>
      </c>
      <c r="F9721" s="3" t="str">
        <f>VLOOKUP(C9721,UTI_Organisms!A:A,1,FALSE)</f>
        <v>Escherichia coli</v>
      </c>
    </row>
    <row r="9722" ht="15.75" hidden="1" customHeight="1">
      <c r="A9722" s="3" t="s">
        <v>4998</v>
      </c>
      <c r="B9722" s="3" t="s">
        <v>14</v>
      </c>
      <c r="C9722" s="3" t="s">
        <v>14</v>
      </c>
      <c r="D9722" s="3" t="str">
        <f>VLOOKUP(C9722,Common_Commensals!A:A,1,FALSE)</f>
        <v>#N/A</v>
      </c>
      <c r="E9722" s="3" t="str">
        <f>VLOOKUP(C9722,MBI_Organisms!A:A,1,FALSE)</f>
        <v>Proteus mirabilis</v>
      </c>
      <c r="F9722" s="3" t="str">
        <f>VLOOKUP(C9722,UTI_Organisms!A:A,1,FALSE)</f>
        <v>Proteus mirabilis</v>
      </c>
    </row>
    <row r="9723" ht="15.75" hidden="1" customHeight="1">
      <c r="A9723" s="3" t="s">
        <v>4999</v>
      </c>
      <c r="B9723" s="3" t="s">
        <v>18</v>
      </c>
      <c r="C9723" s="3" t="s">
        <v>18</v>
      </c>
      <c r="D9723" s="3" t="str">
        <f>VLOOKUP(C9723,Common_Commensals!A:A,1,FALSE)</f>
        <v>#N/A</v>
      </c>
      <c r="E9723" s="3" t="str">
        <f>VLOOKUP(C9723,MBI_Organisms!A:A,1,FALSE)</f>
        <v>Escherichia coli</v>
      </c>
      <c r="F9723" s="3" t="str">
        <f>VLOOKUP(C9723,UTI_Organisms!A:A,1,FALSE)</f>
        <v>Escherichia coli</v>
      </c>
    </row>
    <row r="9724" ht="15.75" hidden="1" customHeight="1">
      <c r="A9724" s="3" t="s">
        <v>5000</v>
      </c>
      <c r="B9724" s="3" t="s">
        <v>88</v>
      </c>
      <c r="C9724" s="3" t="s">
        <v>88</v>
      </c>
      <c r="D9724" s="3" t="str">
        <f>VLOOKUP(C9724,Common_Commensals!A:A,1,FALSE)</f>
        <v>#N/A</v>
      </c>
      <c r="E9724" s="3" t="str">
        <f>VLOOKUP(C9724,MBI_Organisms!A:A,1,FALSE)</f>
        <v>#N/A</v>
      </c>
      <c r="F9724" s="3" t="str">
        <f>VLOOKUP(C9724,UTI_Organisms!A:A,1,FALSE)</f>
        <v>Actinobacillus suis</v>
      </c>
    </row>
    <row r="9725" ht="15.75" hidden="1" customHeight="1">
      <c r="A9725" s="3" t="s">
        <v>5000</v>
      </c>
      <c r="B9725" s="3" t="s">
        <v>4394</v>
      </c>
      <c r="C9725" s="3" t="s">
        <v>4394</v>
      </c>
      <c r="D9725" s="3" t="str">
        <f>VLOOKUP(C9725,Common_Commensals!A:A,1,FALSE)</f>
        <v>#N/A</v>
      </c>
      <c r="E9725" s="3" t="str">
        <f>VLOOKUP(C9725,MBI_Organisms!A:A,1,FALSE)</f>
        <v>#N/A</v>
      </c>
      <c r="F9725" s="3" t="str">
        <f>VLOOKUP(C9725,UTI_Organisms!A:A,1,FALSE)</f>
        <v>#N/A</v>
      </c>
      <c r="G9725" s="4" t="b">
        <v>0</v>
      </c>
    </row>
    <row r="9726" ht="15.75" hidden="1" customHeight="1">
      <c r="A9726" s="3" t="s">
        <v>5001</v>
      </c>
      <c r="B9726" s="3" t="s">
        <v>14</v>
      </c>
      <c r="C9726" s="3" t="s">
        <v>14</v>
      </c>
      <c r="D9726" s="3" t="str">
        <f>VLOOKUP(C9726,Common_Commensals!A:A,1,FALSE)</f>
        <v>#N/A</v>
      </c>
      <c r="E9726" s="3" t="str">
        <f>VLOOKUP(C9726,MBI_Organisms!A:A,1,FALSE)</f>
        <v>Proteus mirabilis</v>
      </c>
      <c r="F9726" s="3" t="str">
        <f>VLOOKUP(C9726,UTI_Organisms!A:A,1,FALSE)</f>
        <v>Proteus mirabilis</v>
      </c>
    </row>
    <row r="9727" ht="15.75" hidden="1" customHeight="1">
      <c r="A9727" s="3" t="s">
        <v>5001</v>
      </c>
      <c r="B9727" s="3" t="s">
        <v>18</v>
      </c>
      <c r="C9727" s="3" t="s">
        <v>18</v>
      </c>
      <c r="D9727" s="3" t="str">
        <f>VLOOKUP(C9727,Common_Commensals!A:A,1,FALSE)</f>
        <v>#N/A</v>
      </c>
      <c r="E9727" s="3" t="str">
        <f>VLOOKUP(C9727,MBI_Organisms!A:A,1,FALSE)</f>
        <v>Escherichia coli</v>
      </c>
      <c r="F9727" s="3" t="str">
        <f>VLOOKUP(C9727,UTI_Organisms!A:A,1,FALSE)</f>
        <v>Escherichia coli</v>
      </c>
    </row>
    <row r="9728" ht="15.75" hidden="1" customHeight="1">
      <c r="A9728" s="3" t="s">
        <v>5001</v>
      </c>
      <c r="B9728" s="3" t="s">
        <v>202</v>
      </c>
      <c r="C9728" s="3" t="s">
        <v>202</v>
      </c>
      <c r="D9728" s="3" t="str">
        <f>VLOOKUP(C9728,Common_Commensals!A:A,1,FALSE)</f>
        <v>#N/A</v>
      </c>
      <c r="E9728" s="3" t="str">
        <f>VLOOKUP(C9728,MBI_Organisms!A:A,1,FALSE)</f>
        <v>Enterococcus faecalis</v>
      </c>
      <c r="F9728" s="3" t="str">
        <f>VLOOKUP(C9728,UTI_Organisms!A:A,1,FALSE)</f>
        <v>Enterococcus faecalis</v>
      </c>
    </row>
    <row r="9729" ht="15.75" hidden="1" customHeight="1">
      <c r="A9729" s="3" t="s">
        <v>5002</v>
      </c>
      <c r="B9729" s="3" t="s">
        <v>41</v>
      </c>
      <c r="C9729" s="3" t="s">
        <v>41</v>
      </c>
      <c r="D9729" s="3" t="str">
        <f>VLOOKUP(C9729,Common_Commensals!A:A,1,FALSE)</f>
        <v>#N/A</v>
      </c>
      <c r="E9729" s="3" t="str">
        <f>VLOOKUP(C9729,MBI_Organisms!A:A,1,FALSE)</f>
        <v>#N/A</v>
      </c>
      <c r="F9729" s="3" t="str">
        <f>VLOOKUP(C9729,UTI_Organisms!A:A,1,FALSE)</f>
        <v>Staphylococcus pseudintermedius</v>
      </c>
    </row>
    <row r="9730" ht="15.75" hidden="1" customHeight="1">
      <c r="A9730" s="3" t="s">
        <v>3431</v>
      </c>
      <c r="B9730" s="3" t="s">
        <v>1776</v>
      </c>
      <c r="C9730" s="3" t="s">
        <v>1776</v>
      </c>
      <c r="D9730" s="3" t="str">
        <f>VLOOKUP(C9730,Common_Commensals!A:A,1,FALSE)</f>
        <v>Corynebacterium amycolatum</v>
      </c>
      <c r="E9730" s="3" t="str">
        <f>VLOOKUP(C9730,MBI_Organisms!A:A,1,FALSE)</f>
        <v>#N/A</v>
      </c>
      <c r="F9730" s="3" t="str">
        <f>VLOOKUP(C9730,UTI_Organisms!A:A,1,FALSE)</f>
        <v>Corynebacterium amycolatum</v>
      </c>
    </row>
    <row r="9731" ht="15.75" hidden="1" customHeight="1">
      <c r="A9731" s="3" t="s">
        <v>3431</v>
      </c>
      <c r="B9731" s="3" t="s">
        <v>91</v>
      </c>
      <c r="C9731" s="3" t="s">
        <v>91</v>
      </c>
      <c r="D9731" s="3" t="str">
        <f>VLOOKUP(C9731,Common_Commensals!A:A,1,FALSE)</f>
        <v>#N/A</v>
      </c>
      <c r="E9731" s="3" t="str">
        <f>VLOOKUP(C9731,MBI_Organisms!A:A,1,FALSE)</f>
        <v>#N/A</v>
      </c>
      <c r="F9731" s="3" t="str">
        <f>VLOOKUP(C9731,UTI_Organisms!A:A,1,FALSE)</f>
        <v>Streptococcus canis</v>
      </c>
    </row>
    <row r="9732" ht="15.75" hidden="1" customHeight="1">
      <c r="A9732" s="3" t="s">
        <v>5003</v>
      </c>
      <c r="B9732" s="3" t="s">
        <v>18</v>
      </c>
      <c r="C9732" s="3" t="s">
        <v>18</v>
      </c>
      <c r="D9732" s="3" t="str">
        <f>VLOOKUP(C9732,Common_Commensals!A:A,1,FALSE)</f>
        <v>#N/A</v>
      </c>
      <c r="E9732" s="3" t="str">
        <f>VLOOKUP(C9732,MBI_Organisms!A:A,1,FALSE)</f>
        <v>Escherichia coli</v>
      </c>
      <c r="F9732" s="3" t="str">
        <f>VLOOKUP(C9732,UTI_Organisms!A:A,1,FALSE)</f>
        <v>Escherichia coli</v>
      </c>
    </row>
    <row r="9733" ht="15.75" hidden="1" customHeight="1">
      <c r="A9733" s="3" t="s">
        <v>5004</v>
      </c>
      <c r="B9733" s="3" t="s">
        <v>18</v>
      </c>
      <c r="C9733" s="3" t="s">
        <v>18</v>
      </c>
      <c r="D9733" s="3" t="str">
        <f>VLOOKUP(C9733,Common_Commensals!A:A,1,FALSE)</f>
        <v>#N/A</v>
      </c>
      <c r="E9733" s="3" t="str">
        <f>VLOOKUP(C9733,MBI_Organisms!A:A,1,FALSE)</f>
        <v>Escherichia coli</v>
      </c>
      <c r="F9733" s="3" t="str">
        <f>VLOOKUP(C9733,UTI_Organisms!A:A,1,FALSE)</f>
        <v>Escherichia coli</v>
      </c>
    </row>
    <row r="9734" ht="15.75" hidden="1" customHeight="1">
      <c r="A9734" s="3" t="s">
        <v>5005</v>
      </c>
      <c r="B9734" s="3" t="s">
        <v>18</v>
      </c>
      <c r="C9734" s="3" t="s">
        <v>18</v>
      </c>
      <c r="D9734" s="3" t="str">
        <f>VLOOKUP(C9734,Common_Commensals!A:A,1,FALSE)</f>
        <v>#N/A</v>
      </c>
      <c r="E9734" s="3" t="str">
        <f>VLOOKUP(C9734,MBI_Organisms!A:A,1,FALSE)</f>
        <v>Escherichia coli</v>
      </c>
      <c r="F9734" s="3" t="str">
        <f>VLOOKUP(C9734,UTI_Organisms!A:A,1,FALSE)</f>
        <v>Escherichia coli</v>
      </c>
    </row>
    <row r="9735" ht="15.75" hidden="1" customHeight="1">
      <c r="A9735" s="3" t="s">
        <v>5005</v>
      </c>
      <c r="B9735" s="3" t="s">
        <v>41</v>
      </c>
      <c r="C9735" s="3" t="s">
        <v>41</v>
      </c>
      <c r="D9735" s="3" t="str">
        <f>VLOOKUP(C9735,Common_Commensals!A:A,1,FALSE)</f>
        <v>#N/A</v>
      </c>
      <c r="E9735" s="3" t="str">
        <f>VLOOKUP(C9735,MBI_Organisms!A:A,1,FALSE)</f>
        <v>#N/A</v>
      </c>
      <c r="F9735" s="3" t="str">
        <f>VLOOKUP(C9735,UTI_Organisms!A:A,1,FALSE)</f>
        <v>Staphylococcus pseudintermedius</v>
      </c>
    </row>
    <row r="9736" ht="15.75" hidden="1" customHeight="1">
      <c r="A9736" s="3" t="s">
        <v>5006</v>
      </c>
      <c r="B9736" s="3" t="s">
        <v>1586</v>
      </c>
      <c r="C9736" s="3" t="s">
        <v>1586</v>
      </c>
      <c r="D9736" s="3" t="str">
        <f>VLOOKUP(C9736,Common_Commensals!A:A,1,FALSE)</f>
        <v>#N/A</v>
      </c>
      <c r="E9736" s="3" t="str">
        <f>VLOOKUP(C9736,MBI_Organisms!A:A,1,FALSE)</f>
        <v>#N/A</v>
      </c>
      <c r="F9736" s="3" t="str">
        <f>VLOOKUP(C9736,UTI_Organisms!A:A,1,FALSE)</f>
        <v>Streptococcus dysgalactiae</v>
      </c>
    </row>
    <row r="9737" ht="15.75" hidden="1" customHeight="1">
      <c r="A9737" s="3" t="s">
        <v>5006</v>
      </c>
      <c r="B9737" s="3" t="s">
        <v>18</v>
      </c>
      <c r="C9737" s="3" t="s">
        <v>18</v>
      </c>
      <c r="D9737" s="3" t="str">
        <f>VLOOKUP(C9737,Common_Commensals!A:A,1,FALSE)</f>
        <v>#N/A</v>
      </c>
      <c r="E9737" s="3" t="str">
        <f>VLOOKUP(C9737,MBI_Organisms!A:A,1,FALSE)</f>
        <v>Escherichia coli</v>
      </c>
      <c r="F9737" s="3" t="str">
        <f>VLOOKUP(C9737,UTI_Organisms!A:A,1,FALSE)</f>
        <v>Escherichia coli</v>
      </c>
    </row>
    <row r="9738" ht="15.75" hidden="1" customHeight="1">
      <c r="A9738" s="3" t="s">
        <v>5006</v>
      </c>
      <c r="B9738" s="3" t="s">
        <v>4394</v>
      </c>
      <c r="C9738" s="3" t="s">
        <v>4394</v>
      </c>
      <c r="D9738" s="3" t="str">
        <f>VLOOKUP(C9738,Common_Commensals!A:A,1,FALSE)</f>
        <v>#N/A</v>
      </c>
      <c r="E9738" s="3" t="str">
        <f>VLOOKUP(C9738,MBI_Organisms!A:A,1,FALSE)</f>
        <v>#N/A</v>
      </c>
      <c r="F9738" s="3" t="str">
        <f>VLOOKUP(C9738,UTI_Organisms!A:A,1,FALSE)</f>
        <v>#N/A</v>
      </c>
      <c r="G9738" s="4" t="b">
        <v>0</v>
      </c>
    </row>
    <row r="9739" ht="15.75" hidden="1" customHeight="1">
      <c r="A9739" s="3" t="s">
        <v>5007</v>
      </c>
      <c r="B9739" s="3" t="s">
        <v>18</v>
      </c>
      <c r="C9739" s="3" t="s">
        <v>18</v>
      </c>
      <c r="D9739" s="3" t="str">
        <f>VLOOKUP(C9739,Common_Commensals!A:A,1,FALSE)</f>
        <v>#N/A</v>
      </c>
      <c r="E9739" s="3" t="str">
        <f>VLOOKUP(C9739,MBI_Organisms!A:A,1,FALSE)</f>
        <v>Escherichia coli</v>
      </c>
      <c r="F9739" s="3" t="str">
        <f>VLOOKUP(C9739,UTI_Organisms!A:A,1,FALSE)</f>
        <v>Escherichia coli</v>
      </c>
    </row>
    <row r="9740" ht="15.75" hidden="1" customHeight="1">
      <c r="A9740" s="3" t="s">
        <v>5007</v>
      </c>
      <c r="B9740" s="3" t="s">
        <v>16</v>
      </c>
      <c r="C9740" s="4" t="s">
        <v>17</v>
      </c>
      <c r="D9740" s="3" t="str">
        <f>VLOOKUP(C9740,Common_Commensals!A:A,1,FALSE)</f>
        <v>#N/A</v>
      </c>
      <c r="E9740" s="3" t="str">
        <f>VLOOKUP(C9740,MBI_Organisms!A:A,1,FALSE)</f>
        <v>Enterococcus</v>
      </c>
      <c r="F9740" s="3" t="str">
        <f>VLOOKUP(C9740,UTI_Organisms!A:A,1,FALSE)</f>
        <v>Enterococcus</v>
      </c>
    </row>
    <row r="9741" ht="15.75" hidden="1" customHeight="1">
      <c r="A9741" s="3" t="s">
        <v>4609</v>
      </c>
      <c r="B9741" s="3" t="s">
        <v>1987</v>
      </c>
      <c r="C9741" s="3" t="s">
        <v>1987</v>
      </c>
      <c r="D9741" s="3" t="str">
        <f>VLOOKUP(C9741,Common_Commensals!A:A,1,FALSE)</f>
        <v>#N/A</v>
      </c>
      <c r="E9741" s="3" t="str">
        <f>VLOOKUP(C9741,MBI_Organisms!A:A,1,FALSE)</f>
        <v>Klebsiella variicola</v>
      </c>
      <c r="F9741" s="3" t="str">
        <f>VLOOKUP(C9741,UTI_Organisms!A:A,1,FALSE)</f>
        <v>Klebsiella variicola</v>
      </c>
    </row>
    <row r="9742" ht="15.75" hidden="1" customHeight="1">
      <c r="A9742" s="3" t="s">
        <v>4690</v>
      </c>
      <c r="B9742" s="3" t="s">
        <v>202</v>
      </c>
      <c r="C9742" s="3" t="s">
        <v>202</v>
      </c>
      <c r="D9742" s="3" t="str">
        <f>VLOOKUP(C9742,Common_Commensals!A:A,1,FALSE)</f>
        <v>#N/A</v>
      </c>
      <c r="E9742" s="3" t="str">
        <f>VLOOKUP(C9742,MBI_Organisms!A:A,1,FALSE)</f>
        <v>Enterococcus faecalis</v>
      </c>
      <c r="F9742" s="3" t="str">
        <f>VLOOKUP(C9742,UTI_Organisms!A:A,1,FALSE)</f>
        <v>Enterococcus faecalis</v>
      </c>
    </row>
    <row r="9743" ht="15.75" hidden="1" customHeight="1">
      <c r="A9743" s="3" t="s">
        <v>4690</v>
      </c>
      <c r="B9743" s="3" t="s">
        <v>4445</v>
      </c>
      <c r="C9743" s="3" t="s">
        <v>4445</v>
      </c>
      <c r="D9743" s="3" t="str">
        <f>VLOOKUP(C9743,Common_Commensals!A:A,1,FALSE)</f>
        <v>#N/A</v>
      </c>
      <c r="E9743" s="3" t="str">
        <f>VLOOKUP(C9743,MBI_Organisms!A:A,1,FALSE)</f>
        <v>#N/A</v>
      </c>
      <c r="F9743" s="3" t="str">
        <f>VLOOKUP(C9743,UTI_Organisms!A:A,1,FALSE)</f>
        <v>#N/A</v>
      </c>
      <c r="G9743" s="4" t="b">
        <v>0</v>
      </c>
    </row>
    <row r="9744" ht="15.75" hidden="1" customHeight="1">
      <c r="A9744" s="3" t="s">
        <v>5008</v>
      </c>
      <c r="B9744" s="3" t="s">
        <v>202</v>
      </c>
      <c r="C9744" s="3" t="s">
        <v>202</v>
      </c>
      <c r="D9744" s="3" t="str">
        <f>VLOOKUP(C9744,Common_Commensals!A:A,1,FALSE)</f>
        <v>#N/A</v>
      </c>
      <c r="E9744" s="3" t="str">
        <f>VLOOKUP(C9744,MBI_Organisms!A:A,1,FALSE)</f>
        <v>Enterococcus faecalis</v>
      </c>
      <c r="F9744" s="3" t="str">
        <f>VLOOKUP(C9744,UTI_Organisms!A:A,1,FALSE)</f>
        <v>Enterococcus faecalis</v>
      </c>
    </row>
    <row r="9745" ht="15.75" hidden="1" customHeight="1">
      <c r="A9745" s="3" t="s">
        <v>5009</v>
      </c>
      <c r="B9745" s="3" t="s">
        <v>18</v>
      </c>
      <c r="C9745" s="3" t="s">
        <v>18</v>
      </c>
      <c r="D9745" s="3" t="str">
        <f>VLOOKUP(C9745,Common_Commensals!A:A,1,FALSE)</f>
        <v>#N/A</v>
      </c>
      <c r="E9745" s="3" t="str">
        <f>VLOOKUP(C9745,MBI_Organisms!A:A,1,FALSE)</f>
        <v>Escherichia coli</v>
      </c>
      <c r="F9745" s="3" t="str">
        <f>VLOOKUP(C9745,UTI_Organisms!A:A,1,FALSE)</f>
        <v>Escherichia coli</v>
      </c>
    </row>
    <row r="9746" ht="15.75" hidden="1" customHeight="1">
      <c r="A9746" s="3" t="s">
        <v>5010</v>
      </c>
      <c r="B9746" s="3" t="s">
        <v>202</v>
      </c>
      <c r="C9746" s="3" t="s">
        <v>202</v>
      </c>
      <c r="D9746" s="3" t="str">
        <f>VLOOKUP(C9746,Common_Commensals!A:A,1,FALSE)</f>
        <v>#N/A</v>
      </c>
      <c r="E9746" s="3" t="str">
        <f>VLOOKUP(C9746,MBI_Organisms!A:A,1,FALSE)</f>
        <v>Enterococcus faecalis</v>
      </c>
      <c r="F9746" s="3" t="str">
        <f>VLOOKUP(C9746,UTI_Organisms!A:A,1,FALSE)</f>
        <v>Enterococcus faecalis</v>
      </c>
    </row>
    <row r="9747" ht="15.75" hidden="1" customHeight="1">
      <c r="A9747" s="3" t="s">
        <v>4964</v>
      </c>
      <c r="B9747" s="3" t="s">
        <v>1418</v>
      </c>
      <c r="C9747" s="4" t="s">
        <v>1419</v>
      </c>
      <c r="D9747" s="3" t="str">
        <f>VLOOKUP(C9747,Common_Commensals!A:A,1,FALSE)</f>
        <v>Actinomyces</v>
      </c>
      <c r="E9747" s="3" t="str">
        <f>VLOOKUP(C9747,MBI_Organisms!A:A,1,FALSE)</f>
        <v>#N/A</v>
      </c>
      <c r="F9747" s="3" t="str">
        <f>VLOOKUP(C9747,UTI_Organisms!A:A,1,FALSE)</f>
        <v>Actinomyces</v>
      </c>
    </row>
    <row r="9748" ht="15.75" hidden="1" customHeight="1">
      <c r="A9748" s="3" t="s">
        <v>5011</v>
      </c>
      <c r="B9748" s="3" t="s">
        <v>91</v>
      </c>
      <c r="C9748" s="3" t="s">
        <v>91</v>
      </c>
      <c r="D9748" s="3" t="str">
        <f>VLOOKUP(C9748,Common_Commensals!A:A,1,FALSE)</f>
        <v>#N/A</v>
      </c>
      <c r="E9748" s="3" t="str">
        <f>VLOOKUP(C9748,MBI_Organisms!A:A,1,FALSE)</f>
        <v>#N/A</v>
      </c>
      <c r="F9748" s="3" t="str">
        <f>VLOOKUP(C9748,UTI_Organisms!A:A,1,FALSE)</f>
        <v>Streptococcus canis</v>
      </c>
    </row>
    <row r="9749" ht="15.75" hidden="1" customHeight="1">
      <c r="A9749" s="3" t="s">
        <v>3964</v>
      </c>
      <c r="B9749" s="3" t="s">
        <v>18</v>
      </c>
      <c r="C9749" s="3" t="s">
        <v>18</v>
      </c>
      <c r="D9749" s="3" t="str">
        <f>VLOOKUP(C9749,Common_Commensals!A:A,1,FALSE)</f>
        <v>#N/A</v>
      </c>
      <c r="E9749" s="3" t="str">
        <f>VLOOKUP(C9749,MBI_Organisms!A:A,1,FALSE)</f>
        <v>Escherichia coli</v>
      </c>
      <c r="F9749" s="3" t="str">
        <f>VLOOKUP(C9749,UTI_Organisms!A:A,1,FALSE)</f>
        <v>Escherichia coli</v>
      </c>
    </row>
    <row r="9750" ht="15.75" hidden="1" customHeight="1">
      <c r="A9750" s="3" t="s">
        <v>5012</v>
      </c>
      <c r="B9750" s="3" t="s">
        <v>18</v>
      </c>
      <c r="C9750" s="3" t="s">
        <v>18</v>
      </c>
      <c r="D9750" s="3" t="str">
        <f>VLOOKUP(C9750,Common_Commensals!A:A,1,FALSE)</f>
        <v>#N/A</v>
      </c>
      <c r="E9750" s="3" t="str">
        <f>VLOOKUP(C9750,MBI_Organisms!A:A,1,FALSE)</f>
        <v>Escherichia coli</v>
      </c>
      <c r="F9750" s="3" t="str">
        <f>VLOOKUP(C9750,UTI_Organisms!A:A,1,FALSE)</f>
        <v>Escherichia coli</v>
      </c>
    </row>
    <row r="9751" ht="15.75" hidden="1" customHeight="1">
      <c r="A9751" s="3" t="s">
        <v>5013</v>
      </c>
      <c r="B9751" s="3" t="s">
        <v>18</v>
      </c>
      <c r="C9751" s="3" t="s">
        <v>18</v>
      </c>
      <c r="D9751" s="3" t="str">
        <f>VLOOKUP(C9751,Common_Commensals!A:A,1,FALSE)</f>
        <v>#N/A</v>
      </c>
      <c r="E9751" s="3" t="str">
        <f>VLOOKUP(C9751,MBI_Organisms!A:A,1,FALSE)</f>
        <v>Escherichia coli</v>
      </c>
      <c r="F9751" s="3" t="str">
        <f>VLOOKUP(C9751,UTI_Organisms!A:A,1,FALSE)</f>
        <v>Escherichia coli</v>
      </c>
    </row>
    <row r="9752" ht="15.75" hidden="1" customHeight="1">
      <c r="A9752" s="3" t="s">
        <v>5013</v>
      </c>
      <c r="B9752" s="3" t="s">
        <v>61</v>
      </c>
      <c r="C9752" s="3" t="s">
        <v>61</v>
      </c>
      <c r="D9752" s="3" t="str">
        <f>VLOOKUP(C9752,Common_Commensals!A:A,1,FALSE)</f>
        <v>#N/A</v>
      </c>
      <c r="E9752" s="3" t="str">
        <f>VLOOKUP(C9752,MBI_Organisms!A:A,1,FALSE)</f>
        <v>Klebsiella oxytoca</v>
      </c>
      <c r="F9752" s="3" t="str">
        <f>VLOOKUP(C9752,UTI_Organisms!A:A,1,FALSE)</f>
        <v>Klebsiella oxytoca</v>
      </c>
    </row>
    <row r="9753" ht="15.75" hidden="1" customHeight="1">
      <c r="A9753" s="3" t="s">
        <v>5013</v>
      </c>
      <c r="B9753" s="3" t="s">
        <v>36</v>
      </c>
      <c r="C9753" s="3" t="s">
        <v>36</v>
      </c>
      <c r="D9753" s="3" t="str">
        <f>VLOOKUP(C9753,Common_Commensals!A:A,1,FALSE)</f>
        <v>#N/A</v>
      </c>
      <c r="E9753" s="3" t="str">
        <f>VLOOKUP(C9753,MBI_Organisms!A:A,1,FALSE)</f>
        <v>Proteus vulgaris</v>
      </c>
      <c r="F9753" s="3" t="str">
        <f>VLOOKUP(C9753,UTI_Organisms!A:A,1,FALSE)</f>
        <v>Proteus vulgaris</v>
      </c>
    </row>
    <row r="9754" ht="15.75" hidden="1" customHeight="1">
      <c r="A9754" s="3" t="s">
        <v>5014</v>
      </c>
      <c r="B9754" s="3" t="s">
        <v>18</v>
      </c>
      <c r="C9754" s="3" t="s">
        <v>18</v>
      </c>
      <c r="D9754" s="3" t="str">
        <f>VLOOKUP(C9754,Common_Commensals!A:A,1,FALSE)</f>
        <v>#N/A</v>
      </c>
      <c r="E9754" s="3" t="str">
        <f>VLOOKUP(C9754,MBI_Organisms!A:A,1,FALSE)</f>
        <v>Escherichia coli</v>
      </c>
      <c r="F9754" s="3" t="str">
        <f>VLOOKUP(C9754,UTI_Organisms!A:A,1,FALSE)</f>
        <v>Escherichia coli</v>
      </c>
    </row>
    <row r="9755" ht="15.75" hidden="1" customHeight="1">
      <c r="A9755" s="3" t="s">
        <v>5015</v>
      </c>
      <c r="B9755" s="3" t="s">
        <v>18</v>
      </c>
      <c r="C9755" s="3" t="s">
        <v>18</v>
      </c>
      <c r="D9755" s="3" t="str">
        <f>VLOOKUP(C9755,Common_Commensals!A:A,1,FALSE)</f>
        <v>#N/A</v>
      </c>
      <c r="E9755" s="3" t="str">
        <f>VLOOKUP(C9755,MBI_Organisms!A:A,1,FALSE)</f>
        <v>Escherichia coli</v>
      </c>
      <c r="F9755" s="3" t="str">
        <f>VLOOKUP(C9755,UTI_Organisms!A:A,1,FALSE)</f>
        <v>Escherichia coli</v>
      </c>
    </row>
    <row r="9756" ht="15.75" hidden="1" customHeight="1">
      <c r="A9756" s="3" t="s">
        <v>5016</v>
      </c>
      <c r="B9756" s="3" t="s">
        <v>91</v>
      </c>
      <c r="C9756" s="3" t="s">
        <v>91</v>
      </c>
      <c r="D9756" s="3" t="str">
        <f>VLOOKUP(C9756,Common_Commensals!A:A,1,FALSE)</f>
        <v>#N/A</v>
      </c>
      <c r="E9756" s="3" t="str">
        <f>VLOOKUP(C9756,MBI_Organisms!A:A,1,FALSE)</f>
        <v>#N/A</v>
      </c>
      <c r="F9756" s="3" t="str">
        <f>VLOOKUP(C9756,UTI_Organisms!A:A,1,FALSE)</f>
        <v>Streptococcus canis</v>
      </c>
    </row>
    <row r="9757" ht="15.75" hidden="1" customHeight="1">
      <c r="A9757" s="3" t="s">
        <v>4447</v>
      </c>
      <c r="B9757" s="3" t="s">
        <v>18</v>
      </c>
      <c r="C9757" s="3" t="s">
        <v>18</v>
      </c>
      <c r="D9757" s="3" t="str">
        <f>VLOOKUP(C9757,Common_Commensals!A:A,1,FALSE)</f>
        <v>#N/A</v>
      </c>
      <c r="E9757" s="3" t="str">
        <f>VLOOKUP(C9757,MBI_Organisms!A:A,1,FALSE)</f>
        <v>Escherichia coli</v>
      </c>
      <c r="F9757" s="3" t="str">
        <f>VLOOKUP(C9757,UTI_Organisms!A:A,1,FALSE)</f>
        <v>Escherichia coli</v>
      </c>
    </row>
    <row r="9758" ht="15.75" hidden="1" customHeight="1">
      <c r="A9758" s="3" t="s">
        <v>4447</v>
      </c>
      <c r="B9758" s="3" t="s">
        <v>41</v>
      </c>
      <c r="C9758" s="3" t="s">
        <v>41</v>
      </c>
      <c r="D9758" s="3" t="str">
        <f>VLOOKUP(C9758,Common_Commensals!A:A,1,FALSE)</f>
        <v>#N/A</v>
      </c>
      <c r="E9758" s="3" t="str">
        <f>VLOOKUP(C9758,MBI_Organisms!A:A,1,FALSE)</f>
        <v>#N/A</v>
      </c>
      <c r="F9758" s="3" t="str">
        <f>VLOOKUP(C9758,UTI_Organisms!A:A,1,FALSE)</f>
        <v>Staphylococcus pseudintermedius</v>
      </c>
    </row>
    <row r="9759" ht="15.75" hidden="1" customHeight="1">
      <c r="A9759" s="3" t="s">
        <v>5017</v>
      </c>
      <c r="B9759" s="3" t="s">
        <v>4394</v>
      </c>
      <c r="C9759" s="3" t="s">
        <v>4394</v>
      </c>
      <c r="D9759" s="3" t="str">
        <f>VLOOKUP(C9759,Common_Commensals!A:A,1,FALSE)</f>
        <v>#N/A</v>
      </c>
      <c r="E9759" s="3" t="str">
        <f>VLOOKUP(C9759,MBI_Organisms!A:A,1,FALSE)</f>
        <v>#N/A</v>
      </c>
      <c r="F9759" s="3" t="str">
        <f>VLOOKUP(C9759,UTI_Organisms!A:A,1,FALSE)</f>
        <v>#N/A</v>
      </c>
      <c r="G9759" s="4" t="b">
        <v>0</v>
      </c>
    </row>
    <row r="9760" ht="15.75" hidden="1" customHeight="1">
      <c r="A9760" s="3" t="s">
        <v>5017</v>
      </c>
      <c r="B9760" s="3" t="s">
        <v>18</v>
      </c>
      <c r="C9760" s="3" t="s">
        <v>18</v>
      </c>
      <c r="D9760" s="3" t="str">
        <f>VLOOKUP(C9760,Common_Commensals!A:A,1,FALSE)</f>
        <v>#N/A</v>
      </c>
      <c r="E9760" s="3" t="str">
        <f>VLOOKUP(C9760,MBI_Organisms!A:A,1,FALSE)</f>
        <v>Escherichia coli</v>
      </c>
      <c r="F9760" s="3" t="str">
        <f>VLOOKUP(C9760,UTI_Organisms!A:A,1,FALSE)</f>
        <v>Escherichia coli</v>
      </c>
    </row>
    <row r="9761" ht="15.75" hidden="1" customHeight="1">
      <c r="A9761" s="3" t="s">
        <v>5018</v>
      </c>
      <c r="B9761" s="3" t="s">
        <v>18</v>
      </c>
      <c r="C9761" s="3" t="s">
        <v>18</v>
      </c>
      <c r="D9761" s="3" t="str">
        <f>VLOOKUP(C9761,Common_Commensals!A:A,1,FALSE)</f>
        <v>#N/A</v>
      </c>
      <c r="E9761" s="3" t="str">
        <f>VLOOKUP(C9761,MBI_Organisms!A:A,1,FALSE)</f>
        <v>Escherichia coli</v>
      </c>
      <c r="F9761" s="3" t="str">
        <f>VLOOKUP(C9761,UTI_Organisms!A:A,1,FALSE)</f>
        <v>Escherichia coli</v>
      </c>
    </row>
    <row r="9762" ht="15.75" hidden="1" customHeight="1">
      <c r="A9762" s="3" t="s">
        <v>4778</v>
      </c>
      <c r="B9762" s="3" t="s">
        <v>18</v>
      </c>
      <c r="C9762" s="3" t="s">
        <v>18</v>
      </c>
      <c r="D9762" s="3" t="str">
        <f>VLOOKUP(C9762,Common_Commensals!A:A,1,FALSE)</f>
        <v>#N/A</v>
      </c>
      <c r="E9762" s="3" t="str">
        <f>VLOOKUP(C9762,MBI_Organisms!A:A,1,FALSE)</f>
        <v>Escherichia coli</v>
      </c>
      <c r="F9762" s="3" t="str">
        <f>VLOOKUP(C9762,UTI_Organisms!A:A,1,FALSE)</f>
        <v>Escherichia coli</v>
      </c>
    </row>
    <row r="9763" ht="15.75" hidden="1" customHeight="1">
      <c r="A9763" s="3" t="s">
        <v>5019</v>
      </c>
      <c r="B9763" s="3" t="s">
        <v>483</v>
      </c>
      <c r="C9763" s="3" t="s">
        <v>483</v>
      </c>
      <c r="D9763" s="3" t="str">
        <f>VLOOKUP(C9763,Common_Commensals!A:A,1,FALSE)</f>
        <v>#N/A</v>
      </c>
      <c r="E9763" s="3" t="str">
        <f>VLOOKUP(C9763,MBI_Organisms!A:A,1,FALSE)</f>
        <v>#N/A</v>
      </c>
      <c r="F9763" s="3" t="str">
        <f>VLOOKUP(C9763,UTI_Organisms!A:A,1,FALSE)</f>
        <v>#N/A</v>
      </c>
      <c r="G9763" s="4" t="b">
        <v>0</v>
      </c>
    </row>
    <row r="9764" ht="15.75" hidden="1" customHeight="1">
      <c r="A9764" s="3" t="s">
        <v>5019</v>
      </c>
      <c r="B9764" s="3" t="s">
        <v>18</v>
      </c>
      <c r="C9764" s="3" t="s">
        <v>18</v>
      </c>
      <c r="D9764" s="3" t="str">
        <f>VLOOKUP(C9764,Common_Commensals!A:A,1,FALSE)</f>
        <v>#N/A</v>
      </c>
      <c r="E9764" s="3" t="str">
        <f>VLOOKUP(C9764,MBI_Organisms!A:A,1,FALSE)</f>
        <v>Escherichia coli</v>
      </c>
      <c r="F9764" s="3" t="str">
        <f>VLOOKUP(C9764,UTI_Organisms!A:A,1,FALSE)</f>
        <v>Escherichia coli</v>
      </c>
    </row>
    <row r="9765" ht="15.75" hidden="1" customHeight="1">
      <c r="A9765" s="3" t="s">
        <v>5019</v>
      </c>
      <c r="B9765" s="3" t="s">
        <v>4838</v>
      </c>
      <c r="C9765" s="3" t="s">
        <v>4838</v>
      </c>
      <c r="D9765" s="3" t="str">
        <f>VLOOKUP(C9765,Common_Commensals!A:A,1,FALSE)</f>
        <v>#N/A</v>
      </c>
      <c r="E9765" s="3" t="str">
        <f>VLOOKUP(C9765,MBI_Organisms!A:A,1,FALSE)</f>
        <v>#N/A</v>
      </c>
      <c r="F9765" s="3" t="str">
        <f>VLOOKUP(C9765,UTI_Organisms!A:A,1,FALSE)</f>
        <v>#N/A</v>
      </c>
      <c r="G9765" s="4" t="b">
        <v>0</v>
      </c>
    </row>
    <row r="9766" ht="15.75" hidden="1" customHeight="1">
      <c r="A9766" s="3" t="s">
        <v>5020</v>
      </c>
      <c r="B9766" s="3" t="s">
        <v>91</v>
      </c>
      <c r="C9766" s="3" t="s">
        <v>91</v>
      </c>
      <c r="D9766" s="3" t="str">
        <f>VLOOKUP(C9766,Common_Commensals!A:A,1,FALSE)</f>
        <v>#N/A</v>
      </c>
      <c r="E9766" s="3" t="str">
        <f>VLOOKUP(C9766,MBI_Organisms!A:A,1,FALSE)</f>
        <v>#N/A</v>
      </c>
      <c r="F9766" s="3" t="str">
        <f>VLOOKUP(C9766,UTI_Organisms!A:A,1,FALSE)</f>
        <v>Streptococcus canis</v>
      </c>
    </row>
    <row r="9767" ht="15.75" hidden="1" customHeight="1">
      <c r="A9767" s="3" t="s">
        <v>5020</v>
      </c>
      <c r="B9767" s="3" t="s">
        <v>91</v>
      </c>
      <c r="C9767" s="3" t="s">
        <v>91</v>
      </c>
      <c r="D9767" s="3" t="str">
        <f>VLOOKUP(C9767,Common_Commensals!A:A,1,FALSE)</f>
        <v>#N/A</v>
      </c>
      <c r="E9767" s="3" t="str">
        <f>VLOOKUP(C9767,MBI_Organisms!A:A,1,FALSE)</f>
        <v>#N/A</v>
      </c>
      <c r="F9767" s="3" t="str">
        <f>VLOOKUP(C9767,UTI_Organisms!A:A,1,FALSE)</f>
        <v>Streptococcus canis</v>
      </c>
    </row>
    <row r="9768" ht="15.75" hidden="1" customHeight="1">
      <c r="A9768" s="3" t="s">
        <v>5020</v>
      </c>
      <c r="B9768" s="3" t="s">
        <v>41</v>
      </c>
      <c r="C9768" s="3" t="s">
        <v>41</v>
      </c>
      <c r="D9768" s="3" t="str">
        <f>VLOOKUP(C9768,Common_Commensals!A:A,1,FALSE)</f>
        <v>#N/A</v>
      </c>
      <c r="E9768" s="3" t="str">
        <f>VLOOKUP(C9768,MBI_Organisms!A:A,1,FALSE)</f>
        <v>#N/A</v>
      </c>
      <c r="F9768" s="3" t="str">
        <f>VLOOKUP(C9768,UTI_Organisms!A:A,1,FALSE)</f>
        <v>Staphylococcus pseudintermedius</v>
      </c>
    </row>
    <row r="9769" ht="15.75" hidden="1" customHeight="1">
      <c r="A9769" s="3" t="s">
        <v>5020</v>
      </c>
      <c r="B9769" s="3" t="s">
        <v>41</v>
      </c>
      <c r="C9769" s="3" t="s">
        <v>41</v>
      </c>
      <c r="D9769" s="3" t="str">
        <f>VLOOKUP(C9769,Common_Commensals!A:A,1,FALSE)</f>
        <v>#N/A</v>
      </c>
      <c r="E9769" s="3" t="str">
        <f>VLOOKUP(C9769,MBI_Organisms!A:A,1,FALSE)</f>
        <v>#N/A</v>
      </c>
      <c r="F9769" s="3" t="str">
        <f>VLOOKUP(C9769,UTI_Organisms!A:A,1,FALSE)</f>
        <v>Staphylococcus pseudintermedius</v>
      </c>
    </row>
    <row r="9770" ht="15.75" hidden="1" customHeight="1">
      <c r="A9770" s="3" t="s">
        <v>5021</v>
      </c>
      <c r="B9770" s="3" t="s">
        <v>14</v>
      </c>
      <c r="C9770" s="3" t="s">
        <v>14</v>
      </c>
      <c r="D9770" s="3" t="str">
        <f>VLOOKUP(C9770,Common_Commensals!A:A,1,FALSE)</f>
        <v>#N/A</v>
      </c>
      <c r="E9770" s="3" t="str">
        <f>VLOOKUP(C9770,MBI_Organisms!A:A,1,FALSE)</f>
        <v>Proteus mirabilis</v>
      </c>
      <c r="F9770" s="3" t="str">
        <f>VLOOKUP(C9770,UTI_Organisms!A:A,1,FALSE)</f>
        <v>Proteus mirabilis</v>
      </c>
    </row>
    <row r="9771" ht="15.75" hidden="1" customHeight="1">
      <c r="A9771" s="3" t="s">
        <v>4970</v>
      </c>
      <c r="B9771" s="3" t="s">
        <v>694</v>
      </c>
      <c r="C9771" s="3" t="s">
        <v>694</v>
      </c>
      <c r="D9771" s="3" t="str">
        <f>VLOOKUP(C9771,Common_Commensals!A:A,1,FALSE)</f>
        <v>#N/A</v>
      </c>
      <c r="E9771" s="3" t="str">
        <f>VLOOKUP(C9771,MBI_Organisms!A:A,1,FALSE)</f>
        <v>#N/A</v>
      </c>
      <c r="F9771" s="3" t="str">
        <f>VLOOKUP(C9771,UTI_Organisms!A:A,1,FALSE)</f>
        <v>Staphylococcus schleiferi</v>
      </c>
    </row>
    <row r="9772" ht="15.75" hidden="1" customHeight="1">
      <c r="A9772" s="3" t="s">
        <v>4970</v>
      </c>
      <c r="B9772" s="3" t="s">
        <v>18</v>
      </c>
      <c r="C9772" s="3" t="s">
        <v>18</v>
      </c>
      <c r="D9772" s="3" t="str">
        <f>VLOOKUP(C9772,Common_Commensals!A:A,1,FALSE)</f>
        <v>#N/A</v>
      </c>
      <c r="E9772" s="3" t="str">
        <f>VLOOKUP(C9772,MBI_Organisms!A:A,1,FALSE)</f>
        <v>Escherichia coli</v>
      </c>
      <c r="F9772" s="3" t="str">
        <f>VLOOKUP(C9772,UTI_Organisms!A:A,1,FALSE)</f>
        <v>Escherichia coli</v>
      </c>
    </row>
    <row r="9773" ht="15.75" hidden="1" customHeight="1">
      <c r="A9773" s="3" t="s">
        <v>4970</v>
      </c>
      <c r="B9773" s="3" t="s">
        <v>16</v>
      </c>
      <c r="C9773" s="4" t="s">
        <v>17</v>
      </c>
      <c r="D9773" s="3" t="str">
        <f>VLOOKUP(C9773,Common_Commensals!A:A,1,FALSE)</f>
        <v>#N/A</v>
      </c>
      <c r="E9773" s="3" t="str">
        <f>VLOOKUP(C9773,MBI_Organisms!A:A,1,FALSE)</f>
        <v>Enterococcus</v>
      </c>
      <c r="F9773" s="3" t="str">
        <f>VLOOKUP(C9773,UTI_Organisms!A:A,1,FALSE)</f>
        <v>Enterococcus</v>
      </c>
    </row>
    <row r="9774" ht="15.75" hidden="1" customHeight="1">
      <c r="A9774" s="3" t="s">
        <v>3431</v>
      </c>
      <c r="B9774" s="3" t="s">
        <v>41</v>
      </c>
      <c r="C9774" s="3" t="s">
        <v>41</v>
      </c>
      <c r="D9774" s="3" t="str">
        <f>VLOOKUP(C9774,Common_Commensals!A:A,1,FALSE)</f>
        <v>#N/A</v>
      </c>
      <c r="E9774" s="3" t="str">
        <f>VLOOKUP(C9774,MBI_Organisms!A:A,1,FALSE)</f>
        <v>#N/A</v>
      </c>
      <c r="F9774" s="3" t="str">
        <f>VLOOKUP(C9774,UTI_Organisms!A:A,1,FALSE)</f>
        <v>Staphylococcus pseudintermedius</v>
      </c>
    </row>
    <row r="9775" ht="15.75" hidden="1" customHeight="1">
      <c r="A9775" s="3" t="s">
        <v>5022</v>
      </c>
      <c r="B9775" s="3" t="s">
        <v>202</v>
      </c>
      <c r="C9775" s="3" t="s">
        <v>202</v>
      </c>
      <c r="D9775" s="3" t="str">
        <f>VLOOKUP(C9775,Common_Commensals!A:A,1,FALSE)</f>
        <v>#N/A</v>
      </c>
      <c r="E9775" s="3" t="str">
        <f>VLOOKUP(C9775,MBI_Organisms!A:A,1,FALSE)</f>
        <v>Enterococcus faecalis</v>
      </c>
      <c r="F9775" s="3" t="str">
        <f>VLOOKUP(C9775,UTI_Organisms!A:A,1,FALSE)</f>
        <v>Enterococcus faecalis</v>
      </c>
    </row>
    <row r="9776" ht="15.75" hidden="1" customHeight="1">
      <c r="A9776" s="3" t="s">
        <v>5022</v>
      </c>
      <c r="B9776" s="3" t="s">
        <v>91</v>
      </c>
      <c r="C9776" s="3" t="s">
        <v>91</v>
      </c>
      <c r="D9776" s="3" t="str">
        <f>VLOOKUP(C9776,Common_Commensals!A:A,1,FALSE)</f>
        <v>#N/A</v>
      </c>
      <c r="E9776" s="3" t="str">
        <f>VLOOKUP(C9776,MBI_Organisms!A:A,1,FALSE)</f>
        <v>#N/A</v>
      </c>
      <c r="F9776" s="3" t="str">
        <f>VLOOKUP(C9776,UTI_Organisms!A:A,1,FALSE)</f>
        <v>Streptococcus canis</v>
      </c>
    </row>
    <row r="9777" ht="15.75" hidden="1" customHeight="1">
      <c r="A9777" s="3" t="s">
        <v>5022</v>
      </c>
      <c r="B9777" s="3" t="s">
        <v>41</v>
      </c>
      <c r="C9777" s="3" t="s">
        <v>41</v>
      </c>
      <c r="D9777" s="3" t="str">
        <f>VLOOKUP(C9777,Common_Commensals!A:A,1,FALSE)</f>
        <v>#N/A</v>
      </c>
      <c r="E9777" s="3" t="str">
        <f>VLOOKUP(C9777,MBI_Organisms!A:A,1,FALSE)</f>
        <v>#N/A</v>
      </c>
      <c r="F9777" s="3" t="str">
        <f>VLOOKUP(C9777,UTI_Organisms!A:A,1,FALSE)</f>
        <v>Staphylococcus pseudintermedius</v>
      </c>
    </row>
    <row r="9778" ht="15.75" hidden="1" customHeight="1">
      <c r="A9778" s="3" t="s">
        <v>5023</v>
      </c>
      <c r="B9778" s="3" t="s">
        <v>18</v>
      </c>
      <c r="C9778" s="3" t="s">
        <v>18</v>
      </c>
      <c r="D9778" s="3" t="str">
        <f>VLOOKUP(C9778,Common_Commensals!A:A,1,FALSE)</f>
        <v>#N/A</v>
      </c>
      <c r="E9778" s="3" t="str">
        <f>VLOOKUP(C9778,MBI_Organisms!A:A,1,FALSE)</f>
        <v>Escherichia coli</v>
      </c>
      <c r="F9778" s="3" t="str">
        <f>VLOOKUP(C9778,UTI_Organisms!A:A,1,FALSE)</f>
        <v>Escherichia coli</v>
      </c>
    </row>
    <row r="9779" ht="15.75" hidden="1" customHeight="1">
      <c r="A9779" s="3" t="s">
        <v>5024</v>
      </c>
      <c r="B9779" s="3" t="s">
        <v>41</v>
      </c>
      <c r="C9779" s="3" t="s">
        <v>41</v>
      </c>
      <c r="D9779" s="3" t="str">
        <f>VLOOKUP(C9779,Common_Commensals!A:A,1,FALSE)</f>
        <v>#N/A</v>
      </c>
      <c r="E9779" s="3" t="str">
        <f>VLOOKUP(C9779,MBI_Organisms!A:A,1,FALSE)</f>
        <v>#N/A</v>
      </c>
      <c r="F9779" s="3" t="str">
        <f>VLOOKUP(C9779,UTI_Organisms!A:A,1,FALSE)</f>
        <v>Staphylococcus pseudintermedius</v>
      </c>
    </row>
    <row r="9780" ht="15.75" hidden="1" customHeight="1">
      <c r="A9780" s="3" t="s">
        <v>4990</v>
      </c>
      <c r="B9780" s="3" t="s">
        <v>18</v>
      </c>
      <c r="C9780" s="3" t="s">
        <v>18</v>
      </c>
      <c r="D9780" s="3" t="str">
        <f>VLOOKUP(C9780,Common_Commensals!A:A,1,FALSE)</f>
        <v>#N/A</v>
      </c>
      <c r="E9780" s="3" t="str">
        <f>VLOOKUP(C9780,MBI_Organisms!A:A,1,FALSE)</f>
        <v>Escherichia coli</v>
      </c>
      <c r="F9780" s="3" t="str">
        <f>VLOOKUP(C9780,UTI_Organisms!A:A,1,FALSE)</f>
        <v>Escherichia coli</v>
      </c>
    </row>
    <row r="9781" ht="15.75" hidden="1" customHeight="1">
      <c r="A9781" s="3" t="s">
        <v>5025</v>
      </c>
      <c r="B9781" s="3" t="s">
        <v>18</v>
      </c>
      <c r="C9781" s="3" t="s">
        <v>18</v>
      </c>
      <c r="D9781" s="3" t="str">
        <f>VLOOKUP(C9781,Common_Commensals!A:A,1,FALSE)</f>
        <v>#N/A</v>
      </c>
      <c r="E9781" s="3" t="str">
        <f>VLOOKUP(C9781,MBI_Organisms!A:A,1,FALSE)</f>
        <v>Escherichia coli</v>
      </c>
      <c r="F9781" s="3" t="str">
        <f>VLOOKUP(C9781,UTI_Organisms!A:A,1,FALSE)</f>
        <v>Escherichia coli</v>
      </c>
    </row>
    <row r="9782" ht="15.75" hidden="1" customHeight="1">
      <c r="A9782" s="3" t="s">
        <v>569</v>
      </c>
      <c r="B9782" s="3" t="s">
        <v>41</v>
      </c>
      <c r="C9782" s="3" t="s">
        <v>41</v>
      </c>
      <c r="D9782" s="3" t="str">
        <f>VLOOKUP(C9782,Common_Commensals!A:A,1,FALSE)</f>
        <v>#N/A</v>
      </c>
      <c r="E9782" s="3" t="str">
        <f>VLOOKUP(C9782,MBI_Organisms!A:A,1,FALSE)</f>
        <v>#N/A</v>
      </c>
      <c r="F9782" s="3" t="str">
        <f>VLOOKUP(C9782,UTI_Organisms!A:A,1,FALSE)</f>
        <v>Staphylococcus pseudintermedius</v>
      </c>
    </row>
    <row r="9783" ht="15.75" hidden="1" customHeight="1">
      <c r="A9783" s="3" t="s">
        <v>5026</v>
      </c>
      <c r="B9783" s="3" t="s">
        <v>91</v>
      </c>
      <c r="C9783" s="3" t="s">
        <v>91</v>
      </c>
      <c r="D9783" s="3" t="str">
        <f>VLOOKUP(C9783,Common_Commensals!A:A,1,FALSE)</f>
        <v>#N/A</v>
      </c>
      <c r="E9783" s="3" t="str">
        <f>VLOOKUP(C9783,MBI_Organisms!A:A,1,FALSE)</f>
        <v>#N/A</v>
      </c>
      <c r="F9783" s="3" t="str">
        <f>VLOOKUP(C9783,UTI_Organisms!A:A,1,FALSE)</f>
        <v>Streptococcus canis</v>
      </c>
    </row>
    <row r="9784" ht="15.75" hidden="1" customHeight="1">
      <c r="A9784" s="3" t="s">
        <v>5027</v>
      </c>
      <c r="B9784" s="3" t="s">
        <v>41</v>
      </c>
      <c r="C9784" s="3" t="s">
        <v>41</v>
      </c>
      <c r="D9784" s="3" t="str">
        <f>VLOOKUP(C9784,Common_Commensals!A:A,1,FALSE)</f>
        <v>#N/A</v>
      </c>
      <c r="E9784" s="3" t="str">
        <f>VLOOKUP(C9784,MBI_Organisms!A:A,1,FALSE)</f>
        <v>#N/A</v>
      </c>
      <c r="F9784" s="3" t="str">
        <f>VLOOKUP(C9784,UTI_Organisms!A:A,1,FALSE)</f>
        <v>Staphylococcus pseudintermedius</v>
      </c>
    </row>
    <row r="9785" ht="15.75" hidden="1" customHeight="1">
      <c r="A9785" s="3" t="s">
        <v>5028</v>
      </c>
      <c r="B9785" s="3" t="s">
        <v>41</v>
      </c>
      <c r="C9785" s="3" t="s">
        <v>41</v>
      </c>
      <c r="D9785" s="3" t="str">
        <f>VLOOKUP(C9785,Common_Commensals!A:A,1,FALSE)</f>
        <v>#N/A</v>
      </c>
      <c r="E9785" s="3" t="str">
        <f>VLOOKUP(C9785,MBI_Organisms!A:A,1,FALSE)</f>
        <v>#N/A</v>
      </c>
      <c r="F9785" s="3" t="str">
        <f>VLOOKUP(C9785,UTI_Organisms!A:A,1,FALSE)</f>
        <v>Staphylococcus pseudintermedius</v>
      </c>
    </row>
    <row r="9786" ht="15.75" hidden="1" customHeight="1">
      <c r="A9786" s="3" t="s">
        <v>5028</v>
      </c>
      <c r="B9786" s="3" t="s">
        <v>18</v>
      </c>
      <c r="C9786" s="3" t="s">
        <v>18</v>
      </c>
      <c r="D9786" s="3" t="str">
        <f>VLOOKUP(C9786,Common_Commensals!A:A,1,FALSE)</f>
        <v>#N/A</v>
      </c>
      <c r="E9786" s="3" t="str">
        <f>VLOOKUP(C9786,MBI_Organisms!A:A,1,FALSE)</f>
        <v>Escherichia coli</v>
      </c>
      <c r="F9786" s="3" t="str">
        <f>VLOOKUP(C9786,UTI_Organisms!A:A,1,FALSE)</f>
        <v>Escherichia coli</v>
      </c>
    </row>
    <row r="9787" ht="15.75" hidden="1" customHeight="1">
      <c r="A9787" s="3" t="s">
        <v>5029</v>
      </c>
      <c r="B9787" s="3" t="s">
        <v>1586</v>
      </c>
      <c r="C9787" s="3" t="s">
        <v>1586</v>
      </c>
      <c r="D9787" s="3" t="str">
        <f>VLOOKUP(C9787,Common_Commensals!A:A,1,FALSE)</f>
        <v>#N/A</v>
      </c>
      <c r="E9787" s="3" t="str">
        <f>VLOOKUP(C9787,MBI_Organisms!A:A,1,FALSE)</f>
        <v>#N/A</v>
      </c>
      <c r="F9787" s="3" t="str">
        <f>VLOOKUP(C9787,UTI_Organisms!A:A,1,FALSE)</f>
        <v>Streptococcus dysgalactiae</v>
      </c>
    </row>
    <row r="9788" ht="15.75" hidden="1" customHeight="1">
      <c r="A9788" s="3" t="s">
        <v>5030</v>
      </c>
      <c r="B9788" s="3" t="s">
        <v>18</v>
      </c>
      <c r="C9788" s="3" t="s">
        <v>18</v>
      </c>
      <c r="D9788" s="3" t="str">
        <f>VLOOKUP(C9788,Common_Commensals!A:A,1,FALSE)</f>
        <v>#N/A</v>
      </c>
      <c r="E9788" s="3" t="str">
        <f>VLOOKUP(C9788,MBI_Organisms!A:A,1,FALSE)</f>
        <v>Escherichia coli</v>
      </c>
      <c r="F9788" s="3" t="str">
        <f>VLOOKUP(C9788,UTI_Organisms!A:A,1,FALSE)</f>
        <v>Escherichia coli</v>
      </c>
    </row>
    <row r="9789" ht="15.75" hidden="1" customHeight="1">
      <c r="A9789" s="3" t="s">
        <v>5031</v>
      </c>
      <c r="B9789" s="3" t="s">
        <v>91</v>
      </c>
      <c r="C9789" s="3" t="s">
        <v>91</v>
      </c>
      <c r="D9789" s="3" t="str">
        <f>VLOOKUP(C9789,Common_Commensals!A:A,1,FALSE)</f>
        <v>#N/A</v>
      </c>
      <c r="E9789" s="3" t="str">
        <f>VLOOKUP(C9789,MBI_Organisms!A:A,1,FALSE)</f>
        <v>#N/A</v>
      </c>
      <c r="F9789" s="3" t="str">
        <f>VLOOKUP(C9789,UTI_Organisms!A:A,1,FALSE)</f>
        <v>Streptococcus canis</v>
      </c>
    </row>
    <row r="9790" ht="15.75" hidden="1" customHeight="1">
      <c r="A9790" s="3" t="s">
        <v>5032</v>
      </c>
      <c r="B9790" s="3" t="s">
        <v>18</v>
      </c>
      <c r="C9790" s="3" t="s">
        <v>18</v>
      </c>
      <c r="D9790" s="3" t="str">
        <f>VLOOKUP(C9790,Common_Commensals!A:A,1,FALSE)</f>
        <v>#N/A</v>
      </c>
      <c r="E9790" s="3" t="str">
        <f>VLOOKUP(C9790,MBI_Organisms!A:A,1,FALSE)</f>
        <v>Escherichia coli</v>
      </c>
      <c r="F9790" s="3" t="str">
        <f>VLOOKUP(C9790,UTI_Organisms!A:A,1,FALSE)</f>
        <v>Escherichia coli</v>
      </c>
    </row>
    <row r="9791" ht="15.75" hidden="1" customHeight="1">
      <c r="A9791" s="3" t="s">
        <v>5033</v>
      </c>
      <c r="B9791" s="3" t="s">
        <v>4387</v>
      </c>
      <c r="C9791" s="3" t="s">
        <v>4387</v>
      </c>
      <c r="D9791" s="3" t="str">
        <f>VLOOKUP(C9791,Common_Commensals!A:A,1,FALSE)</f>
        <v>#N/A</v>
      </c>
      <c r="E9791" s="3" t="str">
        <f>VLOOKUP(C9791,MBI_Organisms!A:A,1,FALSE)</f>
        <v>#N/A</v>
      </c>
      <c r="F9791" s="3" t="str">
        <f>VLOOKUP(C9791,UTI_Organisms!A:A,1,FALSE)</f>
        <v>#N/A</v>
      </c>
      <c r="G9791" s="4" t="b">
        <v>0</v>
      </c>
    </row>
    <row r="9792" ht="15.75" hidden="1" customHeight="1">
      <c r="A9792" s="3" t="s">
        <v>5034</v>
      </c>
      <c r="B9792" s="3" t="s">
        <v>91</v>
      </c>
      <c r="C9792" s="3" t="s">
        <v>91</v>
      </c>
      <c r="D9792" s="3" t="str">
        <f>VLOOKUP(C9792,Common_Commensals!A:A,1,FALSE)</f>
        <v>#N/A</v>
      </c>
      <c r="E9792" s="3" t="str">
        <f>VLOOKUP(C9792,MBI_Organisms!A:A,1,FALSE)</f>
        <v>#N/A</v>
      </c>
      <c r="F9792" s="3" t="str">
        <f>VLOOKUP(C9792,UTI_Organisms!A:A,1,FALSE)</f>
        <v>Streptococcus canis</v>
      </c>
    </row>
    <row r="9793" ht="15.75" hidden="1" customHeight="1">
      <c r="A9793" s="3" t="s">
        <v>4452</v>
      </c>
      <c r="B9793" s="3" t="s">
        <v>14</v>
      </c>
      <c r="C9793" s="3" t="s">
        <v>14</v>
      </c>
      <c r="D9793" s="3" t="str">
        <f>VLOOKUP(C9793,Common_Commensals!A:A,1,FALSE)</f>
        <v>#N/A</v>
      </c>
      <c r="E9793" s="3" t="str">
        <f>VLOOKUP(C9793,MBI_Organisms!A:A,1,FALSE)</f>
        <v>Proteus mirabilis</v>
      </c>
      <c r="F9793" s="3" t="str">
        <f>VLOOKUP(C9793,UTI_Organisms!A:A,1,FALSE)</f>
        <v>Proteus mirabilis</v>
      </c>
    </row>
    <row r="9794" ht="15.75" hidden="1" customHeight="1">
      <c r="A9794" s="3" t="s">
        <v>4452</v>
      </c>
      <c r="B9794" s="3" t="s">
        <v>14</v>
      </c>
      <c r="C9794" s="3" t="s">
        <v>14</v>
      </c>
      <c r="D9794" s="3" t="str">
        <f>VLOOKUP(C9794,Common_Commensals!A:A,1,FALSE)</f>
        <v>#N/A</v>
      </c>
      <c r="E9794" s="3" t="str">
        <f>VLOOKUP(C9794,MBI_Organisms!A:A,1,FALSE)</f>
        <v>Proteus mirabilis</v>
      </c>
      <c r="F9794" s="3" t="str">
        <f>VLOOKUP(C9794,UTI_Organisms!A:A,1,FALSE)</f>
        <v>Proteus mirabilis</v>
      </c>
    </row>
    <row r="9795" ht="15.75" hidden="1" customHeight="1">
      <c r="A9795" s="3" t="s">
        <v>4988</v>
      </c>
      <c r="B9795" s="3" t="s">
        <v>14</v>
      </c>
      <c r="C9795" s="3" t="s">
        <v>14</v>
      </c>
      <c r="D9795" s="3" t="str">
        <f>VLOOKUP(C9795,Common_Commensals!A:A,1,FALSE)</f>
        <v>#N/A</v>
      </c>
      <c r="E9795" s="3" t="str">
        <f>VLOOKUP(C9795,MBI_Organisms!A:A,1,FALSE)</f>
        <v>Proteus mirabilis</v>
      </c>
      <c r="F9795" s="3" t="str">
        <f>VLOOKUP(C9795,UTI_Organisms!A:A,1,FALSE)</f>
        <v>Proteus mirabilis</v>
      </c>
    </row>
    <row r="9796" ht="15.75" hidden="1" customHeight="1">
      <c r="A9796" s="3" t="s">
        <v>5035</v>
      </c>
      <c r="B9796" s="3" t="s">
        <v>1586</v>
      </c>
      <c r="C9796" s="3" t="s">
        <v>1586</v>
      </c>
      <c r="D9796" s="3" t="str">
        <f>VLOOKUP(C9796,Common_Commensals!A:A,1,FALSE)</f>
        <v>#N/A</v>
      </c>
      <c r="E9796" s="3" t="str">
        <f>VLOOKUP(C9796,MBI_Organisms!A:A,1,FALSE)</f>
        <v>#N/A</v>
      </c>
      <c r="F9796" s="3" t="str">
        <f>VLOOKUP(C9796,UTI_Organisms!A:A,1,FALSE)</f>
        <v>Streptococcus dysgalactiae</v>
      </c>
    </row>
    <row r="9797" ht="15.75" hidden="1" customHeight="1">
      <c r="A9797" s="3" t="s">
        <v>5035</v>
      </c>
      <c r="B9797" s="3" t="s">
        <v>4387</v>
      </c>
      <c r="C9797" s="3" t="s">
        <v>4387</v>
      </c>
      <c r="D9797" s="3" t="str">
        <f>VLOOKUP(C9797,Common_Commensals!A:A,1,FALSE)</f>
        <v>#N/A</v>
      </c>
      <c r="E9797" s="3" t="str">
        <f>VLOOKUP(C9797,MBI_Organisms!A:A,1,FALSE)</f>
        <v>#N/A</v>
      </c>
      <c r="F9797" s="3" t="str">
        <f>VLOOKUP(C9797,UTI_Organisms!A:A,1,FALSE)</f>
        <v>#N/A</v>
      </c>
      <c r="G9797" s="4" t="b">
        <v>0</v>
      </c>
    </row>
    <row r="9798" ht="15.75" hidden="1" customHeight="1">
      <c r="A9798" s="3" t="s">
        <v>4896</v>
      </c>
      <c r="B9798" s="3" t="s">
        <v>18</v>
      </c>
      <c r="C9798" s="3" t="s">
        <v>18</v>
      </c>
      <c r="D9798" s="3" t="str">
        <f>VLOOKUP(C9798,Common_Commensals!A:A,1,FALSE)</f>
        <v>#N/A</v>
      </c>
      <c r="E9798" s="3" t="str">
        <f>VLOOKUP(C9798,MBI_Organisms!A:A,1,FALSE)</f>
        <v>Escherichia coli</v>
      </c>
      <c r="F9798" s="3" t="str">
        <f>VLOOKUP(C9798,UTI_Organisms!A:A,1,FALSE)</f>
        <v>Escherichia coli</v>
      </c>
    </row>
    <row r="9799" ht="15.75" hidden="1" customHeight="1">
      <c r="A9799" s="3" t="s">
        <v>4896</v>
      </c>
      <c r="B9799" s="3" t="s">
        <v>18</v>
      </c>
      <c r="C9799" s="3" t="s">
        <v>18</v>
      </c>
      <c r="D9799" s="3" t="str">
        <f>VLOOKUP(C9799,Common_Commensals!A:A,1,FALSE)</f>
        <v>#N/A</v>
      </c>
      <c r="E9799" s="3" t="str">
        <f>VLOOKUP(C9799,MBI_Organisms!A:A,1,FALSE)</f>
        <v>Escherichia coli</v>
      </c>
      <c r="F9799" s="3" t="str">
        <f>VLOOKUP(C9799,UTI_Organisms!A:A,1,FALSE)</f>
        <v>Escherichia coli</v>
      </c>
    </row>
    <row r="9800" ht="15.75" hidden="1" customHeight="1">
      <c r="A9800" s="3" t="s">
        <v>5036</v>
      </c>
      <c r="B9800" s="3" t="s">
        <v>41</v>
      </c>
      <c r="C9800" s="3" t="s">
        <v>41</v>
      </c>
      <c r="D9800" s="3" t="str">
        <f>VLOOKUP(C9800,Common_Commensals!A:A,1,FALSE)</f>
        <v>#N/A</v>
      </c>
      <c r="E9800" s="3" t="str">
        <f>VLOOKUP(C9800,MBI_Organisms!A:A,1,FALSE)</f>
        <v>#N/A</v>
      </c>
      <c r="F9800" s="3" t="str">
        <f>VLOOKUP(C9800,UTI_Organisms!A:A,1,FALSE)</f>
        <v>Staphylococcus pseudintermedius</v>
      </c>
    </row>
    <row r="9801" ht="15.75" hidden="1" customHeight="1">
      <c r="A9801" s="3" t="s">
        <v>5037</v>
      </c>
      <c r="B9801" s="3" t="s">
        <v>18</v>
      </c>
      <c r="C9801" s="3" t="s">
        <v>18</v>
      </c>
      <c r="D9801" s="3" t="str">
        <f>VLOOKUP(C9801,Common_Commensals!A:A,1,FALSE)</f>
        <v>#N/A</v>
      </c>
      <c r="E9801" s="3" t="str">
        <f>VLOOKUP(C9801,MBI_Organisms!A:A,1,FALSE)</f>
        <v>Escherichia coli</v>
      </c>
      <c r="F9801" s="3" t="str">
        <f>VLOOKUP(C9801,UTI_Organisms!A:A,1,FALSE)</f>
        <v>Escherichia coli</v>
      </c>
    </row>
    <row r="9802" ht="15.75" hidden="1" customHeight="1">
      <c r="A9802" s="3" t="s">
        <v>5037</v>
      </c>
      <c r="B9802" s="3" t="s">
        <v>487</v>
      </c>
      <c r="C9802" s="3" t="s">
        <v>487</v>
      </c>
      <c r="D9802" s="3" t="str">
        <f>VLOOKUP(C9802,Common_Commensals!A:A,1,FALSE)</f>
        <v>#N/A</v>
      </c>
      <c r="E9802" s="3" t="str">
        <f>VLOOKUP(C9802,MBI_Organisms!A:A,1,FALSE)</f>
        <v>Enterobacter cloacae</v>
      </c>
      <c r="F9802" s="3" t="str">
        <f>VLOOKUP(C9802,UTI_Organisms!A:A,1,FALSE)</f>
        <v>Enterobacter cloacae</v>
      </c>
    </row>
    <row r="9803" ht="15.75" hidden="1" customHeight="1">
      <c r="A9803" s="3" t="s">
        <v>5037</v>
      </c>
      <c r="B9803" s="3" t="s">
        <v>18</v>
      </c>
      <c r="C9803" s="3" t="s">
        <v>18</v>
      </c>
      <c r="D9803" s="3" t="str">
        <f>VLOOKUP(C9803,Common_Commensals!A:A,1,FALSE)</f>
        <v>#N/A</v>
      </c>
      <c r="E9803" s="3" t="str">
        <f>VLOOKUP(C9803,MBI_Organisms!A:A,1,FALSE)</f>
        <v>Escherichia coli</v>
      </c>
      <c r="F9803" s="3" t="str">
        <f>VLOOKUP(C9803,UTI_Organisms!A:A,1,FALSE)</f>
        <v>Escherichia coli</v>
      </c>
    </row>
    <row r="9804" ht="15.75" hidden="1" customHeight="1">
      <c r="A9804" s="3" t="s">
        <v>5037</v>
      </c>
      <c r="B9804" s="3" t="s">
        <v>202</v>
      </c>
      <c r="C9804" s="3" t="s">
        <v>202</v>
      </c>
      <c r="D9804" s="3" t="str">
        <f>VLOOKUP(C9804,Common_Commensals!A:A,1,FALSE)</f>
        <v>#N/A</v>
      </c>
      <c r="E9804" s="3" t="str">
        <f>VLOOKUP(C9804,MBI_Organisms!A:A,1,FALSE)</f>
        <v>Enterococcus faecalis</v>
      </c>
      <c r="F9804" s="3" t="str">
        <f>VLOOKUP(C9804,UTI_Organisms!A:A,1,FALSE)</f>
        <v>Enterococcus faecalis</v>
      </c>
    </row>
    <row r="9805" ht="15.75" hidden="1" customHeight="1">
      <c r="A9805" s="3" t="s">
        <v>5038</v>
      </c>
      <c r="B9805" s="3" t="s">
        <v>487</v>
      </c>
      <c r="C9805" s="3" t="s">
        <v>487</v>
      </c>
      <c r="D9805" s="3" t="str">
        <f>VLOOKUP(C9805,Common_Commensals!A:A,1,FALSE)</f>
        <v>#N/A</v>
      </c>
      <c r="E9805" s="3" t="str">
        <f>VLOOKUP(C9805,MBI_Organisms!A:A,1,FALSE)</f>
        <v>Enterobacter cloacae</v>
      </c>
      <c r="F9805" s="3" t="str">
        <f>VLOOKUP(C9805,UTI_Organisms!A:A,1,FALSE)</f>
        <v>Enterobacter cloacae</v>
      </c>
    </row>
    <row r="9806" ht="15.75" hidden="1" customHeight="1">
      <c r="A9806" s="3" t="s">
        <v>5038</v>
      </c>
      <c r="B9806" s="3" t="s">
        <v>487</v>
      </c>
      <c r="C9806" s="3" t="s">
        <v>487</v>
      </c>
      <c r="D9806" s="3" t="str">
        <f>VLOOKUP(C9806,Common_Commensals!A:A,1,FALSE)</f>
        <v>#N/A</v>
      </c>
      <c r="E9806" s="3" t="str">
        <f>VLOOKUP(C9806,MBI_Organisms!A:A,1,FALSE)</f>
        <v>Enterobacter cloacae</v>
      </c>
      <c r="F9806" s="3" t="str">
        <f>VLOOKUP(C9806,UTI_Organisms!A:A,1,FALSE)</f>
        <v>Enterobacter cloacae</v>
      </c>
    </row>
    <row r="9807" ht="15.75" hidden="1" customHeight="1">
      <c r="A9807" s="3" t="s">
        <v>5039</v>
      </c>
      <c r="B9807" s="3" t="s">
        <v>1333</v>
      </c>
      <c r="C9807" s="3" t="s">
        <v>1333</v>
      </c>
      <c r="D9807" s="3" t="str">
        <f>VLOOKUP(C9807,Common_Commensals!A:A,1,FALSE)</f>
        <v>Corynebacterium auriscanis</v>
      </c>
      <c r="E9807" s="3" t="str">
        <f>VLOOKUP(C9807,MBI_Organisms!A:A,1,FALSE)</f>
        <v>#N/A</v>
      </c>
      <c r="F9807" s="3" t="str">
        <f>VLOOKUP(C9807,UTI_Organisms!A:A,1,FALSE)</f>
        <v>Corynebacterium auriscanis</v>
      </c>
    </row>
    <row r="9808" ht="15.75" hidden="1" customHeight="1">
      <c r="A9808" s="3" t="s">
        <v>5040</v>
      </c>
      <c r="B9808" s="3" t="s">
        <v>18</v>
      </c>
      <c r="C9808" s="3" t="s">
        <v>18</v>
      </c>
      <c r="D9808" s="3" t="str">
        <f>VLOOKUP(C9808,Common_Commensals!A:A,1,FALSE)</f>
        <v>#N/A</v>
      </c>
      <c r="E9808" s="3" t="str">
        <f>VLOOKUP(C9808,MBI_Organisms!A:A,1,FALSE)</f>
        <v>Escherichia coli</v>
      </c>
      <c r="F9808" s="3" t="str">
        <f>VLOOKUP(C9808,UTI_Organisms!A:A,1,FALSE)</f>
        <v>Escherichia coli</v>
      </c>
    </row>
    <row r="9809" ht="15.75" hidden="1" customHeight="1">
      <c r="A9809" s="3" t="s">
        <v>5041</v>
      </c>
      <c r="B9809" s="3" t="s">
        <v>18</v>
      </c>
      <c r="C9809" s="3" t="s">
        <v>18</v>
      </c>
      <c r="D9809" s="3" t="str">
        <f>VLOOKUP(C9809,Common_Commensals!A:A,1,FALSE)</f>
        <v>#N/A</v>
      </c>
      <c r="E9809" s="3" t="str">
        <f>VLOOKUP(C9809,MBI_Organisms!A:A,1,FALSE)</f>
        <v>Escherichia coli</v>
      </c>
      <c r="F9809" s="3" t="str">
        <f>VLOOKUP(C9809,UTI_Organisms!A:A,1,FALSE)</f>
        <v>Escherichia coli</v>
      </c>
    </row>
    <row r="9810" ht="15.75" hidden="1" customHeight="1">
      <c r="A9810" s="3" t="s">
        <v>5042</v>
      </c>
      <c r="B9810" s="3" t="s">
        <v>18</v>
      </c>
      <c r="C9810" s="3" t="s">
        <v>18</v>
      </c>
      <c r="D9810" s="3" t="str">
        <f>VLOOKUP(C9810,Common_Commensals!A:A,1,FALSE)</f>
        <v>#N/A</v>
      </c>
      <c r="E9810" s="3" t="str">
        <f>VLOOKUP(C9810,MBI_Organisms!A:A,1,FALSE)</f>
        <v>Escherichia coli</v>
      </c>
      <c r="F9810" s="3" t="str">
        <f>VLOOKUP(C9810,UTI_Organisms!A:A,1,FALSE)</f>
        <v>Escherichia coli</v>
      </c>
    </row>
    <row r="9811" ht="15.75" hidden="1" customHeight="1">
      <c r="A9811" s="3" t="s">
        <v>5043</v>
      </c>
      <c r="B9811" s="3" t="s">
        <v>41</v>
      </c>
      <c r="C9811" s="3" t="s">
        <v>41</v>
      </c>
      <c r="D9811" s="3" t="str">
        <f>VLOOKUP(C9811,Common_Commensals!A:A,1,FALSE)</f>
        <v>#N/A</v>
      </c>
      <c r="E9811" s="3" t="str">
        <f>VLOOKUP(C9811,MBI_Organisms!A:A,1,FALSE)</f>
        <v>#N/A</v>
      </c>
      <c r="F9811" s="3" t="str">
        <f>VLOOKUP(C9811,UTI_Organisms!A:A,1,FALSE)</f>
        <v>Staphylococcus pseudintermedius</v>
      </c>
    </row>
    <row r="9812" ht="15.75" hidden="1" customHeight="1">
      <c r="A9812" s="3" t="s">
        <v>5043</v>
      </c>
      <c r="B9812" s="3" t="s">
        <v>14</v>
      </c>
      <c r="C9812" s="3" t="s">
        <v>14</v>
      </c>
      <c r="D9812" s="3" t="str">
        <f>VLOOKUP(C9812,Common_Commensals!A:A,1,FALSE)</f>
        <v>#N/A</v>
      </c>
      <c r="E9812" s="3" t="str">
        <f>VLOOKUP(C9812,MBI_Organisms!A:A,1,FALSE)</f>
        <v>Proteus mirabilis</v>
      </c>
      <c r="F9812" s="3" t="str">
        <f>VLOOKUP(C9812,UTI_Organisms!A:A,1,FALSE)</f>
        <v>Proteus mirabilis</v>
      </c>
    </row>
    <row r="9813" ht="15.75" hidden="1" customHeight="1">
      <c r="A9813" s="3" t="s">
        <v>5044</v>
      </c>
      <c r="B9813" s="3" t="s">
        <v>91</v>
      </c>
      <c r="C9813" s="3" t="s">
        <v>91</v>
      </c>
      <c r="D9813" s="3" t="str">
        <f>VLOOKUP(C9813,Common_Commensals!A:A,1,FALSE)</f>
        <v>#N/A</v>
      </c>
      <c r="E9813" s="3" t="str">
        <f>VLOOKUP(C9813,MBI_Organisms!A:A,1,FALSE)</f>
        <v>#N/A</v>
      </c>
      <c r="F9813" s="3" t="str">
        <f>VLOOKUP(C9813,UTI_Organisms!A:A,1,FALSE)</f>
        <v>Streptococcus canis</v>
      </c>
    </row>
    <row r="9814" ht="15.75" hidden="1" customHeight="1">
      <c r="A9814" s="3" t="s">
        <v>5045</v>
      </c>
      <c r="B9814" s="3" t="s">
        <v>202</v>
      </c>
      <c r="C9814" s="3" t="s">
        <v>202</v>
      </c>
      <c r="D9814" s="3" t="str">
        <f>VLOOKUP(C9814,Common_Commensals!A:A,1,FALSE)</f>
        <v>#N/A</v>
      </c>
      <c r="E9814" s="3" t="str">
        <f>VLOOKUP(C9814,MBI_Organisms!A:A,1,FALSE)</f>
        <v>Enterococcus faecalis</v>
      </c>
      <c r="F9814" s="3" t="str">
        <f>VLOOKUP(C9814,UTI_Organisms!A:A,1,FALSE)</f>
        <v>Enterococcus faecalis</v>
      </c>
    </row>
    <row r="9815" ht="15.75" hidden="1" customHeight="1">
      <c r="A9815" s="3" t="s">
        <v>5046</v>
      </c>
      <c r="B9815" s="3" t="s">
        <v>91</v>
      </c>
      <c r="C9815" s="3" t="s">
        <v>91</v>
      </c>
      <c r="D9815" s="3" t="str">
        <f>VLOOKUP(C9815,Common_Commensals!A:A,1,FALSE)</f>
        <v>#N/A</v>
      </c>
      <c r="E9815" s="3" t="str">
        <f>VLOOKUP(C9815,MBI_Organisms!A:A,1,FALSE)</f>
        <v>#N/A</v>
      </c>
      <c r="F9815" s="3" t="str">
        <f>VLOOKUP(C9815,UTI_Organisms!A:A,1,FALSE)</f>
        <v>Streptococcus canis</v>
      </c>
    </row>
    <row r="9816" ht="15.75" hidden="1" customHeight="1">
      <c r="A9816" s="3" t="s">
        <v>5046</v>
      </c>
      <c r="B9816" s="3" t="s">
        <v>91</v>
      </c>
      <c r="C9816" s="3" t="s">
        <v>91</v>
      </c>
      <c r="D9816" s="3" t="str">
        <f>VLOOKUP(C9816,Common_Commensals!A:A,1,FALSE)</f>
        <v>#N/A</v>
      </c>
      <c r="E9816" s="3" t="str">
        <f>VLOOKUP(C9816,MBI_Organisms!A:A,1,FALSE)</f>
        <v>#N/A</v>
      </c>
      <c r="F9816" s="3" t="str">
        <f>VLOOKUP(C9816,UTI_Organisms!A:A,1,FALSE)</f>
        <v>Streptococcus canis</v>
      </c>
    </row>
    <row r="9817" ht="15.75" hidden="1" customHeight="1">
      <c r="A9817" s="3" t="s">
        <v>5047</v>
      </c>
      <c r="B9817" s="3" t="s">
        <v>2260</v>
      </c>
      <c r="C9817" s="3" t="s">
        <v>2260</v>
      </c>
      <c r="D9817" s="3" t="str">
        <f>VLOOKUP(C9817,Common_Commensals!A:A,1,FALSE)</f>
        <v>#N/A</v>
      </c>
      <c r="E9817" s="3" t="str">
        <f>VLOOKUP(C9817,MBI_Organisms!A:A,1,FALSE)</f>
        <v>Proteus hauseri</v>
      </c>
      <c r="F9817" s="3" t="str">
        <f>VLOOKUP(C9817,UTI_Organisms!A:A,1,FALSE)</f>
        <v>Proteus hauseri</v>
      </c>
    </row>
    <row r="9818" ht="15.75" hidden="1" customHeight="1">
      <c r="A9818" s="3" t="s">
        <v>5048</v>
      </c>
      <c r="B9818" s="3" t="s">
        <v>18</v>
      </c>
      <c r="C9818" s="3" t="s">
        <v>18</v>
      </c>
      <c r="D9818" s="3" t="str">
        <f>VLOOKUP(C9818,Common_Commensals!A:A,1,FALSE)</f>
        <v>#N/A</v>
      </c>
      <c r="E9818" s="3" t="str">
        <f>VLOOKUP(C9818,MBI_Organisms!A:A,1,FALSE)</f>
        <v>Escherichia coli</v>
      </c>
      <c r="F9818" s="3" t="str">
        <f>VLOOKUP(C9818,UTI_Organisms!A:A,1,FALSE)</f>
        <v>Escherichia coli</v>
      </c>
    </row>
    <row r="9819" ht="15.75" hidden="1" customHeight="1">
      <c r="A9819" s="3" t="s">
        <v>397</v>
      </c>
      <c r="B9819" s="3" t="s">
        <v>5049</v>
      </c>
      <c r="C9819" s="3" t="s">
        <v>5049</v>
      </c>
      <c r="D9819" s="3" t="str">
        <f>VLOOKUP(C9819,Common_Commensals!A:A,1,FALSE)</f>
        <v>#N/A</v>
      </c>
      <c r="E9819" s="3" t="str">
        <f>VLOOKUP(C9819,MBI_Organisms!A:A,1,FALSE)</f>
        <v>#N/A</v>
      </c>
      <c r="F9819" s="3" t="str">
        <f>VLOOKUP(C9819,UTI_Organisms!A:A,1,FALSE)</f>
        <v>#N/A</v>
      </c>
      <c r="G9819" s="4" t="s">
        <v>617</v>
      </c>
    </row>
    <row r="9820" ht="15.75" hidden="1" customHeight="1">
      <c r="A9820" s="3" t="s">
        <v>5050</v>
      </c>
      <c r="B9820" s="3" t="s">
        <v>41</v>
      </c>
      <c r="C9820" s="3" t="s">
        <v>41</v>
      </c>
      <c r="D9820" s="3" t="str">
        <f>VLOOKUP(C9820,Common_Commensals!A:A,1,FALSE)</f>
        <v>#N/A</v>
      </c>
      <c r="E9820" s="3" t="str">
        <f>VLOOKUP(C9820,MBI_Organisms!A:A,1,FALSE)</f>
        <v>#N/A</v>
      </c>
      <c r="F9820" s="3" t="str">
        <f>VLOOKUP(C9820,UTI_Organisms!A:A,1,FALSE)</f>
        <v>Staphylococcus pseudintermedius</v>
      </c>
    </row>
    <row r="9821" ht="15.75" hidden="1" customHeight="1">
      <c r="A9821" s="3" t="s">
        <v>5051</v>
      </c>
      <c r="B9821" s="3" t="s">
        <v>41</v>
      </c>
      <c r="C9821" s="3" t="s">
        <v>41</v>
      </c>
      <c r="D9821" s="3" t="str">
        <f>VLOOKUP(C9821,Common_Commensals!A:A,1,FALSE)</f>
        <v>#N/A</v>
      </c>
      <c r="E9821" s="3" t="str">
        <f>VLOOKUP(C9821,MBI_Organisms!A:A,1,FALSE)</f>
        <v>#N/A</v>
      </c>
      <c r="F9821" s="3" t="str">
        <f>VLOOKUP(C9821,UTI_Organisms!A:A,1,FALSE)</f>
        <v>Staphylococcus pseudintermedius</v>
      </c>
    </row>
    <row r="9822" ht="15.75" hidden="1" customHeight="1">
      <c r="A9822" s="3" t="s">
        <v>5052</v>
      </c>
      <c r="B9822" s="3" t="s">
        <v>4394</v>
      </c>
      <c r="C9822" s="3" t="s">
        <v>4394</v>
      </c>
      <c r="D9822" s="3" t="str">
        <f>VLOOKUP(C9822,Common_Commensals!A:A,1,FALSE)</f>
        <v>#N/A</v>
      </c>
      <c r="E9822" s="3" t="str">
        <f>VLOOKUP(C9822,MBI_Organisms!A:A,1,FALSE)</f>
        <v>#N/A</v>
      </c>
      <c r="F9822" s="3" t="str">
        <f>VLOOKUP(C9822,UTI_Organisms!A:A,1,FALSE)</f>
        <v>#N/A</v>
      </c>
      <c r="G9822" s="4" t="b">
        <v>0</v>
      </c>
    </row>
    <row r="9823" ht="15.75" hidden="1" customHeight="1">
      <c r="A9823" s="3" t="s">
        <v>5052</v>
      </c>
      <c r="B9823" s="3" t="s">
        <v>1833</v>
      </c>
      <c r="C9823" s="3" t="s">
        <v>1833</v>
      </c>
      <c r="D9823" s="3" t="str">
        <f>VLOOKUP(C9823,Common_Commensals!A:A,1,FALSE)</f>
        <v>#N/A</v>
      </c>
      <c r="E9823" s="3" t="str">
        <f>VLOOKUP(C9823,MBI_Organisms!A:A,1,FALSE)</f>
        <v>#N/A</v>
      </c>
      <c r="F9823" s="3" t="str">
        <f>VLOOKUP(C9823,UTI_Organisms!A:A,1,FALSE)</f>
        <v>#N/A</v>
      </c>
      <c r="G9823" s="4" t="b">
        <v>0</v>
      </c>
    </row>
    <row r="9824" ht="15.75" hidden="1" customHeight="1">
      <c r="A9824" s="3" t="s">
        <v>5052</v>
      </c>
      <c r="B9824" s="3" t="s">
        <v>4394</v>
      </c>
      <c r="C9824" s="3" t="s">
        <v>4394</v>
      </c>
      <c r="D9824" s="3" t="str">
        <f>VLOOKUP(C9824,Common_Commensals!A:A,1,FALSE)</f>
        <v>#N/A</v>
      </c>
      <c r="E9824" s="3" t="str">
        <f>VLOOKUP(C9824,MBI_Organisms!A:A,1,FALSE)</f>
        <v>#N/A</v>
      </c>
      <c r="F9824" s="3" t="str">
        <f>VLOOKUP(C9824,UTI_Organisms!A:A,1,FALSE)</f>
        <v>#N/A</v>
      </c>
      <c r="G9824" s="4" t="b">
        <v>0</v>
      </c>
    </row>
    <row r="9825" ht="15.75" hidden="1" customHeight="1">
      <c r="A9825" s="3" t="s">
        <v>5052</v>
      </c>
      <c r="B9825" s="3" t="s">
        <v>1833</v>
      </c>
      <c r="C9825" s="3" t="s">
        <v>1833</v>
      </c>
      <c r="D9825" s="3" t="str">
        <f>VLOOKUP(C9825,Common_Commensals!A:A,1,FALSE)</f>
        <v>#N/A</v>
      </c>
      <c r="E9825" s="3" t="str">
        <f>VLOOKUP(C9825,MBI_Organisms!A:A,1,FALSE)</f>
        <v>#N/A</v>
      </c>
      <c r="F9825" s="3" t="str">
        <f>VLOOKUP(C9825,UTI_Organisms!A:A,1,FALSE)</f>
        <v>#N/A</v>
      </c>
      <c r="G9825" s="4" t="b">
        <v>0</v>
      </c>
    </row>
    <row r="9826" ht="15.75" hidden="1" customHeight="1">
      <c r="A9826" s="3" t="s">
        <v>4609</v>
      </c>
      <c r="B9826" s="3" t="s">
        <v>41</v>
      </c>
      <c r="C9826" s="3" t="s">
        <v>41</v>
      </c>
      <c r="D9826" s="3" t="str">
        <f>VLOOKUP(C9826,Common_Commensals!A:A,1,FALSE)</f>
        <v>#N/A</v>
      </c>
      <c r="E9826" s="3" t="str">
        <f>VLOOKUP(C9826,MBI_Organisms!A:A,1,FALSE)</f>
        <v>#N/A</v>
      </c>
      <c r="F9826" s="3" t="str">
        <f>VLOOKUP(C9826,UTI_Organisms!A:A,1,FALSE)</f>
        <v>Staphylococcus pseudintermedius</v>
      </c>
    </row>
    <row r="9827" ht="15.75" hidden="1" customHeight="1">
      <c r="A9827" s="3" t="s">
        <v>5053</v>
      </c>
      <c r="B9827" s="3" t="s">
        <v>18</v>
      </c>
      <c r="C9827" s="3" t="s">
        <v>18</v>
      </c>
      <c r="D9827" s="3" t="str">
        <f>VLOOKUP(C9827,Common_Commensals!A:A,1,FALSE)</f>
        <v>#N/A</v>
      </c>
      <c r="E9827" s="3" t="str">
        <f>VLOOKUP(C9827,MBI_Organisms!A:A,1,FALSE)</f>
        <v>Escherichia coli</v>
      </c>
      <c r="F9827" s="3" t="str">
        <f>VLOOKUP(C9827,UTI_Organisms!A:A,1,FALSE)</f>
        <v>Escherichia coli</v>
      </c>
    </row>
    <row r="9828" ht="15.75" hidden="1" customHeight="1">
      <c r="A9828" s="3" t="s">
        <v>5054</v>
      </c>
      <c r="B9828" s="3" t="s">
        <v>5055</v>
      </c>
      <c r="C9828" s="3" t="s">
        <v>5055</v>
      </c>
      <c r="D9828" s="3" t="str">
        <f>VLOOKUP(C9828,Common_Commensals!A:A,1,FALSE)</f>
        <v>#N/A</v>
      </c>
      <c r="E9828" s="3" t="str">
        <f>VLOOKUP(C9828,MBI_Organisms!A:A,1,FALSE)</f>
        <v>#N/A</v>
      </c>
      <c r="F9828" s="3" t="str">
        <f>VLOOKUP(C9828,UTI_Organisms!A:A,1,FALSE)</f>
        <v>#N/A</v>
      </c>
      <c r="G9828" s="4" t="b">
        <v>0</v>
      </c>
    </row>
    <row r="9829" ht="15.75" hidden="1" customHeight="1">
      <c r="A9829" s="3" t="s">
        <v>5054</v>
      </c>
      <c r="B9829" s="3" t="s">
        <v>4394</v>
      </c>
      <c r="C9829" s="3" t="s">
        <v>4394</v>
      </c>
      <c r="D9829" s="3" t="str">
        <f>VLOOKUP(C9829,Common_Commensals!A:A,1,FALSE)</f>
        <v>#N/A</v>
      </c>
      <c r="E9829" s="3" t="str">
        <f>VLOOKUP(C9829,MBI_Organisms!A:A,1,FALSE)</f>
        <v>#N/A</v>
      </c>
      <c r="F9829" s="3" t="str">
        <f>VLOOKUP(C9829,UTI_Organisms!A:A,1,FALSE)</f>
        <v>#N/A</v>
      </c>
      <c r="G9829" s="4" t="b">
        <v>0</v>
      </c>
    </row>
    <row r="9830" ht="15.75" hidden="1" customHeight="1">
      <c r="A9830" s="3" t="s">
        <v>5054</v>
      </c>
      <c r="B9830" s="3" t="s">
        <v>2130</v>
      </c>
      <c r="C9830" s="3" t="s">
        <v>2130</v>
      </c>
      <c r="D9830" s="3" t="str">
        <f>VLOOKUP(C9830,Common_Commensals!A:A,1,FALSE)</f>
        <v>#N/A</v>
      </c>
      <c r="E9830" s="3" t="str">
        <f>VLOOKUP(C9830,MBI_Organisms!A:A,1,FALSE)</f>
        <v>#N/A</v>
      </c>
      <c r="F9830" s="3" t="str">
        <f>VLOOKUP(C9830,UTI_Organisms!A:A,1,FALSE)</f>
        <v>Staphylococcus delphini</v>
      </c>
    </row>
    <row r="9831" ht="15.75" hidden="1" customHeight="1">
      <c r="A9831" s="3" t="s">
        <v>5056</v>
      </c>
      <c r="B9831" s="3" t="s">
        <v>4387</v>
      </c>
      <c r="C9831" s="3" t="s">
        <v>4387</v>
      </c>
      <c r="D9831" s="3" t="str">
        <f>VLOOKUP(C9831,Common_Commensals!A:A,1,FALSE)</f>
        <v>#N/A</v>
      </c>
      <c r="E9831" s="3" t="str">
        <f>VLOOKUP(C9831,MBI_Organisms!A:A,1,FALSE)</f>
        <v>#N/A</v>
      </c>
      <c r="F9831" s="3" t="str">
        <f>VLOOKUP(C9831,UTI_Organisms!A:A,1,FALSE)</f>
        <v>#N/A</v>
      </c>
      <c r="G9831" s="4" t="b">
        <v>0</v>
      </c>
    </row>
    <row r="9832" ht="15.75" hidden="1" customHeight="1">
      <c r="A9832" s="3" t="s">
        <v>5057</v>
      </c>
      <c r="B9832" s="3" t="s">
        <v>41</v>
      </c>
      <c r="C9832" s="3" t="s">
        <v>41</v>
      </c>
      <c r="D9832" s="3" t="str">
        <f>VLOOKUP(C9832,Common_Commensals!A:A,1,FALSE)</f>
        <v>#N/A</v>
      </c>
      <c r="E9832" s="3" t="str">
        <f>VLOOKUP(C9832,MBI_Organisms!A:A,1,FALSE)</f>
        <v>#N/A</v>
      </c>
      <c r="F9832" s="3" t="str">
        <f>VLOOKUP(C9832,UTI_Organisms!A:A,1,FALSE)</f>
        <v>Staphylococcus pseudintermedius</v>
      </c>
    </row>
    <row r="9833" ht="15.75" hidden="1" customHeight="1">
      <c r="A9833" s="3" t="s">
        <v>5058</v>
      </c>
      <c r="B9833" s="3" t="s">
        <v>91</v>
      </c>
      <c r="C9833" s="3" t="s">
        <v>91</v>
      </c>
      <c r="D9833" s="3" t="str">
        <f>VLOOKUP(C9833,Common_Commensals!A:A,1,FALSE)</f>
        <v>#N/A</v>
      </c>
      <c r="E9833" s="3" t="str">
        <f>VLOOKUP(C9833,MBI_Organisms!A:A,1,FALSE)</f>
        <v>#N/A</v>
      </c>
      <c r="F9833" s="3" t="str">
        <f>VLOOKUP(C9833,UTI_Organisms!A:A,1,FALSE)</f>
        <v>Streptococcus canis</v>
      </c>
    </row>
    <row r="9834" ht="15.75" hidden="1" customHeight="1">
      <c r="A9834" s="3" t="s">
        <v>5059</v>
      </c>
      <c r="B9834" s="3" t="s">
        <v>1333</v>
      </c>
      <c r="C9834" s="3" t="s">
        <v>1333</v>
      </c>
      <c r="D9834" s="3" t="str">
        <f>VLOOKUP(C9834,Common_Commensals!A:A,1,FALSE)</f>
        <v>Corynebacterium auriscanis</v>
      </c>
      <c r="E9834" s="3" t="str">
        <f>VLOOKUP(C9834,MBI_Organisms!A:A,1,FALSE)</f>
        <v>#N/A</v>
      </c>
      <c r="F9834" s="3" t="str">
        <f>VLOOKUP(C9834,UTI_Organisms!A:A,1,FALSE)</f>
        <v>Corynebacterium auriscanis</v>
      </c>
    </row>
    <row r="9835" ht="15.75" hidden="1" customHeight="1">
      <c r="A9835" s="3" t="s">
        <v>5059</v>
      </c>
      <c r="B9835" s="3" t="s">
        <v>41</v>
      </c>
      <c r="C9835" s="3" t="s">
        <v>41</v>
      </c>
      <c r="D9835" s="3" t="str">
        <f>VLOOKUP(C9835,Common_Commensals!A:A,1,FALSE)</f>
        <v>#N/A</v>
      </c>
      <c r="E9835" s="3" t="str">
        <f>VLOOKUP(C9835,MBI_Organisms!A:A,1,FALSE)</f>
        <v>#N/A</v>
      </c>
      <c r="F9835" s="3" t="str">
        <f>VLOOKUP(C9835,UTI_Organisms!A:A,1,FALSE)</f>
        <v>Staphylococcus pseudintermedius</v>
      </c>
    </row>
    <row r="9836" ht="15.75" hidden="1" customHeight="1">
      <c r="A9836" s="3" t="s">
        <v>5060</v>
      </c>
      <c r="B9836" s="3" t="s">
        <v>18</v>
      </c>
      <c r="C9836" s="3" t="s">
        <v>18</v>
      </c>
      <c r="D9836" s="3" t="str">
        <f>VLOOKUP(C9836,Common_Commensals!A:A,1,FALSE)</f>
        <v>#N/A</v>
      </c>
      <c r="E9836" s="3" t="str">
        <f>VLOOKUP(C9836,MBI_Organisms!A:A,1,FALSE)</f>
        <v>Escherichia coli</v>
      </c>
      <c r="F9836" s="3" t="str">
        <f>VLOOKUP(C9836,UTI_Organisms!A:A,1,FALSE)</f>
        <v>Escherichia coli</v>
      </c>
    </row>
    <row r="9837" ht="15.75" hidden="1" customHeight="1">
      <c r="A9837" s="3" t="s">
        <v>5061</v>
      </c>
      <c r="B9837" s="3" t="s">
        <v>14</v>
      </c>
      <c r="C9837" s="3" t="s">
        <v>14</v>
      </c>
      <c r="D9837" s="3" t="str">
        <f>VLOOKUP(C9837,Common_Commensals!A:A,1,FALSE)</f>
        <v>#N/A</v>
      </c>
      <c r="E9837" s="3" t="str">
        <f>VLOOKUP(C9837,MBI_Organisms!A:A,1,FALSE)</f>
        <v>Proteus mirabilis</v>
      </c>
      <c r="F9837" s="3" t="str">
        <f>VLOOKUP(C9837,UTI_Organisms!A:A,1,FALSE)</f>
        <v>Proteus mirabilis</v>
      </c>
    </row>
    <row r="9838" ht="15.75" hidden="1" customHeight="1">
      <c r="A9838" s="3" t="s">
        <v>5062</v>
      </c>
      <c r="B9838" s="3" t="s">
        <v>18</v>
      </c>
      <c r="C9838" s="3" t="s">
        <v>18</v>
      </c>
      <c r="D9838" s="3" t="str">
        <f>VLOOKUP(C9838,Common_Commensals!A:A,1,FALSE)</f>
        <v>#N/A</v>
      </c>
      <c r="E9838" s="3" t="str">
        <f>VLOOKUP(C9838,MBI_Organisms!A:A,1,FALSE)</f>
        <v>Escherichia coli</v>
      </c>
      <c r="F9838" s="3" t="str">
        <f>VLOOKUP(C9838,UTI_Organisms!A:A,1,FALSE)</f>
        <v>Escherichia coli</v>
      </c>
    </row>
    <row r="9839" ht="15.75" hidden="1" customHeight="1">
      <c r="A9839" s="3" t="s">
        <v>5063</v>
      </c>
      <c r="B9839" s="3" t="s">
        <v>41</v>
      </c>
      <c r="C9839" s="3" t="s">
        <v>41</v>
      </c>
      <c r="D9839" s="3" t="str">
        <f>VLOOKUP(C9839,Common_Commensals!A:A,1,FALSE)</f>
        <v>#N/A</v>
      </c>
      <c r="E9839" s="3" t="str">
        <f>VLOOKUP(C9839,MBI_Organisms!A:A,1,FALSE)</f>
        <v>#N/A</v>
      </c>
      <c r="F9839" s="3" t="str">
        <f>VLOOKUP(C9839,UTI_Organisms!A:A,1,FALSE)</f>
        <v>Staphylococcus pseudintermedius</v>
      </c>
    </row>
    <row r="9840" ht="15.75" hidden="1" customHeight="1">
      <c r="A9840" s="3" t="s">
        <v>5064</v>
      </c>
      <c r="B9840" s="3" t="s">
        <v>14</v>
      </c>
      <c r="C9840" s="3" t="s">
        <v>14</v>
      </c>
      <c r="D9840" s="3" t="str">
        <f>VLOOKUP(C9840,Common_Commensals!A:A,1,FALSE)</f>
        <v>#N/A</v>
      </c>
      <c r="E9840" s="3" t="str">
        <f>VLOOKUP(C9840,MBI_Organisms!A:A,1,FALSE)</f>
        <v>Proteus mirabilis</v>
      </c>
      <c r="F9840" s="3" t="str">
        <f>VLOOKUP(C9840,UTI_Organisms!A:A,1,FALSE)</f>
        <v>Proteus mirabilis</v>
      </c>
    </row>
    <row r="9841" ht="15.75" hidden="1" customHeight="1">
      <c r="A9841" s="3" t="s">
        <v>5065</v>
      </c>
      <c r="B9841" s="3" t="s">
        <v>18</v>
      </c>
      <c r="C9841" s="3" t="s">
        <v>18</v>
      </c>
      <c r="D9841" s="3" t="str">
        <f>VLOOKUP(C9841,Common_Commensals!A:A,1,FALSE)</f>
        <v>#N/A</v>
      </c>
      <c r="E9841" s="3" t="str">
        <f>VLOOKUP(C9841,MBI_Organisms!A:A,1,FALSE)</f>
        <v>Escherichia coli</v>
      </c>
      <c r="F9841" s="3" t="str">
        <f>VLOOKUP(C9841,UTI_Organisms!A:A,1,FALSE)</f>
        <v>Escherichia coli</v>
      </c>
    </row>
    <row r="9842" ht="15.75" hidden="1" customHeight="1">
      <c r="A9842" s="3" t="s">
        <v>5066</v>
      </c>
      <c r="B9842" s="3" t="s">
        <v>14</v>
      </c>
      <c r="C9842" s="3" t="s">
        <v>14</v>
      </c>
      <c r="D9842" s="3" t="str">
        <f>VLOOKUP(C9842,Common_Commensals!A:A,1,FALSE)</f>
        <v>#N/A</v>
      </c>
      <c r="E9842" s="3" t="str">
        <f>VLOOKUP(C9842,MBI_Organisms!A:A,1,FALSE)</f>
        <v>Proteus mirabilis</v>
      </c>
      <c r="F9842" s="3" t="str">
        <f>VLOOKUP(C9842,UTI_Organisms!A:A,1,FALSE)</f>
        <v>Proteus mirabilis</v>
      </c>
    </row>
    <row r="9843" ht="15.75" hidden="1" customHeight="1">
      <c r="A9843" s="3" t="s">
        <v>4964</v>
      </c>
      <c r="B9843" s="3" t="s">
        <v>1418</v>
      </c>
      <c r="C9843" s="4" t="s">
        <v>1419</v>
      </c>
      <c r="D9843" s="3" t="str">
        <f>VLOOKUP(C9843,Common_Commensals!A:A,1,FALSE)</f>
        <v>Actinomyces</v>
      </c>
      <c r="E9843" s="3" t="str">
        <f>VLOOKUP(C9843,MBI_Organisms!A:A,1,FALSE)</f>
        <v>#N/A</v>
      </c>
      <c r="F9843" s="3" t="str">
        <f>VLOOKUP(C9843,UTI_Organisms!A:A,1,FALSE)</f>
        <v>Actinomyces</v>
      </c>
    </row>
    <row r="9844" ht="15.75" hidden="1" customHeight="1">
      <c r="A9844" s="3" t="s">
        <v>5067</v>
      </c>
      <c r="B9844" s="3" t="s">
        <v>18</v>
      </c>
      <c r="C9844" s="3" t="s">
        <v>18</v>
      </c>
      <c r="D9844" s="3" t="str">
        <f>VLOOKUP(C9844,Common_Commensals!A:A,1,FALSE)</f>
        <v>#N/A</v>
      </c>
      <c r="E9844" s="3" t="str">
        <f>VLOOKUP(C9844,MBI_Organisms!A:A,1,FALSE)</f>
        <v>Escherichia coli</v>
      </c>
      <c r="F9844" s="3" t="str">
        <f>VLOOKUP(C9844,UTI_Organisms!A:A,1,FALSE)</f>
        <v>Escherichia coli</v>
      </c>
    </row>
    <row r="9845" ht="15.75" hidden="1" customHeight="1">
      <c r="A9845" s="3" t="s">
        <v>5047</v>
      </c>
      <c r="B9845" s="3" t="s">
        <v>2260</v>
      </c>
      <c r="C9845" s="3" t="s">
        <v>2260</v>
      </c>
      <c r="D9845" s="3" t="str">
        <f>VLOOKUP(C9845,Common_Commensals!A:A,1,FALSE)</f>
        <v>#N/A</v>
      </c>
      <c r="E9845" s="3" t="str">
        <f>VLOOKUP(C9845,MBI_Organisms!A:A,1,FALSE)</f>
        <v>Proteus hauseri</v>
      </c>
      <c r="F9845" s="3" t="str">
        <f>VLOOKUP(C9845,UTI_Organisms!A:A,1,FALSE)</f>
        <v>Proteus hauseri</v>
      </c>
    </row>
    <row r="9846" ht="15.75" hidden="1" customHeight="1">
      <c r="A9846" s="3" t="s">
        <v>5068</v>
      </c>
      <c r="B9846" s="3" t="s">
        <v>5069</v>
      </c>
      <c r="C9846" s="3" t="s">
        <v>5069</v>
      </c>
      <c r="D9846" s="3" t="str">
        <f>VLOOKUP(C9846,Common_Commensals!A:A,1,FALSE)</f>
        <v>#N/A</v>
      </c>
      <c r="E9846" s="3" t="str">
        <f>VLOOKUP(C9846,MBI_Organisms!A:A,1,FALSE)</f>
        <v>Enterobacter kobei</v>
      </c>
      <c r="F9846" s="3" t="str">
        <f>VLOOKUP(C9846,UTI_Organisms!A:A,1,FALSE)</f>
        <v>Enterobacter kobei</v>
      </c>
    </row>
    <row r="9847" ht="15.75" hidden="1" customHeight="1">
      <c r="A9847" s="3" t="s">
        <v>5070</v>
      </c>
      <c r="B9847" s="3" t="s">
        <v>34</v>
      </c>
      <c r="C9847" s="3" t="s">
        <v>34</v>
      </c>
      <c r="D9847" s="3" t="str">
        <f>VLOOKUP(C9847,Common_Commensals!A:A,1,FALSE)</f>
        <v>#N/A</v>
      </c>
      <c r="E9847" s="3" t="str">
        <f>VLOOKUP(C9847,MBI_Organisms!A:A,1,FALSE)</f>
        <v>#N/A</v>
      </c>
      <c r="F9847" s="3" t="str">
        <f>VLOOKUP(C9847,UTI_Organisms!A:A,1,FALSE)</f>
        <v>Pasteurella multocida</v>
      </c>
    </row>
    <row r="9848" ht="15.75" hidden="1" customHeight="1">
      <c r="A9848" s="3" t="s">
        <v>2429</v>
      </c>
      <c r="B9848" s="3" t="s">
        <v>18</v>
      </c>
      <c r="C9848" s="3" t="s">
        <v>18</v>
      </c>
      <c r="D9848" s="3" t="str">
        <f>VLOOKUP(C9848,Common_Commensals!A:A,1,FALSE)</f>
        <v>#N/A</v>
      </c>
      <c r="E9848" s="3" t="str">
        <f>VLOOKUP(C9848,MBI_Organisms!A:A,1,FALSE)</f>
        <v>Escherichia coli</v>
      </c>
      <c r="F9848" s="3" t="str">
        <f>VLOOKUP(C9848,UTI_Organisms!A:A,1,FALSE)</f>
        <v>Escherichia coli</v>
      </c>
    </row>
    <row r="9849" ht="15.75" hidden="1" customHeight="1">
      <c r="A9849" s="3" t="s">
        <v>2429</v>
      </c>
      <c r="B9849" s="3" t="s">
        <v>18</v>
      </c>
      <c r="C9849" s="3" t="s">
        <v>18</v>
      </c>
      <c r="D9849" s="3" t="str">
        <f>VLOOKUP(C9849,Common_Commensals!A:A,1,FALSE)</f>
        <v>#N/A</v>
      </c>
      <c r="E9849" s="3" t="str">
        <f>VLOOKUP(C9849,MBI_Organisms!A:A,1,FALSE)</f>
        <v>Escherichia coli</v>
      </c>
      <c r="F9849" s="3" t="str">
        <f>VLOOKUP(C9849,UTI_Organisms!A:A,1,FALSE)</f>
        <v>Escherichia coli</v>
      </c>
    </row>
    <row r="9850" ht="15.75" hidden="1" customHeight="1">
      <c r="A9850" s="3" t="s">
        <v>5071</v>
      </c>
      <c r="B9850" s="3" t="s">
        <v>18</v>
      </c>
      <c r="C9850" s="3" t="s">
        <v>18</v>
      </c>
      <c r="D9850" s="3" t="str">
        <f>VLOOKUP(C9850,Common_Commensals!A:A,1,FALSE)</f>
        <v>#N/A</v>
      </c>
      <c r="E9850" s="3" t="str">
        <f>VLOOKUP(C9850,MBI_Organisms!A:A,1,FALSE)</f>
        <v>Escherichia coli</v>
      </c>
      <c r="F9850" s="3" t="str">
        <f>VLOOKUP(C9850,UTI_Organisms!A:A,1,FALSE)</f>
        <v>Escherichia coli</v>
      </c>
    </row>
    <row r="9851" ht="15.75" hidden="1" customHeight="1">
      <c r="A9851" s="3" t="s">
        <v>5072</v>
      </c>
      <c r="B9851" s="3" t="s">
        <v>91</v>
      </c>
      <c r="C9851" s="3" t="s">
        <v>91</v>
      </c>
      <c r="D9851" s="3" t="str">
        <f>VLOOKUP(C9851,Common_Commensals!A:A,1,FALSE)</f>
        <v>#N/A</v>
      </c>
      <c r="E9851" s="3" t="str">
        <f>VLOOKUP(C9851,MBI_Organisms!A:A,1,FALSE)</f>
        <v>#N/A</v>
      </c>
      <c r="F9851" s="3" t="str">
        <f>VLOOKUP(C9851,UTI_Organisms!A:A,1,FALSE)</f>
        <v>Streptococcus canis</v>
      </c>
    </row>
    <row r="9852" ht="15.75" hidden="1" customHeight="1">
      <c r="A9852" s="3" t="s">
        <v>4902</v>
      </c>
      <c r="B9852" s="3" t="s">
        <v>41</v>
      </c>
      <c r="C9852" s="3" t="s">
        <v>41</v>
      </c>
      <c r="D9852" s="3" t="str">
        <f>VLOOKUP(C9852,Common_Commensals!A:A,1,FALSE)</f>
        <v>#N/A</v>
      </c>
      <c r="E9852" s="3" t="str">
        <f>VLOOKUP(C9852,MBI_Organisms!A:A,1,FALSE)</f>
        <v>#N/A</v>
      </c>
      <c r="F9852" s="3" t="str">
        <f>VLOOKUP(C9852,UTI_Organisms!A:A,1,FALSE)</f>
        <v>Staphylococcus pseudintermedius</v>
      </c>
    </row>
    <row r="9853" ht="15.75" hidden="1" customHeight="1">
      <c r="A9853" s="3" t="s">
        <v>5073</v>
      </c>
      <c r="B9853" s="3" t="s">
        <v>14</v>
      </c>
      <c r="C9853" s="3" t="s">
        <v>14</v>
      </c>
      <c r="D9853" s="3" t="str">
        <f>VLOOKUP(C9853,Common_Commensals!A:A,1,FALSE)</f>
        <v>#N/A</v>
      </c>
      <c r="E9853" s="3" t="str">
        <f>VLOOKUP(C9853,MBI_Organisms!A:A,1,FALSE)</f>
        <v>Proteus mirabilis</v>
      </c>
      <c r="F9853" s="3" t="str">
        <f>VLOOKUP(C9853,UTI_Organisms!A:A,1,FALSE)</f>
        <v>Proteus mirabilis</v>
      </c>
    </row>
    <row r="9854" ht="15.75" hidden="1" customHeight="1">
      <c r="A9854" s="3" t="s">
        <v>5073</v>
      </c>
      <c r="B9854" s="3" t="s">
        <v>18</v>
      </c>
      <c r="C9854" s="3" t="s">
        <v>18</v>
      </c>
      <c r="D9854" s="3" t="str">
        <f>VLOOKUP(C9854,Common_Commensals!A:A,1,FALSE)</f>
        <v>#N/A</v>
      </c>
      <c r="E9854" s="3" t="str">
        <f>VLOOKUP(C9854,MBI_Organisms!A:A,1,FALSE)</f>
        <v>Escherichia coli</v>
      </c>
      <c r="F9854" s="3" t="str">
        <f>VLOOKUP(C9854,UTI_Organisms!A:A,1,FALSE)</f>
        <v>Escherichia coli</v>
      </c>
    </row>
    <row r="9855" ht="15.75" hidden="1" customHeight="1">
      <c r="A9855" s="3" t="s">
        <v>5073</v>
      </c>
      <c r="B9855" s="3" t="s">
        <v>41</v>
      </c>
      <c r="C9855" s="3" t="s">
        <v>41</v>
      </c>
      <c r="D9855" s="3" t="str">
        <f>VLOOKUP(C9855,Common_Commensals!A:A,1,FALSE)</f>
        <v>#N/A</v>
      </c>
      <c r="E9855" s="3" t="str">
        <f>VLOOKUP(C9855,MBI_Organisms!A:A,1,FALSE)</f>
        <v>#N/A</v>
      </c>
      <c r="F9855" s="3" t="str">
        <f>VLOOKUP(C9855,UTI_Organisms!A:A,1,FALSE)</f>
        <v>Staphylococcus pseudintermedius</v>
      </c>
    </row>
    <row r="9856" ht="15.75" hidden="1" customHeight="1">
      <c r="A9856" s="3" t="s">
        <v>5074</v>
      </c>
      <c r="B9856" s="3" t="s">
        <v>18</v>
      </c>
      <c r="C9856" s="3" t="s">
        <v>18</v>
      </c>
      <c r="D9856" s="3" t="str">
        <f>VLOOKUP(C9856,Common_Commensals!A:A,1,FALSE)</f>
        <v>#N/A</v>
      </c>
      <c r="E9856" s="3" t="str">
        <f>VLOOKUP(C9856,MBI_Organisms!A:A,1,FALSE)</f>
        <v>Escherichia coli</v>
      </c>
      <c r="F9856" s="3" t="str">
        <f>VLOOKUP(C9856,UTI_Organisms!A:A,1,FALSE)</f>
        <v>Escherichia coli</v>
      </c>
    </row>
    <row r="9857" ht="15.75" hidden="1" customHeight="1">
      <c r="A9857" s="3" t="s">
        <v>5075</v>
      </c>
      <c r="B9857" s="3" t="s">
        <v>100</v>
      </c>
      <c r="C9857" s="3" t="s">
        <v>100</v>
      </c>
      <c r="D9857" s="3" t="str">
        <f>VLOOKUP(C9857,Common_Commensals!A:A,1,FALSE)</f>
        <v>#N/A</v>
      </c>
      <c r="E9857" s="3" t="str">
        <f>VLOOKUP(C9857,MBI_Organisms!A:A,1,FALSE)</f>
        <v>#N/A</v>
      </c>
      <c r="F9857" s="3" t="str">
        <f>VLOOKUP(C9857,UTI_Organisms!A:A,1,FALSE)</f>
        <v>Pasteurella canis</v>
      </c>
    </row>
    <row r="9858" ht="15.75" hidden="1" customHeight="1">
      <c r="A9858" s="3" t="s">
        <v>5076</v>
      </c>
      <c r="B9858" s="3" t="s">
        <v>18</v>
      </c>
      <c r="C9858" s="3" t="s">
        <v>18</v>
      </c>
      <c r="D9858" s="3" t="str">
        <f>VLOOKUP(C9858,Common_Commensals!A:A,1,FALSE)</f>
        <v>#N/A</v>
      </c>
      <c r="E9858" s="3" t="str">
        <f>VLOOKUP(C9858,MBI_Organisms!A:A,1,FALSE)</f>
        <v>Escherichia coli</v>
      </c>
      <c r="F9858" s="3" t="str">
        <f>VLOOKUP(C9858,UTI_Organisms!A:A,1,FALSE)</f>
        <v>Escherichia coli</v>
      </c>
    </row>
    <row r="9859" ht="15.75" hidden="1" customHeight="1">
      <c r="A9859" s="3" t="s">
        <v>5076</v>
      </c>
      <c r="B9859" s="3" t="s">
        <v>4387</v>
      </c>
      <c r="C9859" s="3" t="s">
        <v>4387</v>
      </c>
      <c r="D9859" s="3" t="str">
        <f>VLOOKUP(C9859,Common_Commensals!A:A,1,FALSE)</f>
        <v>#N/A</v>
      </c>
      <c r="E9859" s="3" t="str">
        <f>VLOOKUP(C9859,MBI_Organisms!A:A,1,FALSE)</f>
        <v>#N/A</v>
      </c>
      <c r="F9859" s="3" t="str">
        <f>VLOOKUP(C9859,UTI_Organisms!A:A,1,FALSE)</f>
        <v>#N/A</v>
      </c>
      <c r="G9859" s="4" t="b">
        <v>0</v>
      </c>
    </row>
    <row r="9860" ht="15.75" hidden="1" customHeight="1">
      <c r="A9860" s="3" t="s">
        <v>5077</v>
      </c>
      <c r="B9860" s="3" t="s">
        <v>18</v>
      </c>
      <c r="C9860" s="3" t="s">
        <v>18</v>
      </c>
      <c r="D9860" s="3" t="str">
        <f>VLOOKUP(C9860,Common_Commensals!A:A,1,FALSE)</f>
        <v>#N/A</v>
      </c>
      <c r="E9860" s="3" t="str">
        <f>VLOOKUP(C9860,MBI_Organisms!A:A,1,FALSE)</f>
        <v>Escherichia coli</v>
      </c>
      <c r="F9860" s="3" t="str">
        <f>VLOOKUP(C9860,UTI_Organisms!A:A,1,FALSE)</f>
        <v>Escherichia coli</v>
      </c>
    </row>
    <row r="9861" ht="15.75" hidden="1" customHeight="1">
      <c r="A9861" s="3" t="s">
        <v>5078</v>
      </c>
      <c r="B9861" s="3" t="s">
        <v>41</v>
      </c>
      <c r="C9861" s="3" t="s">
        <v>41</v>
      </c>
      <c r="D9861" s="3" t="str">
        <f>VLOOKUP(C9861,Common_Commensals!A:A,1,FALSE)</f>
        <v>#N/A</v>
      </c>
      <c r="E9861" s="3" t="str">
        <f>VLOOKUP(C9861,MBI_Organisms!A:A,1,FALSE)</f>
        <v>#N/A</v>
      </c>
      <c r="F9861" s="3" t="str">
        <f>VLOOKUP(C9861,UTI_Organisms!A:A,1,FALSE)</f>
        <v>Staphylococcus pseudintermedius</v>
      </c>
    </row>
    <row r="9862" ht="15.75" hidden="1" customHeight="1">
      <c r="A9862" s="3" t="s">
        <v>5079</v>
      </c>
      <c r="B9862" s="3" t="s">
        <v>18</v>
      </c>
      <c r="C9862" s="3" t="s">
        <v>18</v>
      </c>
      <c r="D9862" s="3" t="str">
        <f>VLOOKUP(C9862,Common_Commensals!A:A,1,FALSE)</f>
        <v>#N/A</v>
      </c>
      <c r="E9862" s="3" t="str">
        <f>VLOOKUP(C9862,MBI_Organisms!A:A,1,FALSE)</f>
        <v>Escherichia coli</v>
      </c>
      <c r="F9862" s="3" t="str">
        <f>VLOOKUP(C9862,UTI_Organisms!A:A,1,FALSE)</f>
        <v>Escherichia coli</v>
      </c>
    </row>
    <row r="9863" ht="15.75" hidden="1" customHeight="1">
      <c r="A9863" s="3" t="s">
        <v>5080</v>
      </c>
      <c r="B9863" s="3" t="s">
        <v>18</v>
      </c>
      <c r="C9863" s="3" t="s">
        <v>18</v>
      </c>
      <c r="D9863" s="3" t="str">
        <f>VLOOKUP(C9863,Common_Commensals!A:A,1,FALSE)</f>
        <v>#N/A</v>
      </c>
      <c r="E9863" s="3" t="str">
        <f>VLOOKUP(C9863,MBI_Organisms!A:A,1,FALSE)</f>
        <v>Escherichia coli</v>
      </c>
      <c r="F9863" s="3" t="str">
        <f>VLOOKUP(C9863,UTI_Organisms!A:A,1,FALSE)</f>
        <v>Escherichia coli</v>
      </c>
    </row>
    <row r="9864" ht="15.75" hidden="1" customHeight="1">
      <c r="A9864" s="3" t="s">
        <v>5081</v>
      </c>
      <c r="B9864" s="3" t="s">
        <v>41</v>
      </c>
      <c r="C9864" s="3" t="s">
        <v>41</v>
      </c>
      <c r="D9864" s="3" t="str">
        <f>VLOOKUP(C9864,Common_Commensals!A:A,1,FALSE)</f>
        <v>#N/A</v>
      </c>
      <c r="E9864" s="3" t="str">
        <f>VLOOKUP(C9864,MBI_Organisms!A:A,1,FALSE)</f>
        <v>#N/A</v>
      </c>
      <c r="F9864" s="3" t="str">
        <f>VLOOKUP(C9864,UTI_Organisms!A:A,1,FALSE)</f>
        <v>Staphylococcus pseudintermedius</v>
      </c>
    </row>
    <row r="9865" ht="15.75" hidden="1" customHeight="1">
      <c r="A9865" s="3" t="s">
        <v>5082</v>
      </c>
      <c r="B9865" s="3" t="s">
        <v>1340</v>
      </c>
      <c r="C9865" s="3" t="s">
        <v>1340</v>
      </c>
      <c r="D9865" s="3" t="str">
        <f>VLOOKUP(C9865,Common_Commensals!A:A,1,FALSE)</f>
        <v>Bacillus cereus</v>
      </c>
      <c r="E9865" s="3" t="str">
        <f>VLOOKUP(C9865,MBI_Organisms!A:A,1,FALSE)</f>
        <v>#N/A</v>
      </c>
      <c r="F9865" s="3" t="str">
        <f>VLOOKUP(C9865,UTI_Organisms!A:A,1,FALSE)</f>
        <v>Bacillus cereus</v>
      </c>
    </row>
    <row r="9866" ht="15.75" hidden="1" customHeight="1">
      <c r="A9866" s="3" t="s">
        <v>5083</v>
      </c>
      <c r="B9866" s="3" t="s">
        <v>41</v>
      </c>
      <c r="C9866" s="3" t="s">
        <v>41</v>
      </c>
      <c r="D9866" s="3" t="str">
        <f>VLOOKUP(C9866,Common_Commensals!A:A,1,FALSE)</f>
        <v>#N/A</v>
      </c>
      <c r="E9866" s="3" t="str">
        <f>VLOOKUP(C9866,MBI_Organisms!A:A,1,FALSE)</f>
        <v>#N/A</v>
      </c>
      <c r="F9866" s="3" t="str">
        <f>VLOOKUP(C9866,UTI_Organisms!A:A,1,FALSE)</f>
        <v>Staphylococcus pseudintermedius</v>
      </c>
    </row>
    <row r="9867" ht="15.75" hidden="1" customHeight="1">
      <c r="A9867" s="3" t="s">
        <v>5084</v>
      </c>
      <c r="B9867" s="3" t="s">
        <v>5085</v>
      </c>
      <c r="C9867" s="3" t="s">
        <v>5085</v>
      </c>
      <c r="D9867" s="3" t="str">
        <f>VLOOKUP(C9867,Common_Commensals!A:A,1,FALSE)</f>
        <v>#N/A</v>
      </c>
      <c r="E9867" s="3" t="str">
        <f>VLOOKUP(C9867,MBI_Organisms!A:A,1,FALSE)</f>
        <v>#N/A</v>
      </c>
      <c r="F9867" s="3" t="str">
        <f>VLOOKUP(C9867,UTI_Organisms!A:A,1,FALSE)</f>
        <v>#N/A</v>
      </c>
      <c r="G9867" s="4" t="b">
        <v>0</v>
      </c>
    </row>
    <row r="9868" ht="15.75" hidden="1" customHeight="1">
      <c r="A9868" s="3" t="s">
        <v>5084</v>
      </c>
      <c r="B9868" s="3" t="s">
        <v>5085</v>
      </c>
      <c r="C9868" s="3" t="s">
        <v>5085</v>
      </c>
      <c r="D9868" s="3" t="str">
        <f>VLOOKUP(C9868,Common_Commensals!A:A,1,FALSE)</f>
        <v>#N/A</v>
      </c>
      <c r="E9868" s="3" t="str">
        <f>VLOOKUP(C9868,MBI_Organisms!A:A,1,FALSE)</f>
        <v>#N/A</v>
      </c>
      <c r="F9868" s="3" t="str">
        <f>VLOOKUP(C9868,UTI_Organisms!A:A,1,FALSE)</f>
        <v>#N/A</v>
      </c>
      <c r="G9868" s="4" t="b">
        <v>0</v>
      </c>
    </row>
    <row r="9869" ht="15.75" hidden="1" customHeight="1">
      <c r="A9869" s="3" t="s">
        <v>5086</v>
      </c>
      <c r="B9869" s="3" t="s">
        <v>18</v>
      </c>
      <c r="C9869" s="3" t="s">
        <v>18</v>
      </c>
      <c r="D9869" s="3" t="str">
        <f>VLOOKUP(C9869,Common_Commensals!A:A,1,FALSE)</f>
        <v>#N/A</v>
      </c>
      <c r="E9869" s="3" t="str">
        <f>VLOOKUP(C9869,MBI_Organisms!A:A,1,FALSE)</f>
        <v>Escherichia coli</v>
      </c>
      <c r="F9869" s="3" t="str">
        <f>VLOOKUP(C9869,UTI_Organisms!A:A,1,FALSE)</f>
        <v>Escherichia coli</v>
      </c>
    </row>
    <row r="9870" ht="15.75" hidden="1" customHeight="1">
      <c r="A9870" s="3" t="s">
        <v>5030</v>
      </c>
      <c r="B9870" s="3" t="s">
        <v>18</v>
      </c>
      <c r="C9870" s="3" t="s">
        <v>18</v>
      </c>
      <c r="D9870" s="3" t="str">
        <f>VLOOKUP(C9870,Common_Commensals!A:A,1,FALSE)</f>
        <v>#N/A</v>
      </c>
      <c r="E9870" s="3" t="str">
        <f>VLOOKUP(C9870,MBI_Organisms!A:A,1,FALSE)</f>
        <v>Escherichia coli</v>
      </c>
      <c r="F9870" s="3" t="str">
        <f>VLOOKUP(C9870,UTI_Organisms!A:A,1,FALSE)</f>
        <v>Escherichia coli</v>
      </c>
    </row>
    <row r="9871" ht="15.75" hidden="1" customHeight="1">
      <c r="A9871" s="3" t="s">
        <v>5005</v>
      </c>
      <c r="B9871" s="3" t="s">
        <v>18</v>
      </c>
      <c r="C9871" s="3" t="s">
        <v>18</v>
      </c>
      <c r="D9871" s="3" t="str">
        <f>VLOOKUP(C9871,Common_Commensals!A:A,1,FALSE)</f>
        <v>#N/A</v>
      </c>
      <c r="E9871" s="3" t="str">
        <f>VLOOKUP(C9871,MBI_Organisms!A:A,1,FALSE)</f>
        <v>Escherichia coli</v>
      </c>
      <c r="F9871" s="3" t="str">
        <f>VLOOKUP(C9871,UTI_Organisms!A:A,1,FALSE)</f>
        <v>Escherichia coli</v>
      </c>
    </row>
    <row r="9872" ht="15.75" hidden="1" customHeight="1">
      <c r="A9872" s="3" t="s">
        <v>5087</v>
      </c>
      <c r="B9872" s="3" t="s">
        <v>41</v>
      </c>
      <c r="C9872" s="3" t="s">
        <v>41</v>
      </c>
      <c r="D9872" s="3" t="str">
        <f>VLOOKUP(C9872,Common_Commensals!A:A,1,FALSE)</f>
        <v>#N/A</v>
      </c>
      <c r="E9872" s="3" t="str">
        <f>VLOOKUP(C9872,MBI_Organisms!A:A,1,FALSE)</f>
        <v>#N/A</v>
      </c>
      <c r="F9872" s="3" t="str">
        <f>VLOOKUP(C9872,UTI_Organisms!A:A,1,FALSE)</f>
        <v>Staphylococcus pseudintermedius</v>
      </c>
    </row>
    <row r="9873" ht="15.75" hidden="1" customHeight="1">
      <c r="A9873" s="3" t="s">
        <v>5087</v>
      </c>
      <c r="B9873" s="3" t="s">
        <v>202</v>
      </c>
      <c r="C9873" s="3" t="s">
        <v>202</v>
      </c>
      <c r="D9873" s="3" t="str">
        <f>VLOOKUP(C9873,Common_Commensals!A:A,1,FALSE)</f>
        <v>#N/A</v>
      </c>
      <c r="E9873" s="3" t="str">
        <f>VLOOKUP(C9873,MBI_Organisms!A:A,1,FALSE)</f>
        <v>Enterococcus faecalis</v>
      </c>
      <c r="F9873" s="3" t="str">
        <f>VLOOKUP(C9873,UTI_Organisms!A:A,1,FALSE)</f>
        <v>Enterococcus faecalis</v>
      </c>
    </row>
    <row r="9874" ht="15.75" hidden="1" customHeight="1">
      <c r="A9874" s="3" t="s">
        <v>4571</v>
      </c>
      <c r="B9874" s="3" t="s">
        <v>18</v>
      </c>
      <c r="C9874" s="3" t="s">
        <v>18</v>
      </c>
      <c r="D9874" s="3" t="str">
        <f>VLOOKUP(C9874,Common_Commensals!A:A,1,FALSE)</f>
        <v>#N/A</v>
      </c>
      <c r="E9874" s="3" t="str">
        <f>VLOOKUP(C9874,MBI_Organisms!A:A,1,FALSE)</f>
        <v>Escherichia coli</v>
      </c>
      <c r="F9874" s="3" t="str">
        <f>VLOOKUP(C9874,UTI_Organisms!A:A,1,FALSE)</f>
        <v>Escherichia coli</v>
      </c>
    </row>
    <row r="9875" ht="15.75" hidden="1" customHeight="1">
      <c r="A9875" s="3" t="s">
        <v>5088</v>
      </c>
      <c r="B9875" s="3" t="s">
        <v>14</v>
      </c>
      <c r="C9875" s="3" t="s">
        <v>14</v>
      </c>
      <c r="D9875" s="3" t="str">
        <f>VLOOKUP(C9875,Common_Commensals!A:A,1,FALSE)</f>
        <v>#N/A</v>
      </c>
      <c r="E9875" s="3" t="str">
        <f>VLOOKUP(C9875,MBI_Organisms!A:A,1,FALSE)</f>
        <v>Proteus mirabilis</v>
      </c>
      <c r="F9875" s="3" t="str">
        <f>VLOOKUP(C9875,UTI_Organisms!A:A,1,FALSE)</f>
        <v>Proteus mirabilis</v>
      </c>
    </row>
    <row r="9876" ht="15.75" hidden="1" customHeight="1">
      <c r="A9876" s="3" t="s">
        <v>5089</v>
      </c>
      <c r="B9876" s="3" t="s">
        <v>18</v>
      </c>
      <c r="C9876" s="3" t="s">
        <v>18</v>
      </c>
      <c r="D9876" s="3" t="str">
        <f>VLOOKUP(C9876,Common_Commensals!A:A,1,FALSE)</f>
        <v>#N/A</v>
      </c>
      <c r="E9876" s="3" t="str">
        <f>VLOOKUP(C9876,MBI_Organisms!A:A,1,FALSE)</f>
        <v>Escherichia coli</v>
      </c>
      <c r="F9876" s="3" t="str">
        <f>VLOOKUP(C9876,UTI_Organisms!A:A,1,FALSE)</f>
        <v>Escherichia coli</v>
      </c>
    </row>
    <row r="9877" ht="15.75" hidden="1" customHeight="1">
      <c r="A9877" s="3" t="s">
        <v>5090</v>
      </c>
      <c r="B9877" s="3" t="s">
        <v>91</v>
      </c>
      <c r="C9877" s="3" t="s">
        <v>91</v>
      </c>
      <c r="D9877" s="3" t="str">
        <f>VLOOKUP(C9877,Common_Commensals!A:A,1,FALSE)</f>
        <v>#N/A</v>
      </c>
      <c r="E9877" s="3" t="str">
        <f>VLOOKUP(C9877,MBI_Organisms!A:A,1,FALSE)</f>
        <v>#N/A</v>
      </c>
      <c r="F9877" s="3" t="str">
        <f>VLOOKUP(C9877,UTI_Organisms!A:A,1,FALSE)</f>
        <v>Streptococcus canis</v>
      </c>
    </row>
    <row r="9878" ht="15.75" hidden="1" customHeight="1">
      <c r="A9878" s="3" t="s">
        <v>5090</v>
      </c>
      <c r="B9878" s="3" t="s">
        <v>91</v>
      </c>
      <c r="C9878" s="3" t="s">
        <v>91</v>
      </c>
      <c r="D9878" s="3" t="str">
        <f>VLOOKUP(C9878,Common_Commensals!A:A,1,FALSE)</f>
        <v>#N/A</v>
      </c>
      <c r="E9878" s="3" t="str">
        <f>VLOOKUP(C9878,MBI_Organisms!A:A,1,FALSE)</f>
        <v>#N/A</v>
      </c>
      <c r="F9878" s="3" t="str">
        <f>VLOOKUP(C9878,UTI_Organisms!A:A,1,FALSE)</f>
        <v>Streptococcus canis</v>
      </c>
    </row>
    <row r="9879" ht="15.75" hidden="1" customHeight="1">
      <c r="A9879" s="3" t="s">
        <v>5090</v>
      </c>
      <c r="B9879" s="3" t="s">
        <v>41</v>
      </c>
      <c r="C9879" s="3" t="s">
        <v>41</v>
      </c>
      <c r="D9879" s="3" t="str">
        <f>VLOOKUP(C9879,Common_Commensals!A:A,1,FALSE)</f>
        <v>#N/A</v>
      </c>
      <c r="E9879" s="3" t="str">
        <f>VLOOKUP(C9879,MBI_Organisms!A:A,1,FALSE)</f>
        <v>#N/A</v>
      </c>
      <c r="F9879" s="3" t="str">
        <f>VLOOKUP(C9879,UTI_Organisms!A:A,1,FALSE)</f>
        <v>Staphylococcus pseudintermedius</v>
      </c>
    </row>
    <row r="9880" ht="15.75" hidden="1" customHeight="1">
      <c r="A9880" s="3" t="s">
        <v>5090</v>
      </c>
      <c r="B9880" s="3" t="s">
        <v>41</v>
      </c>
      <c r="C9880" s="3" t="s">
        <v>41</v>
      </c>
      <c r="D9880" s="3" t="str">
        <f>VLOOKUP(C9880,Common_Commensals!A:A,1,FALSE)</f>
        <v>#N/A</v>
      </c>
      <c r="E9880" s="3" t="str">
        <f>VLOOKUP(C9880,MBI_Organisms!A:A,1,FALSE)</f>
        <v>#N/A</v>
      </c>
      <c r="F9880" s="3" t="str">
        <f>VLOOKUP(C9880,UTI_Organisms!A:A,1,FALSE)</f>
        <v>Staphylococcus pseudintermedius</v>
      </c>
    </row>
    <row r="9881" ht="15.75" hidden="1" customHeight="1">
      <c r="A9881" s="3" t="s">
        <v>5091</v>
      </c>
      <c r="B9881" s="3" t="s">
        <v>41</v>
      </c>
      <c r="C9881" s="3" t="s">
        <v>41</v>
      </c>
      <c r="D9881" s="3" t="str">
        <f>VLOOKUP(C9881,Common_Commensals!A:A,1,FALSE)</f>
        <v>#N/A</v>
      </c>
      <c r="E9881" s="3" t="str">
        <f>VLOOKUP(C9881,MBI_Organisms!A:A,1,FALSE)</f>
        <v>#N/A</v>
      </c>
      <c r="F9881" s="3" t="str">
        <f>VLOOKUP(C9881,UTI_Organisms!A:A,1,FALSE)</f>
        <v>Staphylococcus pseudintermedius</v>
      </c>
    </row>
    <row r="9882" ht="15.75" hidden="1" customHeight="1">
      <c r="A9882" s="3" t="s">
        <v>5092</v>
      </c>
      <c r="B9882" s="3" t="s">
        <v>14</v>
      </c>
      <c r="C9882" s="3" t="s">
        <v>14</v>
      </c>
      <c r="D9882" s="3" t="str">
        <f>VLOOKUP(C9882,Common_Commensals!A:A,1,FALSE)</f>
        <v>#N/A</v>
      </c>
      <c r="E9882" s="3" t="str">
        <f>VLOOKUP(C9882,MBI_Organisms!A:A,1,FALSE)</f>
        <v>Proteus mirabilis</v>
      </c>
      <c r="F9882" s="3" t="str">
        <f>VLOOKUP(C9882,UTI_Organisms!A:A,1,FALSE)</f>
        <v>Proteus mirabilis</v>
      </c>
    </row>
    <row r="9883" ht="15.75" hidden="1" customHeight="1">
      <c r="A9883" s="3" t="s">
        <v>5093</v>
      </c>
      <c r="B9883" s="3" t="s">
        <v>18</v>
      </c>
      <c r="C9883" s="3" t="s">
        <v>18</v>
      </c>
      <c r="D9883" s="3" t="str">
        <f>VLOOKUP(C9883,Common_Commensals!A:A,1,FALSE)</f>
        <v>#N/A</v>
      </c>
      <c r="E9883" s="3" t="str">
        <f>VLOOKUP(C9883,MBI_Organisms!A:A,1,FALSE)</f>
        <v>Escherichia coli</v>
      </c>
      <c r="F9883" s="3" t="str">
        <f>VLOOKUP(C9883,UTI_Organisms!A:A,1,FALSE)</f>
        <v>Escherichia coli</v>
      </c>
    </row>
    <row r="9884" ht="15.75" hidden="1" customHeight="1">
      <c r="A9884" s="3" t="s">
        <v>5093</v>
      </c>
      <c r="B9884" s="3" t="s">
        <v>18</v>
      </c>
      <c r="C9884" s="3" t="s">
        <v>18</v>
      </c>
      <c r="D9884" s="3" t="str">
        <f>VLOOKUP(C9884,Common_Commensals!A:A,1,FALSE)</f>
        <v>#N/A</v>
      </c>
      <c r="E9884" s="3" t="str">
        <f>VLOOKUP(C9884,MBI_Organisms!A:A,1,FALSE)</f>
        <v>Escherichia coli</v>
      </c>
      <c r="F9884" s="3" t="str">
        <f>VLOOKUP(C9884,UTI_Organisms!A:A,1,FALSE)</f>
        <v>Escherichia coli</v>
      </c>
    </row>
    <row r="9885" ht="15.75" hidden="1" customHeight="1">
      <c r="A9885" s="3" t="s">
        <v>5094</v>
      </c>
      <c r="B9885" s="3" t="s">
        <v>41</v>
      </c>
      <c r="C9885" s="3" t="s">
        <v>41</v>
      </c>
      <c r="D9885" s="3" t="str">
        <f>VLOOKUP(C9885,Common_Commensals!A:A,1,FALSE)</f>
        <v>#N/A</v>
      </c>
      <c r="E9885" s="3" t="str">
        <f>VLOOKUP(C9885,MBI_Organisms!A:A,1,FALSE)</f>
        <v>#N/A</v>
      </c>
      <c r="F9885" s="3" t="str">
        <f>VLOOKUP(C9885,UTI_Organisms!A:A,1,FALSE)</f>
        <v>Staphylococcus pseudintermedius</v>
      </c>
    </row>
    <row r="9886" ht="15.75" hidden="1" customHeight="1">
      <c r="A9886" s="3" t="s">
        <v>5095</v>
      </c>
      <c r="B9886" s="3" t="s">
        <v>4394</v>
      </c>
      <c r="C9886" s="3" t="s">
        <v>4394</v>
      </c>
      <c r="D9886" s="3" t="str">
        <f>VLOOKUP(C9886,Common_Commensals!A:A,1,FALSE)</f>
        <v>#N/A</v>
      </c>
      <c r="E9886" s="3" t="str">
        <f>VLOOKUP(C9886,MBI_Organisms!A:A,1,FALSE)</f>
        <v>#N/A</v>
      </c>
      <c r="F9886" s="3" t="str">
        <f>VLOOKUP(C9886,UTI_Organisms!A:A,1,FALSE)</f>
        <v>#N/A</v>
      </c>
      <c r="G9886" s="4" t="b">
        <v>0</v>
      </c>
    </row>
    <row r="9887" ht="15.75" hidden="1" customHeight="1">
      <c r="A9887" s="3" t="s">
        <v>5095</v>
      </c>
      <c r="B9887" s="3" t="s">
        <v>4394</v>
      </c>
      <c r="C9887" s="3" t="s">
        <v>4394</v>
      </c>
      <c r="D9887" s="3" t="str">
        <f>VLOOKUP(C9887,Common_Commensals!A:A,1,FALSE)</f>
        <v>#N/A</v>
      </c>
      <c r="E9887" s="3" t="str">
        <f>VLOOKUP(C9887,MBI_Organisms!A:A,1,FALSE)</f>
        <v>#N/A</v>
      </c>
      <c r="F9887" s="3" t="str">
        <f>VLOOKUP(C9887,UTI_Organisms!A:A,1,FALSE)</f>
        <v>#N/A</v>
      </c>
      <c r="G9887" s="4" t="b">
        <v>0</v>
      </c>
    </row>
    <row r="9888" ht="15.75" hidden="1" customHeight="1">
      <c r="A9888" s="3" t="s">
        <v>5096</v>
      </c>
      <c r="B9888" s="3" t="s">
        <v>91</v>
      </c>
      <c r="C9888" s="3" t="s">
        <v>91</v>
      </c>
      <c r="D9888" s="3" t="str">
        <f>VLOOKUP(C9888,Common_Commensals!A:A,1,FALSE)</f>
        <v>#N/A</v>
      </c>
      <c r="E9888" s="3" t="str">
        <f>VLOOKUP(C9888,MBI_Organisms!A:A,1,FALSE)</f>
        <v>#N/A</v>
      </c>
      <c r="F9888" s="3" t="str">
        <f>VLOOKUP(C9888,UTI_Organisms!A:A,1,FALSE)</f>
        <v>Streptococcus canis</v>
      </c>
    </row>
    <row r="9889" ht="15.75" hidden="1" customHeight="1">
      <c r="A9889" s="3" t="s">
        <v>5096</v>
      </c>
      <c r="B9889" s="3" t="s">
        <v>694</v>
      </c>
      <c r="C9889" s="3" t="s">
        <v>694</v>
      </c>
      <c r="D9889" s="3" t="str">
        <f>VLOOKUP(C9889,Common_Commensals!A:A,1,FALSE)</f>
        <v>#N/A</v>
      </c>
      <c r="E9889" s="3" t="str">
        <f>VLOOKUP(C9889,MBI_Organisms!A:A,1,FALSE)</f>
        <v>#N/A</v>
      </c>
      <c r="F9889" s="3" t="str">
        <f>VLOOKUP(C9889,UTI_Organisms!A:A,1,FALSE)</f>
        <v>Staphylococcus schleiferi</v>
      </c>
    </row>
    <row r="9890" ht="15.75" hidden="1" customHeight="1">
      <c r="A9890" s="3" t="s">
        <v>5044</v>
      </c>
      <c r="B9890" s="3" t="s">
        <v>1586</v>
      </c>
      <c r="C9890" s="3" t="s">
        <v>1586</v>
      </c>
      <c r="D9890" s="3" t="str">
        <f>VLOOKUP(C9890,Common_Commensals!A:A,1,FALSE)</f>
        <v>#N/A</v>
      </c>
      <c r="E9890" s="3" t="str">
        <f>VLOOKUP(C9890,MBI_Organisms!A:A,1,FALSE)</f>
        <v>#N/A</v>
      </c>
      <c r="F9890" s="3" t="str">
        <f>VLOOKUP(C9890,UTI_Organisms!A:A,1,FALSE)</f>
        <v>Streptococcus dysgalactiae</v>
      </c>
    </row>
    <row r="9891" ht="15.75" hidden="1" customHeight="1">
      <c r="A9891" s="3" t="s">
        <v>5044</v>
      </c>
      <c r="B9891" s="3" t="s">
        <v>18</v>
      </c>
      <c r="C9891" s="3" t="s">
        <v>18</v>
      </c>
      <c r="D9891" s="3" t="str">
        <f>VLOOKUP(C9891,Common_Commensals!A:A,1,FALSE)</f>
        <v>#N/A</v>
      </c>
      <c r="E9891" s="3" t="str">
        <f>VLOOKUP(C9891,MBI_Organisms!A:A,1,FALSE)</f>
        <v>Escherichia coli</v>
      </c>
      <c r="F9891" s="3" t="str">
        <f>VLOOKUP(C9891,UTI_Organisms!A:A,1,FALSE)</f>
        <v>Escherichia coli</v>
      </c>
    </row>
    <row r="9892" ht="15.75" hidden="1" customHeight="1">
      <c r="A9892" s="3" t="s">
        <v>5044</v>
      </c>
      <c r="B9892" s="3" t="s">
        <v>2654</v>
      </c>
      <c r="C9892" s="4" t="s">
        <v>2655</v>
      </c>
      <c r="D9892" s="3" t="str">
        <f>VLOOKUP(C9892,Common_Commensals!A:A,1,FALSE)</f>
        <v>Arcanobacterium</v>
      </c>
      <c r="E9892" s="3" t="str">
        <f>VLOOKUP(C9892,MBI_Organisms!A:A,1,FALSE)</f>
        <v>#N/A</v>
      </c>
      <c r="F9892" s="3" t="str">
        <f>VLOOKUP(C9892,UTI_Organisms!A:A,1,FALSE)</f>
        <v>Arcanobacterium</v>
      </c>
    </row>
    <row r="9893" ht="15.75" hidden="1" customHeight="1">
      <c r="A9893" s="3" t="s">
        <v>5097</v>
      </c>
      <c r="B9893" s="3" t="s">
        <v>4394</v>
      </c>
      <c r="C9893" s="3" t="s">
        <v>4394</v>
      </c>
      <c r="D9893" s="3" t="str">
        <f>VLOOKUP(C9893,Common_Commensals!A:A,1,FALSE)</f>
        <v>#N/A</v>
      </c>
      <c r="E9893" s="3" t="str">
        <f>VLOOKUP(C9893,MBI_Organisms!A:A,1,FALSE)</f>
        <v>#N/A</v>
      </c>
      <c r="F9893" s="3" t="str">
        <f>VLOOKUP(C9893,UTI_Organisms!A:A,1,FALSE)</f>
        <v>#N/A</v>
      </c>
      <c r="G9893" s="4" t="b">
        <v>0</v>
      </c>
    </row>
    <row r="9894" ht="15.75" hidden="1" customHeight="1">
      <c r="A9894" s="3" t="s">
        <v>5097</v>
      </c>
      <c r="B9894" s="3" t="s">
        <v>18</v>
      </c>
      <c r="C9894" s="3" t="s">
        <v>18</v>
      </c>
      <c r="D9894" s="3" t="str">
        <f>VLOOKUP(C9894,Common_Commensals!A:A,1,FALSE)</f>
        <v>#N/A</v>
      </c>
      <c r="E9894" s="3" t="str">
        <f>VLOOKUP(C9894,MBI_Organisms!A:A,1,FALSE)</f>
        <v>Escherichia coli</v>
      </c>
      <c r="F9894" s="3" t="str">
        <f>VLOOKUP(C9894,UTI_Organisms!A:A,1,FALSE)</f>
        <v>Escherichia coli</v>
      </c>
    </row>
    <row r="9895" ht="15.75" hidden="1" customHeight="1">
      <c r="A9895" s="3" t="s">
        <v>5098</v>
      </c>
      <c r="B9895" s="3" t="s">
        <v>91</v>
      </c>
      <c r="C9895" s="3" t="s">
        <v>91</v>
      </c>
      <c r="D9895" s="3" t="str">
        <f>VLOOKUP(C9895,Common_Commensals!A:A,1,FALSE)</f>
        <v>#N/A</v>
      </c>
      <c r="E9895" s="3" t="str">
        <f>VLOOKUP(C9895,MBI_Organisms!A:A,1,FALSE)</f>
        <v>#N/A</v>
      </c>
      <c r="F9895" s="3" t="str">
        <f>VLOOKUP(C9895,UTI_Organisms!A:A,1,FALSE)</f>
        <v>Streptococcus canis</v>
      </c>
    </row>
    <row r="9896" ht="15.75" hidden="1" customHeight="1">
      <c r="A9896" s="3" t="s">
        <v>5098</v>
      </c>
      <c r="B9896" s="3" t="s">
        <v>18</v>
      </c>
      <c r="C9896" s="3" t="s">
        <v>18</v>
      </c>
      <c r="D9896" s="3" t="str">
        <f>VLOOKUP(C9896,Common_Commensals!A:A,1,FALSE)</f>
        <v>#N/A</v>
      </c>
      <c r="E9896" s="3" t="str">
        <f>VLOOKUP(C9896,MBI_Organisms!A:A,1,FALSE)</f>
        <v>Escherichia coli</v>
      </c>
      <c r="F9896" s="3" t="str">
        <f>VLOOKUP(C9896,UTI_Organisms!A:A,1,FALSE)</f>
        <v>Escherichia coli</v>
      </c>
    </row>
    <row r="9897" ht="15.75" hidden="1" customHeight="1">
      <c r="A9897" s="3" t="s">
        <v>367</v>
      </c>
      <c r="B9897" s="3" t="s">
        <v>18</v>
      </c>
      <c r="C9897" s="3" t="s">
        <v>18</v>
      </c>
      <c r="D9897" s="3" t="str">
        <f>VLOOKUP(C9897,Common_Commensals!A:A,1,FALSE)</f>
        <v>#N/A</v>
      </c>
      <c r="E9897" s="3" t="str">
        <f>VLOOKUP(C9897,MBI_Organisms!A:A,1,FALSE)</f>
        <v>Escherichia coli</v>
      </c>
      <c r="F9897" s="3" t="str">
        <f>VLOOKUP(C9897,UTI_Organisms!A:A,1,FALSE)</f>
        <v>Escherichia coli</v>
      </c>
    </row>
    <row r="9898" ht="15.75" hidden="1" customHeight="1">
      <c r="A9898" s="3" t="s">
        <v>367</v>
      </c>
      <c r="B9898" s="3" t="s">
        <v>91</v>
      </c>
      <c r="C9898" s="3" t="s">
        <v>91</v>
      </c>
      <c r="D9898" s="3" t="str">
        <f>VLOOKUP(C9898,Common_Commensals!A:A,1,FALSE)</f>
        <v>#N/A</v>
      </c>
      <c r="E9898" s="3" t="str">
        <f>VLOOKUP(C9898,MBI_Organisms!A:A,1,FALSE)</f>
        <v>#N/A</v>
      </c>
      <c r="F9898" s="3" t="str">
        <f>VLOOKUP(C9898,UTI_Organisms!A:A,1,FALSE)</f>
        <v>Streptococcus canis</v>
      </c>
    </row>
    <row r="9899" ht="15.75" hidden="1" customHeight="1">
      <c r="A9899" s="3" t="s">
        <v>1908</v>
      </c>
      <c r="B9899" s="3" t="s">
        <v>41</v>
      </c>
      <c r="C9899" s="3" t="s">
        <v>41</v>
      </c>
      <c r="D9899" s="3" t="str">
        <f>VLOOKUP(C9899,Common_Commensals!A:A,1,FALSE)</f>
        <v>#N/A</v>
      </c>
      <c r="E9899" s="3" t="str">
        <f>VLOOKUP(C9899,MBI_Organisms!A:A,1,FALSE)</f>
        <v>#N/A</v>
      </c>
      <c r="F9899" s="3" t="str">
        <f>VLOOKUP(C9899,UTI_Organisms!A:A,1,FALSE)</f>
        <v>Staphylococcus pseudintermedius</v>
      </c>
    </row>
    <row r="9900" ht="15.75" hidden="1" customHeight="1">
      <c r="A9900" s="3" t="s">
        <v>1908</v>
      </c>
      <c r="B9900" s="3" t="s">
        <v>91</v>
      </c>
      <c r="C9900" s="3" t="s">
        <v>91</v>
      </c>
      <c r="D9900" s="3" t="str">
        <f>VLOOKUP(C9900,Common_Commensals!A:A,1,FALSE)</f>
        <v>#N/A</v>
      </c>
      <c r="E9900" s="3" t="str">
        <f>VLOOKUP(C9900,MBI_Organisms!A:A,1,FALSE)</f>
        <v>#N/A</v>
      </c>
      <c r="F9900" s="3" t="str">
        <f>VLOOKUP(C9900,UTI_Organisms!A:A,1,FALSE)</f>
        <v>Streptococcus canis</v>
      </c>
    </row>
    <row r="9901" ht="15.75" hidden="1" customHeight="1">
      <c r="A9901" s="3" t="s">
        <v>5099</v>
      </c>
      <c r="B9901" s="3" t="s">
        <v>4387</v>
      </c>
      <c r="C9901" s="3" t="s">
        <v>4387</v>
      </c>
      <c r="D9901" s="3" t="str">
        <f>VLOOKUP(C9901,Common_Commensals!A:A,1,FALSE)</f>
        <v>#N/A</v>
      </c>
      <c r="E9901" s="3" t="str">
        <f>VLOOKUP(C9901,MBI_Organisms!A:A,1,FALSE)</f>
        <v>#N/A</v>
      </c>
      <c r="F9901" s="3" t="str">
        <f>VLOOKUP(C9901,UTI_Organisms!A:A,1,FALSE)</f>
        <v>#N/A</v>
      </c>
      <c r="G9901" s="4" t="b">
        <v>0</v>
      </c>
    </row>
    <row r="9902" ht="15.75" hidden="1" customHeight="1">
      <c r="A9902" s="3" t="s">
        <v>5100</v>
      </c>
      <c r="B9902" s="3" t="s">
        <v>18</v>
      </c>
      <c r="C9902" s="3" t="s">
        <v>18</v>
      </c>
      <c r="D9902" s="3" t="str">
        <f>VLOOKUP(C9902,Common_Commensals!A:A,1,FALSE)</f>
        <v>#N/A</v>
      </c>
      <c r="E9902" s="3" t="str">
        <f>VLOOKUP(C9902,MBI_Organisms!A:A,1,FALSE)</f>
        <v>Escherichia coli</v>
      </c>
      <c r="F9902" s="3" t="str">
        <f>VLOOKUP(C9902,UTI_Organisms!A:A,1,FALSE)</f>
        <v>Escherichia coli</v>
      </c>
    </row>
    <row r="9903" ht="15.75" hidden="1" customHeight="1">
      <c r="A9903" s="3" t="s">
        <v>5056</v>
      </c>
      <c r="B9903" s="3" t="s">
        <v>4387</v>
      </c>
      <c r="C9903" s="3" t="s">
        <v>4387</v>
      </c>
      <c r="D9903" s="3" t="str">
        <f>VLOOKUP(C9903,Common_Commensals!A:A,1,FALSE)</f>
        <v>#N/A</v>
      </c>
      <c r="E9903" s="3" t="str">
        <f>VLOOKUP(C9903,MBI_Organisms!A:A,1,FALSE)</f>
        <v>#N/A</v>
      </c>
      <c r="F9903" s="3" t="str">
        <f>VLOOKUP(C9903,UTI_Organisms!A:A,1,FALSE)</f>
        <v>#N/A</v>
      </c>
      <c r="G9903" s="4" t="b">
        <v>0</v>
      </c>
    </row>
    <row r="9904" ht="15.75" hidden="1" customHeight="1">
      <c r="A9904" s="3" t="s">
        <v>5101</v>
      </c>
      <c r="B9904" s="3" t="s">
        <v>18</v>
      </c>
      <c r="C9904" s="3" t="s">
        <v>18</v>
      </c>
      <c r="D9904" s="3" t="str">
        <f>VLOOKUP(C9904,Common_Commensals!A:A,1,FALSE)</f>
        <v>#N/A</v>
      </c>
      <c r="E9904" s="3" t="str">
        <f>VLOOKUP(C9904,MBI_Organisms!A:A,1,FALSE)</f>
        <v>Escherichia coli</v>
      </c>
      <c r="F9904" s="3" t="str">
        <f>VLOOKUP(C9904,UTI_Organisms!A:A,1,FALSE)</f>
        <v>Escherichia coli</v>
      </c>
    </row>
    <row r="9905" ht="15.75" hidden="1" customHeight="1">
      <c r="A9905" s="3" t="s">
        <v>5102</v>
      </c>
      <c r="B9905" s="3" t="s">
        <v>5055</v>
      </c>
      <c r="C9905" s="3" t="s">
        <v>5055</v>
      </c>
      <c r="D9905" s="3" t="str">
        <f>VLOOKUP(C9905,Common_Commensals!A:A,1,FALSE)</f>
        <v>#N/A</v>
      </c>
      <c r="E9905" s="3" t="str">
        <f>VLOOKUP(C9905,MBI_Organisms!A:A,1,FALSE)</f>
        <v>#N/A</v>
      </c>
      <c r="F9905" s="3" t="str">
        <f>VLOOKUP(C9905,UTI_Organisms!A:A,1,FALSE)</f>
        <v>#N/A</v>
      </c>
      <c r="G9905" s="4" t="b">
        <v>0</v>
      </c>
    </row>
    <row r="9906" ht="15.75" hidden="1" customHeight="1">
      <c r="A9906" s="3" t="s">
        <v>5102</v>
      </c>
      <c r="B9906" s="3" t="s">
        <v>4394</v>
      </c>
      <c r="C9906" s="3" t="s">
        <v>4394</v>
      </c>
      <c r="D9906" s="3" t="str">
        <f>VLOOKUP(C9906,Common_Commensals!A:A,1,FALSE)</f>
        <v>#N/A</v>
      </c>
      <c r="E9906" s="3" t="str">
        <f>VLOOKUP(C9906,MBI_Organisms!A:A,1,FALSE)</f>
        <v>#N/A</v>
      </c>
      <c r="F9906" s="3" t="str">
        <f>VLOOKUP(C9906,UTI_Organisms!A:A,1,FALSE)</f>
        <v>#N/A</v>
      </c>
      <c r="G9906" s="4" t="b">
        <v>0</v>
      </c>
    </row>
    <row r="9907" ht="15.75" hidden="1" customHeight="1">
      <c r="A9907" s="3" t="s">
        <v>5103</v>
      </c>
      <c r="B9907" s="3" t="s">
        <v>14</v>
      </c>
      <c r="C9907" s="3" t="s">
        <v>14</v>
      </c>
      <c r="D9907" s="3" t="str">
        <f>VLOOKUP(C9907,Common_Commensals!A:A,1,FALSE)</f>
        <v>#N/A</v>
      </c>
      <c r="E9907" s="3" t="str">
        <f>VLOOKUP(C9907,MBI_Organisms!A:A,1,FALSE)</f>
        <v>Proteus mirabilis</v>
      </c>
      <c r="F9907" s="3" t="str">
        <f>VLOOKUP(C9907,UTI_Organisms!A:A,1,FALSE)</f>
        <v>Proteus mirabilis</v>
      </c>
    </row>
    <row r="9908" ht="15.75" hidden="1" customHeight="1">
      <c r="A9908" s="3" t="s">
        <v>5104</v>
      </c>
      <c r="B9908" s="3" t="s">
        <v>18</v>
      </c>
      <c r="C9908" s="3" t="s">
        <v>18</v>
      </c>
      <c r="D9908" s="3" t="str">
        <f>VLOOKUP(C9908,Common_Commensals!A:A,1,FALSE)</f>
        <v>#N/A</v>
      </c>
      <c r="E9908" s="3" t="str">
        <f>VLOOKUP(C9908,MBI_Organisms!A:A,1,FALSE)</f>
        <v>Escherichia coli</v>
      </c>
      <c r="F9908" s="3" t="str">
        <f>VLOOKUP(C9908,UTI_Organisms!A:A,1,FALSE)</f>
        <v>Escherichia coli</v>
      </c>
    </row>
    <row r="9909" ht="15.75" hidden="1" customHeight="1">
      <c r="A9909" s="3" t="s">
        <v>4974</v>
      </c>
      <c r="B9909" s="3" t="s">
        <v>41</v>
      </c>
      <c r="C9909" s="3" t="s">
        <v>41</v>
      </c>
      <c r="D9909" s="3" t="str">
        <f>VLOOKUP(C9909,Common_Commensals!A:A,1,FALSE)</f>
        <v>#N/A</v>
      </c>
      <c r="E9909" s="3" t="str">
        <f>VLOOKUP(C9909,MBI_Organisms!A:A,1,FALSE)</f>
        <v>#N/A</v>
      </c>
      <c r="F9909" s="3" t="str">
        <f>VLOOKUP(C9909,UTI_Organisms!A:A,1,FALSE)</f>
        <v>Staphylococcus pseudintermedius</v>
      </c>
    </row>
    <row r="9910" ht="15.75" hidden="1" customHeight="1">
      <c r="A9910" s="3" t="s">
        <v>4974</v>
      </c>
      <c r="B9910" s="3" t="s">
        <v>18</v>
      </c>
      <c r="C9910" s="3" t="s">
        <v>18</v>
      </c>
      <c r="D9910" s="3" t="str">
        <f>VLOOKUP(C9910,Common_Commensals!A:A,1,FALSE)</f>
        <v>#N/A</v>
      </c>
      <c r="E9910" s="3" t="str">
        <f>VLOOKUP(C9910,MBI_Organisms!A:A,1,FALSE)</f>
        <v>Escherichia coli</v>
      </c>
      <c r="F9910" s="3" t="str">
        <f>VLOOKUP(C9910,UTI_Organisms!A:A,1,FALSE)</f>
        <v>Escherichia coli</v>
      </c>
    </row>
    <row r="9911" ht="15.75" hidden="1" customHeight="1">
      <c r="A9911" s="3" t="s">
        <v>5105</v>
      </c>
      <c r="B9911" s="3" t="s">
        <v>18</v>
      </c>
      <c r="C9911" s="3" t="s">
        <v>18</v>
      </c>
      <c r="D9911" s="3" t="str">
        <f>VLOOKUP(C9911,Common_Commensals!A:A,1,FALSE)</f>
        <v>#N/A</v>
      </c>
      <c r="E9911" s="3" t="str">
        <f>VLOOKUP(C9911,MBI_Organisms!A:A,1,FALSE)</f>
        <v>Escherichia coli</v>
      </c>
      <c r="F9911" s="3" t="str">
        <f>VLOOKUP(C9911,UTI_Organisms!A:A,1,FALSE)</f>
        <v>Escherichia coli</v>
      </c>
    </row>
    <row r="9912" ht="15.75" hidden="1" customHeight="1">
      <c r="A9912" s="3" t="s">
        <v>4217</v>
      </c>
      <c r="B9912" s="3" t="s">
        <v>100</v>
      </c>
      <c r="C9912" s="3" t="s">
        <v>100</v>
      </c>
      <c r="D9912" s="3" t="str">
        <f>VLOOKUP(C9912,Common_Commensals!A:A,1,FALSE)</f>
        <v>#N/A</v>
      </c>
      <c r="E9912" s="3" t="str">
        <f>VLOOKUP(C9912,MBI_Organisms!A:A,1,FALSE)</f>
        <v>#N/A</v>
      </c>
      <c r="F9912" s="3" t="str">
        <f>VLOOKUP(C9912,UTI_Organisms!A:A,1,FALSE)</f>
        <v>Pasteurella canis</v>
      </c>
    </row>
    <row r="9913" ht="15.75" hidden="1" customHeight="1">
      <c r="A9913" s="3" t="s">
        <v>4217</v>
      </c>
      <c r="B9913" s="3" t="s">
        <v>1436</v>
      </c>
      <c r="C9913" s="4" t="s">
        <v>1437</v>
      </c>
      <c r="D9913" s="3" t="str">
        <f>VLOOKUP(C9913,Common_Commensals!A:A,1,FALSE)</f>
        <v>#N/A</v>
      </c>
      <c r="E9913" s="3" t="str">
        <f>VLOOKUP(C9913,MBI_Organisms!A:A,1,FALSE)</f>
        <v>#N/A</v>
      </c>
      <c r="F9913" s="3" t="str">
        <f>VLOOKUP(C9913,UTI_Organisms!A:A,1,FALSE)</f>
        <v>Streptococcus</v>
      </c>
    </row>
    <row r="9914" ht="15.75" hidden="1" customHeight="1">
      <c r="A9914" s="3" t="s">
        <v>4217</v>
      </c>
      <c r="B9914" s="3" t="s">
        <v>41</v>
      </c>
      <c r="C9914" s="3" t="s">
        <v>41</v>
      </c>
      <c r="D9914" s="3" t="str">
        <f>VLOOKUP(C9914,Common_Commensals!A:A,1,FALSE)</f>
        <v>#N/A</v>
      </c>
      <c r="E9914" s="3" t="str">
        <f>VLOOKUP(C9914,MBI_Organisms!A:A,1,FALSE)</f>
        <v>#N/A</v>
      </c>
      <c r="F9914" s="3" t="str">
        <f>VLOOKUP(C9914,UTI_Organisms!A:A,1,FALSE)</f>
        <v>Staphylococcus pseudintermedius</v>
      </c>
    </row>
    <row r="9915" ht="15.75" hidden="1" customHeight="1">
      <c r="A9915" s="3" t="s">
        <v>367</v>
      </c>
      <c r="B9915" s="3" t="s">
        <v>16</v>
      </c>
      <c r="C9915" s="4" t="s">
        <v>17</v>
      </c>
      <c r="D9915" s="3" t="str">
        <f>VLOOKUP(C9915,Common_Commensals!A:A,1,FALSE)</f>
        <v>#N/A</v>
      </c>
      <c r="E9915" s="3" t="str">
        <f>VLOOKUP(C9915,MBI_Organisms!A:A,1,FALSE)</f>
        <v>Enterococcus</v>
      </c>
      <c r="F9915" s="3" t="str">
        <f>VLOOKUP(C9915,UTI_Organisms!A:A,1,FALSE)</f>
        <v>Enterococcus</v>
      </c>
    </row>
    <row r="9916" ht="15.75" hidden="1" customHeight="1">
      <c r="A9916" s="3" t="s">
        <v>5106</v>
      </c>
      <c r="B9916" s="3" t="s">
        <v>41</v>
      </c>
      <c r="C9916" s="3" t="s">
        <v>41</v>
      </c>
      <c r="D9916" s="3" t="str">
        <f>VLOOKUP(C9916,Common_Commensals!A:A,1,FALSE)</f>
        <v>#N/A</v>
      </c>
      <c r="E9916" s="3" t="str">
        <f>VLOOKUP(C9916,MBI_Organisms!A:A,1,FALSE)</f>
        <v>#N/A</v>
      </c>
      <c r="F9916" s="3" t="str">
        <f>VLOOKUP(C9916,UTI_Organisms!A:A,1,FALSE)</f>
        <v>Staphylococcus pseudintermedius</v>
      </c>
    </row>
    <row r="9917" ht="15.75" hidden="1" customHeight="1">
      <c r="A9917" s="3" t="s">
        <v>5106</v>
      </c>
      <c r="B9917" s="3" t="s">
        <v>18</v>
      </c>
      <c r="C9917" s="3" t="s">
        <v>18</v>
      </c>
      <c r="D9917" s="3" t="str">
        <f>VLOOKUP(C9917,Common_Commensals!A:A,1,FALSE)</f>
        <v>#N/A</v>
      </c>
      <c r="E9917" s="3" t="str">
        <f>VLOOKUP(C9917,MBI_Organisms!A:A,1,FALSE)</f>
        <v>Escherichia coli</v>
      </c>
      <c r="F9917" s="3" t="str">
        <f>VLOOKUP(C9917,UTI_Organisms!A:A,1,FALSE)</f>
        <v>Escherichia coli</v>
      </c>
    </row>
    <row r="9918" ht="15.75" hidden="1" customHeight="1">
      <c r="A9918" s="3" t="s">
        <v>5104</v>
      </c>
      <c r="B9918" s="3" t="s">
        <v>18</v>
      </c>
      <c r="C9918" s="3" t="s">
        <v>18</v>
      </c>
      <c r="D9918" s="3" t="str">
        <f>VLOOKUP(C9918,Common_Commensals!A:A,1,FALSE)</f>
        <v>#N/A</v>
      </c>
      <c r="E9918" s="3" t="str">
        <f>VLOOKUP(C9918,MBI_Organisms!A:A,1,FALSE)</f>
        <v>Escherichia coli</v>
      </c>
      <c r="F9918" s="3" t="str">
        <f>VLOOKUP(C9918,UTI_Organisms!A:A,1,FALSE)</f>
        <v>Escherichia coli</v>
      </c>
    </row>
    <row r="9919" ht="15.75" hidden="1" customHeight="1">
      <c r="A9919" s="3" t="s">
        <v>5107</v>
      </c>
      <c r="B9919" s="3" t="s">
        <v>18</v>
      </c>
      <c r="C9919" s="3" t="s">
        <v>18</v>
      </c>
      <c r="D9919" s="3" t="str">
        <f>VLOOKUP(C9919,Common_Commensals!A:A,1,FALSE)</f>
        <v>#N/A</v>
      </c>
      <c r="E9919" s="3" t="str">
        <f>VLOOKUP(C9919,MBI_Organisms!A:A,1,FALSE)</f>
        <v>Escherichia coli</v>
      </c>
      <c r="F9919" s="3" t="str">
        <f>VLOOKUP(C9919,UTI_Organisms!A:A,1,FALSE)</f>
        <v>Escherichia coli</v>
      </c>
    </row>
    <row r="9920" ht="15.75" hidden="1" customHeight="1">
      <c r="A9920" s="3" t="s">
        <v>5108</v>
      </c>
      <c r="B9920" s="3" t="s">
        <v>18</v>
      </c>
      <c r="C9920" s="3" t="s">
        <v>18</v>
      </c>
      <c r="D9920" s="3" t="str">
        <f>VLOOKUP(C9920,Common_Commensals!A:A,1,FALSE)</f>
        <v>#N/A</v>
      </c>
      <c r="E9920" s="3" t="str">
        <f>VLOOKUP(C9920,MBI_Organisms!A:A,1,FALSE)</f>
        <v>Escherichia coli</v>
      </c>
      <c r="F9920" s="3" t="str">
        <f>VLOOKUP(C9920,UTI_Organisms!A:A,1,FALSE)</f>
        <v>Escherichia coli</v>
      </c>
    </row>
    <row r="9921" ht="15.75" hidden="1" customHeight="1">
      <c r="A9921" s="3" t="s">
        <v>5108</v>
      </c>
      <c r="B9921" s="3" t="s">
        <v>91</v>
      </c>
      <c r="C9921" s="3" t="s">
        <v>91</v>
      </c>
      <c r="D9921" s="3" t="str">
        <f>VLOOKUP(C9921,Common_Commensals!A:A,1,FALSE)</f>
        <v>#N/A</v>
      </c>
      <c r="E9921" s="3" t="str">
        <f>VLOOKUP(C9921,MBI_Organisms!A:A,1,FALSE)</f>
        <v>#N/A</v>
      </c>
      <c r="F9921" s="3" t="str">
        <f>VLOOKUP(C9921,UTI_Organisms!A:A,1,FALSE)</f>
        <v>Streptococcus canis</v>
      </c>
    </row>
    <row r="9922" ht="15.75" hidden="1" customHeight="1">
      <c r="A9922" s="3" t="s">
        <v>5040</v>
      </c>
      <c r="B9922" s="3" t="s">
        <v>18</v>
      </c>
      <c r="C9922" s="3" t="s">
        <v>18</v>
      </c>
      <c r="D9922" s="3" t="str">
        <f>VLOOKUP(C9922,Common_Commensals!A:A,1,FALSE)</f>
        <v>#N/A</v>
      </c>
      <c r="E9922" s="3" t="str">
        <f>VLOOKUP(C9922,MBI_Organisms!A:A,1,FALSE)</f>
        <v>Escherichia coli</v>
      </c>
      <c r="F9922" s="3" t="str">
        <f>VLOOKUP(C9922,UTI_Organisms!A:A,1,FALSE)</f>
        <v>Escherichia coli</v>
      </c>
    </row>
    <row r="9923" ht="15.75" hidden="1" customHeight="1">
      <c r="A9923" s="3" t="s">
        <v>5109</v>
      </c>
      <c r="B9923" s="3" t="s">
        <v>18</v>
      </c>
      <c r="C9923" s="3" t="s">
        <v>18</v>
      </c>
      <c r="D9923" s="3" t="str">
        <f>VLOOKUP(C9923,Common_Commensals!A:A,1,FALSE)</f>
        <v>#N/A</v>
      </c>
      <c r="E9923" s="3" t="str">
        <f>VLOOKUP(C9923,MBI_Organisms!A:A,1,FALSE)</f>
        <v>Escherichia coli</v>
      </c>
      <c r="F9923" s="3" t="str">
        <f>VLOOKUP(C9923,UTI_Organisms!A:A,1,FALSE)</f>
        <v>Escherichia coli</v>
      </c>
    </row>
    <row r="9924" ht="15.75" hidden="1" customHeight="1">
      <c r="A9924" s="3" t="s">
        <v>5043</v>
      </c>
      <c r="B9924" s="3" t="s">
        <v>41</v>
      </c>
      <c r="C9924" s="3" t="s">
        <v>41</v>
      </c>
      <c r="D9924" s="3" t="str">
        <f>VLOOKUP(C9924,Common_Commensals!A:A,1,FALSE)</f>
        <v>#N/A</v>
      </c>
      <c r="E9924" s="3" t="str">
        <f>VLOOKUP(C9924,MBI_Organisms!A:A,1,FALSE)</f>
        <v>#N/A</v>
      </c>
      <c r="F9924" s="3" t="str">
        <f>VLOOKUP(C9924,UTI_Organisms!A:A,1,FALSE)</f>
        <v>Staphylococcus pseudintermedius</v>
      </c>
    </row>
    <row r="9925" ht="15.75" hidden="1" customHeight="1">
      <c r="A9925" s="3" t="s">
        <v>5043</v>
      </c>
      <c r="B9925" s="3" t="s">
        <v>14</v>
      </c>
      <c r="C9925" s="3" t="s">
        <v>14</v>
      </c>
      <c r="D9925" s="3" t="str">
        <f>VLOOKUP(C9925,Common_Commensals!A:A,1,FALSE)</f>
        <v>#N/A</v>
      </c>
      <c r="E9925" s="3" t="str">
        <f>VLOOKUP(C9925,MBI_Organisms!A:A,1,FALSE)</f>
        <v>Proteus mirabilis</v>
      </c>
      <c r="F9925" s="3" t="str">
        <f>VLOOKUP(C9925,UTI_Organisms!A:A,1,FALSE)</f>
        <v>Proteus mirabilis</v>
      </c>
    </row>
    <row r="9926" ht="15.75" hidden="1" customHeight="1">
      <c r="A9926" s="3" t="s">
        <v>5110</v>
      </c>
      <c r="B9926" s="3" t="s">
        <v>5111</v>
      </c>
      <c r="C9926" s="3" t="s">
        <v>5111</v>
      </c>
      <c r="D9926" s="3" t="str">
        <f>VLOOKUP(C9926,Common_Commensals!A:A,1,FALSE)</f>
        <v>#N/A</v>
      </c>
      <c r="E9926" s="3" t="str">
        <f>VLOOKUP(C9926,MBI_Organisms!A:A,1,FALSE)</f>
        <v>#N/A</v>
      </c>
      <c r="F9926" s="3" t="str">
        <f>VLOOKUP(C9926,UTI_Organisms!A:A,1,FALSE)</f>
        <v>#N/A</v>
      </c>
      <c r="G9926" s="4" t="b">
        <v>1</v>
      </c>
    </row>
    <row r="9927" ht="15.75" hidden="1" customHeight="1">
      <c r="A9927" s="3" t="s">
        <v>5110</v>
      </c>
      <c r="B9927" s="3" t="s">
        <v>5112</v>
      </c>
      <c r="C9927" s="3" t="s">
        <v>5112</v>
      </c>
      <c r="D9927" s="3" t="str">
        <f>VLOOKUP(C9927,Common_Commensals!A:A,1,FALSE)</f>
        <v>#N/A</v>
      </c>
      <c r="E9927" s="3" t="str">
        <f>VLOOKUP(C9927,MBI_Organisms!A:A,1,FALSE)</f>
        <v>#N/A</v>
      </c>
      <c r="F9927" s="3" t="str">
        <f>VLOOKUP(C9927,UTI_Organisms!A:A,1,FALSE)</f>
        <v>#N/A</v>
      </c>
      <c r="G9927" s="4" t="b">
        <v>0</v>
      </c>
    </row>
    <row r="9928" ht="15.75" hidden="1" customHeight="1">
      <c r="A9928" s="3" t="s">
        <v>5113</v>
      </c>
      <c r="B9928" s="3" t="s">
        <v>18</v>
      </c>
      <c r="C9928" s="3" t="s">
        <v>18</v>
      </c>
      <c r="D9928" s="3" t="str">
        <f>VLOOKUP(C9928,Common_Commensals!A:A,1,FALSE)</f>
        <v>#N/A</v>
      </c>
      <c r="E9928" s="3" t="str">
        <f>VLOOKUP(C9928,MBI_Organisms!A:A,1,FALSE)</f>
        <v>Escherichia coli</v>
      </c>
      <c r="F9928" s="3" t="str">
        <f>VLOOKUP(C9928,UTI_Organisms!A:A,1,FALSE)</f>
        <v>Escherichia coli</v>
      </c>
    </row>
    <row r="9929" ht="15.75" hidden="1" customHeight="1">
      <c r="A9929" s="3" t="s">
        <v>5114</v>
      </c>
      <c r="B9929" s="3" t="s">
        <v>41</v>
      </c>
      <c r="C9929" s="3" t="s">
        <v>41</v>
      </c>
      <c r="D9929" s="3" t="str">
        <f>VLOOKUP(C9929,Common_Commensals!A:A,1,FALSE)</f>
        <v>#N/A</v>
      </c>
      <c r="E9929" s="3" t="str">
        <f>VLOOKUP(C9929,MBI_Organisms!A:A,1,FALSE)</f>
        <v>#N/A</v>
      </c>
      <c r="F9929" s="3" t="str">
        <f>VLOOKUP(C9929,UTI_Organisms!A:A,1,FALSE)</f>
        <v>Staphylococcus pseudintermedius</v>
      </c>
    </row>
    <row r="9930" ht="15.75" hidden="1" customHeight="1">
      <c r="A9930" s="3" t="s">
        <v>5114</v>
      </c>
      <c r="B9930" s="3" t="s">
        <v>41</v>
      </c>
      <c r="C9930" s="3" t="s">
        <v>41</v>
      </c>
      <c r="D9930" s="3" t="str">
        <f>VLOOKUP(C9930,Common_Commensals!A:A,1,FALSE)</f>
        <v>#N/A</v>
      </c>
      <c r="E9930" s="3" t="str">
        <f>VLOOKUP(C9930,MBI_Organisms!A:A,1,FALSE)</f>
        <v>#N/A</v>
      </c>
      <c r="F9930" s="3" t="str">
        <f>VLOOKUP(C9930,UTI_Organisms!A:A,1,FALSE)</f>
        <v>Staphylococcus pseudintermedius</v>
      </c>
    </row>
    <row r="9931" ht="15.75" hidden="1" customHeight="1">
      <c r="A9931" s="3" t="s">
        <v>5115</v>
      </c>
      <c r="B9931" s="3" t="s">
        <v>41</v>
      </c>
      <c r="C9931" s="3" t="s">
        <v>41</v>
      </c>
      <c r="D9931" s="3" t="str">
        <f>VLOOKUP(C9931,Common_Commensals!A:A,1,FALSE)</f>
        <v>#N/A</v>
      </c>
      <c r="E9931" s="3" t="str">
        <f>VLOOKUP(C9931,MBI_Organisms!A:A,1,FALSE)</f>
        <v>#N/A</v>
      </c>
      <c r="F9931" s="3" t="str">
        <f>VLOOKUP(C9931,UTI_Organisms!A:A,1,FALSE)</f>
        <v>Staphylococcus pseudintermedius</v>
      </c>
    </row>
    <row r="9932" ht="15.75" hidden="1" customHeight="1">
      <c r="A9932" s="3" t="s">
        <v>5116</v>
      </c>
      <c r="B9932" s="3" t="s">
        <v>18</v>
      </c>
      <c r="C9932" s="3" t="s">
        <v>18</v>
      </c>
      <c r="D9932" s="3" t="str">
        <f>VLOOKUP(C9932,Common_Commensals!A:A,1,FALSE)</f>
        <v>#N/A</v>
      </c>
      <c r="E9932" s="3" t="str">
        <f>VLOOKUP(C9932,MBI_Organisms!A:A,1,FALSE)</f>
        <v>Escherichia coli</v>
      </c>
      <c r="F9932" s="3" t="str">
        <f>VLOOKUP(C9932,UTI_Organisms!A:A,1,FALSE)</f>
        <v>Escherichia coli</v>
      </c>
    </row>
    <row r="9933" ht="15.75" hidden="1" customHeight="1">
      <c r="A9933" s="3" t="s">
        <v>5117</v>
      </c>
      <c r="B9933" s="3" t="s">
        <v>18</v>
      </c>
      <c r="C9933" s="3" t="s">
        <v>18</v>
      </c>
      <c r="D9933" s="3" t="str">
        <f>VLOOKUP(C9933,Common_Commensals!A:A,1,FALSE)</f>
        <v>#N/A</v>
      </c>
      <c r="E9933" s="3" t="str">
        <f>VLOOKUP(C9933,MBI_Organisms!A:A,1,FALSE)</f>
        <v>Escherichia coli</v>
      </c>
      <c r="F9933" s="3" t="str">
        <f>VLOOKUP(C9933,UTI_Organisms!A:A,1,FALSE)</f>
        <v>Escherichia coli</v>
      </c>
    </row>
    <row r="9934" ht="15.75" hidden="1" customHeight="1">
      <c r="A9934" s="3" t="s">
        <v>4987</v>
      </c>
      <c r="B9934" s="3" t="s">
        <v>41</v>
      </c>
      <c r="C9934" s="3" t="s">
        <v>41</v>
      </c>
      <c r="D9934" s="3" t="str">
        <f>VLOOKUP(C9934,Common_Commensals!A:A,1,FALSE)</f>
        <v>#N/A</v>
      </c>
      <c r="E9934" s="3" t="str">
        <f>VLOOKUP(C9934,MBI_Organisms!A:A,1,FALSE)</f>
        <v>#N/A</v>
      </c>
      <c r="F9934" s="3" t="str">
        <f>VLOOKUP(C9934,UTI_Organisms!A:A,1,FALSE)</f>
        <v>Staphylococcus pseudintermedius</v>
      </c>
    </row>
    <row r="9935" ht="15.75" hidden="1" customHeight="1">
      <c r="A9935" s="3" t="s">
        <v>4987</v>
      </c>
      <c r="B9935" s="3" t="s">
        <v>694</v>
      </c>
      <c r="C9935" s="3" t="s">
        <v>694</v>
      </c>
      <c r="D9935" s="3" t="str">
        <f>VLOOKUP(C9935,Common_Commensals!A:A,1,FALSE)</f>
        <v>#N/A</v>
      </c>
      <c r="E9935" s="3" t="str">
        <f>VLOOKUP(C9935,MBI_Organisms!A:A,1,FALSE)</f>
        <v>#N/A</v>
      </c>
      <c r="F9935" s="3" t="str">
        <f>VLOOKUP(C9935,UTI_Organisms!A:A,1,FALSE)</f>
        <v>Staphylococcus schleiferi</v>
      </c>
    </row>
    <row r="9936" ht="15.75" hidden="1" customHeight="1">
      <c r="A9936" s="3" t="s">
        <v>397</v>
      </c>
      <c r="B9936" s="3" t="s">
        <v>207</v>
      </c>
      <c r="C9936" s="3" t="s">
        <v>207</v>
      </c>
      <c r="D9936" s="3" t="str">
        <f>VLOOKUP(C9936,Common_Commensals!A:A,1,FALSE)</f>
        <v>#N/A</v>
      </c>
      <c r="E9936" s="3" t="str">
        <f>VLOOKUP(C9936,MBI_Organisms!A:A,1,FALSE)</f>
        <v>#N/A</v>
      </c>
      <c r="F9936" s="3" t="str">
        <f>VLOOKUP(C9936,UTI_Organisms!A:A,1,FALSE)</f>
        <v>#N/A</v>
      </c>
      <c r="G9936" s="4" t="s">
        <v>617</v>
      </c>
    </row>
    <row r="9937" ht="15.75" hidden="1" customHeight="1">
      <c r="A9937" s="3" t="s">
        <v>4964</v>
      </c>
      <c r="B9937" s="3" t="s">
        <v>18</v>
      </c>
      <c r="C9937" s="3" t="s">
        <v>18</v>
      </c>
      <c r="D9937" s="3" t="str">
        <f>VLOOKUP(C9937,Common_Commensals!A:A,1,FALSE)</f>
        <v>#N/A</v>
      </c>
      <c r="E9937" s="3" t="str">
        <f>VLOOKUP(C9937,MBI_Organisms!A:A,1,FALSE)</f>
        <v>Escherichia coli</v>
      </c>
      <c r="F9937" s="3" t="str">
        <f>VLOOKUP(C9937,UTI_Organisms!A:A,1,FALSE)</f>
        <v>Escherichia coli</v>
      </c>
    </row>
    <row r="9938" ht="15.75" hidden="1" customHeight="1">
      <c r="A9938" s="3" t="s">
        <v>5118</v>
      </c>
      <c r="B9938" s="3" t="s">
        <v>147</v>
      </c>
      <c r="C9938" s="3" t="s">
        <v>147</v>
      </c>
      <c r="D9938" s="3" t="str">
        <f>VLOOKUP(C9938,Common_Commensals!A:A,1,FALSE)</f>
        <v>#N/A</v>
      </c>
      <c r="E9938" s="3" t="str">
        <f>VLOOKUP(C9938,MBI_Organisms!A:A,1,FALSE)</f>
        <v>#N/A</v>
      </c>
      <c r="F9938" s="3" t="str">
        <f>VLOOKUP(C9938,UTI_Organisms!A:A,1,FALSE)</f>
        <v>Bordetella bronchiseptica</v>
      </c>
    </row>
    <row r="9939" ht="15.75" hidden="1" customHeight="1">
      <c r="A9939" s="3" t="s">
        <v>5119</v>
      </c>
      <c r="B9939" s="3" t="s">
        <v>2130</v>
      </c>
      <c r="C9939" s="3" t="s">
        <v>2130</v>
      </c>
      <c r="D9939" s="3" t="str">
        <f>VLOOKUP(C9939,Common_Commensals!A:A,1,FALSE)</f>
        <v>#N/A</v>
      </c>
      <c r="E9939" s="3" t="str">
        <f>VLOOKUP(C9939,MBI_Organisms!A:A,1,FALSE)</f>
        <v>#N/A</v>
      </c>
      <c r="F9939" s="3" t="str">
        <f>VLOOKUP(C9939,UTI_Organisms!A:A,1,FALSE)</f>
        <v>Staphylococcus delphini</v>
      </c>
    </row>
    <row r="9940" ht="15.75" hidden="1" customHeight="1">
      <c r="A9940" s="3" t="s">
        <v>5120</v>
      </c>
      <c r="B9940" s="3" t="s">
        <v>18</v>
      </c>
      <c r="C9940" s="3" t="s">
        <v>18</v>
      </c>
      <c r="D9940" s="3" t="str">
        <f>VLOOKUP(C9940,Common_Commensals!A:A,1,FALSE)</f>
        <v>#N/A</v>
      </c>
      <c r="E9940" s="3" t="str">
        <f>VLOOKUP(C9940,MBI_Organisms!A:A,1,FALSE)</f>
        <v>Escherichia coli</v>
      </c>
      <c r="F9940" s="3" t="str">
        <f>VLOOKUP(C9940,UTI_Organisms!A:A,1,FALSE)</f>
        <v>Escherichia coli</v>
      </c>
    </row>
    <row r="9941" ht="15.75" hidden="1" customHeight="1">
      <c r="A9941" s="3" t="s">
        <v>5120</v>
      </c>
      <c r="B9941" s="3" t="s">
        <v>16</v>
      </c>
      <c r="C9941" s="4" t="s">
        <v>17</v>
      </c>
      <c r="D9941" s="3" t="str">
        <f>VLOOKUP(C9941,Common_Commensals!A:A,1,FALSE)</f>
        <v>#N/A</v>
      </c>
      <c r="E9941" s="3" t="str">
        <f>VLOOKUP(C9941,MBI_Organisms!A:A,1,FALSE)</f>
        <v>Enterococcus</v>
      </c>
      <c r="F9941" s="3" t="str">
        <f>VLOOKUP(C9941,UTI_Organisms!A:A,1,FALSE)</f>
        <v>Enterococcus</v>
      </c>
    </row>
    <row r="9942" ht="15.75" hidden="1" customHeight="1">
      <c r="A9942" s="3" t="s">
        <v>5121</v>
      </c>
      <c r="B9942" s="3" t="s">
        <v>41</v>
      </c>
      <c r="C9942" s="3" t="s">
        <v>41</v>
      </c>
      <c r="D9942" s="3" t="str">
        <f>VLOOKUP(C9942,Common_Commensals!A:A,1,FALSE)</f>
        <v>#N/A</v>
      </c>
      <c r="E9942" s="3" t="str">
        <f>VLOOKUP(C9942,MBI_Organisms!A:A,1,FALSE)</f>
        <v>#N/A</v>
      </c>
      <c r="F9942" s="3" t="str">
        <f>VLOOKUP(C9942,UTI_Organisms!A:A,1,FALSE)</f>
        <v>Staphylococcus pseudintermedius</v>
      </c>
    </row>
    <row r="9943" ht="15.75" hidden="1" customHeight="1">
      <c r="A9943" s="3" t="s">
        <v>5121</v>
      </c>
      <c r="B9943" s="3" t="s">
        <v>1436</v>
      </c>
      <c r="C9943" s="4" t="s">
        <v>1437</v>
      </c>
      <c r="D9943" s="3" t="str">
        <f>VLOOKUP(C9943,Common_Commensals!A:A,1,FALSE)</f>
        <v>#N/A</v>
      </c>
      <c r="E9943" s="3" t="str">
        <f>VLOOKUP(C9943,MBI_Organisms!A:A,1,FALSE)</f>
        <v>#N/A</v>
      </c>
      <c r="F9943" s="3" t="str">
        <f>VLOOKUP(C9943,UTI_Organisms!A:A,1,FALSE)</f>
        <v>Streptococcus</v>
      </c>
    </row>
    <row r="9944" ht="15.75" hidden="1" customHeight="1">
      <c r="A9944" s="3" t="s">
        <v>4860</v>
      </c>
      <c r="B9944" s="3" t="s">
        <v>41</v>
      </c>
      <c r="C9944" s="3" t="s">
        <v>41</v>
      </c>
      <c r="D9944" s="3" t="str">
        <f>VLOOKUP(C9944,Common_Commensals!A:A,1,FALSE)</f>
        <v>#N/A</v>
      </c>
      <c r="E9944" s="3" t="str">
        <f>VLOOKUP(C9944,MBI_Organisms!A:A,1,FALSE)</f>
        <v>#N/A</v>
      </c>
      <c r="F9944" s="3" t="str">
        <f>VLOOKUP(C9944,UTI_Organisms!A:A,1,FALSE)</f>
        <v>Staphylococcus pseudintermedius</v>
      </c>
    </row>
    <row r="9945" ht="15.75" hidden="1" customHeight="1">
      <c r="A9945" s="3" t="s">
        <v>4860</v>
      </c>
      <c r="B9945" s="3" t="s">
        <v>41</v>
      </c>
      <c r="C9945" s="3" t="s">
        <v>41</v>
      </c>
      <c r="D9945" s="3" t="str">
        <f>VLOOKUP(C9945,Common_Commensals!A:A,1,FALSE)</f>
        <v>#N/A</v>
      </c>
      <c r="E9945" s="3" t="str">
        <f>VLOOKUP(C9945,MBI_Organisms!A:A,1,FALSE)</f>
        <v>#N/A</v>
      </c>
      <c r="F9945" s="3" t="str">
        <f>VLOOKUP(C9945,UTI_Organisms!A:A,1,FALSE)</f>
        <v>Staphylococcus pseudintermedius</v>
      </c>
    </row>
    <row r="9946" ht="15.75" hidden="1" customHeight="1">
      <c r="A9946" s="3" t="s">
        <v>5122</v>
      </c>
      <c r="B9946" s="3" t="s">
        <v>18</v>
      </c>
      <c r="C9946" s="3" t="s">
        <v>18</v>
      </c>
      <c r="D9946" s="3" t="str">
        <f>VLOOKUP(C9946,Common_Commensals!A:A,1,FALSE)</f>
        <v>#N/A</v>
      </c>
      <c r="E9946" s="3" t="str">
        <f>VLOOKUP(C9946,MBI_Organisms!A:A,1,FALSE)</f>
        <v>Escherichia coli</v>
      </c>
      <c r="F9946" s="3" t="str">
        <f>VLOOKUP(C9946,UTI_Organisms!A:A,1,FALSE)</f>
        <v>Escherichia coli</v>
      </c>
    </row>
    <row r="9947" ht="15.75" hidden="1" customHeight="1">
      <c r="A9947" s="3" t="s">
        <v>5059</v>
      </c>
      <c r="B9947" s="3" t="s">
        <v>41</v>
      </c>
      <c r="C9947" s="3" t="s">
        <v>41</v>
      </c>
      <c r="D9947" s="3" t="str">
        <f>VLOOKUP(C9947,Common_Commensals!A:A,1,FALSE)</f>
        <v>#N/A</v>
      </c>
      <c r="E9947" s="3" t="str">
        <f>VLOOKUP(C9947,MBI_Organisms!A:A,1,FALSE)</f>
        <v>#N/A</v>
      </c>
      <c r="F9947" s="3" t="str">
        <f>VLOOKUP(C9947,UTI_Organisms!A:A,1,FALSE)</f>
        <v>Staphylococcus pseudintermedius</v>
      </c>
    </row>
    <row r="9948" ht="15.75" hidden="1" customHeight="1">
      <c r="A9948" s="3" t="s">
        <v>5123</v>
      </c>
      <c r="B9948" s="3" t="s">
        <v>957</v>
      </c>
      <c r="C9948" s="4" t="s">
        <v>958</v>
      </c>
      <c r="D9948" s="3" t="str">
        <f>VLOOKUP(C9948,Common_Commensals!A:A,1,FALSE)</f>
        <v>#N/A</v>
      </c>
      <c r="E9948" s="3" t="str">
        <f>VLOOKUP(C9948,MBI_Organisms!A:A,1,FALSE)</f>
        <v>#N/A</v>
      </c>
      <c r="F9948" s="3" t="str">
        <f>VLOOKUP(C9948,UTI_Organisms!A:A,1,FALSE)</f>
        <v>Salmonella</v>
      </c>
    </row>
    <row r="9949" ht="15.75" hidden="1" customHeight="1">
      <c r="A9949" s="3" t="s">
        <v>5124</v>
      </c>
      <c r="B9949" s="3" t="s">
        <v>91</v>
      </c>
      <c r="C9949" s="3" t="s">
        <v>91</v>
      </c>
      <c r="D9949" s="3" t="str">
        <f>VLOOKUP(C9949,Common_Commensals!A:A,1,FALSE)</f>
        <v>#N/A</v>
      </c>
      <c r="E9949" s="3" t="str">
        <f>VLOOKUP(C9949,MBI_Organisms!A:A,1,FALSE)</f>
        <v>#N/A</v>
      </c>
      <c r="F9949" s="3" t="str">
        <f>VLOOKUP(C9949,UTI_Organisms!A:A,1,FALSE)</f>
        <v>Streptococcus canis</v>
      </c>
    </row>
    <row r="9950" ht="15.75" hidden="1" customHeight="1">
      <c r="A9950" s="3" t="s">
        <v>5124</v>
      </c>
      <c r="B9950" s="3" t="s">
        <v>18</v>
      </c>
      <c r="C9950" s="3" t="s">
        <v>18</v>
      </c>
      <c r="D9950" s="3" t="str">
        <f>VLOOKUP(C9950,Common_Commensals!A:A,1,FALSE)</f>
        <v>#N/A</v>
      </c>
      <c r="E9950" s="3" t="str">
        <f>VLOOKUP(C9950,MBI_Organisms!A:A,1,FALSE)</f>
        <v>Escherichia coli</v>
      </c>
      <c r="F9950" s="3" t="str">
        <f>VLOOKUP(C9950,UTI_Organisms!A:A,1,FALSE)</f>
        <v>Escherichia coli</v>
      </c>
    </row>
    <row r="9951" ht="15.75" hidden="1" customHeight="1">
      <c r="A9951" s="3" t="s">
        <v>5125</v>
      </c>
      <c r="B9951" s="3" t="s">
        <v>41</v>
      </c>
      <c r="C9951" s="3" t="s">
        <v>41</v>
      </c>
      <c r="D9951" s="3" t="str">
        <f>VLOOKUP(C9951,Common_Commensals!A:A,1,FALSE)</f>
        <v>#N/A</v>
      </c>
      <c r="E9951" s="3" t="str">
        <f>VLOOKUP(C9951,MBI_Organisms!A:A,1,FALSE)</f>
        <v>#N/A</v>
      </c>
      <c r="F9951" s="3" t="str">
        <f>VLOOKUP(C9951,UTI_Organisms!A:A,1,FALSE)</f>
        <v>Staphylococcus pseudintermedius</v>
      </c>
    </row>
    <row r="9952" ht="15.75" hidden="1" customHeight="1">
      <c r="A9952" s="3" t="s">
        <v>5126</v>
      </c>
      <c r="B9952" s="3" t="s">
        <v>18</v>
      </c>
      <c r="C9952" s="3" t="s">
        <v>18</v>
      </c>
      <c r="D9952" s="3" t="str">
        <f>VLOOKUP(C9952,Common_Commensals!A:A,1,FALSE)</f>
        <v>#N/A</v>
      </c>
      <c r="E9952" s="3" t="str">
        <f>VLOOKUP(C9952,MBI_Organisms!A:A,1,FALSE)</f>
        <v>Escherichia coli</v>
      </c>
      <c r="F9952" s="3" t="str">
        <f>VLOOKUP(C9952,UTI_Organisms!A:A,1,FALSE)</f>
        <v>Escherichia coli</v>
      </c>
    </row>
    <row r="9953" ht="15.75" hidden="1" customHeight="1">
      <c r="A9953" s="3" t="s">
        <v>5127</v>
      </c>
      <c r="B9953" s="3" t="s">
        <v>91</v>
      </c>
      <c r="C9953" s="3" t="s">
        <v>91</v>
      </c>
      <c r="D9953" s="3" t="str">
        <f>VLOOKUP(C9953,Common_Commensals!A:A,1,FALSE)</f>
        <v>#N/A</v>
      </c>
      <c r="E9953" s="3" t="str">
        <f>VLOOKUP(C9953,MBI_Organisms!A:A,1,FALSE)</f>
        <v>#N/A</v>
      </c>
      <c r="F9953" s="3" t="str">
        <f>VLOOKUP(C9953,UTI_Organisms!A:A,1,FALSE)</f>
        <v>Streptococcus canis</v>
      </c>
    </row>
    <row r="9954" ht="15.75" hidden="1" customHeight="1">
      <c r="A9954" s="3" t="s">
        <v>5128</v>
      </c>
      <c r="B9954" s="3" t="s">
        <v>41</v>
      </c>
      <c r="C9954" s="3" t="s">
        <v>41</v>
      </c>
      <c r="D9954" s="3" t="str">
        <f>VLOOKUP(C9954,Common_Commensals!A:A,1,FALSE)</f>
        <v>#N/A</v>
      </c>
      <c r="E9954" s="3" t="str">
        <f>VLOOKUP(C9954,MBI_Organisms!A:A,1,FALSE)</f>
        <v>#N/A</v>
      </c>
      <c r="F9954" s="3" t="str">
        <f>VLOOKUP(C9954,UTI_Organisms!A:A,1,FALSE)</f>
        <v>Staphylococcus pseudintermedius</v>
      </c>
    </row>
    <row r="9955" ht="15.75" hidden="1" customHeight="1">
      <c r="A9955" s="3" t="s">
        <v>397</v>
      </c>
      <c r="B9955" s="3" t="s">
        <v>388</v>
      </c>
      <c r="C9955" s="3" t="s">
        <v>388</v>
      </c>
      <c r="D9955" s="3" t="str">
        <f>VLOOKUP(C9955,Common_Commensals!A:A,1,FALSE)</f>
        <v>#N/A</v>
      </c>
      <c r="E9955" s="3" t="str">
        <f>VLOOKUP(C9955,MBI_Organisms!A:A,1,FALSE)</f>
        <v>#N/A</v>
      </c>
      <c r="F9955" s="3" t="str">
        <f>VLOOKUP(C9955,UTI_Organisms!A:A,1,FALSE)</f>
        <v>#N/A</v>
      </c>
      <c r="G9955" s="4" t="s">
        <v>617</v>
      </c>
    </row>
    <row r="9956" ht="15.75" hidden="1" customHeight="1">
      <c r="A9956" s="3" t="s">
        <v>5129</v>
      </c>
      <c r="B9956" s="3" t="s">
        <v>483</v>
      </c>
      <c r="C9956" s="3" t="s">
        <v>483</v>
      </c>
      <c r="D9956" s="3" t="str">
        <f>VLOOKUP(C9956,Common_Commensals!A:A,1,FALSE)</f>
        <v>#N/A</v>
      </c>
      <c r="E9956" s="3" t="str">
        <f>VLOOKUP(C9956,MBI_Organisms!A:A,1,FALSE)</f>
        <v>#N/A</v>
      </c>
      <c r="F9956" s="3" t="str">
        <f>VLOOKUP(C9956,UTI_Organisms!A:A,1,FALSE)</f>
        <v>#N/A</v>
      </c>
      <c r="G9956" s="4" t="b">
        <v>0</v>
      </c>
    </row>
    <row r="9957" ht="15.75" hidden="1" customHeight="1">
      <c r="A9957" s="3" t="s">
        <v>5130</v>
      </c>
      <c r="B9957" s="3" t="s">
        <v>202</v>
      </c>
      <c r="C9957" s="3" t="s">
        <v>202</v>
      </c>
      <c r="D9957" s="3" t="str">
        <f>VLOOKUP(C9957,Common_Commensals!A:A,1,FALSE)</f>
        <v>#N/A</v>
      </c>
      <c r="E9957" s="3" t="str">
        <f>VLOOKUP(C9957,MBI_Organisms!A:A,1,FALSE)</f>
        <v>Enterococcus faecalis</v>
      </c>
      <c r="F9957" s="3" t="str">
        <f>VLOOKUP(C9957,UTI_Organisms!A:A,1,FALSE)</f>
        <v>Enterococcus faecalis</v>
      </c>
    </row>
    <row r="9958" ht="15.75" hidden="1" customHeight="1">
      <c r="A9958" s="3" t="s">
        <v>5131</v>
      </c>
      <c r="B9958" s="3" t="s">
        <v>219</v>
      </c>
      <c r="C9958" s="3" t="s">
        <v>219</v>
      </c>
      <c r="D9958" s="3" t="str">
        <f>VLOOKUP(C9958,Common_Commensals!A:A,1,FALSE)</f>
        <v>#N/A</v>
      </c>
      <c r="E9958" s="3" t="str">
        <f>VLOOKUP(C9958,MBI_Organisms!A:A,1,FALSE)</f>
        <v>Serratia marcescens</v>
      </c>
      <c r="F9958" s="3" t="str">
        <f>VLOOKUP(C9958,UTI_Organisms!A:A,1,FALSE)</f>
        <v>Serratia marcescens</v>
      </c>
    </row>
    <row r="9959" ht="15.75" hidden="1" customHeight="1">
      <c r="A9959" s="3" t="s">
        <v>5132</v>
      </c>
      <c r="B9959" s="3" t="s">
        <v>8</v>
      </c>
      <c r="C9959" s="4" t="s">
        <v>9</v>
      </c>
      <c r="D9959" s="3" t="str">
        <f>VLOOKUP(C9959,Common_Commensals!A:A,1,FALSE)</f>
        <v>Corynebacterium</v>
      </c>
      <c r="E9959" s="3" t="str">
        <f>VLOOKUP(C9959,MBI_Organisms!A:A,1,FALSE)</f>
        <v>#N/A</v>
      </c>
      <c r="F9959" s="3" t="str">
        <f>VLOOKUP(C9959,UTI_Organisms!A:A,1,FALSE)</f>
        <v>Corynebacterium</v>
      </c>
    </row>
    <row r="9960" ht="15.75" hidden="1" customHeight="1">
      <c r="A9960" s="3" t="s">
        <v>5132</v>
      </c>
      <c r="B9960" s="3" t="s">
        <v>8</v>
      </c>
      <c r="C9960" s="4" t="s">
        <v>9</v>
      </c>
      <c r="D9960" s="3" t="str">
        <f>VLOOKUP(C9960,Common_Commensals!A:A,1,FALSE)</f>
        <v>Corynebacterium</v>
      </c>
      <c r="E9960" s="3" t="str">
        <f>VLOOKUP(C9960,MBI_Organisms!A:A,1,FALSE)</f>
        <v>#N/A</v>
      </c>
      <c r="F9960" s="3" t="str">
        <f>VLOOKUP(C9960,UTI_Organisms!A:A,1,FALSE)</f>
        <v>Corynebacterium</v>
      </c>
    </row>
    <row r="9961" ht="15.75" hidden="1" customHeight="1">
      <c r="A9961" s="3" t="s">
        <v>5133</v>
      </c>
      <c r="B9961" s="3" t="s">
        <v>1622</v>
      </c>
      <c r="C9961" s="3" t="s">
        <v>1622</v>
      </c>
      <c r="D9961" s="3" t="str">
        <f>VLOOKUP(C9961,Common_Commensals!A:A,1,FALSE)</f>
        <v>Corynebacterium pseudotuberculosis</v>
      </c>
      <c r="E9961" s="3" t="str">
        <f>VLOOKUP(C9961,MBI_Organisms!A:A,1,FALSE)</f>
        <v>#N/A</v>
      </c>
      <c r="F9961" s="3" t="str">
        <f>VLOOKUP(C9961,UTI_Organisms!A:A,1,FALSE)</f>
        <v>Corynebacterium pseudotuberculosis</v>
      </c>
    </row>
    <row r="9962" ht="15.75" hidden="1" customHeight="1">
      <c r="A9962" s="3" t="s">
        <v>5134</v>
      </c>
      <c r="B9962" s="3" t="s">
        <v>41</v>
      </c>
      <c r="C9962" s="3" t="s">
        <v>41</v>
      </c>
      <c r="D9962" s="3" t="str">
        <f>VLOOKUP(C9962,Common_Commensals!A:A,1,FALSE)</f>
        <v>#N/A</v>
      </c>
      <c r="E9962" s="3" t="str">
        <f>VLOOKUP(C9962,MBI_Organisms!A:A,1,FALSE)</f>
        <v>#N/A</v>
      </c>
      <c r="F9962" s="3" t="str">
        <f>VLOOKUP(C9962,UTI_Organisms!A:A,1,FALSE)</f>
        <v>Staphylococcus pseudintermedius</v>
      </c>
    </row>
    <row r="9963" ht="15.75" hidden="1" customHeight="1">
      <c r="A9963" s="3" t="s">
        <v>5135</v>
      </c>
      <c r="B9963" s="3" t="s">
        <v>41</v>
      </c>
      <c r="C9963" s="3" t="s">
        <v>41</v>
      </c>
      <c r="D9963" s="3" t="str">
        <f>VLOOKUP(C9963,Common_Commensals!A:A,1,FALSE)</f>
        <v>#N/A</v>
      </c>
      <c r="E9963" s="3" t="str">
        <f>VLOOKUP(C9963,MBI_Organisms!A:A,1,FALSE)</f>
        <v>#N/A</v>
      </c>
      <c r="F9963" s="3" t="str">
        <f>VLOOKUP(C9963,UTI_Organisms!A:A,1,FALSE)</f>
        <v>Staphylococcus pseudintermedius</v>
      </c>
    </row>
    <row r="9964" ht="15.75" hidden="1" customHeight="1">
      <c r="A9964" s="3" t="s">
        <v>5040</v>
      </c>
      <c r="B9964" s="3" t="s">
        <v>18</v>
      </c>
      <c r="C9964" s="3" t="s">
        <v>18</v>
      </c>
      <c r="D9964" s="3" t="str">
        <f>VLOOKUP(C9964,Common_Commensals!A:A,1,FALSE)</f>
        <v>#N/A</v>
      </c>
      <c r="E9964" s="3" t="str">
        <f>VLOOKUP(C9964,MBI_Organisms!A:A,1,FALSE)</f>
        <v>Escherichia coli</v>
      </c>
      <c r="F9964" s="3" t="str">
        <f>VLOOKUP(C9964,UTI_Organisms!A:A,1,FALSE)</f>
        <v>Escherichia coli</v>
      </c>
    </row>
    <row r="9965" ht="15.75" hidden="1" customHeight="1">
      <c r="A9965" s="3" t="s">
        <v>5136</v>
      </c>
      <c r="B9965" s="3" t="s">
        <v>18</v>
      </c>
      <c r="C9965" s="3" t="s">
        <v>18</v>
      </c>
      <c r="D9965" s="3" t="str">
        <f>VLOOKUP(C9965,Common_Commensals!A:A,1,FALSE)</f>
        <v>#N/A</v>
      </c>
      <c r="E9965" s="3" t="str">
        <f>VLOOKUP(C9965,MBI_Organisms!A:A,1,FALSE)</f>
        <v>Escherichia coli</v>
      </c>
      <c r="F9965" s="3" t="str">
        <f>VLOOKUP(C9965,UTI_Organisms!A:A,1,FALSE)</f>
        <v>Escherichia coli</v>
      </c>
    </row>
    <row r="9966" ht="15.75" hidden="1" customHeight="1">
      <c r="A9966" s="3" t="s">
        <v>4988</v>
      </c>
      <c r="B9966" s="3" t="s">
        <v>14</v>
      </c>
      <c r="C9966" s="3" t="s">
        <v>14</v>
      </c>
      <c r="D9966" s="3" t="str">
        <f>VLOOKUP(C9966,Common_Commensals!A:A,1,FALSE)</f>
        <v>#N/A</v>
      </c>
      <c r="E9966" s="3" t="str">
        <f>VLOOKUP(C9966,MBI_Organisms!A:A,1,FALSE)</f>
        <v>Proteus mirabilis</v>
      </c>
      <c r="F9966" s="3" t="str">
        <f>VLOOKUP(C9966,UTI_Organisms!A:A,1,FALSE)</f>
        <v>Proteus mirabilis</v>
      </c>
    </row>
    <row r="9967" ht="15.75" hidden="1" customHeight="1">
      <c r="A9967" s="3" t="s">
        <v>5137</v>
      </c>
      <c r="B9967" s="3" t="s">
        <v>1400</v>
      </c>
      <c r="C9967" s="3" t="s">
        <v>1400</v>
      </c>
      <c r="D9967" s="3" t="str">
        <f>VLOOKUP(C9967,Common_Commensals!A:A,1,FALSE)</f>
        <v>#N/A</v>
      </c>
      <c r="E9967" s="3" t="str">
        <f>VLOOKUP(C9967,MBI_Organisms!A:A,1,FALSE)</f>
        <v>Escherichia hermannii</v>
      </c>
      <c r="F9967" s="3" t="str">
        <f>VLOOKUP(C9967,UTI_Organisms!A:A,1,FALSE)</f>
        <v>Escherichia hermannii</v>
      </c>
    </row>
    <row r="9968" ht="15.75" hidden="1" customHeight="1">
      <c r="A9968" s="3" t="s">
        <v>5138</v>
      </c>
      <c r="B9968" s="3" t="s">
        <v>41</v>
      </c>
      <c r="C9968" s="3" t="s">
        <v>41</v>
      </c>
      <c r="D9968" s="3" t="str">
        <f>VLOOKUP(C9968,Common_Commensals!A:A,1,FALSE)</f>
        <v>#N/A</v>
      </c>
      <c r="E9968" s="3" t="str">
        <f>VLOOKUP(C9968,MBI_Organisms!A:A,1,FALSE)</f>
        <v>#N/A</v>
      </c>
      <c r="F9968" s="3" t="str">
        <f>VLOOKUP(C9968,UTI_Organisms!A:A,1,FALSE)</f>
        <v>Staphylococcus pseudintermedius</v>
      </c>
    </row>
    <row r="9969" ht="15.75" hidden="1" customHeight="1">
      <c r="A9969" s="3" t="s">
        <v>4218</v>
      </c>
      <c r="B9969" s="3" t="s">
        <v>696</v>
      </c>
      <c r="C9969" s="3" t="s">
        <v>696</v>
      </c>
      <c r="D9969" s="3" t="str">
        <f>VLOOKUP(C9969,Common_Commensals!A:A,1,FALSE)</f>
        <v>#N/A</v>
      </c>
      <c r="E9969" s="3" t="str">
        <f>VLOOKUP(C9969,MBI_Organisms!A:A,1,FALSE)</f>
        <v>Enterobacter asburiae</v>
      </c>
      <c r="F9969" s="3" t="str">
        <f>VLOOKUP(C9969,UTI_Organisms!A:A,1,FALSE)</f>
        <v>Enterobacter asburiae</v>
      </c>
    </row>
    <row r="9970" ht="15.75" hidden="1" customHeight="1">
      <c r="A9970" s="3" t="s">
        <v>5139</v>
      </c>
      <c r="B9970" s="3" t="s">
        <v>34</v>
      </c>
      <c r="C9970" s="3" t="s">
        <v>34</v>
      </c>
      <c r="D9970" s="3" t="str">
        <f>VLOOKUP(C9970,Common_Commensals!A:A,1,FALSE)</f>
        <v>#N/A</v>
      </c>
      <c r="E9970" s="3" t="str">
        <f>VLOOKUP(C9970,MBI_Organisms!A:A,1,FALSE)</f>
        <v>#N/A</v>
      </c>
      <c r="F9970" s="3" t="str">
        <f>VLOOKUP(C9970,UTI_Organisms!A:A,1,FALSE)</f>
        <v>Pasteurella multocida</v>
      </c>
    </row>
    <row r="9971" ht="15.75" hidden="1" customHeight="1">
      <c r="A9971" s="3" t="s">
        <v>4909</v>
      </c>
      <c r="B9971" s="3" t="s">
        <v>14</v>
      </c>
      <c r="C9971" s="3" t="s">
        <v>14</v>
      </c>
      <c r="D9971" s="3" t="str">
        <f>VLOOKUP(C9971,Common_Commensals!A:A,1,FALSE)</f>
        <v>#N/A</v>
      </c>
      <c r="E9971" s="3" t="str">
        <f>VLOOKUP(C9971,MBI_Organisms!A:A,1,FALSE)</f>
        <v>Proteus mirabilis</v>
      </c>
      <c r="F9971" s="3" t="str">
        <f>VLOOKUP(C9971,UTI_Organisms!A:A,1,FALSE)</f>
        <v>Proteus mirabilis</v>
      </c>
    </row>
    <row r="9972" ht="15.75" hidden="1" customHeight="1">
      <c r="A9972" s="3" t="s">
        <v>4909</v>
      </c>
      <c r="B9972" s="3" t="s">
        <v>41</v>
      </c>
      <c r="C9972" s="3" t="s">
        <v>41</v>
      </c>
      <c r="D9972" s="3" t="str">
        <f>VLOOKUP(C9972,Common_Commensals!A:A,1,FALSE)</f>
        <v>#N/A</v>
      </c>
      <c r="E9972" s="3" t="str">
        <f>VLOOKUP(C9972,MBI_Organisms!A:A,1,FALSE)</f>
        <v>#N/A</v>
      </c>
      <c r="F9972" s="3" t="str">
        <f>VLOOKUP(C9972,UTI_Organisms!A:A,1,FALSE)</f>
        <v>Staphylococcus pseudintermedius</v>
      </c>
    </row>
    <row r="9973" ht="15.75" hidden="1" customHeight="1">
      <c r="A9973" s="3" t="s">
        <v>5140</v>
      </c>
      <c r="B9973" s="3" t="s">
        <v>4394</v>
      </c>
      <c r="C9973" s="3" t="s">
        <v>4394</v>
      </c>
      <c r="D9973" s="3" t="str">
        <f>VLOOKUP(C9973,Common_Commensals!A:A,1,FALSE)</f>
        <v>#N/A</v>
      </c>
      <c r="E9973" s="3" t="str">
        <f>VLOOKUP(C9973,MBI_Organisms!A:A,1,FALSE)</f>
        <v>#N/A</v>
      </c>
      <c r="F9973" s="3" t="str">
        <f>VLOOKUP(C9973,UTI_Organisms!A:A,1,FALSE)</f>
        <v>#N/A</v>
      </c>
      <c r="G9973" s="4" t="b">
        <v>0</v>
      </c>
    </row>
    <row r="9974" ht="15.75" hidden="1" customHeight="1">
      <c r="A9974" s="3" t="s">
        <v>397</v>
      </c>
      <c r="B9974" s="3" t="s">
        <v>207</v>
      </c>
      <c r="C9974" s="3" t="s">
        <v>207</v>
      </c>
      <c r="D9974" s="3" t="str">
        <f>VLOOKUP(C9974,Common_Commensals!A:A,1,FALSE)</f>
        <v>#N/A</v>
      </c>
      <c r="E9974" s="3" t="str">
        <f>VLOOKUP(C9974,MBI_Organisms!A:A,1,FALSE)</f>
        <v>#N/A</v>
      </c>
      <c r="F9974" s="3" t="str">
        <f>VLOOKUP(C9974,UTI_Organisms!A:A,1,FALSE)</f>
        <v>#N/A</v>
      </c>
      <c r="G9974" s="4" t="s">
        <v>617</v>
      </c>
    </row>
    <row r="9975" ht="15.75" hidden="1" customHeight="1">
      <c r="A9975" s="3" t="s">
        <v>5141</v>
      </c>
      <c r="B9975" s="3" t="s">
        <v>41</v>
      </c>
      <c r="C9975" s="3" t="s">
        <v>41</v>
      </c>
      <c r="D9975" s="3" t="str">
        <f>VLOOKUP(C9975,Common_Commensals!A:A,1,FALSE)</f>
        <v>#N/A</v>
      </c>
      <c r="E9975" s="3" t="str">
        <f>VLOOKUP(C9975,MBI_Organisms!A:A,1,FALSE)</f>
        <v>#N/A</v>
      </c>
      <c r="F9975" s="3" t="str">
        <f>VLOOKUP(C9975,UTI_Organisms!A:A,1,FALSE)</f>
        <v>Staphylococcus pseudintermedius</v>
      </c>
    </row>
    <row r="9976" ht="15.75" hidden="1" customHeight="1">
      <c r="A9976" s="3" t="s">
        <v>5142</v>
      </c>
      <c r="B9976" s="3" t="s">
        <v>14</v>
      </c>
      <c r="C9976" s="3" t="s">
        <v>14</v>
      </c>
      <c r="D9976" s="3" t="str">
        <f>VLOOKUP(C9976,Common_Commensals!A:A,1,FALSE)</f>
        <v>#N/A</v>
      </c>
      <c r="E9976" s="3" t="str">
        <f>VLOOKUP(C9976,MBI_Organisms!A:A,1,FALSE)</f>
        <v>Proteus mirabilis</v>
      </c>
      <c r="F9976" s="3" t="str">
        <f>VLOOKUP(C9976,UTI_Organisms!A:A,1,FALSE)</f>
        <v>Proteus mirabilis</v>
      </c>
    </row>
    <row r="9977" ht="15.75" hidden="1" customHeight="1">
      <c r="A9977" s="3" t="s">
        <v>5143</v>
      </c>
      <c r="B9977" s="3" t="s">
        <v>18</v>
      </c>
      <c r="C9977" s="3" t="s">
        <v>18</v>
      </c>
      <c r="D9977" s="3" t="str">
        <f>VLOOKUP(C9977,Common_Commensals!A:A,1,FALSE)</f>
        <v>#N/A</v>
      </c>
      <c r="E9977" s="3" t="str">
        <f>VLOOKUP(C9977,MBI_Organisms!A:A,1,FALSE)</f>
        <v>Escherichia coli</v>
      </c>
      <c r="F9977" s="3" t="str">
        <f>VLOOKUP(C9977,UTI_Organisms!A:A,1,FALSE)</f>
        <v>Escherichia coli</v>
      </c>
    </row>
    <row r="9978" ht="15.75" hidden="1" customHeight="1">
      <c r="A9978" s="3" t="s">
        <v>5104</v>
      </c>
      <c r="B9978" s="3" t="s">
        <v>18</v>
      </c>
      <c r="C9978" s="3" t="s">
        <v>18</v>
      </c>
      <c r="D9978" s="3" t="str">
        <f>VLOOKUP(C9978,Common_Commensals!A:A,1,FALSE)</f>
        <v>#N/A</v>
      </c>
      <c r="E9978" s="3" t="str">
        <f>VLOOKUP(C9978,MBI_Organisms!A:A,1,FALSE)</f>
        <v>Escherichia coli</v>
      </c>
      <c r="F9978" s="3" t="str">
        <f>VLOOKUP(C9978,UTI_Organisms!A:A,1,FALSE)</f>
        <v>Escherichia coli</v>
      </c>
    </row>
    <row r="9979" ht="15.75" hidden="1" customHeight="1">
      <c r="A9979" s="3" t="s">
        <v>5104</v>
      </c>
      <c r="B9979" s="3" t="s">
        <v>202</v>
      </c>
      <c r="C9979" s="3" t="s">
        <v>202</v>
      </c>
      <c r="D9979" s="3" t="str">
        <f>VLOOKUP(C9979,Common_Commensals!A:A,1,FALSE)</f>
        <v>#N/A</v>
      </c>
      <c r="E9979" s="3" t="str">
        <f>VLOOKUP(C9979,MBI_Organisms!A:A,1,FALSE)</f>
        <v>Enterococcus faecalis</v>
      </c>
      <c r="F9979" s="3" t="str">
        <f>VLOOKUP(C9979,UTI_Organisms!A:A,1,FALSE)</f>
        <v>Enterococcus faecalis</v>
      </c>
    </row>
    <row r="9980" ht="15.75" hidden="1" customHeight="1">
      <c r="A9980" s="3" t="s">
        <v>4964</v>
      </c>
      <c r="B9980" s="3" t="s">
        <v>18</v>
      </c>
      <c r="C9980" s="3" t="s">
        <v>18</v>
      </c>
      <c r="D9980" s="3" t="str">
        <f>VLOOKUP(C9980,Common_Commensals!A:A,1,FALSE)</f>
        <v>#N/A</v>
      </c>
      <c r="E9980" s="3" t="str">
        <f>VLOOKUP(C9980,MBI_Organisms!A:A,1,FALSE)</f>
        <v>Escherichia coli</v>
      </c>
      <c r="F9980" s="3" t="str">
        <f>VLOOKUP(C9980,UTI_Organisms!A:A,1,FALSE)</f>
        <v>Escherichia coli</v>
      </c>
    </row>
    <row r="9981" ht="15.75" hidden="1" customHeight="1">
      <c r="A9981" s="3" t="s">
        <v>4954</v>
      </c>
      <c r="B9981" s="3" t="s">
        <v>487</v>
      </c>
      <c r="C9981" s="3" t="s">
        <v>487</v>
      </c>
      <c r="D9981" s="3" t="str">
        <f>VLOOKUP(C9981,Common_Commensals!A:A,1,FALSE)</f>
        <v>#N/A</v>
      </c>
      <c r="E9981" s="3" t="str">
        <f>VLOOKUP(C9981,MBI_Organisms!A:A,1,FALSE)</f>
        <v>Enterobacter cloacae</v>
      </c>
      <c r="F9981" s="3" t="str">
        <f>VLOOKUP(C9981,UTI_Organisms!A:A,1,FALSE)</f>
        <v>Enterobacter cloacae</v>
      </c>
    </row>
    <row r="9982" ht="15.75" hidden="1" customHeight="1">
      <c r="A9982" s="3" t="s">
        <v>4954</v>
      </c>
      <c r="B9982" s="3" t="s">
        <v>487</v>
      </c>
      <c r="C9982" s="3" t="s">
        <v>487</v>
      </c>
      <c r="D9982" s="3" t="str">
        <f>VLOOKUP(C9982,Common_Commensals!A:A,1,FALSE)</f>
        <v>#N/A</v>
      </c>
      <c r="E9982" s="3" t="str">
        <f>VLOOKUP(C9982,MBI_Organisms!A:A,1,FALSE)</f>
        <v>Enterobacter cloacae</v>
      </c>
      <c r="F9982" s="3" t="str">
        <f>VLOOKUP(C9982,UTI_Organisms!A:A,1,FALSE)</f>
        <v>Enterobacter cloacae</v>
      </c>
    </row>
    <row r="9983" ht="15.75" hidden="1" customHeight="1">
      <c r="A9983" s="3" t="s">
        <v>4954</v>
      </c>
      <c r="B9983" s="3" t="s">
        <v>41</v>
      </c>
      <c r="C9983" s="3" t="s">
        <v>41</v>
      </c>
      <c r="D9983" s="3" t="str">
        <f>VLOOKUP(C9983,Common_Commensals!A:A,1,FALSE)</f>
        <v>#N/A</v>
      </c>
      <c r="E9983" s="3" t="str">
        <f>VLOOKUP(C9983,MBI_Organisms!A:A,1,FALSE)</f>
        <v>#N/A</v>
      </c>
      <c r="F9983" s="3" t="str">
        <f>VLOOKUP(C9983,UTI_Organisms!A:A,1,FALSE)</f>
        <v>Staphylococcus pseudintermedius</v>
      </c>
    </row>
    <row r="9984" ht="15.75" hidden="1" customHeight="1">
      <c r="A9984" s="3" t="s">
        <v>4954</v>
      </c>
      <c r="B9984" s="3" t="s">
        <v>41</v>
      </c>
      <c r="C9984" s="3" t="s">
        <v>41</v>
      </c>
      <c r="D9984" s="3" t="str">
        <f>VLOOKUP(C9984,Common_Commensals!A:A,1,FALSE)</f>
        <v>#N/A</v>
      </c>
      <c r="E9984" s="3" t="str">
        <f>VLOOKUP(C9984,MBI_Organisms!A:A,1,FALSE)</f>
        <v>#N/A</v>
      </c>
      <c r="F9984" s="3" t="str">
        <f>VLOOKUP(C9984,UTI_Organisms!A:A,1,FALSE)</f>
        <v>Staphylococcus pseudintermedius</v>
      </c>
    </row>
    <row r="9985" ht="15.75" hidden="1" customHeight="1">
      <c r="A9985" s="3" t="s">
        <v>5144</v>
      </c>
      <c r="B9985" s="3" t="s">
        <v>41</v>
      </c>
      <c r="C9985" s="3" t="s">
        <v>41</v>
      </c>
      <c r="D9985" s="3" t="str">
        <f>VLOOKUP(C9985,Common_Commensals!A:A,1,FALSE)</f>
        <v>#N/A</v>
      </c>
      <c r="E9985" s="3" t="str">
        <f>VLOOKUP(C9985,MBI_Organisms!A:A,1,FALSE)</f>
        <v>#N/A</v>
      </c>
      <c r="F9985" s="3" t="str">
        <f>VLOOKUP(C9985,UTI_Organisms!A:A,1,FALSE)</f>
        <v>Staphylococcus pseudintermedius</v>
      </c>
    </row>
    <row r="9986" ht="15.75" hidden="1" customHeight="1">
      <c r="A9986" s="3" t="s">
        <v>5144</v>
      </c>
      <c r="B9986" s="3" t="s">
        <v>18</v>
      </c>
      <c r="C9986" s="3" t="s">
        <v>18</v>
      </c>
      <c r="D9986" s="3" t="str">
        <f>VLOOKUP(C9986,Common_Commensals!A:A,1,FALSE)</f>
        <v>#N/A</v>
      </c>
      <c r="E9986" s="3" t="str">
        <f>VLOOKUP(C9986,MBI_Organisms!A:A,1,FALSE)</f>
        <v>Escherichia coli</v>
      </c>
      <c r="F9986" s="3" t="str">
        <f>VLOOKUP(C9986,UTI_Organisms!A:A,1,FALSE)</f>
        <v>Escherichia coli</v>
      </c>
    </row>
    <row r="9987" ht="15.75" hidden="1" customHeight="1">
      <c r="A9987" s="3" t="s">
        <v>5145</v>
      </c>
      <c r="B9987" s="3" t="s">
        <v>41</v>
      </c>
      <c r="C9987" s="3" t="s">
        <v>41</v>
      </c>
      <c r="D9987" s="3" t="str">
        <f>VLOOKUP(C9987,Common_Commensals!A:A,1,FALSE)</f>
        <v>#N/A</v>
      </c>
      <c r="E9987" s="3" t="str">
        <f>VLOOKUP(C9987,MBI_Organisms!A:A,1,FALSE)</f>
        <v>#N/A</v>
      </c>
      <c r="F9987" s="3" t="str">
        <f>VLOOKUP(C9987,UTI_Organisms!A:A,1,FALSE)</f>
        <v>Staphylococcus pseudintermedius</v>
      </c>
    </row>
    <row r="9988" ht="15.75" hidden="1" customHeight="1">
      <c r="A9988" s="3" t="s">
        <v>5043</v>
      </c>
      <c r="B9988" s="3" t="s">
        <v>18</v>
      </c>
      <c r="C9988" s="3" t="s">
        <v>18</v>
      </c>
      <c r="D9988" s="3" t="str">
        <f>VLOOKUP(C9988,Common_Commensals!A:A,1,FALSE)</f>
        <v>#N/A</v>
      </c>
      <c r="E9988" s="3" t="str">
        <f>VLOOKUP(C9988,MBI_Organisms!A:A,1,FALSE)</f>
        <v>Escherichia coli</v>
      </c>
      <c r="F9988" s="3" t="str">
        <f>VLOOKUP(C9988,UTI_Organisms!A:A,1,FALSE)</f>
        <v>Escherichia coli</v>
      </c>
    </row>
    <row r="9989" ht="15.75" hidden="1" customHeight="1">
      <c r="A9989" s="3" t="s">
        <v>5105</v>
      </c>
      <c r="B9989" s="3" t="s">
        <v>18</v>
      </c>
      <c r="C9989" s="3" t="s">
        <v>18</v>
      </c>
      <c r="D9989" s="3" t="str">
        <f>VLOOKUP(C9989,Common_Commensals!A:A,1,FALSE)</f>
        <v>#N/A</v>
      </c>
      <c r="E9989" s="3" t="str">
        <f>VLOOKUP(C9989,MBI_Organisms!A:A,1,FALSE)</f>
        <v>Escherichia coli</v>
      </c>
      <c r="F9989" s="3" t="str">
        <f>VLOOKUP(C9989,UTI_Organisms!A:A,1,FALSE)</f>
        <v>Escherichia coli</v>
      </c>
    </row>
    <row r="9990" ht="15.75" hidden="1" customHeight="1">
      <c r="A9990" s="3" t="s">
        <v>5126</v>
      </c>
      <c r="B9990" s="3" t="s">
        <v>18</v>
      </c>
      <c r="C9990" s="3" t="s">
        <v>18</v>
      </c>
      <c r="D9990" s="3" t="str">
        <f>VLOOKUP(C9990,Common_Commensals!A:A,1,FALSE)</f>
        <v>#N/A</v>
      </c>
      <c r="E9990" s="3" t="str">
        <f>VLOOKUP(C9990,MBI_Organisms!A:A,1,FALSE)</f>
        <v>Escherichia coli</v>
      </c>
      <c r="F9990" s="3" t="str">
        <f>VLOOKUP(C9990,UTI_Organisms!A:A,1,FALSE)</f>
        <v>Escherichia coli</v>
      </c>
    </row>
    <row r="9991" ht="15.75" hidden="1" customHeight="1">
      <c r="A9991" s="3" t="s">
        <v>5146</v>
      </c>
      <c r="B9991" s="3" t="s">
        <v>14</v>
      </c>
      <c r="C9991" s="3" t="s">
        <v>14</v>
      </c>
      <c r="D9991" s="3" t="str">
        <f>VLOOKUP(C9991,Common_Commensals!A:A,1,FALSE)</f>
        <v>#N/A</v>
      </c>
      <c r="E9991" s="3" t="str">
        <f>VLOOKUP(C9991,MBI_Organisms!A:A,1,FALSE)</f>
        <v>Proteus mirabilis</v>
      </c>
      <c r="F9991" s="3" t="str">
        <f>VLOOKUP(C9991,UTI_Organisms!A:A,1,FALSE)</f>
        <v>Proteus mirabilis</v>
      </c>
    </row>
    <row r="9992" ht="15.75" hidden="1" customHeight="1">
      <c r="A9992" s="3" t="s">
        <v>5146</v>
      </c>
      <c r="B9992" s="3" t="s">
        <v>14</v>
      </c>
      <c r="C9992" s="3" t="s">
        <v>14</v>
      </c>
      <c r="D9992" s="3" t="str">
        <f>VLOOKUP(C9992,Common_Commensals!A:A,1,FALSE)</f>
        <v>#N/A</v>
      </c>
      <c r="E9992" s="3" t="str">
        <f>VLOOKUP(C9992,MBI_Organisms!A:A,1,FALSE)</f>
        <v>Proteus mirabilis</v>
      </c>
      <c r="F9992" s="3" t="str">
        <f>VLOOKUP(C9992,UTI_Organisms!A:A,1,FALSE)</f>
        <v>Proteus mirabilis</v>
      </c>
    </row>
    <row r="9993" ht="15.75" hidden="1" customHeight="1">
      <c r="A9993" s="3" t="s">
        <v>5146</v>
      </c>
      <c r="B9993" s="3" t="s">
        <v>41</v>
      </c>
      <c r="C9993" s="3" t="s">
        <v>41</v>
      </c>
      <c r="D9993" s="3" t="str">
        <f>VLOOKUP(C9993,Common_Commensals!A:A,1,FALSE)</f>
        <v>#N/A</v>
      </c>
      <c r="E9993" s="3" t="str">
        <f>VLOOKUP(C9993,MBI_Organisms!A:A,1,FALSE)</f>
        <v>#N/A</v>
      </c>
      <c r="F9993" s="3" t="str">
        <f>VLOOKUP(C9993,UTI_Organisms!A:A,1,FALSE)</f>
        <v>Staphylococcus pseudintermedius</v>
      </c>
    </row>
    <row r="9994" ht="15.75" hidden="1" customHeight="1">
      <c r="A9994" s="3" t="s">
        <v>5146</v>
      </c>
      <c r="B9994" s="3" t="s">
        <v>41</v>
      </c>
      <c r="C9994" s="3" t="s">
        <v>41</v>
      </c>
      <c r="D9994" s="3" t="str">
        <f>VLOOKUP(C9994,Common_Commensals!A:A,1,FALSE)</f>
        <v>#N/A</v>
      </c>
      <c r="E9994" s="3" t="str">
        <f>VLOOKUP(C9994,MBI_Organisms!A:A,1,FALSE)</f>
        <v>#N/A</v>
      </c>
      <c r="F9994" s="3" t="str">
        <f>VLOOKUP(C9994,UTI_Organisms!A:A,1,FALSE)</f>
        <v>Staphylococcus pseudintermedius</v>
      </c>
    </row>
    <row r="9995" ht="15.75" hidden="1" customHeight="1">
      <c r="A9995" s="3" t="s">
        <v>4285</v>
      </c>
      <c r="B9995" s="3" t="s">
        <v>202</v>
      </c>
      <c r="C9995" s="3" t="s">
        <v>202</v>
      </c>
      <c r="D9995" s="3" t="str">
        <f>VLOOKUP(C9995,Common_Commensals!A:A,1,FALSE)</f>
        <v>#N/A</v>
      </c>
      <c r="E9995" s="3" t="str">
        <f>VLOOKUP(C9995,MBI_Organisms!A:A,1,FALSE)</f>
        <v>Enterococcus faecalis</v>
      </c>
      <c r="F9995" s="3" t="str">
        <f>VLOOKUP(C9995,UTI_Organisms!A:A,1,FALSE)</f>
        <v>Enterococcus faecalis</v>
      </c>
    </row>
    <row r="9996" ht="15.75" hidden="1" customHeight="1">
      <c r="A9996" s="3" t="s">
        <v>5147</v>
      </c>
      <c r="B9996" s="3" t="s">
        <v>211</v>
      </c>
      <c r="C9996" s="3" t="s">
        <v>211</v>
      </c>
      <c r="D9996" s="3" t="str">
        <f>VLOOKUP(C9996,Common_Commensals!A:A,1,FALSE)</f>
        <v>#N/A</v>
      </c>
      <c r="E9996" s="3" t="str">
        <f>VLOOKUP(C9996,MBI_Organisms!A:A,1,FALSE)</f>
        <v>#N/A</v>
      </c>
      <c r="F9996" s="3" t="str">
        <f>VLOOKUP(C9996,UTI_Organisms!A:A,1,FALSE)</f>
        <v>#N/A</v>
      </c>
      <c r="G9996" s="4" t="b">
        <v>0</v>
      </c>
    </row>
    <row r="9997" ht="15.75" hidden="1" customHeight="1">
      <c r="A9997" s="3" t="s">
        <v>5148</v>
      </c>
      <c r="B9997" s="3" t="s">
        <v>202</v>
      </c>
      <c r="C9997" s="3" t="s">
        <v>202</v>
      </c>
      <c r="D9997" s="3" t="str">
        <f>VLOOKUP(C9997,Common_Commensals!A:A,1,FALSE)</f>
        <v>#N/A</v>
      </c>
      <c r="E9997" s="3" t="str">
        <f>VLOOKUP(C9997,MBI_Organisms!A:A,1,FALSE)</f>
        <v>Enterococcus faecalis</v>
      </c>
      <c r="F9997" s="3" t="str">
        <f>VLOOKUP(C9997,UTI_Organisms!A:A,1,FALSE)</f>
        <v>Enterococcus faecalis</v>
      </c>
    </row>
    <row r="9998" ht="15.75" hidden="1" customHeight="1">
      <c r="A9998" s="3" t="s">
        <v>5148</v>
      </c>
      <c r="B9998" s="3" t="s">
        <v>82</v>
      </c>
      <c r="C9998" s="4" t="s">
        <v>83</v>
      </c>
      <c r="D9998" s="3" t="str">
        <f>VLOOKUP(C9998,Common_Commensals!A:A,1,FALSE)</f>
        <v>#N/A</v>
      </c>
      <c r="E9998" s="3" t="str">
        <f>VLOOKUP(C9998,MBI_Organisms!A:A,1,FALSE)</f>
        <v>#N/A</v>
      </c>
      <c r="F9998" s="3" t="str">
        <f>VLOOKUP(C9998,UTI_Organisms!A:A,1,FALSE)</f>
        <v>Staphylococcus</v>
      </c>
    </row>
    <row r="9999" ht="15.75" hidden="1" customHeight="1">
      <c r="A9999" s="3" t="s">
        <v>5149</v>
      </c>
      <c r="B9999" s="3" t="s">
        <v>18</v>
      </c>
      <c r="C9999" s="3" t="s">
        <v>18</v>
      </c>
      <c r="D9999" s="3" t="str">
        <f>VLOOKUP(C9999,Common_Commensals!A:A,1,FALSE)</f>
        <v>#N/A</v>
      </c>
      <c r="E9999" s="3" t="str">
        <f>VLOOKUP(C9999,MBI_Organisms!A:A,1,FALSE)</f>
        <v>Escherichia coli</v>
      </c>
      <c r="F9999" s="3" t="str">
        <f>VLOOKUP(C9999,UTI_Organisms!A:A,1,FALSE)</f>
        <v>Escherichia coli</v>
      </c>
    </row>
    <row r="10000" ht="15.75" hidden="1" customHeight="1">
      <c r="A10000" s="3" t="s">
        <v>5150</v>
      </c>
      <c r="B10000" s="3" t="s">
        <v>91</v>
      </c>
      <c r="C10000" s="3" t="s">
        <v>91</v>
      </c>
      <c r="D10000" s="3" t="str">
        <f>VLOOKUP(C10000,Common_Commensals!A:A,1,FALSE)</f>
        <v>#N/A</v>
      </c>
      <c r="E10000" s="3" t="str">
        <f>VLOOKUP(C10000,MBI_Organisms!A:A,1,FALSE)</f>
        <v>#N/A</v>
      </c>
      <c r="F10000" s="3" t="str">
        <f>VLOOKUP(C10000,UTI_Organisms!A:A,1,FALSE)</f>
        <v>Streptococcus canis</v>
      </c>
    </row>
    <row r="10001" ht="15.75" hidden="1" customHeight="1">
      <c r="A10001" s="3" t="s">
        <v>5151</v>
      </c>
      <c r="B10001" s="3" t="s">
        <v>41</v>
      </c>
      <c r="C10001" s="3" t="s">
        <v>41</v>
      </c>
      <c r="D10001" s="3" t="str">
        <f>VLOOKUP(C10001,Common_Commensals!A:A,1,FALSE)</f>
        <v>#N/A</v>
      </c>
      <c r="E10001" s="3" t="str">
        <f>VLOOKUP(C10001,MBI_Organisms!A:A,1,FALSE)</f>
        <v>#N/A</v>
      </c>
      <c r="F10001" s="3" t="str">
        <f>VLOOKUP(C10001,UTI_Organisms!A:A,1,FALSE)</f>
        <v>Staphylococcus pseudintermedius</v>
      </c>
    </row>
    <row r="10002" ht="15.75" hidden="1" customHeight="1">
      <c r="A10002" s="3" t="s">
        <v>5152</v>
      </c>
      <c r="B10002" s="3" t="s">
        <v>41</v>
      </c>
      <c r="C10002" s="3" t="s">
        <v>41</v>
      </c>
      <c r="D10002" s="3" t="str">
        <f>VLOOKUP(C10002,Common_Commensals!A:A,1,FALSE)</f>
        <v>#N/A</v>
      </c>
      <c r="E10002" s="3" t="str">
        <f>VLOOKUP(C10002,MBI_Organisms!A:A,1,FALSE)</f>
        <v>#N/A</v>
      </c>
      <c r="F10002" s="3" t="str">
        <f>VLOOKUP(C10002,UTI_Organisms!A:A,1,FALSE)</f>
        <v>Staphylococcus pseudintermedius</v>
      </c>
    </row>
    <row r="10003" ht="15.75" hidden="1" customHeight="1">
      <c r="A10003" s="3" t="s">
        <v>5152</v>
      </c>
      <c r="B10003" s="3" t="s">
        <v>91</v>
      </c>
      <c r="C10003" s="3" t="s">
        <v>91</v>
      </c>
      <c r="D10003" s="3" t="str">
        <f>VLOOKUP(C10003,Common_Commensals!A:A,1,FALSE)</f>
        <v>#N/A</v>
      </c>
      <c r="E10003" s="3" t="str">
        <f>VLOOKUP(C10003,MBI_Organisms!A:A,1,FALSE)</f>
        <v>#N/A</v>
      </c>
      <c r="F10003" s="3" t="str">
        <f>VLOOKUP(C10003,UTI_Organisms!A:A,1,FALSE)</f>
        <v>Streptococcus canis</v>
      </c>
    </row>
    <row r="10004" ht="15.75" hidden="1" customHeight="1">
      <c r="A10004" s="3" t="s">
        <v>5152</v>
      </c>
      <c r="B10004" s="3" t="s">
        <v>91</v>
      </c>
      <c r="C10004" s="3" t="s">
        <v>91</v>
      </c>
      <c r="D10004" s="3" t="str">
        <f>VLOOKUP(C10004,Common_Commensals!A:A,1,FALSE)</f>
        <v>#N/A</v>
      </c>
      <c r="E10004" s="3" t="str">
        <f>VLOOKUP(C10004,MBI_Organisms!A:A,1,FALSE)</f>
        <v>#N/A</v>
      </c>
      <c r="F10004" s="3" t="str">
        <f>VLOOKUP(C10004,UTI_Organisms!A:A,1,FALSE)</f>
        <v>Streptococcus canis</v>
      </c>
    </row>
    <row r="10005" ht="15.75" hidden="1" customHeight="1">
      <c r="A10005" s="3" t="s">
        <v>5152</v>
      </c>
      <c r="B10005" s="3" t="s">
        <v>41</v>
      </c>
      <c r="C10005" s="3" t="s">
        <v>41</v>
      </c>
      <c r="D10005" s="3" t="str">
        <f>VLOOKUP(C10005,Common_Commensals!A:A,1,FALSE)</f>
        <v>#N/A</v>
      </c>
      <c r="E10005" s="3" t="str">
        <f>VLOOKUP(C10005,MBI_Organisms!A:A,1,FALSE)</f>
        <v>#N/A</v>
      </c>
      <c r="F10005" s="3" t="str">
        <f>VLOOKUP(C10005,UTI_Organisms!A:A,1,FALSE)</f>
        <v>Staphylococcus pseudintermedius</v>
      </c>
    </row>
    <row r="10006" ht="15.75" hidden="1" customHeight="1">
      <c r="A10006" s="3" t="s">
        <v>5153</v>
      </c>
      <c r="B10006" s="3" t="s">
        <v>100</v>
      </c>
      <c r="C10006" s="3" t="s">
        <v>100</v>
      </c>
      <c r="D10006" s="3" t="str">
        <f>VLOOKUP(C10006,Common_Commensals!A:A,1,FALSE)</f>
        <v>#N/A</v>
      </c>
      <c r="E10006" s="3" t="str">
        <f>VLOOKUP(C10006,MBI_Organisms!A:A,1,FALSE)</f>
        <v>#N/A</v>
      </c>
      <c r="F10006" s="3" t="str">
        <f>VLOOKUP(C10006,UTI_Organisms!A:A,1,FALSE)</f>
        <v>Pasteurella canis</v>
      </c>
    </row>
    <row r="10007" ht="15.75" hidden="1" customHeight="1">
      <c r="A10007" s="3" t="s">
        <v>5153</v>
      </c>
      <c r="B10007" s="3" t="s">
        <v>645</v>
      </c>
      <c r="C10007" s="3" t="s">
        <v>645</v>
      </c>
      <c r="D10007" s="3" t="str">
        <f>VLOOKUP(C10007,Common_Commensals!A:A,1,FALSE)</f>
        <v>#N/A</v>
      </c>
      <c r="E10007" s="3" t="str">
        <f>VLOOKUP(C10007,MBI_Organisms!A:A,1,FALSE)</f>
        <v>#N/A</v>
      </c>
      <c r="F10007" s="3" t="str">
        <f>VLOOKUP(C10007,UTI_Organisms!A:A,1,FALSE)</f>
        <v>#N/A</v>
      </c>
      <c r="G10007" s="4" t="b">
        <v>0</v>
      </c>
    </row>
    <row r="10008" ht="15.75" hidden="1" customHeight="1">
      <c r="A10008" s="3" t="s">
        <v>5056</v>
      </c>
      <c r="B10008" s="3" t="s">
        <v>4387</v>
      </c>
      <c r="C10008" s="3" t="s">
        <v>4387</v>
      </c>
      <c r="D10008" s="3" t="str">
        <f>VLOOKUP(C10008,Common_Commensals!A:A,1,FALSE)</f>
        <v>#N/A</v>
      </c>
      <c r="E10008" s="3" t="str">
        <f>VLOOKUP(C10008,MBI_Organisms!A:A,1,FALSE)</f>
        <v>#N/A</v>
      </c>
      <c r="F10008" s="3" t="str">
        <f>VLOOKUP(C10008,UTI_Organisms!A:A,1,FALSE)</f>
        <v>#N/A</v>
      </c>
      <c r="G10008" s="4" t="b">
        <v>0</v>
      </c>
    </row>
    <row r="10009" ht="15.75" hidden="1" customHeight="1">
      <c r="A10009" s="3" t="s">
        <v>5154</v>
      </c>
      <c r="B10009" s="3" t="s">
        <v>18</v>
      </c>
      <c r="C10009" s="3" t="s">
        <v>18</v>
      </c>
      <c r="D10009" s="3" t="str">
        <f>VLOOKUP(C10009,Common_Commensals!A:A,1,FALSE)</f>
        <v>#N/A</v>
      </c>
      <c r="E10009" s="3" t="str">
        <f>VLOOKUP(C10009,MBI_Organisms!A:A,1,FALSE)</f>
        <v>Escherichia coli</v>
      </c>
      <c r="F10009" s="3" t="str">
        <f>VLOOKUP(C10009,UTI_Organisms!A:A,1,FALSE)</f>
        <v>Escherichia coli</v>
      </c>
    </row>
    <row r="10010" ht="15.75" hidden="1" customHeight="1">
      <c r="A10010" s="3" t="s">
        <v>5155</v>
      </c>
      <c r="B10010" s="3" t="s">
        <v>18</v>
      </c>
      <c r="C10010" s="3" t="s">
        <v>18</v>
      </c>
      <c r="D10010" s="3" t="str">
        <f>VLOOKUP(C10010,Common_Commensals!A:A,1,FALSE)</f>
        <v>#N/A</v>
      </c>
      <c r="E10010" s="3" t="str">
        <f>VLOOKUP(C10010,MBI_Organisms!A:A,1,FALSE)</f>
        <v>Escherichia coli</v>
      </c>
      <c r="F10010" s="3" t="str">
        <f>VLOOKUP(C10010,UTI_Organisms!A:A,1,FALSE)</f>
        <v>Escherichia coli</v>
      </c>
    </row>
    <row r="10011" ht="15.75" hidden="1" customHeight="1">
      <c r="A10011" s="3" t="s">
        <v>5156</v>
      </c>
      <c r="B10011" s="3" t="s">
        <v>18</v>
      </c>
      <c r="C10011" s="3" t="s">
        <v>18</v>
      </c>
      <c r="D10011" s="3" t="str">
        <f>VLOOKUP(C10011,Common_Commensals!A:A,1,FALSE)</f>
        <v>#N/A</v>
      </c>
      <c r="E10011" s="3" t="str">
        <f>VLOOKUP(C10011,MBI_Organisms!A:A,1,FALSE)</f>
        <v>Escherichia coli</v>
      </c>
      <c r="F10011" s="3" t="str">
        <f>VLOOKUP(C10011,UTI_Organisms!A:A,1,FALSE)</f>
        <v>Escherichia coli</v>
      </c>
    </row>
    <row r="10012" ht="15.75" hidden="1" customHeight="1">
      <c r="A10012" s="3" t="s">
        <v>5156</v>
      </c>
      <c r="B10012" s="3" t="s">
        <v>41</v>
      </c>
      <c r="C10012" s="3" t="s">
        <v>41</v>
      </c>
      <c r="D10012" s="3" t="str">
        <f>VLOOKUP(C10012,Common_Commensals!A:A,1,FALSE)</f>
        <v>#N/A</v>
      </c>
      <c r="E10012" s="3" t="str">
        <f>VLOOKUP(C10012,MBI_Organisms!A:A,1,FALSE)</f>
        <v>#N/A</v>
      </c>
      <c r="F10012" s="3" t="str">
        <f>VLOOKUP(C10012,UTI_Organisms!A:A,1,FALSE)</f>
        <v>Staphylococcus pseudintermedius</v>
      </c>
    </row>
    <row r="10013" ht="15.75" hidden="1" customHeight="1">
      <c r="A10013" s="3" t="s">
        <v>5156</v>
      </c>
      <c r="B10013" s="3" t="s">
        <v>202</v>
      </c>
      <c r="C10013" s="3" t="s">
        <v>202</v>
      </c>
      <c r="D10013" s="3" t="str">
        <f>VLOOKUP(C10013,Common_Commensals!A:A,1,FALSE)</f>
        <v>#N/A</v>
      </c>
      <c r="E10013" s="3" t="str">
        <f>VLOOKUP(C10013,MBI_Organisms!A:A,1,FALSE)</f>
        <v>Enterococcus faecalis</v>
      </c>
      <c r="F10013" s="3" t="str">
        <f>VLOOKUP(C10013,UTI_Organisms!A:A,1,FALSE)</f>
        <v>Enterococcus faecalis</v>
      </c>
    </row>
    <row r="10014" ht="15.75" hidden="1" customHeight="1">
      <c r="A10014" s="3" t="s">
        <v>5156</v>
      </c>
      <c r="B10014" s="3" t="s">
        <v>14</v>
      </c>
      <c r="C10014" s="3" t="s">
        <v>14</v>
      </c>
      <c r="D10014" s="3" t="str">
        <f>VLOOKUP(C10014,Common_Commensals!A:A,1,FALSE)</f>
        <v>#N/A</v>
      </c>
      <c r="E10014" s="3" t="str">
        <f>VLOOKUP(C10014,MBI_Organisms!A:A,1,FALSE)</f>
        <v>Proteus mirabilis</v>
      </c>
      <c r="F10014" s="3" t="str">
        <f>VLOOKUP(C10014,UTI_Organisms!A:A,1,FALSE)</f>
        <v>Proteus mirabilis</v>
      </c>
    </row>
    <row r="10015" ht="15.75" hidden="1" customHeight="1">
      <c r="A10015" s="3" t="s">
        <v>5157</v>
      </c>
      <c r="B10015" s="3" t="s">
        <v>41</v>
      </c>
      <c r="C10015" s="3" t="s">
        <v>41</v>
      </c>
      <c r="D10015" s="3" t="str">
        <f>VLOOKUP(C10015,Common_Commensals!A:A,1,FALSE)</f>
        <v>#N/A</v>
      </c>
      <c r="E10015" s="3" t="str">
        <f>VLOOKUP(C10015,MBI_Organisms!A:A,1,FALSE)</f>
        <v>#N/A</v>
      </c>
      <c r="F10015" s="3" t="str">
        <f>VLOOKUP(C10015,UTI_Organisms!A:A,1,FALSE)</f>
        <v>Staphylococcus pseudintermedius</v>
      </c>
    </row>
    <row r="10016" ht="15.75" hidden="1" customHeight="1">
      <c r="A10016" s="3" t="s">
        <v>5158</v>
      </c>
      <c r="B10016" s="3" t="s">
        <v>4394</v>
      </c>
      <c r="C10016" s="3" t="s">
        <v>4394</v>
      </c>
      <c r="D10016" s="3" t="str">
        <f>VLOOKUP(C10016,Common_Commensals!A:A,1,FALSE)</f>
        <v>#N/A</v>
      </c>
      <c r="E10016" s="3" t="str">
        <f>VLOOKUP(C10016,MBI_Organisms!A:A,1,FALSE)</f>
        <v>#N/A</v>
      </c>
      <c r="F10016" s="3" t="str">
        <f>VLOOKUP(C10016,UTI_Organisms!A:A,1,FALSE)</f>
        <v>#N/A</v>
      </c>
      <c r="G10016" s="4" t="b">
        <v>0</v>
      </c>
    </row>
    <row r="10017" ht="15.75" hidden="1" customHeight="1">
      <c r="A10017" s="3" t="s">
        <v>5159</v>
      </c>
      <c r="B10017" s="3" t="s">
        <v>18</v>
      </c>
      <c r="C10017" s="3" t="s">
        <v>18</v>
      </c>
      <c r="D10017" s="3" t="str">
        <f>VLOOKUP(C10017,Common_Commensals!A:A,1,FALSE)</f>
        <v>#N/A</v>
      </c>
      <c r="E10017" s="3" t="str">
        <f>VLOOKUP(C10017,MBI_Organisms!A:A,1,FALSE)</f>
        <v>Escherichia coli</v>
      </c>
      <c r="F10017" s="3" t="str">
        <f>VLOOKUP(C10017,UTI_Organisms!A:A,1,FALSE)</f>
        <v>Escherichia coli</v>
      </c>
    </row>
    <row r="10018" ht="15.75" hidden="1" customHeight="1">
      <c r="A10018" s="3" t="s">
        <v>5159</v>
      </c>
      <c r="B10018" s="3" t="s">
        <v>91</v>
      </c>
      <c r="C10018" s="3" t="s">
        <v>91</v>
      </c>
      <c r="D10018" s="3" t="str">
        <f>VLOOKUP(C10018,Common_Commensals!A:A,1,FALSE)</f>
        <v>#N/A</v>
      </c>
      <c r="E10018" s="3" t="str">
        <f>VLOOKUP(C10018,MBI_Organisms!A:A,1,FALSE)</f>
        <v>#N/A</v>
      </c>
      <c r="F10018" s="3" t="str">
        <f>VLOOKUP(C10018,UTI_Organisms!A:A,1,FALSE)</f>
        <v>Streptococcus canis</v>
      </c>
    </row>
    <row r="10019" ht="15.75" hidden="1" customHeight="1">
      <c r="A10019" s="3" t="s">
        <v>5160</v>
      </c>
      <c r="B10019" s="3" t="s">
        <v>4445</v>
      </c>
      <c r="C10019" s="3" t="s">
        <v>4445</v>
      </c>
      <c r="D10019" s="3" t="str">
        <f>VLOOKUP(C10019,Common_Commensals!A:A,1,FALSE)</f>
        <v>#N/A</v>
      </c>
      <c r="E10019" s="3" t="str">
        <f>VLOOKUP(C10019,MBI_Organisms!A:A,1,FALSE)</f>
        <v>#N/A</v>
      </c>
      <c r="F10019" s="3" t="str">
        <f>VLOOKUP(C10019,UTI_Organisms!A:A,1,FALSE)</f>
        <v>#N/A</v>
      </c>
      <c r="G10019" s="4" t="b">
        <v>0</v>
      </c>
    </row>
    <row r="10020" ht="15.75" hidden="1" customHeight="1">
      <c r="A10020" s="3" t="s">
        <v>5160</v>
      </c>
      <c r="B10020" s="3" t="s">
        <v>202</v>
      </c>
      <c r="C10020" s="3" t="s">
        <v>202</v>
      </c>
      <c r="D10020" s="3" t="str">
        <f>VLOOKUP(C10020,Common_Commensals!A:A,1,FALSE)</f>
        <v>#N/A</v>
      </c>
      <c r="E10020" s="3" t="str">
        <f>VLOOKUP(C10020,MBI_Organisms!A:A,1,FALSE)</f>
        <v>Enterococcus faecalis</v>
      </c>
      <c r="F10020" s="3" t="str">
        <f>VLOOKUP(C10020,UTI_Organisms!A:A,1,FALSE)</f>
        <v>Enterococcus faecalis</v>
      </c>
    </row>
    <row r="10021" ht="15.75" hidden="1" customHeight="1">
      <c r="A10021" s="3" t="s">
        <v>5161</v>
      </c>
      <c r="B10021" s="3" t="s">
        <v>18</v>
      </c>
      <c r="C10021" s="3" t="s">
        <v>18</v>
      </c>
      <c r="D10021" s="3" t="str">
        <f>VLOOKUP(C10021,Common_Commensals!A:A,1,FALSE)</f>
        <v>#N/A</v>
      </c>
      <c r="E10021" s="3" t="str">
        <f>VLOOKUP(C10021,MBI_Organisms!A:A,1,FALSE)</f>
        <v>Escherichia coli</v>
      </c>
      <c r="F10021" s="3" t="str">
        <f>VLOOKUP(C10021,UTI_Organisms!A:A,1,FALSE)</f>
        <v>Escherichia coli</v>
      </c>
    </row>
    <row r="10022" ht="15.75" hidden="1" customHeight="1">
      <c r="A10022" s="3" t="s">
        <v>5162</v>
      </c>
      <c r="B10022" s="3" t="s">
        <v>18</v>
      </c>
      <c r="C10022" s="3" t="s">
        <v>18</v>
      </c>
      <c r="D10022" s="3" t="str">
        <f>VLOOKUP(C10022,Common_Commensals!A:A,1,FALSE)</f>
        <v>#N/A</v>
      </c>
      <c r="E10022" s="3" t="str">
        <f>VLOOKUP(C10022,MBI_Organisms!A:A,1,FALSE)</f>
        <v>Escherichia coli</v>
      </c>
      <c r="F10022" s="3" t="str">
        <f>VLOOKUP(C10022,UTI_Organisms!A:A,1,FALSE)</f>
        <v>Escherichia coli</v>
      </c>
    </row>
    <row r="10023" ht="15.75" hidden="1" customHeight="1">
      <c r="A10023" s="3" t="s">
        <v>5163</v>
      </c>
      <c r="B10023" s="3" t="s">
        <v>18</v>
      </c>
      <c r="C10023" s="3" t="s">
        <v>18</v>
      </c>
      <c r="D10023" s="3" t="str">
        <f>VLOOKUP(C10023,Common_Commensals!A:A,1,FALSE)</f>
        <v>#N/A</v>
      </c>
      <c r="E10023" s="3" t="str">
        <f>VLOOKUP(C10023,MBI_Organisms!A:A,1,FALSE)</f>
        <v>Escherichia coli</v>
      </c>
      <c r="F10023" s="3" t="str">
        <f>VLOOKUP(C10023,UTI_Organisms!A:A,1,FALSE)</f>
        <v>Escherichia coli</v>
      </c>
    </row>
    <row r="10024" ht="15.75" hidden="1" customHeight="1">
      <c r="A10024" s="3" t="s">
        <v>5116</v>
      </c>
      <c r="B10024" s="3" t="s">
        <v>18</v>
      </c>
      <c r="C10024" s="3" t="s">
        <v>18</v>
      </c>
      <c r="D10024" s="3" t="str">
        <f>VLOOKUP(C10024,Common_Commensals!A:A,1,FALSE)</f>
        <v>#N/A</v>
      </c>
      <c r="E10024" s="3" t="str">
        <f>VLOOKUP(C10024,MBI_Organisms!A:A,1,FALSE)</f>
        <v>Escherichia coli</v>
      </c>
      <c r="F10024" s="3" t="str">
        <f>VLOOKUP(C10024,UTI_Organisms!A:A,1,FALSE)</f>
        <v>Escherichia coli</v>
      </c>
    </row>
    <row r="10025" ht="15.75" hidden="1" customHeight="1">
      <c r="A10025" s="3" t="s">
        <v>5164</v>
      </c>
      <c r="B10025" s="3" t="s">
        <v>41</v>
      </c>
      <c r="C10025" s="3" t="s">
        <v>41</v>
      </c>
      <c r="D10025" s="3" t="str">
        <f>VLOOKUP(C10025,Common_Commensals!A:A,1,FALSE)</f>
        <v>#N/A</v>
      </c>
      <c r="E10025" s="3" t="str">
        <f>VLOOKUP(C10025,MBI_Organisms!A:A,1,FALSE)</f>
        <v>#N/A</v>
      </c>
      <c r="F10025" s="3" t="str">
        <f>VLOOKUP(C10025,UTI_Organisms!A:A,1,FALSE)</f>
        <v>Staphylococcus pseudintermedius</v>
      </c>
    </row>
    <row r="10026" ht="15.75" hidden="1" customHeight="1">
      <c r="A10026" s="3" t="s">
        <v>5164</v>
      </c>
      <c r="B10026" s="3" t="s">
        <v>41</v>
      </c>
      <c r="C10026" s="3" t="s">
        <v>41</v>
      </c>
      <c r="D10026" s="3" t="str">
        <f>VLOOKUP(C10026,Common_Commensals!A:A,1,FALSE)</f>
        <v>#N/A</v>
      </c>
      <c r="E10026" s="3" t="str">
        <f>VLOOKUP(C10026,MBI_Organisms!A:A,1,FALSE)</f>
        <v>#N/A</v>
      </c>
      <c r="F10026" s="3" t="str">
        <f>VLOOKUP(C10026,UTI_Organisms!A:A,1,FALSE)</f>
        <v>Staphylococcus pseudintermedius</v>
      </c>
    </row>
    <row r="10027" ht="15.75" hidden="1" customHeight="1">
      <c r="A10027" s="3" t="s">
        <v>5143</v>
      </c>
      <c r="B10027" s="3" t="s">
        <v>18</v>
      </c>
      <c r="C10027" s="3" t="s">
        <v>18</v>
      </c>
      <c r="D10027" s="3" t="str">
        <f>VLOOKUP(C10027,Common_Commensals!A:A,1,FALSE)</f>
        <v>#N/A</v>
      </c>
      <c r="E10027" s="3" t="str">
        <f>VLOOKUP(C10027,MBI_Organisms!A:A,1,FALSE)</f>
        <v>Escherichia coli</v>
      </c>
      <c r="F10027" s="3" t="str">
        <f>VLOOKUP(C10027,UTI_Organisms!A:A,1,FALSE)</f>
        <v>Escherichia coli</v>
      </c>
    </row>
    <row r="10028" ht="15.75" hidden="1" customHeight="1">
      <c r="A10028" s="3" t="s">
        <v>5165</v>
      </c>
      <c r="B10028" s="3" t="s">
        <v>18</v>
      </c>
      <c r="C10028" s="3" t="s">
        <v>18</v>
      </c>
      <c r="D10028" s="3" t="str">
        <f>VLOOKUP(C10028,Common_Commensals!A:A,1,FALSE)</f>
        <v>#N/A</v>
      </c>
      <c r="E10028" s="3" t="str">
        <f>VLOOKUP(C10028,MBI_Organisms!A:A,1,FALSE)</f>
        <v>Escherichia coli</v>
      </c>
      <c r="F10028" s="3" t="str">
        <f>VLOOKUP(C10028,UTI_Organisms!A:A,1,FALSE)</f>
        <v>Escherichia coli</v>
      </c>
    </row>
    <row r="10029" ht="15.75" hidden="1" customHeight="1">
      <c r="A10029" s="3" t="s">
        <v>5166</v>
      </c>
      <c r="B10029" s="3" t="s">
        <v>41</v>
      </c>
      <c r="C10029" s="3" t="s">
        <v>41</v>
      </c>
      <c r="D10029" s="3" t="str">
        <f>VLOOKUP(C10029,Common_Commensals!A:A,1,FALSE)</f>
        <v>#N/A</v>
      </c>
      <c r="E10029" s="3" t="str">
        <f>VLOOKUP(C10029,MBI_Organisms!A:A,1,FALSE)</f>
        <v>#N/A</v>
      </c>
      <c r="F10029" s="3" t="str">
        <f>VLOOKUP(C10029,UTI_Organisms!A:A,1,FALSE)</f>
        <v>Staphylococcus pseudintermedius</v>
      </c>
    </row>
    <row r="10030" ht="15.75" hidden="1" customHeight="1">
      <c r="A10030" s="3" t="s">
        <v>5166</v>
      </c>
      <c r="B10030" s="3" t="s">
        <v>91</v>
      </c>
      <c r="C10030" s="3" t="s">
        <v>91</v>
      </c>
      <c r="D10030" s="3" t="str">
        <f>VLOOKUP(C10030,Common_Commensals!A:A,1,FALSE)</f>
        <v>#N/A</v>
      </c>
      <c r="E10030" s="3" t="str">
        <f>VLOOKUP(C10030,MBI_Organisms!A:A,1,FALSE)</f>
        <v>#N/A</v>
      </c>
      <c r="F10030" s="3" t="str">
        <f>VLOOKUP(C10030,UTI_Organisms!A:A,1,FALSE)</f>
        <v>Streptococcus canis</v>
      </c>
    </row>
    <row r="10031" ht="15.75" hidden="1" customHeight="1">
      <c r="A10031" s="3" t="s">
        <v>5167</v>
      </c>
      <c r="B10031" s="3" t="s">
        <v>41</v>
      </c>
      <c r="C10031" s="3" t="s">
        <v>41</v>
      </c>
      <c r="D10031" s="3" t="str">
        <f>VLOOKUP(C10031,Common_Commensals!A:A,1,FALSE)</f>
        <v>#N/A</v>
      </c>
      <c r="E10031" s="3" t="str">
        <f>VLOOKUP(C10031,MBI_Organisms!A:A,1,FALSE)</f>
        <v>#N/A</v>
      </c>
      <c r="F10031" s="3" t="str">
        <f>VLOOKUP(C10031,UTI_Organisms!A:A,1,FALSE)</f>
        <v>Staphylococcus pseudintermedius</v>
      </c>
    </row>
    <row r="10032" ht="15.75" hidden="1" customHeight="1">
      <c r="A10032" s="3" t="s">
        <v>5168</v>
      </c>
      <c r="B10032" s="3" t="s">
        <v>61</v>
      </c>
      <c r="C10032" s="3" t="s">
        <v>61</v>
      </c>
      <c r="D10032" s="3" t="str">
        <f>VLOOKUP(C10032,Common_Commensals!A:A,1,FALSE)</f>
        <v>#N/A</v>
      </c>
      <c r="E10032" s="3" t="str">
        <f>VLOOKUP(C10032,MBI_Organisms!A:A,1,FALSE)</f>
        <v>Klebsiella oxytoca</v>
      </c>
      <c r="F10032" s="3" t="str">
        <f>VLOOKUP(C10032,UTI_Organisms!A:A,1,FALSE)</f>
        <v>Klebsiella oxytoca</v>
      </c>
    </row>
    <row r="10033" ht="15.75" hidden="1" customHeight="1">
      <c r="A10033" s="3" t="s">
        <v>5168</v>
      </c>
      <c r="B10033" s="3" t="s">
        <v>18</v>
      </c>
      <c r="C10033" s="3" t="s">
        <v>18</v>
      </c>
      <c r="D10033" s="3" t="str">
        <f>VLOOKUP(C10033,Common_Commensals!A:A,1,FALSE)</f>
        <v>#N/A</v>
      </c>
      <c r="E10033" s="3" t="str">
        <f>VLOOKUP(C10033,MBI_Organisms!A:A,1,FALSE)</f>
        <v>Escherichia coli</v>
      </c>
      <c r="F10033" s="3" t="str">
        <f>VLOOKUP(C10033,UTI_Organisms!A:A,1,FALSE)</f>
        <v>Escherichia coli</v>
      </c>
    </row>
    <row r="10034" ht="15.75" hidden="1" customHeight="1">
      <c r="A10034" s="3" t="s">
        <v>5110</v>
      </c>
      <c r="B10034" s="3" t="s">
        <v>18</v>
      </c>
      <c r="C10034" s="3" t="s">
        <v>18</v>
      </c>
      <c r="D10034" s="3" t="str">
        <f>VLOOKUP(C10034,Common_Commensals!A:A,1,FALSE)</f>
        <v>#N/A</v>
      </c>
      <c r="E10034" s="3" t="str">
        <f>VLOOKUP(C10034,MBI_Organisms!A:A,1,FALSE)</f>
        <v>Escherichia coli</v>
      </c>
      <c r="F10034" s="3" t="str">
        <f>VLOOKUP(C10034,UTI_Organisms!A:A,1,FALSE)</f>
        <v>Escherichia coli</v>
      </c>
    </row>
    <row r="10035" ht="15.75" hidden="1" customHeight="1">
      <c r="A10035" s="3" t="s">
        <v>5169</v>
      </c>
      <c r="B10035" s="3" t="s">
        <v>4464</v>
      </c>
      <c r="C10035" s="3" t="s">
        <v>4464</v>
      </c>
      <c r="D10035" s="3" t="str">
        <f>VLOOKUP(C10035,Common_Commensals!A:A,1,FALSE)</f>
        <v>#N/A</v>
      </c>
      <c r="E10035" s="3" t="str">
        <f>VLOOKUP(C10035,MBI_Organisms!A:A,1,FALSE)</f>
        <v>#N/A</v>
      </c>
      <c r="F10035" s="3" t="str">
        <f>VLOOKUP(C10035,UTI_Organisms!A:A,1,FALSE)</f>
        <v>#N/A</v>
      </c>
      <c r="G10035" s="4" t="b">
        <v>0</v>
      </c>
    </row>
    <row r="10036" ht="15.75" hidden="1" customHeight="1">
      <c r="A10036" s="3" t="s">
        <v>5169</v>
      </c>
      <c r="B10036" s="3" t="s">
        <v>91</v>
      </c>
      <c r="C10036" s="3" t="s">
        <v>91</v>
      </c>
      <c r="D10036" s="3" t="str">
        <f>VLOOKUP(C10036,Common_Commensals!A:A,1,FALSE)</f>
        <v>#N/A</v>
      </c>
      <c r="E10036" s="3" t="str">
        <f>VLOOKUP(C10036,MBI_Organisms!A:A,1,FALSE)</f>
        <v>#N/A</v>
      </c>
      <c r="F10036" s="3" t="str">
        <f>VLOOKUP(C10036,UTI_Organisms!A:A,1,FALSE)</f>
        <v>Streptococcus canis</v>
      </c>
    </row>
    <row r="10037" ht="15.75" hidden="1" customHeight="1">
      <c r="A10037" s="3" t="s">
        <v>5170</v>
      </c>
      <c r="B10037" s="3" t="s">
        <v>14</v>
      </c>
      <c r="C10037" s="3" t="s">
        <v>14</v>
      </c>
      <c r="D10037" s="3" t="str">
        <f>VLOOKUP(C10037,Common_Commensals!A:A,1,FALSE)</f>
        <v>#N/A</v>
      </c>
      <c r="E10037" s="3" t="str">
        <f>VLOOKUP(C10037,MBI_Organisms!A:A,1,FALSE)</f>
        <v>Proteus mirabilis</v>
      </c>
      <c r="F10037" s="3" t="str">
        <f>VLOOKUP(C10037,UTI_Organisms!A:A,1,FALSE)</f>
        <v>Proteus mirabilis</v>
      </c>
    </row>
    <row r="10038" ht="15.75" hidden="1" customHeight="1">
      <c r="A10038" s="3" t="s">
        <v>5170</v>
      </c>
      <c r="B10038" s="3" t="s">
        <v>18</v>
      </c>
      <c r="C10038" s="3" t="s">
        <v>18</v>
      </c>
      <c r="D10038" s="3" t="str">
        <f>VLOOKUP(C10038,Common_Commensals!A:A,1,FALSE)</f>
        <v>#N/A</v>
      </c>
      <c r="E10038" s="3" t="str">
        <f>VLOOKUP(C10038,MBI_Organisms!A:A,1,FALSE)</f>
        <v>Escherichia coli</v>
      </c>
      <c r="F10038" s="3" t="str">
        <f>VLOOKUP(C10038,UTI_Organisms!A:A,1,FALSE)</f>
        <v>Escherichia coli</v>
      </c>
    </row>
    <row r="10039" ht="15.75" hidden="1" customHeight="1">
      <c r="A10039" s="3" t="s">
        <v>5059</v>
      </c>
      <c r="B10039" s="3" t="s">
        <v>41</v>
      </c>
      <c r="C10039" s="3" t="s">
        <v>41</v>
      </c>
      <c r="D10039" s="3" t="str">
        <f>VLOOKUP(C10039,Common_Commensals!A:A,1,FALSE)</f>
        <v>#N/A</v>
      </c>
      <c r="E10039" s="3" t="str">
        <f>VLOOKUP(C10039,MBI_Organisms!A:A,1,FALSE)</f>
        <v>#N/A</v>
      </c>
      <c r="F10039" s="3" t="str">
        <f>VLOOKUP(C10039,UTI_Organisms!A:A,1,FALSE)</f>
        <v>Staphylococcus pseudintermedius</v>
      </c>
    </row>
    <row r="10040" ht="15.75" hidden="1" customHeight="1">
      <c r="A10040" s="3" t="s">
        <v>5171</v>
      </c>
      <c r="B10040" s="3" t="s">
        <v>202</v>
      </c>
      <c r="C10040" s="3" t="s">
        <v>202</v>
      </c>
      <c r="D10040" s="3" t="str">
        <f>VLOOKUP(C10040,Common_Commensals!A:A,1,FALSE)</f>
        <v>#N/A</v>
      </c>
      <c r="E10040" s="3" t="str">
        <f>VLOOKUP(C10040,MBI_Organisms!A:A,1,FALSE)</f>
        <v>Enterococcus faecalis</v>
      </c>
      <c r="F10040" s="3" t="str">
        <f>VLOOKUP(C10040,UTI_Organisms!A:A,1,FALSE)</f>
        <v>Enterococcus faecalis</v>
      </c>
    </row>
    <row r="10041" ht="15.75" hidden="1" customHeight="1">
      <c r="A10041" s="3" t="s">
        <v>5171</v>
      </c>
      <c r="B10041" s="3" t="s">
        <v>18</v>
      </c>
      <c r="C10041" s="3" t="s">
        <v>18</v>
      </c>
      <c r="D10041" s="3" t="str">
        <f>VLOOKUP(C10041,Common_Commensals!A:A,1,FALSE)</f>
        <v>#N/A</v>
      </c>
      <c r="E10041" s="3" t="str">
        <f>VLOOKUP(C10041,MBI_Organisms!A:A,1,FALSE)</f>
        <v>Escherichia coli</v>
      </c>
      <c r="F10041" s="3" t="str">
        <f>VLOOKUP(C10041,UTI_Organisms!A:A,1,FALSE)</f>
        <v>Escherichia coli</v>
      </c>
    </row>
    <row r="10042" ht="15.75" hidden="1" customHeight="1">
      <c r="A10042" s="3" t="s">
        <v>5172</v>
      </c>
      <c r="B10042" s="3" t="s">
        <v>487</v>
      </c>
      <c r="C10042" s="3" t="s">
        <v>487</v>
      </c>
      <c r="D10042" s="3" t="str">
        <f>VLOOKUP(C10042,Common_Commensals!A:A,1,FALSE)</f>
        <v>#N/A</v>
      </c>
      <c r="E10042" s="3" t="str">
        <f>VLOOKUP(C10042,MBI_Organisms!A:A,1,FALSE)</f>
        <v>Enterobacter cloacae</v>
      </c>
      <c r="F10042" s="3" t="str">
        <f>VLOOKUP(C10042,UTI_Organisms!A:A,1,FALSE)</f>
        <v>Enterobacter cloacae</v>
      </c>
    </row>
    <row r="10043" ht="15.75" hidden="1" customHeight="1">
      <c r="A10043" s="3" t="s">
        <v>5172</v>
      </c>
      <c r="B10043" s="3" t="s">
        <v>18</v>
      </c>
      <c r="C10043" s="3" t="s">
        <v>18</v>
      </c>
      <c r="D10043" s="3" t="str">
        <f>VLOOKUP(C10043,Common_Commensals!A:A,1,FALSE)</f>
        <v>#N/A</v>
      </c>
      <c r="E10043" s="3" t="str">
        <f>VLOOKUP(C10043,MBI_Organisms!A:A,1,FALSE)</f>
        <v>Escherichia coli</v>
      </c>
      <c r="F10043" s="3" t="str">
        <f>VLOOKUP(C10043,UTI_Organisms!A:A,1,FALSE)</f>
        <v>Escherichia coli</v>
      </c>
    </row>
    <row r="10044" ht="15.75" hidden="1" customHeight="1">
      <c r="A10044" s="3" t="s">
        <v>5149</v>
      </c>
      <c r="B10044" s="3" t="s">
        <v>18</v>
      </c>
      <c r="C10044" s="3" t="s">
        <v>18</v>
      </c>
      <c r="D10044" s="3" t="str">
        <f>VLOOKUP(C10044,Common_Commensals!A:A,1,FALSE)</f>
        <v>#N/A</v>
      </c>
      <c r="E10044" s="3" t="str">
        <f>VLOOKUP(C10044,MBI_Organisms!A:A,1,FALSE)</f>
        <v>Escherichia coli</v>
      </c>
      <c r="F10044" s="3" t="str">
        <f>VLOOKUP(C10044,UTI_Organisms!A:A,1,FALSE)</f>
        <v>Escherichia coli</v>
      </c>
    </row>
    <row r="10045" ht="15.75" hidden="1" customHeight="1">
      <c r="A10045" s="3" t="s">
        <v>3730</v>
      </c>
      <c r="B10045" s="3" t="s">
        <v>18</v>
      </c>
      <c r="C10045" s="3" t="s">
        <v>18</v>
      </c>
      <c r="D10045" s="3" t="str">
        <f>VLOOKUP(C10045,Common_Commensals!A:A,1,FALSE)</f>
        <v>#N/A</v>
      </c>
      <c r="E10045" s="3" t="str">
        <f>VLOOKUP(C10045,MBI_Organisms!A:A,1,FALSE)</f>
        <v>Escherichia coli</v>
      </c>
      <c r="F10045" s="3" t="str">
        <f>VLOOKUP(C10045,UTI_Organisms!A:A,1,FALSE)</f>
        <v>Escherichia coli</v>
      </c>
    </row>
    <row r="10046" ht="15.75" hidden="1" customHeight="1">
      <c r="A10046" s="3" t="s">
        <v>5173</v>
      </c>
      <c r="B10046" s="3" t="s">
        <v>202</v>
      </c>
      <c r="C10046" s="3" t="s">
        <v>202</v>
      </c>
      <c r="D10046" s="3" t="str">
        <f>VLOOKUP(C10046,Common_Commensals!A:A,1,FALSE)</f>
        <v>#N/A</v>
      </c>
      <c r="E10046" s="3" t="str">
        <f>VLOOKUP(C10046,MBI_Organisms!A:A,1,FALSE)</f>
        <v>Enterococcus faecalis</v>
      </c>
      <c r="F10046" s="3" t="str">
        <f>VLOOKUP(C10046,UTI_Organisms!A:A,1,FALSE)</f>
        <v>Enterococcus faecalis</v>
      </c>
    </row>
    <row r="10047" ht="15.75" hidden="1" customHeight="1">
      <c r="A10047" s="3" t="s">
        <v>5173</v>
      </c>
      <c r="B10047" s="3" t="s">
        <v>61</v>
      </c>
      <c r="C10047" s="3" t="s">
        <v>61</v>
      </c>
      <c r="D10047" s="3" t="str">
        <f>VLOOKUP(C10047,Common_Commensals!A:A,1,FALSE)</f>
        <v>#N/A</v>
      </c>
      <c r="E10047" s="3" t="str">
        <f>VLOOKUP(C10047,MBI_Organisms!A:A,1,FALSE)</f>
        <v>Klebsiella oxytoca</v>
      </c>
      <c r="F10047" s="3" t="str">
        <f>VLOOKUP(C10047,UTI_Organisms!A:A,1,FALSE)</f>
        <v>Klebsiella oxytoca</v>
      </c>
    </row>
    <row r="10048" ht="15.75" hidden="1" customHeight="1">
      <c r="A10048" s="3" t="s">
        <v>5053</v>
      </c>
      <c r="B10048" s="3" t="s">
        <v>18</v>
      </c>
      <c r="C10048" s="3" t="s">
        <v>18</v>
      </c>
      <c r="D10048" s="3" t="str">
        <f>VLOOKUP(C10048,Common_Commensals!A:A,1,FALSE)</f>
        <v>#N/A</v>
      </c>
      <c r="E10048" s="3" t="str">
        <f>VLOOKUP(C10048,MBI_Organisms!A:A,1,FALSE)</f>
        <v>Escherichia coli</v>
      </c>
      <c r="F10048" s="3" t="str">
        <f>VLOOKUP(C10048,UTI_Organisms!A:A,1,FALSE)</f>
        <v>Escherichia coli</v>
      </c>
    </row>
    <row r="10049" ht="15.75" hidden="1" customHeight="1">
      <c r="A10049" s="3" t="s">
        <v>5174</v>
      </c>
      <c r="B10049" s="3" t="s">
        <v>18</v>
      </c>
      <c r="C10049" s="3" t="s">
        <v>18</v>
      </c>
      <c r="D10049" s="3" t="str">
        <f>VLOOKUP(C10049,Common_Commensals!A:A,1,FALSE)</f>
        <v>#N/A</v>
      </c>
      <c r="E10049" s="3" t="str">
        <f>VLOOKUP(C10049,MBI_Organisms!A:A,1,FALSE)</f>
        <v>Escherichia coli</v>
      </c>
      <c r="F10049" s="3" t="str">
        <f>VLOOKUP(C10049,UTI_Organisms!A:A,1,FALSE)</f>
        <v>Escherichia coli</v>
      </c>
    </row>
    <row r="10050" ht="15.75" hidden="1" customHeight="1">
      <c r="A10050" s="3" t="s">
        <v>5175</v>
      </c>
      <c r="B10050" s="3" t="s">
        <v>91</v>
      </c>
      <c r="C10050" s="3" t="s">
        <v>91</v>
      </c>
      <c r="D10050" s="3" t="str">
        <f>VLOOKUP(C10050,Common_Commensals!A:A,1,FALSE)</f>
        <v>#N/A</v>
      </c>
      <c r="E10050" s="3" t="str">
        <f>VLOOKUP(C10050,MBI_Organisms!A:A,1,FALSE)</f>
        <v>#N/A</v>
      </c>
      <c r="F10050" s="3" t="str">
        <f>VLOOKUP(C10050,UTI_Organisms!A:A,1,FALSE)</f>
        <v>Streptococcus canis</v>
      </c>
    </row>
    <row r="10051" ht="15.75" hidden="1" customHeight="1">
      <c r="A10051" s="3" t="s">
        <v>3242</v>
      </c>
      <c r="B10051" s="3" t="s">
        <v>3555</v>
      </c>
      <c r="C10051" s="3" t="s">
        <v>3555</v>
      </c>
      <c r="D10051" s="3" t="str">
        <f>VLOOKUP(C10051,Common_Commensals!A:A,1,FALSE)</f>
        <v>Staphylococcus felis</v>
      </c>
      <c r="E10051" s="3" t="str">
        <f>VLOOKUP(C10051,MBI_Organisms!A:A,1,FALSE)</f>
        <v>#N/A</v>
      </c>
      <c r="F10051" s="3" t="str">
        <f>VLOOKUP(C10051,UTI_Organisms!A:A,1,FALSE)</f>
        <v>Staphylococcus felis</v>
      </c>
    </row>
    <row r="10052" ht="15.75" hidden="1" customHeight="1">
      <c r="A10052" s="3" t="s">
        <v>5176</v>
      </c>
      <c r="B10052" s="3" t="s">
        <v>202</v>
      </c>
      <c r="C10052" s="3" t="s">
        <v>202</v>
      </c>
      <c r="D10052" s="3" t="str">
        <f>VLOOKUP(C10052,Common_Commensals!A:A,1,FALSE)</f>
        <v>#N/A</v>
      </c>
      <c r="E10052" s="3" t="str">
        <f>VLOOKUP(C10052,MBI_Organisms!A:A,1,FALSE)</f>
        <v>Enterococcus faecalis</v>
      </c>
      <c r="F10052" s="3" t="str">
        <f>VLOOKUP(C10052,UTI_Organisms!A:A,1,FALSE)</f>
        <v>Enterococcus faecalis</v>
      </c>
    </row>
    <row r="10053" ht="15.75" hidden="1" customHeight="1">
      <c r="A10053" s="3" t="s">
        <v>5177</v>
      </c>
      <c r="B10053" s="3" t="s">
        <v>18</v>
      </c>
      <c r="C10053" s="3" t="s">
        <v>18</v>
      </c>
      <c r="D10053" s="3" t="str">
        <f>VLOOKUP(C10053,Common_Commensals!A:A,1,FALSE)</f>
        <v>#N/A</v>
      </c>
      <c r="E10053" s="3" t="str">
        <f>VLOOKUP(C10053,MBI_Organisms!A:A,1,FALSE)</f>
        <v>Escherichia coli</v>
      </c>
      <c r="F10053" s="3" t="str">
        <f>VLOOKUP(C10053,UTI_Organisms!A:A,1,FALSE)</f>
        <v>Escherichia coli</v>
      </c>
    </row>
    <row r="10054" ht="15.75" hidden="1" customHeight="1">
      <c r="A10054" s="3" t="s">
        <v>5177</v>
      </c>
      <c r="B10054" s="3" t="s">
        <v>2240</v>
      </c>
      <c r="C10054" s="3" t="s">
        <v>2240</v>
      </c>
      <c r="D10054" s="3" t="str">
        <f>VLOOKUP(C10054,Common_Commensals!A:A,1,FALSE)</f>
        <v>Streptococcus gallolyticus</v>
      </c>
      <c r="E10054" s="3" t="str">
        <f>VLOOKUP(C10054,MBI_Organisms!A:A,1,FALSE)</f>
        <v>Streptococcus gallolyticus</v>
      </c>
      <c r="F10054" s="3" t="str">
        <f>VLOOKUP(C10054,UTI_Organisms!A:A,1,FALSE)</f>
        <v>Streptococcus gallolyticus</v>
      </c>
    </row>
    <row r="10055" ht="15.75" hidden="1" customHeight="1">
      <c r="A10055" s="3" t="s">
        <v>5178</v>
      </c>
      <c r="B10055" s="3" t="s">
        <v>41</v>
      </c>
      <c r="C10055" s="3" t="s">
        <v>41</v>
      </c>
      <c r="D10055" s="3" t="str">
        <f>VLOOKUP(C10055,Common_Commensals!A:A,1,FALSE)</f>
        <v>#N/A</v>
      </c>
      <c r="E10055" s="3" t="str">
        <f>VLOOKUP(C10055,MBI_Organisms!A:A,1,FALSE)</f>
        <v>#N/A</v>
      </c>
      <c r="F10055" s="3" t="str">
        <f>VLOOKUP(C10055,UTI_Organisms!A:A,1,FALSE)</f>
        <v>Staphylococcus pseudintermedius</v>
      </c>
    </row>
    <row r="10056" ht="15.75" hidden="1" customHeight="1">
      <c r="A10056" s="3" t="s">
        <v>4937</v>
      </c>
      <c r="B10056" s="3" t="s">
        <v>91</v>
      </c>
      <c r="C10056" s="3" t="s">
        <v>91</v>
      </c>
      <c r="D10056" s="3" t="str">
        <f>VLOOKUP(C10056,Common_Commensals!A:A,1,FALSE)</f>
        <v>#N/A</v>
      </c>
      <c r="E10056" s="3" t="str">
        <f>VLOOKUP(C10056,MBI_Organisms!A:A,1,FALSE)</f>
        <v>#N/A</v>
      </c>
      <c r="F10056" s="3" t="str">
        <f>VLOOKUP(C10056,UTI_Organisms!A:A,1,FALSE)</f>
        <v>Streptococcus canis</v>
      </c>
    </row>
    <row r="10057" ht="15.75" hidden="1" customHeight="1">
      <c r="A10057" s="3" t="s">
        <v>5179</v>
      </c>
      <c r="B10057" s="3" t="s">
        <v>18</v>
      </c>
      <c r="C10057" s="3" t="s">
        <v>18</v>
      </c>
      <c r="D10057" s="3" t="str">
        <f>VLOOKUP(C10057,Common_Commensals!A:A,1,FALSE)</f>
        <v>#N/A</v>
      </c>
      <c r="E10057" s="3" t="str">
        <f>VLOOKUP(C10057,MBI_Organisms!A:A,1,FALSE)</f>
        <v>Escherichia coli</v>
      </c>
      <c r="F10057" s="3" t="str">
        <f>VLOOKUP(C10057,UTI_Organisms!A:A,1,FALSE)</f>
        <v>Escherichia coli</v>
      </c>
    </row>
    <row r="10058" ht="15.75" hidden="1" customHeight="1">
      <c r="A10058" s="3" t="s">
        <v>5180</v>
      </c>
      <c r="B10058" s="3" t="s">
        <v>18</v>
      </c>
      <c r="C10058" s="3" t="s">
        <v>18</v>
      </c>
      <c r="D10058" s="3" t="str">
        <f>VLOOKUP(C10058,Common_Commensals!A:A,1,FALSE)</f>
        <v>#N/A</v>
      </c>
      <c r="E10058" s="3" t="str">
        <f>VLOOKUP(C10058,MBI_Organisms!A:A,1,FALSE)</f>
        <v>Escherichia coli</v>
      </c>
      <c r="F10058" s="3" t="str">
        <f>VLOOKUP(C10058,UTI_Organisms!A:A,1,FALSE)</f>
        <v>Escherichia coli</v>
      </c>
    </row>
    <row r="10059" ht="15.75" hidden="1" customHeight="1">
      <c r="A10059" s="3" t="s">
        <v>5181</v>
      </c>
      <c r="B10059" s="3" t="s">
        <v>91</v>
      </c>
      <c r="C10059" s="3" t="s">
        <v>91</v>
      </c>
      <c r="D10059" s="3" t="str">
        <f>VLOOKUP(C10059,Common_Commensals!A:A,1,FALSE)</f>
        <v>#N/A</v>
      </c>
      <c r="E10059" s="3" t="str">
        <f>VLOOKUP(C10059,MBI_Organisms!A:A,1,FALSE)</f>
        <v>#N/A</v>
      </c>
      <c r="F10059" s="3" t="str">
        <f>VLOOKUP(C10059,UTI_Organisms!A:A,1,FALSE)</f>
        <v>Streptococcus canis</v>
      </c>
    </row>
    <row r="10060" ht="15.75" hidden="1" customHeight="1">
      <c r="A10060" s="3" t="s">
        <v>5181</v>
      </c>
      <c r="B10060" s="3" t="s">
        <v>91</v>
      </c>
      <c r="C10060" s="3" t="s">
        <v>91</v>
      </c>
      <c r="D10060" s="3" t="str">
        <f>VLOOKUP(C10060,Common_Commensals!A:A,1,FALSE)</f>
        <v>#N/A</v>
      </c>
      <c r="E10060" s="3" t="str">
        <f>VLOOKUP(C10060,MBI_Organisms!A:A,1,FALSE)</f>
        <v>#N/A</v>
      </c>
      <c r="F10060" s="3" t="str">
        <f>VLOOKUP(C10060,UTI_Organisms!A:A,1,FALSE)</f>
        <v>Streptococcus canis</v>
      </c>
    </row>
    <row r="10061" ht="15.75" hidden="1" customHeight="1">
      <c r="A10061" s="3" t="s">
        <v>4609</v>
      </c>
      <c r="B10061" s="3" t="s">
        <v>41</v>
      </c>
      <c r="C10061" s="3" t="s">
        <v>41</v>
      </c>
      <c r="D10061" s="3" t="str">
        <f>VLOOKUP(C10061,Common_Commensals!A:A,1,FALSE)</f>
        <v>#N/A</v>
      </c>
      <c r="E10061" s="3" t="str">
        <f>VLOOKUP(C10061,MBI_Organisms!A:A,1,FALSE)</f>
        <v>#N/A</v>
      </c>
      <c r="F10061" s="3" t="str">
        <f>VLOOKUP(C10061,UTI_Organisms!A:A,1,FALSE)</f>
        <v>Staphylococcus pseudintermedius</v>
      </c>
    </row>
    <row r="10062" ht="15.75" hidden="1" customHeight="1">
      <c r="A10062" s="3" t="s">
        <v>5182</v>
      </c>
      <c r="B10062" s="3" t="s">
        <v>202</v>
      </c>
      <c r="C10062" s="3" t="s">
        <v>202</v>
      </c>
      <c r="D10062" s="3" t="str">
        <f>VLOOKUP(C10062,Common_Commensals!A:A,1,FALSE)</f>
        <v>#N/A</v>
      </c>
      <c r="E10062" s="3" t="str">
        <f>VLOOKUP(C10062,MBI_Organisms!A:A,1,FALSE)</f>
        <v>Enterococcus faecalis</v>
      </c>
      <c r="F10062" s="3" t="str">
        <f>VLOOKUP(C10062,UTI_Organisms!A:A,1,FALSE)</f>
        <v>Enterococcus faecalis</v>
      </c>
    </row>
    <row r="10063" ht="15.75" hidden="1" customHeight="1">
      <c r="A10063" s="3" t="s">
        <v>5182</v>
      </c>
      <c r="B10063" s="3" t="s">
        <v>41</v>
      </c>
      <c r="C10063" s="3" t="s">
        <v>41</v>
      </c>
      <c r="D10063" s="3" t="str">
        <f>VLOOKUP(C10063,Common_Commensals!A:A,1,FALSE)</f>
        <v>#N/A</v>
      </c>
      <c r="E10063" s="3" t="str">
        <f>VLOOKUP(C10063,MBI_Organisms!A:A,1,FALSE)</f>
        <v>#N/A</v>
      </c>
      <c r="F10063" s="3" t="str">
        <f>VLOOKUP(C10063,UTI_Organisms!A:A,1,FALSE)</f>
        <v>Staphylococcus pseudintermedius</v>
      </c>
    </row>
    <row r="10064" ht="15.75" hidden="1" customHeight="1">
      <c r="A10064" s="3" t="s">
        <v>5182</v>
      </c>
      <c r="B10064" s="3" t="s">
        <v>202</v>
      </c>
      <c r="C10064" s="3" t="s">
        <v>202</v>
      </c>
      <c r="D10064" s="3" t="str">
        <f>VLOOKUP(C10064,Common_Commensals!A:A,1,FALSE)</f>
        <v>#N/A</v>
      </c>
      <c r="E10064" s="3" t="str">
        <f>VLOOKUP(C10064,MBI_Organisms!A:A,1,FALSE)</f>
        <v>Enterococcus faecalis</v>
      </c>
      <c r="F10064" s="3" t="str">
        <f>VLOOKUP(C10064,UTI_Organisms!A:A,1,FALSE)</f>
        <v>Enterococcus faecalis</v>
      </c>
    </row>
    <row r="10065" ht="15.75" hidden="1" customHeight="1">
      <c r="A10065" s="3" t="s">
        <v>5182</v>
      </c>
      <c r="B10065" s="3" t="s">
        <v>18</v>
      </c>
      <c r="C10065" s="3" t="s">
        <v>18</v>
      </c>
      <c r="D10065" s="3" t="str">
        <f>VLOOKUP(C10065,Common_Commensals!A:A,1,FALSE)</f>
        <v>#N/A</v>
      </c>
      <c r="E10065" s="3" t="str">
        <f>VLOOKUP(C10065,MBI_Organisms!A:A,1,FALSE)</f>
        <v>Escherichia coli</v>
      </c>
      <c r="F10065" s="3" t="str">
        <f>VLOOKUP(C10065,UTI_Organisms!A:A,1,FALSE)</f>
        <v>Escherichia coli</v>
      </c>
    </row>
    <row r="10066" ht="15.75" hidden="1" customHeight="1">
      <c r="A10066" s="3" t="s">
        <v>5183</v>
      </c>
      <c r="B10066" s="3" t="s">
        <v>61</v>
      </c>
      <c r="C10066" s="3" t="s">
        <v>61</v>
      </c>
      <c r="D10066" s="3" t="str">
        <f>VLOOKUP(C10066,Common_Commensals!A:A,1,FALSE)</f>
        <v>#N/A</v>
      </c>
      <c r="E10066" s="3" t="str">
        <f>VLOOKUP(C10066,MBI_Organisms!A:A,1,FALSE)</f>
        <v>Klebsiella oxytoca</v>
      </c>
      <c r="F10066" s="3" t="str">
        <f>VLOOKUP(C10066,UTI_Organisms!A:A,1,FALSE)</f>
        <v>Klebsiella oxytoca</v>
      </c>
    </row>
    <row r="10067" ht="15.75" hidden="1" customHeight="1">
      <c r="A10067" s="3" t="s">
        <v>5184</v>
      </c>
      <c r="B10067" s="3" t="s">
        <v>202</v>
      </c>
      <c r="C10067" s="3" t="s">
        <v>202</v>
      </c>
      <c r="D10067" s="3" t="str">
        <f>VLOOKUP(C10067,Common_Commensals!A:A,1,FALSE)</f>
        <v>#N/A</v>
      </c>
      <c r="E10067" s="3" t="str">
        <f>VLOOKUP(C10067,MBI_Organisms!A:A,1,FALSE)</f>
        <v>Enterococcus faecalis</v>
      </c>
      <c r="F10067" s="3" t="str">
        <f>VLOOKUP(C10067,UTI_Organisms!A:A,1,FALSE)</f>
        <v>Enterococcus faecalis</v>
      </c>
    </row>
    <row r="10068" ht="15.75" hidden="1" customHeight="1">
      <c r="A10068" s="3" t="s">
        <v>5184</v>
      </c>
      <c r="B10068" s="3" t="s">
        <v>202</v>
      </c>
      <c r="C10068" s="3" t="s">
        <v>202</v>
      </c>
      <c r="D10068" s="3" t="str">
        <f>VLOOKUP(C10068,Common_Commensals!A:A,1,FALSE)</f>
        <v>#N/A</v>
      </c>
      <c r="E10068" s="3" t="str">
        <f>VLOOKUP(C10068,MBI_Organisms!A:A,1,FALSE)</f>
        <v>Enterococcus faecalis</v>
      </c>
      <c r="F10068" s="3" t="str">
        <f>VLOOKUP(C10068,UTI_Organisms!A:A,1,FALSE)</f>
        <v>Enterococcus faecalis</v>
      </c>
    </row>
    <row r="10069" ht="15.75" hidden="1" customHeight="1">
      <c r="A10069" s="3" t="s">
        <v>5185</v>
      </c>
      <c r="B10069" s="3" t="s">
        <v>18</v>
      </c>
      <c r="C10069" s="3" t="s">
        <v>18</v>
      </c>
      <c r="D10069" s="3" t="str">
        <f>VLOOKUP(C10069,Common_Commensals!A:A,1,FALSE)</f>
        <v>#N/A</v>
      </c>
      <c r="E10069" s="3" t="str">
        <f>VLOOKUP(C10069,MBI_Organisms!A:A,1,FALSE)</f>
        <v>Escherichia coli</v>
      </c>
      <c r="F10069" s="3" t="str">
        <f>VLOOKUP(C10069,UTI_Organisms!A:A,1,FALSE)</f>
        <v>Escherichia coli</v>
      </c>
    </row>
    <row r="10070" ht="15.75" hidden="1" customHeight="1">
      <c r="A10070" s="3" t="s">
        <v>5185</v>
      </c>
      <c r="B10070" s="3" t="s">
        <v>694</v>
      </c>
      <c r="C10070" s="3" t="s">
        <v>694</v>
      </c>
      <c r="D10070" s="3" t="str">
        <f>VLOOKUP(C10070,Common_Commensals!A:A,1,FALSE)</f>
        <v>#N/A</v>
      </c>
      <c r="E10070" s="3" t="str">
        <f>VLOOKUP(C10070,MBI_Organisms!A:A,1,FALSE)</f>
        <v>#N/A</v>
      </c>
      <c r="F10070" s="3" t="str">
        <f>VLOOKUP(C10070,UTI_Organisms!A:A,1,FALSE)</f>
        <v>Staphylococcus schleiferi</v>
      </c>
    </row>
    <row r="10071" ht="15.75" hidden="1" customHeight="1">
      <c r="A10071" s="3" t="s">
        <v>5186</v>
      </c>
      <c r="B10071" s="3" t="s">
        <v>542</v>
      </c>
      <c r="C10071" s="3" t="s">
        <v>542</v>
      </c>
      <c r="D10071" s="3" t="str">
        <f>VLOOKUP(C10071,Common_Commensals!A:A,1,FALSE)</f>
        <v>#N/A</v>
      </c>
      <c r="E10071" s="3" t="str">
        <f>VLOOKUP(C10071,MBI_Organisms!A:A,1,FALSE)</f>
        <v>Citrobacter freundii</v>
      </c>
      <c r="F10071" s="3" t="str">
        <f>VLOOKUP(C10071,UTI_Organisms!A:A,1,FALSE)</f>
        <v>Citrobacter freundii</v>
      </c>
    </row>
    <row r="10072" ht="15.75" hidden="1" customHeight="1">
      <c r="A10072" s="3" t="s">
        <v>5187</v>
      </c>
      <c r="B10072" s="3" t="s">
        <v>4394</v>
      </c>
      <c r="C10072" s="3" t="s">
        <v>4394</v>
      </c>
      <c r="D10072" s="3" t="str">
        <f>VLOOKUP(C10072,Common_Commensals!A:A,1,FALSE)</f>
        <v>#N/A</v>
      </c>
      <c r="E10072" s="3" t="str">
        <f>VLOOKUP(C10072,MBI_Organisms!A:A,1,FALSE)</f>
        <v>#N/A</v>
      </c>
      <c r="F10072" s="3" t="str">
        <f>VLOOKUP(C10072,UTI_Organisms!A:A,1,FALSE)</f>
        <v>#N/A</v>
      </c>
      <c r="G10072" s="4" t="b">
        <v>0</v>
      </c>
    </row>
    <row r="10073" ht="15.75" hidden="1" customHeight="1">
      <c r="A10073" s="3" t="s">
        <v>5188</v>
      </c>
      <c r="B10073" s="3" t="s">
        <v>18</v>
      </c>
      <c r="C10073" s="3" t="s">
        <v>18</v>
      </c>
      <c r="D10073" s="3" t="str">
        <f>VLOOKUP(C10073,Common_Commensals!A:A,1,FALSE)</f>
        <v>#N/A</v>
      </c>
      <c r="E10073" s="3" t="str">
        <f>VLOOKUP(C10073,MBI_Organisms!A:A,1,FALSE)</f>
        <v>Escherichia coli</v>
      </c>
      <c r="F10073" s="3" t="str">
        <f>VLOOKUP(C10073,UTI_Organisms!A:A,1,FALSE)</f>
        <v>Escherichia coli</v>
      </c>
    </row>
    <row r="10074" ht="15.75" hidden="1" customHeight="1">
      <c r="A10074" s="3" t="s">
        <v>5189</v>
      </c>
      <c r="B10074" s="3" t="s">
        <v>91</v>
      </c>
      <c r="C10074" s="3" t="s">
        <v>91</v>
      </c>
      <c r="D10074" s="3" t="str">
        <f>VLOOKUP(C10074,Common_Commensals!A:A,1,FALSE)</f>
        <v>#N/A</v>
      </c>
      <c r="E10074" s="3" t="str">
        <f>VLOOKUP(C10074,MBI_Organisms!A:A,1,FALSE)</f>
        <v>#N/A</v>
      </c>
      <c r="F10074" s="3" t="str">
        <f>VLOOKUP(C10074,UTI_Organisms!A:A,1,FALSE)</f>
        <v>Streptococcus canis</v>
      </c>
    </row>
    <row r="10075" ht="15.75" hidden="1" customHeight="1">
      <c r="A10075" s="3" t="s">
        <v>5189</v>
      </c>
      <c r="B10075" s="3" t="s">
        <v>487</v>
      </c>
      <c r="C10075" s="3" t="s">
        <v>487</v>
      </c>
      <c r="D10075" s="3" t="str">
        <f>VLOOKUP(C10075,Common_Commensals!A:A,1,FALSE)</f>
        <v>#N/A</v>
      </c>
      <c r="E10075" s="3" t="str">
        <f>VLOOKUP(C10075,MBI_Organisms!A:A,1,FALSE)</f>
        <v>Enterobacter cloacae</v>
      </c>
      <c r="F10075" s="3" t="str">
        <f>VLOOKUP(C10075,UTI_Organisms!A:A,1,FALSE)</f>
        <v>Enterobacter cloacae</v>
      </c>
    </row>
    <row r="10076" ht="15.75" hidden="1" customHeight="1">
      <c r="A10076" s="3" t="s">
        <v>5190</v>
      </c>
      <c r="B10076" s="3" t="s">
        <v>1987</v>
      </c>
      <c r="C10076" s="3" t="s">
        <v>1987</v>
      </c>
      <c r="D10076" s="3" t="str">
        <f>VLOOKUP(C10076,Common_Commensals!A:A,1,FALSE)</f>
        <v>#N/A</v>
      </c>
      <c r="E10076" s="3" t="str">
        <f>VLOOKUP(C10076,MBI_Organisms!A:A,1,FALSE)</f>
        <v>Klebsiella variicola</v>
      </c>
      <c r="F10076" s="3" t="str">
        <f>VLOOKUP(C10076,UTI_Organisms!A:A,1,FALSE)</f>
        <v>Klebsiella variicola</v>
      </c>
    </row>
    <row r="10077" ht="15.75" hidden="1" customHeight="1">
      <c r="A10077" s="3" t="s">
        <v>5191</v>
      </c>
      <c r="B10077" s="3" t="s">
        <v>18</v>
      </c>
      <c r="C10077" s="3" t="s">
        <v>18</v>
      </c>
      <c r="D10077" s="3" t="str">
        <f>VLOOKUP(C10077,Common_Commensals!A:A,1,FALSE)</f>
        <v>#N/A</v>
      </c>
      <c r="E10077" s="3" t="str">
        <f>VLOOKUP(C10077,MBI_Organisms!A:A,1,FALSE)</f>
        <v>Escherichia coli</v>
      </c>
      <c r="F10077" s="3" t="str">
        <f>VLOOKUP(C10077,UTI_Organisms!A:A,1,FALSE)</f>
        <v>Escherichia coli</v>
      </c>
    </row>
    <row r="10078" ht="15.75" hidden="1" customHeight="1">
      <c r="A10078" s="3" t="s">
        <v>5192</v>
      </c>
      <c r="B10078" s="3" t="s">
        <v>147</v>
      </c>
      <c r="C10078" s="3" t="s">
        <v>147</v>
      </c>
      <c r="D10078" s="3" t="str">
        <f>VLOOKUP(C10078,Common_Commensals!A:A,1,FALSE)</f>
        <v>#N/A</v>
      </c>
      <c r="E10078" s="3" t="str">
        <f>VLOOKUP(C10078,MBI_Organisms!A:A,1,FALSE)</f>
        <v>#N/A</v>
      </c>
      <c r="F10078" s="3" t="str">
        <f>VLOOKUP(C10078,UTI_Organisms!A:A,1,FALSE)</f>
        <v>Bordetella bronchiseptica</v>
      </c>
    </row>
    <row r="10079" ht="15.75" hidden="1" customHeight="1">
      <c r="A10079" s="3" t="s">
        <v>5193</v>
      </c>
      <c r="B10079" s="3" t="s">
        <v>18</v>
      </c>
      <c r="C10079" s="3" t="s">
        <v>18</v>
      </c>
      <c r="D10079" s="3" t="str">
        <f>VLOOKUP(C10079,Common_Commensals!A:A,1,FALSE)</f>
        <v>#N/A</v>
      </c>
      <c r="E10079" s="3" t="str">
        <f>VLOOKUP(C10079,MBI_Organisms!A:A,1,FALSE)</f>
        <v>Escherichia coli</v>
      </c>
      <c r="F10079" s="3" t="str">
        <f>VLOOKUP(C10079,UTI_Organisms!A:A,1,FALSE)</f>
        <v>Escherichia coli</v>
      </c>
    </row>
    <row r="10080" ht="15.75" hidden="1" customHeight="1">
      <c r="A10080" s="3" t="s">
        <v>5194</v>
      </c>
      <c r="B10080" s="3" t="s">
        <v>41</v>
      </c>
      <c r="C10080" s="3" t="s">
        <v>41</v>
      </c>
      <c r="D10080" s="3" t="str">
        <f>VLOOKUP(C10080,Common_Commensals!A:A,1,FALSE)</f>
        <v>#N/A</v>
      </c>
      <c r="E10080" s="3" t="str">
        <f>VLOOKUP(C10080,MBI_Organisms!A:A,1,FALSE)</f>
        <v>#N/A</v>
      </c>
      <c r="F10080" s="3" t="str">
        <f>VLOOKUP(C10080,UTI_Organisms!A:A,1,FALSE)</f>
        <v>Staphylococcus pseudintermedius</v>
      </c>
    </row>
    <row r="10081" ht="15.75" hidden="1" customHeight="1">
      <c r="A10081" s="3" t="s">
        <v>5121</v>
      </c>
      <c r="B10081" s="3" t="s">
        <v>41</v>
      </c>
      <c r="C10081" s="3" t="s">
        <v>41</v>
      </c>
      <c r="D10081" s="3" t="str">
        <f>VLOOKUP(C10081,Common_Commensals!A:A,1,FALSE)</f>
        <v>#N/A</v>
      </c>
      <c r="E10081" s="3" t="str">
        <f>VLOOKUP(C10081,MBI_Organisms!A:A,1,FALSE)</f>
        <v>#N/A</v>
      </c>
      <c r="F10081" s="3" t="str">
        <f>VLOOKUP(C10081,UTI_Organisms!A:A,1,FALSE)</f>
        <v>Staphylococcus pseudintermedius</v>
      </c>
    </row>
    <row r="10082" ht="15.75" hidden="1" customHeight="1">
      <c r="A10082" s="3" t="s">
        <v>5195</v>
      </c>
      <c r="B10082" s="3" t="s">
        <v>41</v>
      </c>
      <c r="C10082" s="3" t="s">
        <v>41</v>
      </c>
      <c r="D10082" s="3" t="str">
        <f>VLOOKUP(C10082,Common_Commensals!A:A,1,FALSE)</f>
        <v>#N/A</v>
      </c>
      <c r="E10082" s="3" t="str">
        <f>VLOOKUP(C10082,MBI_Organisms!A:A,1,FALSE)</f>
        <v>#N/A</v>
      </c>
      <c r="F10082" s="3" t="str">
        <f>VLOOKUP(C10082,UTI_Organisms!A:A,1,FALSE)</f>
        <v>Staphylococcus pseudintermedius</v>
      </c>
    </row>
    <row r="10083" ht="15.75" hidden="1" customHeight="1">
      <c r="A10083" s="3" t="s">
        <v>5195</v>
      </c>
      <c r="B10083" s="3" t="s">
        <v>219</v>
      </c>
      <c r="C10083" s="3" t="s">
        <v>219</v>
      </c>
      <c r="D10083" s="3" t="str">
        <f>VLOOKUP(C10083,Common_Commensals!A:A,1,FALSE)</f>
        <v>#N/A</v>
      </c>
      <c r="E10083" s="3" t="str">
        <f>VLOOKUP(C10083,MBI_Organisms!A:A,1,FALSE)</f>
        <v>Serratia marcescens</v>
      </c>
      <c r="F10083" s="3" t="str">
        <f>VLOOKUP(C10083,UTI_Organisms!A:A,1,FALSE)</f>
        <v>Serratia marcescens</v>
      </c>
    </row>
    <row r="10084" ht="15.75" hidden="1" customHeight="1">
      <c r="A10084" s="3" t="s">
        <v>5195</v>
      </c>
      <c r="B10084" s="3" t="s">
        <v>100</v>
      </c>
      <c r="C10084" s="3" t="s">
        <v>100</v>
      </c>
      <c r="D10084" s="3" t="str">
        <f>VLOOKUP(C10084,Common_Commensals!A:A,1,FALSE)</f>
        <v>#N/A</v>
      </c>
      <c r="E10084" s="3" t="str">
        <f>VLOOKUP(C10084,MBI_Organisms!A:A,1,FALSE)</f>
        <v>#N/A</v>
      </c>
      <c r="F10084" s="3" t="str">
        <f>VLOOKUP(C10084,UTI_Organisms!A:A,1,FALSE)</f>
        <v>Pasteurella canis</v>
      </c>
    </row>
    <row r="10085" ht="15.75" hidden="1" customHeight="1">
      <c r="A10085" s="3" t="s">
        <v>5071</v>
      </c>
      <c r="B10085" s="3" t="s">
        <v>18</v>
      </c>
      <c r="C10085" s="3" t="s">
        <v>18</v>
      </c>
      <c r="D10085" s="3" t="str">
        <f>VLOOKUP(C10085,Common_Commensals!A:A,1,FALSE)</f>
        <v>#N/A</v>
      </c>
      <c r="E10085" s="3" t="str">
        <f>VLOOKUP(C10085,MBI_Organisms!A:A,1,FALSE)</f>
        <v>Escherichia coli</v>
      </c>
      <c r="F10085" s="3" t="str">
        <f>VLOOKUP(C10085,UTI_Organisms!A:A,1,FALSE)</f>
        <v>Escherichia coli</v>
      </c>
    </row>
    <row r="10086" ht="15.75" hidden="1" customHeight="1">
      <c r="A10086" s="3" t="s">
        <v>5196</v>
      </c>
      <c r="B10086" s="3" t="s">
        <v>41</v>
      </c>
      <c r="C10086" s="3" t="s">
        <v>41</v>
      </c>
      <c r="D10086" s="3" t="str">
        <f>VLOOKUP(C10086,Common_Commensals!A:A,1,FALSE)</f>
        <v>#N/A</v>
      </c>
      <c r="E10086" s="3" t="str">
        <f>VLOOKUP(C10086,MBI_Organisms!A:A,1,FALSE)</f>
        <v>#N/A</v>
      </c>
      <c r="F10086" s="3" t="str">
        <f>VLOOKUP(C10086,UTI_Organisms!A:A,1,FALSE)</f>
        <v>Staphylococcus pseudintermedius</v>
      </c>
    </row>
    <row r="10087" ht="15.75" hidden="1" customHeight="1">
      <c r="A10087" s="3" t="s">
        <v>5197</v>
      </c>
      <c r="B10087" s="3" t="s">
        <v>14</v>
      </c>
      <c r="C10087" s="3" t="s">
        <v>14</v>
      </c>
      <c r="D10087" s="3" t="str">
        <f>VLOOKUP(C10087,Common_Commensals!A:A,1,FALSE)</f>
        <v>#N/A</v>
      </c>
      <c r="E10087" s="3" t="str">
        <f>VLOOKUP(C10087,MBI_Organisms!A:A,1,FALSE)</f>
        <v>Proteus mirabilis</v>
      </c>
      <c r="F10087" s="3" t="str">
        <f>VLOOKUP(C10087,UTI_Organisms!A:A,1,FALSE)</f>
        <v>Proteus mirabilis</v>
      </c>
    </row>
    <row r="10088" ht="15.75" hidden="1" customHeight="1">
      <c r="A10088" s="3" t="s">
        <v>5197</v>
      </c>
      <c r="B10088" s="3" t="s">
        <v>18</v>
      </c>
      <c r="C10088" s="3" t="s">
        <v>18</v>
      </c>
      <c r="D10088" s="3" t="str">
        <f>VLOOKUP(C10088,Common_Commensals!A:A,1,FALSE)</f>
        <v>#N/A</v>
      </c>
      <c r="E10088" s="3" t="str">
        <f>VLOOKUP(C10088,MBI_Organisms!A:A,1,FALSE)</f>
        <v>Escherichia coli</v>
      </c>
      <c r="F10088" s="3" t="str">
        <f>VLOOKUP(C10088,UTI_Organisms!A:A,1,FALSE)</f>
        <v>Escherichia coli</v>
      </c>
    </row>
    <row r="10089" ht="15.75" hidden="1" customHeight="1">
      <c r="A10089" s="3" t="s">
        <v>4610</v>
      </c>
      <c r="B10089" s="3" t="s">
        <v>41</v>
      </c>
      <c r="C10089" s="3" t="s">
        <v>41</v>
      </c>
      <c r="D10089" s="3" t="str">
        <f>VLOOKUP(C10089,Common_Commensals!A:A,1,FALSE)</f>
        <v>#N/A</v>
      </c>
      <c r="E10089" s="3" t="str">
        <f>VLOOKUP(C10089,MBI_Organisms!A:A,1,FALSE)</f>
        <v>#N/A</v>
      </c>
      <c r="F10089" s="3" t="str">
        <f>VLOOKUP(C10089,UTI_Organisms!A:A,1,FALSE)</f>
        <v>Staphylococcus pseudintermedius</v>
      </c>
    </row>
    <row r="10090" ht="15.75" hidden="1" customHeight="1">
      <c r="A10090" s="3" t="s">
        <v>5198</v>
      </c>
      <c r="B10090" s="3" t="s">
        <v>18</v>
      </c>
      <c r="C10090" s="3" t="s">
        <v>18</v>
      </c>
      <c r="D10090" s="3" t="str">
        <f>VLOOKUP(C10090,Common_Commensals!A:A,1,FALSE)</f>
        <v>#N/A</v>
      </c>
      <c r="E10090" s="3" t="str">
        <f>VLOOKUP(C10090,MBI_Organisms!A:A,1,FALSE)</f>
        <v>Escherichia coli</v>
      </c>
      <c r="F10090" s="3" t="str">
        <f>VLOOKUP(C10090,UTI_Organisms!A:A,1,FALSE)</f>
        <v>Escherichia coli</v>
      </c>
    </row>
    <row r="10091" ht="15.75" hidden="1" customHeight="1">
      <c r="A10091" s="3" t="s">
        <v>5198</v>
      </c>
      <c r="B10091" s="3" t="s">
        <v>41</v>
      </c>
      <c r="C10091" s="3" t="s">
        <v>41</v>
      </c>
      <c r="D10091" s="3" t="str">
        <f>VLOOKUP(C10091,Common_Commensals!A:A,1,FALSE)</f>
        <v>#N/A</v>
      </c>
      <c r="E10091" s="3" t="str">
        <f>VLOOKUP(C10091,MBI_Organisms!A:A,1,FALSE)</f>
        <v>#N/A</v>
      </c>
      <c r="F10091" s="3" t="str">
        <f>VLOOKUP(C10091,UTI_Organisms!A:A,1,FALSE)</f>
        <v>Staphylococcus pseudintermedius</v>
      </c>
    </row>
    <row r="10092" ht="15.75" hidden="1" customHeight="1">
      <c r="A10092" s="3" t="s">
        <v>5198</v>
      </c>
      <c r="B10092" s="3" t="s">
        <v>16</v>
      </c>
      <c r="C10092" s="4" t="s">
        <v>17</v>
      </c>
      <c r="D10092" s="3" t="str">
        <f>VLOOKUP(C10092,Common_Commensals!A:A,1,FALSE)</f>
        <v>#N/A</v>
      </c>
      <c r="E10092" s="3" t="str">
        <f>VLOOKUP(C10092,MBI_Organisms!A:A,1,FALSE)</f>
        <v>Enterococcus</v>
      </c>
      <c r="F10092" s="3" t="str">
        <f>VLOOKUP(C10092,UTI_Organisms!A:A,1,FALSE)</f>
        <v>Enterococcus</v>
      </c>
    </row>
    <row r="10093" ht="15.75" hidden="1" customHeight="1">
      <c r="A10093" s="3" t="s">
        <v>5199</v>
      </c>
      <c r="B10093" s="3" t="s">
        <v>1990</v>
      </c>
      <c r="C10093" s="3" t="s">
        <v>1990</v>
      </c>
      <c r="D10093" s="3" t="str">
        <f>VLOOKUP(C10093,Common_Commensals!A:A,1,FALSE)</f>
        <v>#N/A</v>
      </c>
      <c r="E10093" s="3" t="str">
        <f>VLOOKUP(C10093,MBI_Organisms!A:A,1,FALSE)</f>
        <v>Citrobacter sedlakii</v>
      </c>
      <c r="F10093" s="3" t="str">
        <f>VLOOKUP(C10093,UTI_Organisms!A:A,1,FALSE)</f>
        <v>Citrobacter sedlakii</v>
      </c>
    </row>
    <row r="10094" ht="15.75" hidden="1" customHeight="1">
      <c r="A10094" s="3" t="s">
        <v>5199</v>
      </c>
      <c r="B10094" s="3" t="s">
        <v>202</v>
      </c>
      <c r="C10094" s="3" t="s">
        <v>202</v>
      </c>
      <c r="D10094" s="3" t="str">
        <f>VLOOKUP(C10094,Common_Commensals!A:A,1,FALSE)</f>
        <v>#N/A</v>
      </c>
      <c r="E10094" s="3" t="str">
        <f>VLOOKUP(C10094,MBI_Organisms!A:A,1,FALSE)</f>
        <v>Enterococcus faecalis</v>
      </c>
      <c r="F10094" s="3" t="str">
        <f>VLOOKUP(C10094,UTI_Organisms!A:A,1,FALSE)</f>
        <v>Enterococcus faecalis</v>
      </c>
    </row>
    <row r="10095" ht="15.75" hidden="1" customHeight="1">
      <c r="A10095" s="3" t="s">
        <v>5199</v>
      </c>
      <c r="B10095" s="3" t="s">
        <v>4394</v>
      </c>
      <c r="C10095" s="3" t="s">
        <v>4394</v>
      </c>
      <c r="D10095" s="3" t="str">
        <f>VLOOKUP(C10095,Common_Commensals!A:A,1,FALSE)</f>
        <v>#N/A</v>
      </c>
      <c r="E10095" s="3" t="str">
        <f>VLOOKUP(C10095,MBI_Organisms!A:A,1,FALSE)</f>
        <v>#N/A</v>
      </c>
      <c r="F10095" s="3" t="str">
        <f>VLOOKUP(C10095,UTI_Organisms!A:A,1,FALSE)</f>
        <v>#N/A</v>
      </c>
      <c r="G10095" s="4" t="b">
        <v>0</v>
      </c>
    </row>
    <row r="10096" ht="15.75" hidden="1" customHeight="1">
      <c r="A10096" s="3" t="s">
        <v>5199</v>
      </c>
      <c r="B10096" s="3" t="s">
        <v>18</v>
      </c>
      <c r="C10096" s="3" t="s">
        <v>18</v>
      </c>
      <c r="D10096" s="3" t="str">
        <f>VLOOKUP(C10096,Common_Commensals!A:A,1,FALSE)</f>
        <v>#N/A</v>
      </c>
      <c r="E10096" s="3" t="str">
        <f>VLOOKUP(C10096,MBI_Organisms!A:A,1,FALSE)</f>
        <v>Escherichia coli</v>
      </c>
      <c r="F10096" s="3" t="str">
        <f>VLOOKUP(C10096,UTI_Organisms!A:A,1,FALSE)</f>
        <v>Escherichia coli</v>
      </c>
    </row>
    <row r="10097" ht="15.75" hidden="1" customHeight="1">
      <c r="A10097" s="3" t="s">
        <v>5199</v>
      </c>
      <c r="B10097" s="3" t="s">
        <v>1990</v>
      </c>
      <c r="C10097" s="3" t="s">
        <v>1990</v>
      </c>
      <c r="D10097" s="3" t="str">
        <f>VLOOKUP(C10097,Common_Commensals!A:A,1,FALSE)</f>
        <v>#N/A</v>
      </c>
      <c r="E10097" s="3" t="str">
        <f>VLOOKUP(C10097,MBI_Organisms!A:A,1,FALSE)</f>
        <v>Citrobacter sedlakii</v>
      </c>
      <c r="F10097" s="3" t="str">
        <f>VLOOKUP(C10097,UTI_Organisms!A:A,1,FALSE)</f>
        <v>Citrobacter sedlakii</v>
      </c>
    </row>
    <row r="10098" ht="15.75" hidden="1" customHeight="1">
      <c r="A10098" s="3" t="s">
        <v>5199</v>
      </c>
      <c r="B10098" s="3" t="s">
        <v>4394</v>
      </c>
      <c r="C10098" s="3" t="s">
        <v>4394</v>
      </c>
      <c r="D10098" s="3" t="str">
        <f>VLOOKUP(C10098,Common_Commensals!A:A,1,FALSE)</f>
        <v>#N/A</v>
      </c>
      <c r="E10098" s="3" t="str">
        <f>VLOOKUP(C10098,MBI_Organisms!A:A,1,FALSE)</f>
        <v>#N/A</v>
      </c>
      <c r="F10098" s="3" t="str">
        <f>VLOOKUP(C10098,UTI_Organisms!A:A,1,FALSE)</f>
        <v>#N/A</v>
      </c>
      <c r="G10098" s="4" t="b">
        <v>0</v>
      </c>
    </row>
    <row r="10099" ht="15.75" hidden="1" customHeight="1">
      <c r="A10099" s="3" t="s">
        <v>4954</v>
      </c>
      <c r="B10099" s="3" t="s">
        <v>487</v>
      </c>
      <c r="C10099" s="3" t="s">
        <v>487</v>
      </c>
      <c r="D10099" s="3" t="str">
        <f>VLOOKUP(C10099,Common_Commensals!A:A,1,FALSE)</f>
        <v>#N/A</v>
      </c>
      <c r="E10099" s="3" t="str">
        <f>VLOOKUP(C10099,MBI_Organisms!A:A,1,FALSE)</f>
        <v>Enterobacter cloacae</v>
      </c>
      <c r="F10099" s="3" t="str">
        <f>VLOOKUP(C10099,UTI_Organisms!A:A,1,FALSE)</f>
        <v>Enterobacter cloacae</v>
      </c>
    </row>
    <row r="10100" ht="15.75" hidden="1" customHeight="1">
      <c r="A10100" s="3" t="s">
        <v>5200</v>
      </c>
      <c r="B10100" s="3" t="s">
        <v>1403</v>
      </c>
      <c r="C10100" s="3" t="s">
        <v>1403</v>
      </c>
      <c r="D10100" s="3" t="str">
        <f>VLOOKUP(C10100,Common_Commensals!A:A,1,FALSE)</f>
        <v>#N/A</v>
      </c>
      <c r="E10100" s="3" t="str">
        <f>VLOOKUP(C10100,MBI_Organisms!A:A,1,FALSE)</f>
        <v>#N/A</v>
      </c>
      <c r="F10100" s="3" t="str">
        <f>VLOOKUP(C10100,UTI_Organisms!A:A,1,FALSE)</f>
        <v>Haemophilus haemoglobinophilus</v>
      </c>
    </row>
    <row r="10101" ht="15.75" hidden="1" customHeight="1">
      <c r="A10101" s="3" t="s">
        <v>5201</v>
      </c>
      <c r="B10101" s="3" t="s">
        <v>18</v>
      </c>
      <c r="C10101" s="3" t="s">
        <v>18</v>
      </c>
      <c r="D10101" s="3" t="str">
        <f>VLOOKUP(C10101,Common_Commensals!A:A,1,FALSE)</f>
        <v>#N/A</v>
      </c>
      <c r="E10101" s="3" t="str">
        <f>VLOOKUP(C10101,MBI_Organisms!A:A,1,FALSE)</f>
        <v>Escherichia coli</v>
      </c>
      <c r="F10101" s="3" t="str">
        <f>VLOOKUP(C10101,UTI_Organisms!A:A,1,FALSE)</f>
        <v>Escherichia coli</v>
      </c>
    </row>
    <row r="10102" ht="15.75" hidden="1" customHeight="1">
      <c r="A10102" s="3" t="s">
        <v>5201</v>
      </c>
      <c r="B10102" s="3" t="s">
        <v>91</v>
      </c>
      <c r="C10102" s="3" t="s">
        <v>91</v>
      </c>
      <c r="D10102" s="3" t="str">
        <f>VLOOKUP(C10102,Common_Commensals!A:A,1,FALSE)</f>
        <v>#N/A</v>
      </c>
      <c r="E10102" s="3" t="str">
        <f>VLOOKUP(C10102,MBI_Organisms!A:A,1,FALSE)</f>
        <v>#N/A</v>
      </c>
      <c r="F10102" s="3" t="str">
        <f>VLOOKUP(C10102,UTI_Organisms!A:A,1,FALSE)</f>
        <v>Streptococcus canis</v>
      </c>
    </row>
    <row r="10103" ht="15.75" hidden="1" customHeight="1">
      <c r="A10103" s="3" t="s">
        <v>5202</v>
      </c>
      <c r="B10103" s="3" t="s">
        <v>18</v>
      </c>
      <c r="C10103" s="3" t="s">
        <v>18</v>
      </c>
      <c r="D10103" s="3" t="str">
        <f>VLOOKUP(C10103,Common_Commensals!A:A,1,FALSE)</f>
        <v>#N/A</v>
      </c>
      <c r="E10103" s="3" t="str">
        <f>VLOOKUP(C10103,MBI_Organisms!A:A,1,FALSE)</f>
        <v>Escherichia coli</v>
      </c>
      <c r="F10103" s="3" t="str">
        <f>VLOOKUP(C10103,UTI_Organisms!A:A,1,FALSE)</f>
        <v>Escherichia coli</v>
      </c>
    </row>
    <row r="10104" ht="15.75" hidden="1" customHeight="1">
      <c r="A10104" s="3" t="s">
        <v>5203</v>
      </c>
      <c r="B10104" s="3" t="s">
        <v>4445</v>
      </c>
      <c r="C10104" s="3" t="s">
        <v>4445</v>
      </c>
      <c r="D10104" s="3" t="str">
        <f>VLOOKUP(C10104,Common_Commensals!A:A,1,FALSE)</f>
        <v>#N/A</v>
      </c>
      <c r="E10104" s="3" t="str">
        <f>VLOOKUP(C10104,MBI_Organisms!A:A,1,FALSE)</f>
        <v>#N/A</v>
      </c>
      <c r="F10104" s="3" t="str">
        <f>VLOOKUP(C10104,UTI_Organisms!A:A,1,FALSE)</f>
        <v>#N/A</v>
      </c>
      <c r="G10104" s="4" t="b">
        <v>0</v>
      </c>
    </row>
    <row r="10105" ht="15.75" hidden="1" customHeight="1">
      <c r="A10105" s="3" t="s">
        <v>5044</v>
      </c>
      <c r="B10105" s="3" t="s">
        <v>18</v>
      </c>
      <c r="C10105" s="3" t="s">
        <v>18</v>
      </c>
      <c r="D10105" s="3" t="str">
        <f>VLOOKUP(C10105,Common_Commensals!A:A,1,FALSE)</f>
        <v>#N/A</v>
      </c>
      <c r="E10105" s="3" t="str">
        <f>VLOOKUP(C10105,MBI_Organisms!A:A,1,FALSE)</f>
        <v>Escherichia coli</v>
      </c>
      <c r="F10105" s="3" t="str">
        <f>VLOOKUP(C10105,UTI_Organisms!A:A,1,FALSE)</f>
        <v>Escherichia coli</v>
      </c>
    </row>
    <row r="10106" ht="15.75" hidden="1" customHeight="1">
      <c r="A10106" s="3" t="s">
        <v>5204</v>
      </c>
      <c r="B10106" s="3" t="s">
        <v>41</v>
      </c>
      <c r="C10106" s="3" t="s">
        <v>41</v>
      </c>
      <c r="D10106" s="3" t="str">
        <f>VLOOKUP(C10106,Common_Commensals!A:A,1,FALSE)</f>
        <v>#N/A</v>
      </c>
      <c r="E10106" s="3" t="str">
        <f>VLOOKUP(C10106,MBI_Organisms!A:A,1,FALSE)</f>
        <v>#N/A</v>
      </c>
      <c r="F10106" s="3" t="str">
        <f>VLOOKUP(C10106,UTI_Organisms!A:A,1,FALSE)</f>
        <v>Staphylococcus pseudintermedius</v>
      </c>
    </row>
    <row r="10107" ht="15.75" hidden="1" customHeight="1">
      <c r="A10107" s="3" t="s">
        <v>5205</v>
      </c>
      <c r="B10107" s="3" t="s">
        <v>41</v>
      </c>
      <c r="C10107" s="3" t="s">
        <v>41</v>
      </c>
      <c r="D10107" s="3" t="str">
        <f>VLOOKUP(C10107,Common_Commensals!A:A,1,FALSE)</f>
        <v>#N/A</v>
      </c>
      <c r="E10107" s="3" t="str">
        <f>VLOOKUP(C10107,MBI_Organisms!A:A,1,FALSE)</f>
        <v>#N/A</v>
      </c>
      <c r="F10107" s="3" t="str">
        <f>VLOOKUP(C10107,UTI_Organisms!A:A,1,FALSE)</f>
        <v>Staphylococcus pseudintermedius</v>
      </c>
    </row>
    <row r="10108" ht="15.75" hidden="1" customHeight="1">
      <c r="A10108" s="3" t="s">
        <v>5206</v>
      </c>
      <c r="B10108" s="3" t="s">
        <v>18</v>
      </c>
      <c r="C10108" s="3" t="s">
        <v>18</v>
      </c>
      <c r="D10108" s="3" t="str">
        <f>VLOOKUP(C10108,Common_Commensals!A:A,1,FALSE)</f>
        <v>#N/A</v>
      </c>
      <c r="E10108" s="3" t="str">
        <f>VLOOKUP(C10108,MBI_Organisms!A:A,1,FALSE)</f>
        <v>Escherichia coli</v>
      </c>
      <c r="F10108" s="3" t="str">
        <f>VLOOKUP(C10108,UTI_Organisms!A:A,1,FALSE)</f>
        <v>Escherichia coli</v>
      </c>
    </row>
    <row r="10109" ht="15.75" hidden="1" customHeight="1">
      <c r="A10109" s="3" t="s">
        <v>5207</v>
      </c>
      <c r="B10109" s="3" t="s">
        <v>15</v>
      </c>
      <c r="C10109" s="3" t="s">
        <v>15</v>
      </c>
      <c r="D10109" s="3" t="str">
        <f>VLOOKUP(C10109,Common_Commensals!A:A,1,FALSE)</f>
        <v>Staphylococcus epidermidis</v>
      </c>
      <c r="E10109" s="3" t="str">
        <f>VLOOKUP(C10109,MBI_Organisms!A:A,1,FALSE)</f>
        <v>#N/A</v>
      </c>
      <c r="F10109" s="3" t="str">
        <f>VLOOKUP(C10109,UTI_Organisms!A:A,1,FALSE)</f>
        <v>Staphylococcus epidermidis</v>
      </c>
    </row>
    <row r="10110" ht="15.75" hidden="1" customHeight="1">
      <c r="A10110" s="3" t="s">
        <v>397</v>
      </c>
      <c r="B10110" s="3" t="s">
        <v>207</v>
      </c>
      <c r="C10110" s="3" t="s">
        <v>207</v>
      </c>
      <c r="D10110" s="3" t="str">
        <f>VLOOKUP(C10110,Common_Commensals!A:A,1,FALSE)</f>
        <v>#N/A</v>
      </c>
      <c r="E10110" s="3" t="str">
        <f>VLOOKUP(C10110,MBI_Organisms!A:A,1,FALSE)</f>
        <v>#N/A</v>
      </c>
      <c r="F10110" s="3" t="str">
        <f>VLOOKUP(C10110,UTI_Organisms!A:A,1,FALSE)</f>
        <v>#N/A</v>
      </c>
      <c r="G10110" s="4" t="s">
        <v>617</v>
      </c>
    </row>
    <row r="10111" ht="15.75" hidden="1" customHeight="1">
      <c r="A10111" s="3" t="s">
        <v>5208</v>
      </c>
      <c r="B10111" s="3" t="s">
        <v>18</v>
      </c>
      <c r="C10111" s="3" t="s">
        <v>18</v>
      </c>
      <c r="D10111" s="3" t="str">
        <f>VLOOKUP(C10111,Common_Commensals!A:A,1,FALSE)</f>
        <v>#N/A</v>
      </c>
      <c r="E10111" s="3" t="str">
        <f>VLOOKUP(C10111,MBI_Organisms!A:A,1,FALSE)</f>
        <v>Escherichia coli</v>
      </c>
      <c r="F10111" s="3" t="str">
        <f>VLOOKUP(C10111,UTI_Organisms!A:A,1,FALSE)</f>
        <v>Escherichia coli</v>
      </c>
    </row>
    <row r="10112" ht="15.75" hidden="1" customHeight="1">
      <c r="A10112" s="3" t="s">
        <v>5209</v>
      </c>
      <c r="B10112" s="3" t="s">
        <v>1436</v>
      </c>
      <c r="C10112" s="4" t="s">
        <v>1437</v>
      </c>
      <c r="D10112" s="3" t="str">
        <f>VLOOKUP(C10112,Common_Commensals!A:A,1,FALSE)</f>
        <v>#N/A</v>
      </c>
      <c r="E10112" s="3" t="str">
        <f>VLOOKUP(C10112,MBI_Organisms!A:A,1,FALSE)</f>
        <v>#N/A</v>
      </c>
      <c r="F10112" s="3" t="str">
        <f>VLOOKUP(C10112,UTI_Organisms!A:A,1,FALSE)</f>
        <v>Streptococcus</v>
      </c>
    </row>
    <row r="10113" ht="15.75" hidden="1" customHeight="1">
      <c r="A10113" s="3" t="s">
        <v>5080</v>
      </c>
      <c r="B10113" s="3" t="s">
        <v>18</v>
      </c>
      <c r="C10113" s="3" t="s">
        <v>18</v>
      </c>
      <c r="D10113" s="3" t="str">
        <f>VLOOKUP(C10113,Common_Commensals!A:A,1,FALSE)</f>
        <v>#N/A</v>
      </c>
      <c r="E10113" s="3" t="str">
        <f>VLOOKUP(C10113,MBI_Organisms!A:A,1,FALSE)</f>
        <v>Escherichia coli</v>
      </c>
      <c r="F10113" s="3" t="str">
        <f>VLOOKUP(C10113,UTI_Organisms!A:A,1,FALSE)</f>
        <v>Escherichia coli</v>
      </c>
    </row>
    <row r="10114" ht="15.75" hidden="1" customHeight="1">
      <c r="A10114" s="3" t="s">
        <v>5059</v>
      </c>
      <c r="B10114" s="3" t="s">
        <v>41</v>
      </c>
      <c r="C10114" s="3" t="s">
        <v>41</v>
      </c>
      <c r="D10114" s="3" t="str">
        <f>VLOOKUP(C10114,Common_Commensals!A:A,1,FALSE)</f>
        <v>#N/A</v>
      </c>
      <c r="E10114" s="3" t="str">
        <f>VLOOKUP(C10114,MBI_Organisms!A:A,1,FALSE)</f>
        <v>#N/A</v>
      </c>
      <c r="F10114" s="3" t="str">
        <f>VLOOKUP(C10114,UTI_Organisms!A:A,1,FALSE)</f>
        <v>Staphylococcus pseudintermedius</v>
      </c>
    </row>
    <row r="10115" ht="15.75" hidden="1" customHeight="1">
      <c r="A10115" s="3" t="s">
        <v>1385</v>
      </c>
      <c r="B10115" s="3" t="s">
        <v>4562</v>
      </c>
      <c r="C10115" s="3" t="s">
        <v>4562</v>
      </c>
      <c r="D10115" s="3" t="str">
        <f>VLOOKUP(C10115,Common_Commensals!A:A,1,FALSE)</f>
        <v>#N/A</v>
      </c>
      <c r="E10115" s="3" t="str">
        <f>VLOOKUP(C10115,MBI_Organisms!A:A,1,FALSE)</f>
        <v>#N/A</v>
      </c>
      <c r="F10115" s="3" t="str">
        <f>VLOOKUP(C10115,UTI_Organisms!A:A,1,FALSE)</f>
        <v>#N/A</v>
      </c>
      <c r="G10115" s="4" t="b">
        <v>0</v>
      </c>
    </row>
    <row r="10116" ht="15.75" hidden="1" customHeight="1">
      <c r="A10116" s="3" t="s">
        <v>2880</v>
      </c>
      <c r="B10116" s="3" t="s">
        <v>202</v>
      </c>
      <c r="C10116" s="3" t="s">
        <v>202</v>
      </c>
      <c r="D10116" s="3" t="str">
        <f>VLOOKUP(C10116,Common_Commensals!A:A,1,FALSE)</f>
        <v>#N/A</v>
      </c>
      <c r="E10116" s="3" t="str">
        <f>VLOOKUP(C10116,MBI_Organisms!A:A,1,FALSE)</f>
        <v>Enterococcus faecalis</v>
      </c>
      <c r="F10116" s="3" t="str">
        <f>VLOOKUP(C10116,UTI_Organisms!A:A,1,FALSE)</f>
        <v>Enterococcus faecalis</v>
      </c>
    </row>
    <row r="10117" ht="15.75" hidden="1" customHeight="1">
      <c r="A10117" s="3" t="s">
        <v>5210</v>
      </c>
      <c r="B10117" s="3" t="s">
        <v>18</v>
      </c>
      <c r="C10117" s="3" t="s">
        <v>18</v>
      </c>
      <c r="D10117" s="3" t="str">
        <f>VLOOKUP(C10117,Common_Commensals!A:A,1,FALSE)</f>
        <v>#N/A</v>
      </c>
      <c r="E10117" s="3" t="str">
        <f>VLOOKUP(C10117,MBI_Organisms!A:A,1,FALSE)</f>
        <v>Escherichia coli</v>
      </c>
      <c r="F10117" s="3" t="str">
        <f>VLOOKUP(C10117,UTI_Organisms!A:A,1,FALSE)</f>
        <v>Escherichia coli</v>
      </c>
    </row>
    <row r="10118" ht="15.75" hidden="1" customHeight="1">
      <c r="A10118" s="3" t="s">
        <v>5211</v>
      </c>
      <c r="B10118" s="3" t="s">
        <v>14</v>
      </c>
      <c r="C10118" s="3" t="s">
        <v>14</v>
      </c>
      <c r="D10118" s="3" t="str">
        <f>VLOOKUP(C10118,Common_Commensals!A:A,1,FALSE)</f>
        <v>#N/A</v>
      </c>
      <c r="E10118" s="3" t="str">
        <f>VLOOKUP(C10118,MBI_Organisms!A:A,1,FALSE)</f>
        <v>Proteus mirabilis</v>
      </c>
      <c r="F10118" s="3" t="str">
        <f>VLOOKUP(C10118,UTI_Organisms!A:A,1,FALSE)</f>
        <v>Proteus mirabilis</v>
      </c>
    </row>
    <row r="10119" ht="15.75" hidden="1" customHeight="1">
      <c r="A10119" s="3" t="s">
        <v>5212</v>
      </c>
      <c r="B10119" s="3" t="s">
        <v>91</v>
      </c>
      <c r="C10119" s="3" t="s">
        <v>91</v>
      </c>
      <c r="D10119" s="3" t="str">
        <f>VLOOKUP(C10119,Common_Commensals!A:A,1,FALSE)</f>
        <v>#N/A</v>
      </c>
      <c r="E10119" s="3" t="str">
        <f>VLOOKUP(C10119,MBI_Organisms!A:A,1,FALSE)</f>
        <v>#N/A</v>
      </c>
      <c r="F10119" s="3" t="str">
        <f>VLOOKUP(C10119,UTI_Organisms!A:A,1,FALSE)</f>
        <v>Streptococcus canis</v>
      </c>
    </row>
    <row r="10120" ht="15.75" hidden="1" customHeight="1">
      <c r="A10120" s="3" t="s">
        <v>5212</v>
      </c>
      <c r="B10120" s="3" t="s">
        <v>41</v>
      </c>
      <c r="C10120" s="3" t="s">
        <v>41</v>
      </c>
      <c r="D10120" s="3" t="str">
        <f>VLOOKUP(C10120,Common_Commensals!A:A,1,FALSE)</f>
        <v>#N/A</v>
      </c>
      <c r="E10120" s="3" t="str">
        <f>VLOOKUP(C10120,MBI_Organisms!A:A,1,FALSE)</f>
        <v>#N/A</v>
      </c>
      <c r="F10120" s="3" t="str">
        <f>VLOOKUP(C10120,UTI_Organisms!A:A,1,FALSE)</f>
        <v>Staphylococcus pseudintermedius</v>
      </c>
    </row>
    <row r="10121" ht="15.75" hidden="1" customHeight="1">
      <c r="A10121" s="3" t="s">
        <v>5042</v>
      </c>
      <c r="B10121" s="3" t="s">
        <v>18</v>
      </c>
      <c r="C10121" s="3" t="s">
        <v>18</v>
      </c>
      <c r="D10121" s="3" t="str">
        <f>VLOOKUP(C10121,Common_Commensals!A:A,1,FALSE)</f>
        <v>#N/A</v>
      </c>
      <c r="E10121" s="3" t="str">
        <f>VLOOKUP(C10121,MBI_Organisms!A:A,1,FALSE)</f>
        <v>Escherichia coli</v>
      </c>
      <c r="F10121" s="3" t="str">
        <f>VLOOKUP(C10121,UTI_Organisms!A:A,1,FALSE)</f>
        <v>Escherichia coli</v>
      </c>
    </row>
    <row r="10122" ht="15.75" hidden="1" customHeight="1">
      <c r="A10122" s="3" t="s">
        <v>5213</v>
      </c>
      <c r="B10122" s="3" t="s">
        <v>18</v>
      </c>
      <c r="C10122" s="3" t="s">
        <v>18</v>
      </c>
      <c r="D10122" s="3" t="str">
        <f>VLOOKUP(C10122,Common_Commensals!A:A,1,FALSE)</f>
        <v>#N/A</v>
      </c>
      <c r="E10122" s="3" t="str">
        <f>VLOOKUP(C10122,MBI_Organisms!A:A,1,FALSE)</f>
        <v>Escherichia coli</v>
      </c>
      <c r="F10122" s="3" t="str">
        <f>VLOOKUP(C10122,UTI_Organisms!A:A,1,FALSE)</f>
        <v>Escherichia coli</v>
      </c>
    </row>
    <row r="10123" ht="15.75" hidden="1" customHeight="1">
      <c r="A10123" s="3" t="s">
        <v>5214</v>
      </c>
      <c r="B10123" s="3" t="s">
        <v>91</v>
      </c>
      <c r="C10123" s="3" t="s">
        <v>91</v>
      </c>
      <c r="D10123" s="3" t="str">
        <f>VLOOKUP(C10123,Common_Commensals!A:A,1,FALSE)</f>
        <v>#N/A</v>
      </c>
      <c r="E10123" s="3" t="str">
        <f>VLOOKUP(C10123,MBI_Organisms!A:A,1,FALSE)</f>
        <v>#N/A</v>
      </c>
      <c r="F10123" s="3" t="str">
        <f>VLOOKUP(C10123,UTI_Organisms!A:A,1,FALSE)</f>
        <v>Streptococcus canis</v>
      </c>
    </row>
    <row r="10124" ht="15.75" hidden="1" customHeight="1">
      <c r="A10124" s="3" t="s">
        <v>5214</v>
      </c>
      <c r="B10124" s="3" t="s">
        <v>91</v>
      </c>
      <c r="C10124" s="3" t="s">
        <v>91</v>
      </c>
      <c r="D10124" s="3" t="str">
        <f>VLOOKUP(C10124,Common_Commensals!A:A,1,FALSE)</f>
        <v>#N/A</v>
      </c>
      <c r="E10124" s="3" t="str">
        <f>VLOOKUP(C10124,MBI_Organisms!A:A,1,FALSE)</f>
        <v>#N/A</v>
      </c>
      <c r="F10124" s="3" t="str">
        <f>VLOOKUP(C10124,UTI_Organisms!A:A,1,FALSE)</f>
        <v>Streptococcus canis</v>
      </c>
    </row>
    <row r="10125" ht="15.75" hidden="1" customHeight="1">
      <c r="A10125" s="3" t="s">
        <v>5215</v>
      </c>
      <c r="B10125" s="3" t="s">
        <v>18</v>
      </c>
      <c r="C10125" s="3" t="s">
        <v>18</v>
      </c>
      <c r="D10125" s="3" t="str">
        <f>VLOOKUP(C10125,Common_Commensals!A:A,1,FALSE)</f>
        <v>#N/A</v>
      </c>
      <c r="E10125" s="3" t="str">
        <f>VLOOKUP(C10125,MBI_Organisms!A:A,1,FALSE)</f>
        <v>Escherichia coli</v>
      </c>
      <c r="F10125" s="3" t="str">
        <f>VLOOKUP(C10125,UTI_Organisms!A:A,1,FALSE)</f>
        <v>Escherichia coli</v>
      </c>
    </row>
    <row r="10126" ht="15.75" hidden="1" customHeight="1">
      <c r="A10126" s="3" t="s">
        <v>5216</v>
      </c>
      <c r="B10126" s="3" t="s">
        <v>41</v>
      </c>
      <c r="C10126" s="3" t="s">
        <v>41</v>
      </c>
      <c r="D10126" s="3" t="str">
        <f>VLOOKUP(C10126,Common_Commensals!A:A,1,FALSE)</f>
        <v>#N/A</v>
      </c>
      <c r="E10126" s="3" t="str">
        <f>VLOOKUP(C10126,MBI_Organisms!A:A,1,FALSE)</f>
        <v>#N/A</v>
      </c>
      <c r="F10126" s="3" t="str">
        <f>VLOOKUP(C10126,UTI_Organisms!A:A,1,FALSE)</f>
        <v>Staphylococcus pseudintermedius</v>
      </c>
    </row>
    <row r="10127" ht="15.75" hidden="1" customHeight="1">
      <c r="A10127" s="3" t="s">
        <v>5217</v>
      </c>
      <c r="B10127" s="3" t="s">
        <v>18</v>
      </c>
      <c r="C10127" s="3" t="s">
        <v>18</v>
      </c>
      <c r="D10127" s="3" t="str">
        <f>VLOOKUP(C10127,Common_Commensals!A:A,1,FALSE)</f>
        <v>#N/A</v>
      </c>
      <c r="E10127" s="3" t="str">
        <f>VLOOKUP(C10127,MBI_Organisms!A:A,1,FALSE)</f>
        <v>Escherichia coli</v>
      </c>
      <c r="F10127" s="3" t="str">
        <f>VLOOKUP(C10127,UTI_Organisms!A:A,1,FALSE)</f>
        <v>Escherichia coli</v>
      </c>
    </row>
    <row r="10128" ht="15.75" hidden="1" customHeight="1">
      <c r="A10128" s="3" t="s">
        <v>5100</v>
      </c>
      <c r="B10128" s="3" t="s">
        <v>18</v>
      </c>
      <c r="C10128" s="3" t="s">
        <v>18</v>
      </c>
      <c r="D10128" s="3" t="str">
        <f>VLOOKUP(C10128,Common_Commensals!A:A,1,FALSE)</f>
        <v>#N/A</v>
      </c>
      <c r="E10128" s="3" t="str">
        <f>VLOOKUP(C10128,MBI_Organisms!A:A,1,FALSE)</f>
        <v>Escherichia coli</v>
      </c>
      <c r="F10128" s="3" t="str">
        <f>VLOOKUP(C10128,UTI_Organisms!A:A,1,FALSE)</f>
        <v>Escherichia coli</v>
      </c>
    </row>
    <row r="10129" ht="15.75" hidden="1" customHeight="1">
      <c r="A10129" s="3" t="s">
        <v>5218</v>
      </c>
      <c r="B10129" s="3" t="s">
        <v>18</v>
      </c>
      <c r="C10129" s="3" t="s">
        <v>18</v>
      </c>
      <c r="D10129" s="3" t="str">
        <f>VLOOKUP(C10129,Common_Commensals!A:A,1,FALSE)</f>
        <v>#N/A</v>
      </c>
      <c r="E10129" s="3" t="str">
        <f>VLOOKUP(C10129,MBI_Organisms!A:A,1,FALSE)</f>
        <v>Escherichia coli</v>
      </c>
      <c r="F10129" s="3" t="str">
        <f>VLOOKUP(C10129,UTI_Organisms!A:A,1,FALSE)</f>
        <v>Escherichia coli</v>
      </c>
    </row>
    <row r="10130" ht="15.75" hidden="1" customHeight="1">
      <c r="A10130" s="3" t="s">
        <v>5219</v>
      </c>
      <c r="B10130" s="3" t="s">
        <v>18</v>
      </c>
      <c r="C10130" s="3" t="s">
        <v>18</v>
      </c>
      <c r="D10130" s="3" t="str">
        <f>VLOOKUP(C10130,Common_Commensals!A:A,1,FALSE)</f>
        <v>#N/A</v>
      </c>
      <c r="E10130" s="3" t="str">
        <f>VLOOKUP(C10130,MBI_Organisms!A:A,1,FALSE)</f>
        <v>Escherichia coli</v>
      </c>
      <c r="F10130" s="3" t="str">
        <f>VLOOKUP(C10130,UTI_Organisms!A:A,1,FALSE)</f>
        <v>Escherichia coli</v>
      </c>
    </row>
    <row r="10131" ht="15.75" hidden="1" customHeight="1">
      <c r="A10131" s="3" t="s">
        <v>5220</v>
      </c>
      <c r="B10131" s="3" t="s">
        <v>91</v>
      </c>
      <c r="C10131" s="3" t="s">
        <v>91</v>
      </c>
      <c r="D10131" s="3" t="str">
        <f>VLOOKUP(C10131,Common_Commensals!A:A,1,FALSE)</f>
        <v>#N/A</v>
      </c>
      <c r="E10131" s="3" t="str">
        <f>VLOOKUP(C10131,MBI_Organisms!A:A,1,FALSE)</f>
        <v>#N/A</v>
      </c>
      <c r="F10131" s="3" t="str">
        <f>VLOOKUP(C10131,UTI_Organisms!A:A,1,FALSE)</f>
        <v>Streptococcus canis</v>
      </c>
    </row>
    <row r="10132" ht="15.75" hidden="1" customHeight="1">
      <c r="A10132" s="3" t="s">
        <v>5220</v>
      </c>
      <c r="B10132" s="3" t="s">
        <v>18</v>
      </c>
      <c r="C10132" s="3" t="s">
        <v>18</v>
      </c>
      <c r="D10132" s="3" t="str">
        <f>VLOOKUP(C10132,Common_Commensals!A:A,1,FALSE)</f>
        <v>#N/A</v>
      </c>
      <c r="E10132" s="3" t="str">
        <f>VLOOKUP(C10132,MBI_Organisms!A:A,1,FALSE)</f>
        <v>Escherichia coli</v>
      </c>
      <c r="F10132" s="3" t="str">
        <f>VLOOKUP(C10132,UTI_Organisms!A:A,1,FALSE)</f>
        <v>Escherichia coli</v>
      </c>
    </row>
    <row r="10133" ht="15.75" hidden="1" customHeight="1">
      <c r="A10133" s="3" t="s">
        <v>5221</v>
      </c>
      <c r="B10133" s="3" t="s">
        <v>18</v>
      </c>
      <c r="C10133" s="3" t="s">
        <v>18</v>
      </c>
      <c r="D10133" s="3" t="str">
        <f>VLOOKUP(C10133,Common_Commensals!A:A,1,FALSE)</f>
        <v>#N/A</v>
      </c>
      <c r="E10133" s="3" t="str">
        <f>VLOOKUP(C10133,MBI_Organisms!A:A,1,FALSE)</f>
        <v>Escherichia coli</v>
      </c>
      <c r="F10133" s="3" t="str">
        <f>VLOOKUP(C10133,UTI_Organisms!A:A,1,FALSE)</f>
        <v>Escherichia coli</v>
      </c>
    </row>
    <row r="10134" ht="15.75" hidden="1" customHeight="1">
      <c r="A10134" s="3" t="s">
        <v>5222</v>
      </c>
      <c r="B10134" s="3" t="s">
        <v>91</v>
      </c>
      <c r="C10134" s="3" t="s">
        <v>91</v>
      </c>
      <c r="D10134" s="3" t="str">
        <f>VLOOKUP(C10134,Common_Commensals!A:A,1,FALSE)</f>
        <v>#N/A</v>
      </c>
      <c r="E10134" s="3" t="str">
        <f>VLOOKUP(C10134,MBI_Organisms!A:A,1,FALSE)</f>
        <v>#N/A</v>
      </c>
      <c r="F10134" s="3" t="str">
        <f>VLOOKUP(C10134,UTI_Organisms!A:A,1,FALSE)</f>
        <v>Streptococcus canis</v>
      </c>
    </row>
    <row r="10135" ht="15.75" hidden="1" customHeight="1">
      <c r="A10135" s="3" t="s">
        <v>5222</v>
      </c>
      <c r="B10135" s="3" t="s">
        <v>41</v>
      </c>
      <c r="C10135" s="3" t="s">
        <v>41</v>
      </c>
      <c r="D10135" s="3" t="str">
        <f>VLOOKUP(C10135,Common_Commensals!A:A,1,FALSE)</f>
        <v>#N/A</v>
      </c>
      <c r="E10135" s="3" t="str">
        <f>VLOOKUP(C10135,MBI_Organisms!A:A,1,FALSE)</f>
        <v>#N/A</v>
      </c>
      <c r="F10135" s="3" t="str">
        <f>VLOOKUP(C10135,UTI_Organisms!A:A,1,FALSE)</f>
        <v>Staphylococcus pseudintermedius</v>
      </c>
    </row>
    <row r="10136" ht="15.75" hidden="1" customHeight="1">
      <c r="A10136" s="3" t="s">
        <v>5223</v>
      </c>
      <c r="B10136" s="3" t="s">
        <v>1436</v>
      </c>
      <c r="C10136" s="4" t="s">
        <v>1437</v>
      </c>
      <c r="D10136" s="3" t="str">
        <f>VLOOKUP(C10136,Common_Commensals!A:A,1,FALSE)</f>
        <v>#N/A</v>
      </c>
      <c r="E10136" s="3" t="str">
        <f>VLOOKUP(C10136,MBI_Organisms!A:A,1,FALSE)</f>
        <v>#N/A</v>
      </c>
      <c r="F10136" s="3" t="str">
        <f>VLOOKUP(C10136,UTI_Organisms!A:A,1,FALSE)</f>
        <v>Streptococcus</v>
      </c>
    </row>
    <row r="10137" ht="15.75" hidden="1" customHeight="1">
      <c r="A10137" s="3" t="s">
        <v>5224</v>
      </c>
      <c r="B10137" s="3" t="s">
        <v>14</v>
      </c>
      <c r="C10137" s="3" t="s">
        <v>14</v>
      </c>
      <c r="D10137" s="3" t="str">
        <f>VLOOKUP(C10137,Common_Commensals!A:A,1,FALSE)</f>
        <v>#N/A</v>
      </c>
      <c r="E10137" s="3" t="str">
        <f>VLOOKUP(C10137,MBI_Organisms!A:A,1,FALSE)</f>
        <v>Proteus mirabilis</v>
      </c>
      <c r="F10137" s="3" t="str">
        <f>VLOOKUP(C10137,UTI_Organisms!A:A,1,FALSE)</f>
        <v>Proteus mirabilis</v>
      </c>
    </row>
    <row r="10138" ht="15.75" hidden="1" customHeight="1">
      <c r="A10138" s="3" t="s">
        <v>5225</v>
      </c>
      <c r="B10138" s="3" t="s">
        <v>41</v>
      </c>
      <c r="C10138" s="3" t="s">
        <v>41</v>
      </c>
      <c r="D10138" s="3" t="str">
        <f>VLOOKUP(C10138,Common_Commensals!A:A,1,FALSE)</f>
        <v>#N/A</v>
      </c>
      <c r="E10138" s="3" t="str">
        <f>VLOOKUP(C10138,MBI_Organisms!A:A,1,FALSE)</f>
        <v>#N/A</v>
      </c>
      <c r="F10138" s="3" t="str">
        <f>VLOOKUP(C10138,UTI_Organisms!A:A,1,FALSE)</f>
        <v>Staphylococcus pseudintermedius</v>
      </c>
    </row>
    <row r="10139" ht="15.75" hidden="1" customHeight="1">
      <c r="A10139" s="3" t="s">
        <v>5225</v>
      </c>
      <c r="B10139" s="3" t="s">
        <v>16</v>
      </c>
      <c r="C10139" s="4" t="s">
        <v>17</v>
      </c>
      <c r="D10139" s="3" t="str">
        <f>VLOOKUP(C10139,Common_Commensals!A:A,1,FALSE)</f>
        <v>#N/A</v>
      </c>
      <c r="E10139" s="3" t="str">
        <f>VLOOKUP(C10139,MBI_Organisms!A:A,1,FALSE)</f>
        <v>Enterococcus</v>
      </c>
      <c r="F10139" s="3" t="str">
        <f>VLOOKUP(C10139,UTI_Organisms!A:A,1,FALSE)</f>
        <v>Enterococcus</v>
      </c>
    </row>
    <row r="10140" ht="15.75" hidden="1" customHeight="1">
      <c r="A10140" s="3" t="s">
        <v>4218</v>
      </c>
      <c r="B10140" s="3" t="s">
        <v>696</v>
      </c>
      <c r="C10140" s="3" t="s">
        <v>696</v>
      </c>
      <c r="D10140" s="3" t="str">
        <f>VLOOKUP(C10140,Common_Commensals!A:A,1,FALSE)</f>
        <v>#N/A</v>
      </c>
      <c r="E10140" s="3" t="str">
        <f>VLOOKUP(C10140,MBI_Organisms!A:A,1,FALSE)</f>
        <v>Enterobacter asburiae</v>
      </c>
      <c r="F10140" s="3" t="str">
        <f>VLOOKUP(C10140,UTI_Organisms!A:A,1,FALSE)</f>
        <v>Enterobacter asburiae</v>
      </c>
    </row>
    <row r="10141" ht="15.75" hidden="1" customHeight="1">
      <c r="A10141" s="3" t="s">
        <v>5059</v>
      </c>
      <c r="B10141" s="3" t="s">
        <v>41</v>
      </c>
      <c r="C10141" s="3" t="s">
        <v>41</v>
      </c>
      <c r="D10141" s="3" t="str">
        <f>VLOOKUP(C10141,Common_Commensals!A:A,1,FALSE)</f>
        <v>#N/A</v>
      </c>
      <c r="E10141" s="3" t="str">
        <f>VLOOKUP(C10141,MBI_Organisms!A:A,1,FALSE)</f>
        <v>#N/A</v>
      </c>
      <c r="F10141" s="3" t="str">
        <f>VLOOKUP(C10141,UTI_Organisms!A:A,1,FALSE)</f>
        <v>Staphylococcus pseudintermedius</v>
      </c>
    </row>
    <row r="10142" ht="15.75" hidden="1" customHeight="1">
      <c r="A10142" s="3" t="s">
        <v>914</v>
      </c>
      <c r="B10142" s="3" t="s">
        <v>202</v>
      </c>
      <c r="C10142" s="3" t="s">
        <v>202</v>
      </c>
      <c r="D10142" s="3" t="str">
        <f>VLOOKUP(C10142,Common_Commensals!A:A,1,FALSE)</f>
        <v>#N/A</v>
      </c>
      <c r="E10142" s="3" t="str">
        <f>VLOOKUP(C10142,MBI_Organisms!A:A,1,FALSE)</f>
        <v>Enterococcus faecalis</v>
      </c>
      <c r="F10142" s="3" t="str">
        <f>VLOOKUP(C10142,UTI_Organisms!A:A,1,FALSE)</f>
        <v>Enterococcus faecalis</v>
      </c>
    </row>
    <row r="10143" ht="15.75" hidden="1" customHeight="1">
      <c r="A10143" s="3" t="s">
        <v>914</v>
      </c>
      <c r="B10143" s="3" t="s">
        <v>41</v>
      </c>
      <c r="C10143" s="3" t="s">
        <v>41</v>
      </c>
      <c r="D10143" s="3" t="str">
        <f>VLOOKUP(C10143,Common_Commensals!A:A,1,FALSE)</f>
        <v>#N/A</v>
      </c>
      <c r="E10143" s="3" t="str">
        <f>VLOOKUP(C10143,MBI_Organisms!A:A,1,FALSE)</f>
        <v>#N/A</v>
      </c>
      <c r="F10143" s="3" t="str">
        <f>VLOOKUP(C10143,UTI_Organisms!A:A,1,FALSE)</f>
        <v>Staphylococcus pseudintermedius</v>
      </c>
    </row>
    <row r="10144" ht="15.75" hidden="1" customHeight="1">
      <c r="A10144" s="3" t="s">
        <v>914</v>
      </c>
      <c r="B10144" s="3" t="s">
        <v>18</v>
      </c>
      <c r="C10144" s="3" t="s">
        <v>18</v>
      </c>
      <c r="D10144" s="3" t="str">
        <f>VLOOKUP(C10144,Common_Commensals!A:A,1,FALSE)</f>
        <v>#N/A</v>
      </c>
      <c r="E10144" s="3" t="str">
        <f>VLOOKUP(C10144,MBI_Organisms!A:A,1,FALSE)</f>
        <v>Escherichia coli</v>
      </c>
      <c r="F10144" s="3" t="str">
        <f>VLOOKUP(C10144,UTI_Organisms!A:A,1,FALSE)</f>
        <v>Escherichia coli</v>
      </c>
    </row>
    <row r="10145" ht="15.75" hidden="1" customHeight="1">
      <c r="A10145" s="3" t="s">
        <v>5226</v>
      </c>
      <c r="B10145" s="3" t="s">
        <v>18</v>
      </c>
      <c r="C10145" s="3" t="s">
        <v>18</v>
      </c>
      <c r="D10145" s="3" t="str">
        <f>VLOOKUP(C10145,Common_Commensals!A:A,1,FALSE)</f>
        <v>#N/A</v>
      </c>
      <c r="E10145" s="3" t="str">
        <f>VLOOKUP(C10145,MBI_Organisms!A:A,1,FALSE)</f>
        <v>Escherichia coli</v>
      </c>
      <c r="F10145" s="3" t="str">
        <f>VLOOKUP(C10145,UTI_Organisms!A:A,1,FALSE)</f>
        <v>Escherichia coli</v>
      </c>
    </row>
    <row r="10146" ht="15.75" hidden="1" customHeight="1">
      <c r="A10146" s="3" t="s">
        <v>5227</v>
      </c>
      <c r="B10146" s="3" t="s">
        <v>18</v>
      </c>
      <c r="C10146" s="3" t="s">
        <v>18</v>
      </c>
      <c r="D10146" s="3" t="str">
        <f>VLOOKUP(C10146,Common_Commensals!A:A,1,FALSE)</f>
        <v>#N/A</v>
      </c>
      <c r="E10146" s="3" t="str">
        <f>VLOOKUP(C10146,MBI_Organisms!A:A,1,FALSE)</f>
        <v>Escherichia coli</v>
      </c>
      <c r="F10146" s="3" t="str">
        <f>VLOOKUP(C10146,UTI_Organisms!A:A,1,FALSE)</f>
        <v>Escherichia coli</v>
      </c>
    </row>
    <row r="10147" ht="15.75" hidden="1" customHeight="1">
      <c r="A10147" s="3" t="s">
        <v>5227</v>
      </c>
      <c r="B10147" s="3" t="s">
        <v>202</v>
      </c>
      <c r="C10147" s="3" t="s">
        <v>202</v>
      </c>
      <c r="D10147" s="3" t="str">
        <f>VLOOKUP(C10147,Common_Commensals!A:A,1,FALSE)</f>
        <v>#N/A</v>
      </c>
      <c r="E10147" s="3" t="str">
        <f>VLOOKUP(C10147,MBI_Organisms!A:A,1,FALSE)</f>
        <v>Enterococcus faecalis</v>
      </c>
      <c r="F10147" s="3" t="str">
        <f>VLOOKUP(C10147,UTI_Organisms!A:A,1,FALSE)</f>
        <v>Enterococcus faecalis</v>
      </c>
    </row>
    <row r="10148" ht="15.75" hidden="1" customHeight="1">
      <c r="A10148" s="3" t="s">
        <v>5213</v>
      </c>
      <c r="B10148" s="3" t="s">
        <v>18</v>
      </c>
      <c r="C10148" s="3" t="s">
        <v>18</v>
      </c>
      <c r="D10148" s="3" t="str">
        <f>VLOOKUP(C10148,Common_Commensals!A:A,1,FALSE)</f>
        <v>#N/A</v>
      </c>
      <c r="E10148" s="3" t="str">
        <f>VLOOKUP(C10148,MBI_Organisms!A:A,1,FALSE)</f>
        <v>Escherichia coli</v>
      </c>
      <c r="F10148" s="3" t="str">
        <f>VLOOKUP(C10148,UTI_Organisms!A:A,1,FALSE)</f>
        <v>Escherichia coli</v>
      </c>
    </row>
    <row r="10149" ht="15.75" hidden="1" customHeight="1">
      <c r="A10149" s="3" t="s">
        <v>5228</v>
      </c>
      <c r="B10149" s="3" t="s">
        <v>202</v>
      </c>
      <c r="C10149" s="3" t="s">
        <v>202</v>
      </c>
      <c r="D10149" s="3" t="str">
        <f>VLOOKUP(C10149,Common_Commensals!A:A,1,FALSE)</f>
        <v>#N/A</v>
      </c>
      <c r="E10149" s="3" t="str">
        <f>VLOOKUP(C10149,MBI_Organisms!A:A,1,FALSE)</f>
        <v>Enterococcus faecalis</v>
      </c>
      <c r="F10149" s="3" t="str">
        <f>VLOOKUP(C10149,UTI_Organisms!A:A,1,FALSE)</f>
        <v>Enterococcus faecalis</v>
      </c>
    </row>
    <row r="10150" ht="15.75" hidden="1" customHeight="1">
      <c r="A10150" s="3" t="s">
        <v>5228</v>
      </c>
      <c r="B10150" s="3" t="s">
        <v>18</v>
      </c>
      <c r="C10150" s="3" t="s">
        <v>18</v>
      </c>
      <c r="D10150" s="3" t="str">
        <f>VLOOKUP(C10150,Common_Commensals!A:A,1,FALSE)</f>
        <v>#N/A</v>
      </c>
      <c r="E10150" s="3" t="str">
        <f>VLOOKUP(C10150,MBI_Organisms!A:A,1,FALSE)</f>
        <v>Escherichia coli</v>
      </c>
      <c r="F10150" s="3" t="str">
        <f>VLOOKUP(C10150,UTI_Organisms!A:A,1,FALSE)</f>
        <v>Escherichia coli</v>
      </c>
    </row>
    <row r="10151" ht="15.75" hidden="1" customHeight="1">
      <c r="A10151" s="3" t="s">
        <v>5228</v>
      </c>
      <c r="B10151" s="3" t="s">
        <v>41</v>
      </c>
      <c r="C10151" s="3" t="s">
        <v>41</v>
      </c>
      <c r="D10151" s="3" t="str">
        <f>VLOOKUP(C10151,Common_Commensals!A:A,1,FALSE)</f>
        <v>#N/A</v>
      </c>
      <c r="E10151" s="3" t="str">
        <f>VLOOKUP(C10151,MBI_Organisms!A:A,1,FALSE)</f>
        <v>#N/A</v>
      </c>
      <c r="F10151" s="3" t="str">
        <f>VLOOKUP(C10151,UTI_Organisms!A:A,1,FALSE)</f>
        <v>Staphylococcus pseudintermedius</v>
      </c>
    </row>
    <row r="10152" ht="15.75" hidden="1" customHeight="1">
      <c r="A10152" s="3" t="s">
        <v>5229</v>
      </c>
      <c r="B10152" s="3" t="s">
        <v>91</v>
      </c>
      <c r="C10152" s="3" t="s">
        <v>91</v>
      </c>
      <c r="D10152" s="3" t="str">
        <f>VLOOKUP(C10152,Common_Commensals!A:A,1,FALSE)</f>
        <v>#N/A</v>
      </c>
      <c r="E10152" s="3" t="str">
        <f>VLOOKUP(C10152,MBI_Organisms!A:A,1,FALSE)</f>
        <v>#N/A</v>
      </c>
      <c r="F10152" s="3" t="str">
        <f>VLOOKUP(C10152,UTI_Organisms!A:A,1,FALSE)</f>
        <v>Streptococcus canis</v>
      </c>
    </row>
    <row r="10153" ht="15.75" hidden="1" customHeight="1">
      <c r="A10153" s="3" t="s">
        <v>5230</v>
      </c>
      <c r="B10153" s="3" t="s">
        <v>18</v>
      </c>
      <c r="C10153" s="3" t="s">
        <v>18</v>
      </c>
      <c r="D10153" s="3" t="str">
        <f>VLOOKUP(C10153,Common_Commensals!A:A,1,FALSE)</f>
        <v>#N/A</v>
      </c>
      <c r="E10153" s="3" t="str">
        <f>VLOOKUP(C10153,MBI_Organisms!A:A,1,FALSE)</f>
        <v>Escherichia coli</v>
      </c>
      <c r="F10153" s="3" t="str">
        <f>VLOOKUP(C10153,UTI_Organisms!A:A,1,FALSE)</f>
        <v>Escherichia coli</v>
      </c>
    </row>
    <row r="10154" ht="15.75" hidden="1" customHeight="1">
      <c r="A10154" s="3" t="s">
        <v>5231</v>
      </c>
      <c r="B10154" s="3" t="s">
        <v>41</v>
      </c>
      <c r="C10154" s="3" t="s">
        <v>41</v>
      </c>
      <c r="D10154" s="3" t="str">
        <f>VLOOKUP(C10154,Common_Commensals!A:A,1,FALSE)</f>
        <v>#N/A</v>
      </c>
      <c r="E10154" s="3" t="str">
        <f>VLOOKUP(C10154,MBI_Organisms!A:A,1,FALSE)</f>
        <v>#N/A</v>
      </c>
      <c r="F10154" s="3" t="str">
        <f>VLOOKUP(C10154,UTI_Organisms!A:A,1,FALSE)</f>
        <v>Staphylococcus pseudintermedius</v>
      </c>
    </row>
    <row r="10155" ht="15.75" hidden="1" customHeight="1">
      <c r="A10155" s="3" t="s">
        <v>5232</v>
      </c>
      <c r="B10155" s="3" t="s">
        <v>18</v>
      </c>
      <c r="C10155" s="3" t="s">
        <v>18</v>
      </c>
      <c r="D10155" s="3" t="str">
        <f>VLOOKUP(C10155,Common_Commensals!A:A,1,FALSE)</f>
        <v>#N/A</v>
      </c>
      <c r="E10155" s="3" t="str">
        <f>VLOOKUP(C10155,MBI_Organisms!A:A,1,FALSE)</f>
        <v>Escherichia coli</v>
      </c>
      <c r="F10155" s="3" t="str">
        <f>VLOOKUP(C10155,UTI_Organisms!A:A,1,FALSE)</f>
        <v>Escherichia coli</v>
      </c>
    </row>
    <row r="10156" ht="15.75" hidden="1" customHeight="1">
      <c r="A10156" s="3" t="s">
        <v>5161</v>
      </c>
      <c r="B10156" s="3" t="s">
        <v>18</v>
      </c>
      <c r="C10156" s="3" t="s">
        <v>18</v>
      </c>
      <c r="D10156" s="3" t="str">
        <f>VLOOKUP(C10156,Common_Commensals!A:A,1,FALSE)</f>
        <v>#N/A</v>
      </c>
      <c r="E10156" s="3" t="str">
        <f>VLOOKUP(C10156,MBI_Organisms!A:A,1,FALSE)</f>
        <v>Escherichia coli</v>
      </c>
      <c r="F10156" s="3" t="str">
        <f>VLOOKUP(C10156,UTI_Organisms!A:A,1,FALSE)</f>
        <v>Escherichia coli</v>
      </c>
    </row>
    <row r="10157" ht="15.75" hidden="1" customHeight="1">
      <c r="A10157" s="3" t="s">
        <v>5233</v>
      </c>
      <c r="B10157" s="3" t="s">
        <v>91</v>
      </c>
      <c r="C10157" s="3" t="s">
        <v>91</v>
      </c>
      <c r="D10157" s="3" t="str">
        <f>VLOOKUP(C10157,Common_Commensals!A:A,1,FALSE)</f>
        <v>#N/A</v>
      </c>
      <c r="E10157" s="3" t="str">
        <f>VLOOKUP(C10157,MBI_Organisms!A:A,1,FALSE)</f>
        <v>#N/A</v>
      </c>
      <c r="F10157" s="3" t="str">
        <f>VLOOKUP(C10157,UTI_Organisms!A:A,1,FALSE)</f>
        <v>Streptococcus canis</v>
      </c>
    </row>
    <row r="10158" ht="15.75" hidden="1" customHeight="1">
      <c r="A10158" s="3" t="s">
        <v>5233</v>
      </c>
      <c r="B10158" s="3" t="s">
        <v>14</v>
      </c>
      <c r="C10158" s="3" t="s">
        <v>14</v>
      </c>
      <c r="D10158" s="3" t="str">
        <f>VLOOKUP(C10158,Common_Commensals!A:A,1,FALSE)</f>
        <v>#N/A</v>
      </c>
      <c r="E10158" s="3" t="str">
        <f>VLOOKUP(C10158,MBI_Organisms!A:A,1,FALSE)</f>
        <v>Proteus mirabilis</v>
      </c>
      <c r="F10158" s="3" t="str">
        <f>VLOOKUP(C10158,UTI_Organisms!A:A,1,FALSE)</f>
        <v>Proteus mirabilis</v>
      </c>
    </row>
    <row r="10159" ht="15.75" hidden="1" customHeight="1">
      <c r="A10159" s="3" t="s">
        <v>914</v>
      </c>
      <c r="B10159" s="3" t="s">
        <v>18</v>
      </c>
      <c r="C10159" s="3" t="s">
        <v>18</v>
      </c>
      <c r="D10159" s="3" t="str">
        <f>VLOOKUP(C10159,Common_Commensals!A:A,1,FALSE)</f>
        <v>#N/A</v>
      </c>
      <c r="E10159" s="3" t="str">
        <f>VLOOKUP(C10159,MBI_Organisms!A:A,1,FALSE)</f>
        <v>Escherichia coli</v>
      </c>
      <c r="F10159" s="3" t="str">
        <f>VLOOKUP(C10159,UTI_Organisms!A:A,1,FALSE)</f>
        <v>Escherichia coli</v>
      </c>
    </row>
    <row r="10160" ht="15.75" hidden="1" customHeight="1">
      <c r="A10160" s="3" t="s">
        <v>5234</v>
      </c>
      <c r="B10160" s="3" t="s">
        <v>16</v>
      </c>
      <c r="C10160" s="4" t="s">
        <v>17</v>
      </c>
      <c r="D10160" s="3" t="str">
        <f>VLOOKUP(C10160,Common_Commensals!A:A,1,FALSE)</f>
        <v>#N/A</v>
      </c>
      <c r="E10160" s="3" t="str">
        <f>VLOOKUP(C10160,MBI_Organisms!A:A,1,FALSE)</f>
        <v>Enterococcus</v>
      </c>
      <c r="F10160" s="3" t="str">
        <f>VLOOKUP(C10160,UTI_Organisms!A:A,1,FALSE)</f>
        <v>Enterococcus</v>
      </c>
    </row>
    <row r="10161" ht="15.75" hidden="1" customHeight="1">
      <c r="A10161" s="3" t="s">
        <v>5234</v>
      </c>
      <c r="B10161" s="3" t="s">
        <v>18</v>
      </c>
      <c r="C10161" s="3" t="s">
        <v>18</v>
      </c>
      <c r="D10161" s="3" t="str">
        <f>VLOOKUP(C10161,Common_Commensals!A:A,1,FALSE)</f>
        <v>#N/A</v>
      </c>
      <c r="E10161" s="3" t="str">
        <f>VLOOKUP(C10161,MBI_Organisms!A:A,1,FALSE)</f>
        <v>Escherichia coli</v>
      </c>
      <c r="F10161" s="3" t="str">
        <f>VLOOKUP(C10161,UTI_Organisms!A:A,1,FALSE)</f>
        <v>Escherichia coli</v>
      </c>
    </row>
    <row r="10162" ht="15.75" hidden="1" customHeight="1">
      <c r="A10162" s="3" t="s">
        <v>5235</v>
      </c>
      <c r="B10162" s="3" t="s">
        <v>18</v>
      </c>
      <c r="C10162" s="3" t="s">
        <v>18</v>
      </c>
      <c r="D10162" s="3" t="str">
        <f>VLOOKUP(C10162,Common_Commensals!A:A,1,FALSE)</f>
        <v>#N/A</v>
      </c>
      <c r="E10162" s="3" t="str">
        <f>VLOOKUP(C10162,MBI_Organisms!A:A,1,FALSE)</f>
        <v>Escherichia coli</v>
      </c>
      <c r="F10162" s="3" t="str">
        <f>VLOOKUP(C10162,UTI_Organisms!A:A,1,FALSE)</f>
        <v>Escherichia coli</v>
      </c>
    </row>
    <row r="10163" ht="15.75" hidden="1" customHeight="1">
      <c r="A10163" s="3" t="s">
        <v>5236</v>
      </c>
      <c r="B10163" s="3" t="s">
        <v>3222</v>
      </c>
      <c r="C10163" s="3" t="s">
        <v>3222</v>
      </c>
      <c r="D10163" s="3" t="str">
        <f>VLOOKUP(C10163,Common_Commensals!A:A,1,FALSE)</f>
        <v>#N/A</v>
      </c>
      <c r="E10163" s="3" t="str">
        <f>VLOOKUP(C10163,MBI_Organisms!A:A,1,FALSE)</f>
        <v>#N/A</v>
      </c>
      <c r="F10163" s="3" t="str">
        <f>VLOOKUP(C10163,UTI_Organisms!A:A,1,FALSE)</f>
        <v>Actinobacillus equuli</v>
      </c>
    </row>
    <row r="10164" ht="15.75" hidden="1" customHeight="1">
      <c r="A10164" s="3" t="s">
        <v>5236</v>
      </c>
      <c r="B10164" s="3" t="s">
        <v>3222</v>
      </c>
      <c r="C10164" s="3" t="s">
        <v>3222</v>
      </c>
      <c r="D10164" s="3" t="str">
        <f>VLOOKUP(C10164,Common_Commensals!A:A,1,FALSE)</f>
        <v>#N/A</v>
      </c>
      <c r="E10164" s="3" t="str">
        <f>VLOOKUP(C10164,MBI_Organisms!A:A,1,FALSE)</f>
        <v>#N/A</v>
      </c>
      <c r="F10164" s="3" t="str">
        <f>VLOOKUP(C10164,UTI_Organisms!A:A,1,FALSE)</f>
        <v>Actinobacillus equuli</v>
      </c>
    </row>
    <row r="10165" ht="15.75" hidden="1" customHeight="1">
      <c r="A10165" s="3" t="s">
        <v>5236</v>
      </c>
      <c r="B10165" s="3" t="s">
        <v>4394</v>
      </c>
      <c r="C10165" s="3" t="s">
        <v>4394</v>
      </c>
      <c r="D10165" s="3" t="str">
        <f>VLOOKUP(C10165,Common_Commensals!A:A,1,FALSE)</f>
        <v>#N/A</v>
      </c>
      <c r="E10165" s="3" t="str">
        <f>VLOOKUP(C10165,MBI_Organisms!A:A,1,FALSE)</f>
        <v>#N/A</v>
      </c>
      <c r="F10165" s="3" t="str">
        <f>VLOOKUP(C10165,UTI_Organisms!A:A,1,FALSE)</f>
        <v>#N/A</v>
      </c>
      <c r="G10165" s="4" t="b">
        <v>0</v>
      </c>
    </row>
    <row r="10166" ht="15.75" hidden="1" customHeight="1">
      <c r="A10166" s="3" t="s">
        <v>5236</v>
      </c>
      <c r="B10166" s="3" t="s">
        <v>4394</v>
      </c>
      <c r="C10166" s="3" t="s">
        <v>4394</v>
      </c>
      <c r="D10166" s="3" t="str">
        <f>VLOOKUP(C10166,Common_Commensals!A:A,1,FALSE)</f>
        <v>#N/A</v>
      </c>
      <c r="E10166" s="3" t="str">
        <f>VLOOKUP(C10166,MBI_Organisms!A:A,1,FALSE)</f>
        <v>#N/A</v>
      </c>
      <c r="F10166" s="3" t="str">
        <f>VLOOKUP(C10166,UTI_Organisms!A:A,1,FALSE)</f>
        <v>#N/A</v>
      </c>
      <c r="G10166" s="4" t="b">
        <v>0</v>
      </c>
    </row>
    <row r="10167" ht="15.75" hidden="1" customHeight="1">
      <c r="A10167" s="3" t="s">
        <v>5237</v>
      </c>
      <c r="B10167" s="3" t="s">
        <v>4394</v>
      </c>
      <c r="C10167" s="3" t="s">
        <v>4394</v>
      </c>
      <c r="D10167" s="3" t="str">
        <f>VLOOKUP(C10167,Common_Commensals!A:A,1,FALSE)</f>
        <v>#N/A</v>
      </c>
      <c r="E10167" s="3" t="str">
        <f>VLOOKUP(C10167,MBI_Organisms!A:A,1,FALSE)</f>
        <v>#N/A</v>
      </c>
      <c r="F10167" s="3" t="str">
        <f>VLOOKUP(C10167,UTI_Organisms!A:A,1,FALSE)</f>
        <v>#N/A</v>
      </c>
      <c r="G10167" s="4" t="b">
        <v>0</v>
      </c>
    </row>
    <row r="10168" ht="15.75" hidden="1" customHeight="1">
      <c r="A10168" s="3" t="s">
        <v>5238</v>
      </c>
      <c r="B10168" s="3" t="s">
        <v>18</v>
      </c>
      <c r="C10168" s="3" t="s">
        <v>18</v>
      </c>
      <c r="D10168" s="3" t="str">
        <f>VLOOKUP(C10168,Common_Commensals!A:A,1,FALSE)</f>
        <v>#N/A</v>
      </c>
      <c r="E10168" s="3" t="str">
        <f>VLOOKUP(C10168,MBI_Organisms!A:A,1,FALSE)</f>
        <v>Escherichia coli</v>
      </c>
      <c r="F10168" s="3" t="str">
        <f>VLOOKUP(C10168,UTI_Organisms!A:A,1,FALSE)</f>
        <v>Escherichia coli</v>
      </c>
    </row>
    <row r="10169" ht="15.75" hidden="1" customHeight="1">
      <c r="A10169" s="3" t="s">
        <v>5239</v>
      </c>
      <c r="B10169" s="3" t="s">
        <v>5240</v>
      </c>
      <c r="C10169" s="3" t="s">
        <v>5240</v>
      </c>
      <c r="D10169" s="3" t="str">
        <f>VLOOKUP(C10169,Common_Commensals!A:A,1,FALSE)</f>
        <v>#N/A</v>
      </c>
      <c r="E10169" s="3" t="str">
        <f>VLOOKUP(C10169,MBI_Organisms!A:A,1,FALSE)</f>
        <v>#N/A</v>
      </c>
      <c r="F10169" s="3" t="str">
        <f>VLOOKUP(C10169,UTI_Organisms!A:A,1,FALSE)</f>
        <v>#N/A</v>
      </c>
      <c r="G10169" s="4" t="b">
        <v>0</v>
      </c>
    </row>
    <row r="10170" ht="15.75" hidden="1" customHeight="1">
      <c r="A10170" s="3" t="s">
        <v>5241</v>
      </c>
      <c r="B10170" s="3" t="s">
        <v>18</v>
      </c>
      <c r="C10170" s="3" t="s">
        <v>18</v>
      </c>
      <c r="D10170" s="3" t="str">
        <f>VLOOKUP(C10170,Common_Commensals!A:A,1,FALSE)</f>
        <v>#N/A</v>
      </c>
      <c r="E10170" s="3" t="str">
        <f>VLOOKUP(C10170,MBI_Organisms!A:A,1,FALSE)</f>
        <v>Escherichia coli</v>
      </c>
      <c r="F10170" s="3" t="str">
        <f>VLOOKUP(C10170,UTI_Organisms!A:A,1,FALSE)</f>
        <v>Escherichia coli</v>
      </c>
    </row>
    <row r="10171" ht="15.75" hidden="1" customHeight="1">
      <c r="A10171" s="3" t="s">
        <v>3730</v>
      </c>
      <c r="B10171" s="3" t="s">
        <v>18</v>
      </c>
      <c r="C10171" s="3" t="s">
        <v>18</v>
      </c>
      <c r="D10171" s="3" t="str">
        <f>VLOOKUP(C10171,Common_Commensals!A:A,1,FALSE)</f>
        <v>#N/A</v>
      </c>
      <c r="E10171" s="3" t="str">
        <f>VLOOKUP(C10171,MBI_Organisms!A:A,1,FALSE)</f>
        <v>Escherichia coli</v>
      </c>
      <c r="F10171" s="3" t="str">
        <f>VLOOKUP(C10171,UTI_Organisms!A:A,1,FALSE)</f>
        <v>Escherichia coli</v>
      </c>
    </row>
    <row r="10172" ht="15.75" hidden="1" customHeight="1">
      <c r="A10172" s="3" t="s">
        <v>3730</v>
      </c>
      <c r="B10172" s="3" t="s">
        <v>91</v>
      </c>
      <c r="C10172" s="3" t="s">
        <v>91</v>
      </c>
      <c r="D10172" s="3" t="str">
        <f>VLOOKUP(C10172,Common_Commensals!A:A,1,FALSE)</f>
        <v>#N/A</v>
      </c>
      <c r="E10172" s="3" t="str">
        <f>VLOOKUP(C10172,MBI_Organisms!A:A,1,FALSE)</f>
        <v>#N/A</v>
      </c>
      <c r="F10172" s="3" t="str">
        <f>VLOOKUP(C10172,UTI_Organisms!A:A,1,FALSE)</f>
        <v>Streptococcus canis</v>
      </c>
    </row>
    <row r="10173" ht="15.75" hidden="1" customHeight="1">
      <c r="A10173" s="3" t="s">
        <v>5242</v>
      </c>
      <c r="B10173" s="3" t="s">
        <v>41</v>
      </c>
      <c r="C10173" s="3" t="s">
        <v>41</v>
      </c>
      <c r="D10173" s="3" t="str">
        <f>VLOOKUP(C10173,Common_Commensals!A:A,1,FALSE)</f>
        <v>#N/A</v>
      </c>
      <c r="E10173" s="3" t="str">
        <f>VLOOKUP(C10173,MBI_Organisms!A:A,1,FALSE)</f>
        <v>#N/A</v>
      </c>
      <c r="F10173" s="3" t="str">
        <f>VLOOKUP(C10173,UTI_Organisms!A:A,1,FALSE)</f>
        <v>Staphylococcus pseudintermedius</v>
      </c>
    </row>
    <row r="10174" ht="15.75" hidden="1" customHeight="1">
      <c r="A10174" s="3" t="s">
        <v>5243</v>
      </c>
      <c r="B10174" s="3" t="s">
        <v>41</v>
      </c>
      <c r="C10174" s="3" t="s">
        <v>41</v>
      </c>
      <c r="D10174" s="3" t="str">
        <f>VLOOKUP(C10174,Common_Commensals!A:A,1,FALSE)</f>
        <v>#N/A</v>
      </c>
      <c r="E10174" s="3" t="str">
        <f>VLOOKUP(C10174,MBI_Organisms!A:A,1,FALSE)</f>
        <v>#N/A</v>
      </c>
      <c r="F10174" s="3" t="str">
        <f>VLOOKUP(C10174,UTI_Organisms!A:A,1,FALSE)</f>
        <v>Staphylococcus pseudintermedius</v>
      </c>
    </row>
    <row r="10175" ht="15.75" hidden="1" customHeight="1">
      <c r="A10175" s="3" t="s">
        <v>5244</v>
      </c>
      <c r="B10175" s="3" t="s">
        <v>91</v>
      </c>
      <c r="C10175" s="3" t="s">
        <v>91</v>
      </c>
      <c r="D10175" s="3" t="str">
        <f>VLOOKUP(C10175,Common_Commensals!A:A,1,FALSE)</f>
        <v>#N/A</v>
      </c>
      <c r="E10175" s="3" t="str">
        <f>VLOOKUP(C10175,MBI_Organisms!A:A,1,FALSE)</f>
        <v>#N/A</v>
      </c>
      <c r="F10175" s="3" t="str">
        <f>VLOOKUP(C10175,UTI_Organisms!A:A,1,FALSE)</f>
        <v>Streptococcus canis</v>
      </c>
    </row>
    <row r="10176" ht="15.75" hidden="1" customHeight="1">
      <c r="A10176" s="3" t="s">
        <v>5245</v>
      </c>
      <c r="B10176" s="3" t="s">
        <v>4394</v>
      </c>
      <c r="C10176" s="3" t="s">
        <v>4394</v>
      </c>
      <c r="D10176" s="3" t="str">
        <f>VLOOKUP(C10176,Common_Commensals!A:A,1,FALSE)</f>
        <v>#N/A</v>
      </c>
      <c r="E10176" s="3" t="str">
        <f>VLOOKUP(C10176,MBI_Organisms!A:A,1,FALSE)</f>
        <v>#N/A</v>
      </c>
      <c r="F10176" s="3" t="str">
        <f>VLOOKUP(C10176,UTI_Organisms!A:A,1,FALSE)</f>
        <v>#N/A</v>
      </c>
      <c r="G10176" s="4" t="b">
        <v>0</v>
      </c>
    </row>
    <row r="10177" ht="15.75" hidden="1" customHeight="1">
      <c r="A10177" s="3" t="s">
        <v>5246</v>
      </c>
      <c r="B10177" s="3" t="s">
        <v>91</v>
      </c>
      <c r="C10177" s="3" t="s">
        <v>91</v>
      </c>
      <c r="D10177" s="3" t="str">
        <f>VLOOKUP(C10177,Common_Commensals!A:A,1,FALSE)</f>
        <v>#N/A</v>
      </c>
      <c r="E10177" s="3" t="str">
        <f>VLOOKUP(C10177,MBI_Organisms!A:A,1,FALSE)</f>
        <v>#N/A</v>
      </c>
      <c r="F10177" s="3" t="str">
        <f>VLOOKUP(C10177,UTI_Organisms!A:A,1,FALSE)</f>
        <v>Streptococcus canis</v>
      </c>
    </row>
    <row r="10178" ht="15.75" hidden="1" customHeight="1">
      <c r="A10178" s="3" t="s">
        <v>5247</v>
      </c>
      <c r="B10178" s="3" t="s">
        <v>18</v>
      </c>
      <c r="C10178" s="3" t="s">
        <v>18</v>
      </c>
      <c r="D10178" s="3" t="str">
        <f>VLOOKUP(C10178,Common_Commensals!A:A,1,FALSE)</f>
        <v>#N/A</v>
      </c>
      <c r="E10178" s="3" t="str">
        <f>VLOOKUP(C10178,MBI_Organisms!A:A,1,FALSE)</f>
        <v>Escherichia coli</v>
      </c>
      <c r="F10178" s="3" t="str">
        <f>VLOOKUP(C10178,UTI_Organisms!A:A,1,FALSE)</f>
        <v>Escherichia coli</v>
      </c>
    </row>
    <row r="10179" ht="15.75" hidden="1" customHeight="1">
      <c r="A10179" s="3" t="s">
        <v>5248</v>
      </c>
      <c r="B10179" s="3" t="s">
        <v>3785</v>
      </c>
      <c r="C10179" s="3" t="s">
        <v>3785</v>
      </c>
      <c r="D10179" s="3" t="str">
        <f>VLOOKUP(C10179,Common_Commensals!A:A,1,FALSE)</f>
        <v>#N/A</v>
      </c>
      <c r="E10179" s="3" t="str">
        <f>VLOOKUP(C10179,MBI_Organisms!A:A,1,FALSE)</f>
        <v>Enterobacter hormaechei</v>
      </c>
      <c r="F10179" s="3" t="str">
        <f>VLOOKUP(C10179,UTI_Organisms!A:A,1,FALSE)</f>
        <v>Enterobacter hormaechei</v>
      </c>
    </row>
    <row r="10180" ht="15.75" hidden="1" customHeight="1">
      <c r="A10180" s="3" t="s">
        <v>5249</v>
      </c>
      <c r="B10180" s="3" t="s">
        <v>14</v>
      </c>
      <c r="C10180" s="3" t="s">
        <v>14</v>
      </c>
      <c r="D10180" s="3" t="str">
        <f>VLOOKUP(C10180,Common_Commensals!A:A,1,FALSE)</f>
        <v>#N/A</v>
      </c>
      <c r="E10180" s="3" t="str">
        <f>VLOOKUP(C10180,MBI_Organisms!A:A,1,FALSE)</f>
        <v>Proteus mirabilis</v>
      </c>
      <c r="F10180" s="3" t="str">
        <f>VLOOKUP(C10180,UTI_Organisms!A:A,1,FALSE)</f>
        <v>Proteus mirabilis</v>
      </c>
    </row>
    <row r="10181" ht="15.75" hidden="1" customHeight="1">
      <c r="A10181" s="3" t="s">
        <v>5249</v>
      </c>
      <c r="B10181" s="3" t="s">
        <v>41</v>
      </c>
      <c r="C10181" s="3" t="s">
        <v>41</v>
      </c>
      <c r="D10181" s="3" t="str">
        <f>VLOOKUP(C10181,Common_Commensals!A:A,1,FALSE)</f>
        <v>#N/A</v>
      </c>
      <c r="E10181" s="3" t="str">
        <f>VLOOKUP(C10181,MBI_Organisms!A:A,1,FALSE)</f>
        <v>#N/A</v>
      </c>
      <c r="F10181" s="3" t="str">
        <f>VLOOKUP(C10181,UTI_Organisms!A:A,1,FALSE)</f>
        <v>Staphylococcus pseudintermedius</v>
      </c>
    </row>
    <row r="10182" ht="15.75" hidden="1" customHeight="1">
      <c r="A10182" s="3" t="s">
        <v>5249</v>
      </c>
      <c r="B10182" s="3" t="s">
        <v>41</v>
      </c>
      <c r="C10182" s="3" t="s">
        <v>41</v>
      </c>
      <c r="D10182" s="3" t="str">
        <f>VLOOKUP(C10182,Common_Commensals!A:A,1,FALSE)</f>
        <v>#N/A</v>
      </c>
      <c r="E10182" s="3" t="str">
        <f>VLOOKUP(C10182,MBI_Organisms!A:A,1,FALSE)</f>
        <v>#N/A</v>
      </c>
      <c r="F10182" s="3" t="str">
        <f>VLOOKUP(C10182,UTI_Organisms!A:A,1,FALSE)</f>
        <v>Staphylococcus pseudintermedius</v>
      </c>
    </row>
    <row r="10183" ht="15.75" hidden="1" customHeight="1">
      <c r="A10183" s="3" t="s">
        <v>5249</v>
      </c>
      <c r="B10183" s="3" t="s">
        <v>1333</v>
      </c>
      <c r="C10183" s="3" t="s">
        <v>1333</v>
      </c>
      <c r="D10183" s="3" t="str">
        <f>VLOOKUP(C10183,Common_Commensals!A:A,1,FALSE)</f>
        <v>Corynebacterium auriscanis</v>
      </c>
      <c r="E10183" s="3" t="str">
        <f>VLOOKUP(C10183,MBI_Organisms!A:A,1,FALSE)</f>
        <v>#N/A</v>
      </c>
      <c r="F10183" s="3" t="str">
        <f>VLOOKUP(C10183,UTI_Organisms!A:A,1,FALSE)</f>
        <v>Corynebacterium auriscanis</v>
      </c>
    </row>
    <row r="10184" ht="15.75" hidden="1" customHeight="1">
      <c r="A10184" s="3" t="s">
        <v>5249</v>
      </c>
      <c r="B10184" s="3" t="s">
        <v>1333</v>
      </c>
      <c r="C10184" s="3" t="s">
        <v>1333</v>
      </c>
      <c r="D10184" s="3" t="str">
        <f>VLOOKUP(C10184,Common_Commensals!A:A,1,FALSE)</f>
        <v>Corynebacterium auriscanis</v>
      </c>
      <c r="E10184" s="3" t="str">
        <f>VLOOKUP(C10184,MBI_Organisms!A:A,1,FALSE)</f>
        <v>#N/A</v>
      </c>
      <c r="F10184" s="3" t="str">
        <f>VLOOKUP(C10184,UTI_Organisms!A:A,1,FALSE)</f>
        <v>Corynebacterium auriscanis</v>
      </c>
    </row>
    <row r="10185" ht="15.75" hidden="1" customHeight="1">
      <c r="A10185" s="3" t="s">
        <v>5249</v>
      </c>
      <c r="B10185" s="3" t="s">
        <v>14</v>
      </c>
      <c r="C10185" s="3" t="s">
        <v>14</v>
      </c>
      <c r="D10185" s="3" t="str">
        <f>VLOOKUP(C10185,Common_Commensals!A:A,1,FALSE)</f>
        <v>#N/A</v>
      </c>
      <c r="E10185" s="3" t="str">
        <f>VLOOKUP(C10185,MBI_Organisms!A:A,1,FALSE)</f>
        <v>Proteus mirabilis</v>
      </c>
      <c r="F10185" s="3" t="str">
        <f>VLOOKUP(C10185,UTI_Organisms!A:A,1,FALSE)</f>
        <v>Proteus mirabilis</v>
      </c>
    </row>
    <row r="10186" ht="15.75" hidden="1" customHeight="1">
      <c r="A10186" s="3" t="s">
        <v>5250</v>
      </c>
      <c r="B10186" s="3" t="s">
        <v>18</v>
      </c>
      <c r="C10186" s="3" t="s">
        <v>18</v>
      </c>
      <c r="D10186" s="3" t="str">
        <f>VLOOKUP(C10186,Common_Commensals!A:A,1,FALSE)</f>
        <v>#N/A</v>
      </c>
      <c r="E10186" s="3" t="str">
        <f>VLOOKUP(C10186,MBI_Organisms!A:A,1,FALSE)</f>
        <v>Escherichia coli</v>
      </c>
      <c r="F10186" s="3" t="str">
        <f>VLOOKUP(C10186,UTI_Organisms!A:A,1,FALSE)</f>
        <v>Escherichia coli</v>
      </c>
    </row>
    <row r="10187" ht="15.75" hidden="1" customHeight="1">
      <c r="A10187" s="3" t="s">
        <v>5251</v>
      </c>
      <c r="B10187" s="3" t="s">
        <v>18</v>
      </c>
      <c r="C10187" s="3" t="s">
        <v>18</v>
      </c>
      <c r="D10187" s="3" t="str">
        <f>VLOOKUP(C10187,Common_Commensals!A:A,1,FALSE)</f>
        <v>#N/A</v>
      </c>
      <c r="E10187" s="3" t="str">
        <f>VLOOKUP(C10187,MBI_Organisms!A:A,1,FALSE)</f>
        <v>Escherichia coli</v>
      </c>
      <c r="F10187" s="3" t="str">
        <f>VLOOKUP(C10187,UTI_Organisms!A:A,1,FALSE)</f>
        <v>Escherichia coli</v>
      </c>
    </row>
    <row r="10188" ht="15.75" hidden="1" customHeight="1">
      <c r="A10188" s="3" t="s">
        <v>5252</v>
      </c>
      <c r="B10188" s="3" t="s">
        <v>18</v>
      </c>
      <c r="C10188" s="3" t="s">
        <v>18</v>
      </c>
      <c r="D10188" s="3" t="str">
        <f>VLOOKUP(C10188,Common_Commensals!A:A,1,FALSE)</f>
        <v>#N/A</v>
      </c>
      <c r="E10188" s="3" t="str">
        <f>VLOOKUP(C10188,MBI_Organisms!A:A,1,FALSE)</f>
        <v>Escherichia coli</v>
      </c>
      <c r="F10188" s="3" t="str">
        <f>VLOOKUP(C10188,UTI_Organisms!A:A,1,FALSE)</f>
        <v>Escherichia coli</v>
      </c>
    </row>
    <row r="10189" ht="15.75" hidden="1" customHeight="1">
      <c r="A10189" s="3" t="s">
        <v>5253</v>
      </c>
      <c r="B10189" s="3" t="s">
        <v>1434</v>
      </c>
      <c r="C10189" s="3" t="s">
        <v>1434</v>
      </c>
      <c r="D10189" s="3" t="str">
        <f>VLOOKUP(C10189,Common_Commensals!A:A,1,FALSE)</f>
        <v>#N/A</v>
      </c>
      <c r="E10189" s="3" t="str">
        <f>VLOOKUP(C10189,MBI_Organisms!A:A,1,FALSE)</f>
        <v>#N/A</v>
      </c>
      <c r="F10189" s="3" t="str">
        <f>VLOOKUP(C10189,UTI_Organisms!A:A,1,FALSE)</f>
        <v>Streptococcus pneumoniae</v>
      </c>
    </row>
    <row r="10190" ht="15.75" hidden="1" customHeight="1">
      <c r="A10190" s="3" t="s">
        <v>5254</v>
      </c>
      <c r="B10190" s="3" t="s">
        <v>483</v>
      </c>
      <c r="C10190" s="3" t="s">
        <v>483</v>
      </c>
      <c r="D10190" s="3" t="str">
        <f>VLOOKUP(C10190,Common_Commensals!A:A,1,FALSE)</f>
        <v>#N/A</v>
      </c>
      <c r="E10190" s="3" t="str">
        <f>VLOOKUP(C10190,MBI_Organisms!A:A,1,FALSE)</f>
        <v>#N/A</v>
      </c>
      <c r="F10190" s="3" t="str">
        <f>VLOOKUP(C10190,UTI_Organisms!A:A,1,FALSE)</f>
        <v>#N/A</v>
      </c>
      <c r="G10190" s="4" t="b">
        <v>0</v>
      </c>
    </row>
    <row r="10191" ht="15.75" hidden="1" customHeight="1">
      <c r="A10191" s="3" t="s">
        <v>5255</v>
      </c>
      <c r="B10191" s="3" t="s">
        <v>483</v>
      </c>
      <c r="C10191" s="3" t="s">
        <v>483</v>
      </c>
      <c r="D10191" s="3" t="str">
        <f>VLOOKUP(C10191,Common_Commensals!A:A,1,FALSE)</f>
        <v>#N/A</v>
      </c>
      <c r="E10191" s="3" t="str">
        <f>VLOOKUP(C10191,MBI_Organisms!A:A,1,FALSE)</f>
        <v>#N/A</v>
      </c>
      <c r="F10191" s="3" t="str">
        <f>VLOOKUP(C10191,UTI_Organisms!A:A,1,FALSE)</f>
        <v>#N/A</v>
      </c>
      <c r="G10191" s="4" t="b">
        <v>0</v>
      </c>
    </row>
    <row r="10192" ht="15.75" hidden="1" customHeight="1">
      <c r="A10192" s="3" t="s">
        <v>5256</v>
      </c>
      <c r="B10192" s="3" t="s">
        <v>18</v>
      </c>
      <c r="C10192" s="3" t="s">
        <v>18</v>
      </c>
      <c r="D10192" s="3" t="str">
        <f>VLOOKUP(C10192,Common_Commensals!A:A,1,FALSE)</f>
        <v>#N/A</v>
      </c>
      <c r="E10192" s="3" t="str">
        <f>VLOOKUP(C10192,MBI_Organisms!A:A,1,FALSE)</f>
        <v>Escherichia coli</v>
      </c>
      <c r="F10192" s="3" t="str">
        <f>VLOOKUP(C10192,UTI_Organisms!A:A,1,FALSE)</f>
        <v>Escherichia coli</v>
      </c>
    </row>
    <row r="10193" ht="15.75" hidden="1" customHeight="1">
      <c r="A10193" s="3" t="s">
        <v>4964</v>
      </c>
      <c r="B10193" s="3" t="s">
        <v>91</v>
      </c>
      <c r="C10193" s="3" t="s">
        <v>91</v>
      </c>
      <c r="D10193" s="3" t="str">
        <f>VLOOKUP(C10193,Common_Commensals!A:A,1,FALSE)</f>
        <v>#N/A</v>
      </c>
      <c r="E10193" s="3" t="str">
        <f>VLOOKUP(C10193,MBI_Organisms!A:A,1,FALSE)</f>
        <v>#N/A</v>
      </c>
      <c r="F10193" s="3" t="str">
        <f>VLOOKUP(C10193,UTI_Organisms!A:A,1,FALSE)</f>
        <v>Streptococcus canis</v>
      </c>
    </row>
    <row r="10194" ht="15.75" hidden="1" customHeight="1">
      <c r="A10194" s="3" t="s">
        <v>5257</v>
      </c>
      <c r="B10194" s="3" t="s">
        <v>41</v>
      </c>
      <c r="C10194" s="3" t="s">
        <v>41</v>
      </c>
      <c r="D10194" s="3" t="str">
        <f>VLOOKUP(C10194,Common_Commensals!A:A,1,FALSE)</f>
        <v>#N/A</v>
      </c>
      <c r="E10194" s="3" t="str">
        <f>VLOOKUP(C10194,MBI_Organisms!A:A,1,FALSE)</f>
        <v>#N/A</v>
      </c>
      <c r="F10194" s="3" t="str">
        <f>VLOOKUP(C10194,UTI_Organisms!A:A,1,FALSE)</f>
        <v>Staphylococcus pseudintermedius</v>
      </c>
    </row>
    <row r="10195" ht="15.75" hidden="1" customHeight="1">
      <c r="A10195" s="3" t="s">
        <v>4610</v>
      </c>
      <c r="B10195" s="3" t="s">
        <v>1333</v>
      </c>
      <c r="C10195" s="3" t="s">
        <v>1333</v>
      </c>
      <c r="D10195" s="3" t="str">
        <f>VLOOKUP(C10195,Common_Commensals!A:A,1,FALSE)</f>
        <v>Corynebacterium auriscanis</v>
      </c>
      <c r="E10195" s="3" t="str">
        <f>VLOOKUP(C10195,MBI_Organisms!A:A,1,FALSE)</f>
        <v>#N/A</v>
      </c>
      <c r="F10195" s="3" t="str">
        <f>VLOOKUP(C10195,UTI_Organisms!A:A,1,FALSE)</f>
        <v>Corynebacterium auriscanis</v>
      </c>
    </row>
    <row r="10196" ht="15.75" hidden="1" customHeight="1">
      <c r="A10196" s="3" t="s">
        <v>5258</v>
      </c>
      <c r="B10196" s="3" t="s">
        <v>18</v>
      </c>
      <c r="C10196" s="3" t="s">
        <v>18</v>
      </c>
      <c r="D10196" s="3" t="str">
        <f>VLOOKUP(C10196,Common_Commensals!A:A,1,FALSE)</f>
        <v>#N/A</v>
      </c>
      <c r="E10196" s="3" t="str">
        <f>VLOOKUP(C10196,MBI_Organisms!A:A,1,FALSE)</f>
        <v>Escherichia coli</v>
      </c>
      <c r="F10196" s="3" t="str">
        <f>VLOOKUP(C10196,UTI_Organisms!A:A,1,FALSE)</f>
        <v>Escherichia coli</v>
      </c>
    </row>
    <row r="10197" ht="15.75" hidden="1" customHeight="1">
      <c r="A10197" s="3" t="s">
        <v>5259</v>
      </c>
      <c r="B10197" s="3" t="s">
        <v>18</v>
      </c>
      <c r="C10197" s="3" t="s">
        <v>18</v>
      </c>
      <c r="D10197" s="3" t="str">
        <f>VLOOKUP(C10197,Common_Commensals!A:A,1,FALSE)</f>
        <v>#N/A</v>
      </c>
      <c r="E10197" s="3" t="str">
        <f>VLOOKUP(C10197,MBI_Organisms!A:A,1,FALSE)</f>
        <v>Escherichia coli</v>
      </c>
      <c r="F10197" s="3" t="str">
        <f>VLOOKUP(C10197,UTI_Organisms!A:A,1,FALSE)</f>
        <v>Escherichia coli</v>
      </c>
    </row>
    <row r="10198" ht="15.75" hidden="1" customHeight="1">
      <c r="A10198" s="3" t="s">
        <v>5260</v>
      </c>
      <c r="B10198" s="3" t="s">
        <v>41</v>
      </c>
      <c r="C10198" s="3" t="s">
        <v>41</v>
      </c>
      <c r="D10198" s="3" t="str">
        <f>VLOOKUP(C10198,Common_Commensals!A:A,1,FALSE)</f>
        <v>#N/A</v>
      </c>
      <c r="E10198" s="3" t="str">
        <f>VLOOKUP(C10198,MBI_Organisms!A:A,1,FALSE)</f>
        <v>#N/A</v>
      </c>
      <c r="F10198" s="3" t="str">
        <f>VLOOKUP(C10198,UTI_Organisms!A:A,1,FALSE)</f>
        <v>Staphylococcus pseudintermedius</v>
      </c>
    </row>
    <row r="10199" ht="15.75" hidden="1" customHeight="1">
      <c r="A10199" s="3" t="s">
        <v>5261</v>
      </c>
      <c r="B10199" s="3" t="s">
        <v>18</v>
      </c>
      <c r="C10199" s="3" t="s">
        <v>18</v>
      </c>
      <c r="D10199" s="3" t="str">
        <f>VLOOKUP(C10199,Common_Commensals!A:A,1,FALSE)</f>
        <v>#N/A</v>
      </c>
      <c r="E10199" s="3" t="str">
        <f>VLOOKUP(C10199,MBI_Organisms!A:A,1,FALSE)</f>
        <v>Escherichia coli</v>
      </c>
      <c r="F10199" s="3" t="str">
        <f>VLOOKUP(C10199,UTI_Organisms!A:A,1,FALSE)</f>
        <v>Escherichia coli</v>
      </c>
    </row>
    <row r="10200" ht="15.75" hidden="1" customHeight="1">
      <c r="A10200" s="3" t="s">
        <v>5262</v>
      </c>
      <c r="B10200" s="3" t="s">
        <v>5263</v>
      </c>
      <c r="C10200" s="3" t="s">
        <v>5263</v>
      </c>
      <c r="D10200" s="3" t="str">
        <f>VLOOKUP(C10200,Common_Commensals!A:A,1,FALSE)</f>
        <v>Arcanobacterium haemolyticum</v>
      </c>
      <c r="E10200" s="3" t="str">
        <f>VLOOKUP(C10200,MBI_Organisms!A:A,1,FALSE)</f>
        <v>#N/A</v>
      </c>
      <c r="F10200" s="3" t="str">
        <f>VLOOKUP(C10200,UTI_Organisms!A:A,1,FALSE)</f>
        <v>Arcanobacterium haemolyticum</v>
      </c>
    </row>
    <row r="10201" ht="15.75" hidden="1" customHeight="1">
      <c r="A10201" s="3" t="s">
        <v>5262</v>
      </c>
      <c r="B10201" s="3" t="s">
        <v>4387</v>
      </c>
      <c r="C10201" s="3" t="s">
        <v>4387</v>
      </c>
      <c r="D10201" s="3" t="str">
        <f>VLOOKUP(C10201,Common_Commensals!A:A,1,FALSE)</f>
        <v>#N/A</v>
      </c>
      <c r="E10201" s="3" t="str">
        <f>VLOOKUP(C10201,MBI_Organisms!A:A,1,FALSE)</f>
        <v>#N/A</v>
      </c>
      <c r="F10201" s="3" t="str">
        <f>VLOOKUP(C10201,UTI_Organisms!A:A,1,FALSE)</f>
        <v>#N/A</v>
      </c>
      <c r="G10201" s="4" t="b">
        <v>0</v>
      </c>
    </row>
    <row r="10202" ht="15.75" hidden="1" customHeight="1">
      <c r="A10202" s="3" t="s">
        <v>754</v>
      </c>
      <c r="B10202" s="3" t="s">
        <v>41</v>
      </c>
      <c r="C10202" s="3" t="s">
        <v>41</v>
      </c>
      <c r="D10202" s="3" t="str">
        <f>VLOOKUP(C10202,Common_Commensals!A:A,1,FALSE)</f>
        <v>#N/A</v>
      </c>
      <c r="E10202" s="3" t="str">
        <f>VLOOKUP(C10202,MBI_Organisms!A:A,1,FALSE)</f>
        <v>#N/A</v>
      </c>
      <c r="F10202" s="3" t="str">
        <f>VLOOKUP(C10202,UTI_Organisms!A:A,1,FALSE)</f>
        <v>Staphylococcus pseudintermedius</v>
      </c>
    </row>
    <row r="10203" ht="15.75" hidden="1" customHeight="1">
      <c r="A10203" s="3" t="s">
        <v>5264</v>
      </c>
      <c r="B10203" s="3" t="s">
        <v>34</v>
      </c>
      <c r="C10203" s="3" t="s">
        <v>34</v>
      </c>
      <c r="D10203" s="3" t="str">
        <f>VLOOKUP(C10203,Common_Commensals!A:A,1,FALSE)</f>
        <v>#N/A</v>
      </c>
      <c r="E10203" s="3" t="str">
        <f>VLOOKUP(C10203,MBI_Organisms!A:A,1,FALSE)</f>
        <v>#N/A</v>
      </c>
      <c r="F10203" s="3" t="str">
        <f>VLOOKUP(C10203,UTI_Organisms!A:A,1,FALSE)</f>
        <v>Pasteurella multocida</v>
      </c>
    </row>
    <row r="10204" ht="15.75" hidden="1" customHeight="1">
      <c r="A10204" s="3" t="s">
        <v>5041</v>
      </c>
      <c r="B10204" s="3" t="s">
        <v>18</v>
      </c>
      <c r="C10204" s="3" t="s">
        <v>18</v>
      </c>
      <c r="D10204" s="3" t="str">
        <f>VLOOKUP(C10204,Common_Commensals!A:A,1,FALSE)</f>
        <v>#N/A</v>
      </c>
      <c r="E10204" s="3" t="str">
        <f>VLOOKUP(C10204,MBI_Organisms!A:A,1,FALSE)</f>
        <v>Escherichia coli</v>
      </c>
      <c r="F10204" s="3" t="str">
        <f>VLOOKUP(C10204,UTI_Organisms!A:A,1,FALSE)</f>
        <v>Escherichia coli</v>
      </c>
    </row>
    <row r="10205" ht="15.75" hidden="1" customHeight="1">
      <c r="A10205" s="3" t="s">
        <v>5265</v>
      </c>
      <c r="B10205" s="3" t="s">
        <v>694</v>
      </c>
      <c r="C10205" s="3" t="s">
        <v>694</v>
      </c>
      <c r="D10205" s="3" t="str">
        <f>VLOOKUP(C10205,Common_Commensals!A:A,1,FALSE)</f>
        <v>#N/A</v>
      </c>
      <c r="E10205" s="3" t="str">
        <f>VLOOKUP(C10205,MBI_Organisms!A:A,1,FALSE)</f>
        <v>#N/A</v>
      </c>
      <c r="F10205" s="3" t="str">
        <f>VLOOKUP(C10205,UTI_Organisms!A:A,1,FALSE)</f>
        <v>Staphylococcus schleiferi</v>
      </c>
    </row>
    <row r="10206" ht="15.75" hidden="1" customHeight="1">
      <c r="A10206" s="3" t="s">
        <v>5265</v>
      </c>
      <c r="B10206" s="3" t="s">
        <v>5266</v>
      </c>
      <c r="C10206" s="3" t="s">
        <v>5266</v>
      </c>
      <c r="D10206" s="3" t="str">
        <f>VLOOKUP(C10206,Common_Commensals!A:A,1,FALSE)</f>
        <v>#N/A</v>
      </c>
      <c r="E10206" s="3" t="str">
        <f>VLOOKUP(C10206,MBI_Organisms!A:A,1,FALSE)</f>
        <v>#N/A</v>
      </c>
      <c r="F10206" s="3" t="str">
        <f>VLOOKUP(C10206,UTI_Organisms!A:A,1,FALSE)</f>
        <v>#N/A</v>
      </c>
      <c r="G10206" s="4" t="b">
        <v>1</v>
      </c>
    </row>
    <row r="10207" ht="15.75" hidden="1" customHeight="1">
      <c r="A10207" s="3" t="s">
        <v>5267</v>
      </c>
      <c r="B10207" s="3" t="s">
        <v>123</v>
      </c>
      <c r="C10207" s="4" t="s">
        <v>124</v>
      </c>
      <c r="D10207" s="3" t="str">
        <f>VLOOKUP(C10207,Common_Commensals!A:A,1,FALSE)</f>
        <v>#N/A</v>
      </c>
      <c r="E10207" s="3" t="str">
        <f>VLOOKUP(C10207,MBI_Organisms!A:A,1,FALSE)</f>
        <v>#N/A</v>
      </c>
      <c r="F10207" s="3" t="str">
        <f>VLOOKUP(C10207,UTI_Organisms!A:A,1,FALSE)</f>
        <v>Moraxella</v>
      </c>
    </row>
    <row r="10208" ht="15.75" hidden="1" customHeight="1">
      <c r="A10208" s="3" t="s">
        <v>5268</v>
      </c>
      <c r="B10208" s="3" t="s">
        <v>5269</v>
      </c>
      <c r="C10208" s="3" t="s">
        <v>5269</v>
      </c>
      <c r="D10208" s="3" t="str">
        <f>VLOOKUP(C10208,Common_Commensals!A:A,1,FALSE)</f>
        <v>#N/A</v>
      </c>
      <c r="E10208" s="3" t="str">
        <f>VLOOKUP(C10208,MBI_Organisms!A:A,1,FALSE)</f>
        <v>#N/A</v>
      </c>
      <c r="F10208" s="3" t="str">
        <f>VLOOKUP(C10208,UTI_Organisms!A:A,1,FALSE)</f>
        <v>#N/A</v>
      </c>
      <c r="G10208" s="4" t="b">
        <v>0</v>
      </c>
    </row>
    <row r="10209" ht="15.75" hidden="1" customHeight="1">
      <c r="A10209" s="3" t="s">
        <v>5270</v>
      </c>
      <c r="B10209" s="3" t="s">
        <v>91</v>
      </c>
      <c r="C10209" s="3" t="s">
        <v>91</v>
      </c>
      <c r="D10209" s="3" t="str">
        <f>VLOOKUP(C10209,Common_Commensals!A:A,1,FALSE)</f>
        <v>#N/A</v>
      </c>
      <c r="E10209" s="3" t="str">
        <f>VLOOKUP(C10209,MBI_Organisms!A:A,1,FALSE)</f>
        <v>#N/A</v>
      </c>
      <c r="F10209" s="3" t="str">
        <f>VLOOKUP(C10209,UTI_Organisms!A:A,1,FALSE)</f>
        <v>Streptococcus canis</v>
      </c>
    </row>
    <row r="10210" ht="15.75" hidden="1" customHeight="1">
      <c r="A10210" s="3" t="s">
        <v>5271</v>
      </c>
      <c r="B10210" s="3" t="s">
        <v>91</v>
      </c>
      <c r="C10210" s="3" t="s">
        <v>91</v>
      </c>
      <c r="D10210" s="3" t="str">
        <f>VLOOKUP(C10210,Common_Commensals!A:A,1,FALSE)</f>
        <v>#N/A</v>
      </c>
      <c r="E10210" s="3" t="str">
        <f>VLOOKUP(C10210,MBI_Organisms!A:A,1,FALSE)</f>
        <v>#N/A</v>
      </c>
      <c r="F10210" s="3" t="str">
        <f>VLOOKUP(C10210,UTI_Organisms!A:A,1,FALSE)</f>
        <v>Streptococcus canis</v>
      </c>
    </row>
    <row r="10211" ht="15.75" hidden="1" customHeight="1">
      <c r="A10211" s="3" t="s">
        <v>5272</v>
      </c>
      <c r="B10211" s="3" t="s">
        <v>3555</v>
      </c>
      <c r="C10211" s="3" t="s">
        <v>3555</v>
      </c>
      <c r="D10211" s="3" t="str">
        <f>VLOOKUP(C10211,Common_Commensals!A:A,1,FALSE)</f>
        <v>Staphylococcus felis</v>
      </c>
      <c r="E10211" s="3" t="str">
        <f>VLOOKUP(C10211,MBI_Organisms!A:A,1,FALSE)</f>
        <v>#N/A</v>
      </c>
      <c r="F10211" s="3" t="str">
        <f>VLOOKUP(C10211,UTI_Organisms!A:A,1,FALSE)</f>
        <v>Staphylococcus felis</v>
      </c>
    </row>
    <row r="10212" ht="15.75" hidden="1" customHeight="1">
      <c r="A10212" s="3" t="s">
        <v>5273</v>
      </c>
      <c r="B10212" s="3" t="s">
        <v>5274</v>
      </c>
      <c r="C10212" s="3" t="s">
        <v>5274</v>
      </c>
      <c r="D10212" s="3" t="str">
        <f>VLOOKUP(C10212,Common_Commensals!A:A,1,FALSE)</f>
        <v>#N/A</v>
      </c>
      <c r="E10212" s="3" t="str">
        <f>VLOOKUP(C10212,MBI_Organisms!A:A,1,FALSE)</f>
        <v>#N/A</v>
      </c>
      <c r="F10212" s="3" t="str">
        <f>VLOOKUP(C10212,UTI_Organisms!A:A,1,FALSE)</f>
        <v>#N/A</v>
      </c>
      <c r="G10212" s="4" t="b">
        <v>0</v>
      </c>
    </row>
    <row r="10213" ht="15.75" hidden="1" customHeight="1">
      <c r="A10213" s="3" t="s">
        <v>5273</v>
      </c>
      <c r="B10213" s="3" t="s">
        <v>694</v>
      </c>
      <c r="C10213" s="3" t="s">
        <v>694</v>
      </c>
      <c r="D10213" s="3" t="str">
        <f>VLOOKUP(C10213,Common_Commensals!A:A,1,FALSE)</f>
        <v>#N/A</v>
      </c>
      <c r="E10213" s="3" t="str">
        <f>VLOOKUP(C10213,MBI_Organisms!A:A,1,FALSE)</f>
        <v>#N/A</v>
      </c>
      <c r="F10213" s="3" t="str">
        <f>VLOOKUP(C10213,UTI_Organisms!A:A,1,FALSE)</f>
        <v>Staphylococcus schleiferi</v>
      </c>
    </row>
    <row r="10214" ht="15.75" hidden="1" customHeight="1">
      <c r="A10214" s="3" t="s">
        <v>5275</v>
      </c>
      <c r="B10214" s="3" t="s">
        <v>14</v>
      </c>
      <c r="C10214" s="3" t="s">
        <v>14</v>
      </c>
      <c r="D10214" s="3" t="str">
        <f>VLOOKUP(C10214,Common_Commensals!A:A,1,FALSE)</f>
        <v>#N/A</v>
      </c>
      <c r="E10214" s="3" t="str">
        <f>VLOOKUP(C10214,MBI_Organisms!A:A,1,FALSE)</f>
        <v>Proteus mirabilis</v>
      </c>
      <c r="F10214" s="3" t="str">
        <f>VLOOKUP(C10214,UTI_Organisms!A:A,1,FALSE)</f>
        <v>Proteus mirabilis</v>
      </c>
    </row>
    <row r="10215" ht="15.75" hidden="1" customHeight="1">
      <c r="A10215" s="3" t="s">
        <v>5216</v>
      </c>
      <c r="B10215" s="3" t="s">
        <v>41</v>
      </c>
      <c r="C10215" s="3" t="s">
        <v>41</v>
      </c>
      <c r="D10215" s="3" t="str">
        <f>VLOOKUP(C10215,Common_Commensals!A:A,1,FALSE)</f>
        <v>#N/A</v>
      </c>
      <c r="E10215" s="3" t="str">
        <f>VLOOKUP(C10215,MBI_Organisms!A:A,1,FALSE)</f>
        <v>#N/A</v>
      </c>
      <c r="F10215" s="3" t="str">
        <f>VLOOKUP(C10215,UTI_Organisms!A:A,1,FALSE)</f>
        <v>Staphylococcus pseudintermedius</v>
      </c>
    </row>
    <row r="10216" ht="15.75" hidden="1" customHeight="1">
      <c r="A10216" s="3" t="s">
        <v>5193</v>
      </c>
      <c r="B10216" s="3" t="s">
        <v>18</v>
      </c>
      <c r="C10216" s="3" t="s">
        <v>18</v>
      </c>
      <c r="D10216" s="3" t="str">
        <f>VLOOKUP(C10216,Common_Commensals!A:A,1,FALSE)</f>
        <v>#N/A</v>
      </c>
      <c r="E10216" s="3" t="str">
        <f>VLOOKUP(C10216,MBI_Organisms!A:A,1,FALSE)</f>
        <v>Escherichia coli</v>
      </c>
      <c r="F10216" s="3" t="str">
        <f>VLOOKUP(C10216,UTI_Organisms!A:A,1,FALSE)</f>
        <v>Escherichia coli</v>
      </c>
    </row>
    <row r="10217" ht="15.75" hidden="1" customHeight="1">
      <c r="A10217" s="3" t="s">
        <v>5100</v>
      </c>
      <c r="B10217" s="3" t="s">
        <v>18</v>
      </c>
      <c r="C10217" s="3" t="s">
        <v>18</v>
      </c>
      <c r="D10217" s="3" t="str">
        <f>VLOOKUP(C10217,Common_Commensals!A:A,1,FALSE)</f>
        <v>#N/A</v>
      </c>
      <c r="E10217" s="3" t="str">
        <f>VLOOKUP(C10217,MBI_Organisms!A:A,1,FALSE)</f>
        <v>Escherichia coli</v>
      </c>
      <c r="F10217" s="3" t="str">
        <f>VLOOKUP(C10217,UTI_Organisms!A:A,1,FALSE)</f>
        <v>Escherichia coli</v>
      </c>
    </row>
    <row r="10218" ht="15.75" hidden="1" customHeight="1">
      <c r="A10218" s="3" t="s">
        <v>5276</v>
      </c>
      <c r="B10218" s="3" t="s">
        <v>14</v>
      </c>
      <c r="C10218" s="3" t="s">
        <v>14</v>
      </c>
      <c r="D10218" s="3" t="str">
        <f>VLOOKUP(C10218,Common_Commensals!A:A,1,FALSE)</f>
        <v>#N/A</v>
      </c>
      <c r="E10218" s="3" t="str">
        <f>VLOOKUP(C10218,MBI_Organisms!A:A,1,FALSE)</f>
        <v>Proteus mirabilis</v>
      </c>
      <c r="F10218" s="3" t="str">
        <f>VLOOKUP(C10218,UTI_Organisms!A:A,1,FALSE)</f>
        <v>Proteus mirabilis</v>
      </c>
    </row>
    <row r="10219" ht="15.75" hidden="1" customHeight="1">
      <c r="A10219" s="3" t="s">
        <v>5276</v>
      </c>
      <c r="B10219" s="3" t="s">
        <v>14</v>
      </c>
      <c r="C10219" s="3" t="s">
        <v>14</v>
      </c>
      <c r="D10219" s="3" t="str">
        <f>VLOOKUP(C10219,Common_Commensals!A:A,1,FALSE)</f>
        <v>#N/A</v>
      </c>
      <c r="E10219" s="3" t="str">
        <f>VLOOKUP(C10219,MBI_Organisms!A:A,1,FALSE)</f>
        <v>Proteus mirabilis</v>
      </c>
      <c r="F10219" s="3" t="str">
        <f>VLOOKUP(C10219,UTI_Organisms!A:A,1,FALSE)</f>
        <v>Proteus mirabilis</v>
      </c>
    </row>
    <row r="10220" ht="15.75" hidden="1" customHeight="1">
      <c r="A10220" s="3" t="s">
        <v>5277</v>
      </c>
      <c r="B10220" s="3" t="s">
        <v>4387</v>
      </c>
      <c r="C10220" s="3" t="s">
        <v>4387</v>
      </c>
      <c r="D10220" s="3" t="str">
        <f>VLOOKUP(C10220,Common_Commensals!A:A,1,FALSE)</f>
        <v>#N/A</v>
      </c>
      <c r="E10220" s="3" t="str">
        <f>VLOOKUP(C10220,MBI_Organisms!A:A,1,FALSE)</f>
        <v>#N/A</v>
      </c>
      <c r="F10220" s="3" t="str">
        <f>VLOOKUP(C10220,UTI_Organisms!A:A,1,FALSE)</f>
        <v>#N/A</v>
      </c>
      <c r="G10220" s="4" t="b">
        <v>0</v>
      </c>
    </row>
    <row r="10221" ht="15.75" hidden="1" customHeight="1">
      <c r="A10221" s="3" t="s">
        <v>5278</v>
      </c>
      <c r="B10221" s="3" t="s">
        <v>100</v>
      </c>
      <c r="C10221" s="3" t="s">
        <v>100</v>
      </c>
      <c r="D10221" s="3" t="str">
        <f>VLOOKUP(C10221,Common_Commensals!A:A,1,FALSE)</f>
        <v>#N/A</v>
      </c>
      <c r="E10221" s="3" t="str">
        <f>VLOOKUP(C10221,MBI_Organisms!A:A,1,FALSE)</f>
        <v>#N/A</v>
      </c>
      <c r="F10221" s="3" t="str">
        <f>VLOOKUP(C10221,UTI_Organisms!A:A,1,FALSE)</f>
        <v>Pasteurella canis</v>
      </c>
    </row>
    <row r="10222" ht="15.75" hidden="1" customHeight="1">
      <c r="A10222" s="3" t="s">
        <v>5278</v>
      </c>
      <c r="B10222" s="3" t="s">
        <v>18</v>
      </c>
      <c r="C10222" s="3" t="s">
        <v>18</v>
      </c>
      <c r="D10222" s="3" t="str">
        <f>VLOOKUP(C10222,Common_Commensals!A:A,1,FALSE)</f>
        <v>#N/A</v>
      </c>
      <c r="E10222" s="3" t="str">
        <f>VLOOKUP(C10222,MBI_Organisms!A:A,1,FALSE)</f>
        <v>Escherichia coli</v>
      </c>
      <c r="F10222" s="3" t="str">
        <f>VLOOKUP(C10222,UTI_Organisms!A:A,1,FALSE)</f>
        <v>Escherichia coli</v>
      </c>
    </row>
    <row r="10223" ht="15.75" hidden="1" customHeight="1">
      <c r="A10223" s="3" t="s">
        <v>5279</v>
      </c>
      <c r="B10223" s="3" t="s">
        <v>3785</v>
      </c>
      <c r="C10223" s="3" t="s">
        <v>3785</v>
      </c>
      <c r="D10223" s="3" t="str">
        <f>VLOOKUP(C10223,Common_Commensals!A:A,1,FALSE)</f>
        <v>#N/A</v>
      </c>
      <c r="E10223" s="3" t="str">
        <f>VLOOKUP(C10223,MBI_Organisms!A:A,1,FALSE)</f>
        <v>Enterobacter hormaechei</v>
      </c>
      <c r="F10223" s="3" t="str">
        <f>VLOOKUP(C10223,UTI_Organisms!A:A,1,FALSE)</f>
        <v>Enterobacter hormaechei</v>
      </c>
    </row>
    <row r="10224" ht="15.75" hidden="1" customHeight="1">
      <c r="A10224" s="3" t="s">
        <v>5279</v>
      </c>
      <c r="B10224" s="3" t="s">
        <v>3785</v>
      </c>
      <c r="C10224" s="3" t="s">
        <v>3785</v>
      </c>
      <c r="D10224" s="3" t="str">
        <f>VLOOKUP(C10224,Common_Commensals!A:A,1,FALSE)</f>
        <v>#N/A</v>
      </c>
      <c r="E10224" s="3" t="str">
        <f>VLOOKUP(C10224,MBI_Organisms!A:A,1,FALSE)</f>
        <v>Enterobacter hormaechei</v>
      </c>
      <c r="F10224" s="3" t="str">
        <f>VLOOKUP(C10224,UTI_Organisms!A:A,1,FALSE)</f>
        <v>Enterobacter hormaechei</v>
      </c>
    </row>
    <row r="10225" ht="15.75" hidden="1" customHeight="1">
      <c r="A10225" s="3" t="s">
        <v>5280</v>
      </c>
      <c r="B10225" s="3" t="s">
        <v>41</v>
      </c>
      <c r="C10225" s="3" t="s">
        <v>41</v>
      </c>
      <c r="D10225" s="3" t="str">
        <f>VLOOKUP(C10225,Common_Commensals!A:A,1,FALSE)</f>
        <v>#N/A</v>
      </c>
      <c r="E10225" s="3" t="str">
        <f>VLOOKUP(C10225,MBI_Organisms!A:A,1,FALSE)</f>
        <v>#N/A</v>
      </c>
      <c r="F10225" s="3" t="str">
        <f>VLOOKUP(C10225,UTI_Organisms!A:A,1,FALSE)</f>
        <v>Staphylococcus pseudintermedius</v>
      </c>
    </row>
    <row r="10226" ht="15.75" hidden="1" customHeight="1">
      <c r="A10226" s="3" t="s">
        <v>5280</v>
      </c>
      <c r="B10226" s="3" t="s">
        <v>41</v>
      </c>
      <c r="C10226" s="3" t="s">
        <v>41</v>
      </c>
      <c r="D10226" s="3" t="str">
        <f>VLOOKUP(C10226,Common_Commensals!A:A,1,FALSE)</f>
        <v>#N/A</v>
      </c>
      <c r="E10226" s="3" t="str">
        <f>VLOOKUP(C10226,MBI_Organisms!A:A,1,FALSE)</f>
        <v>#N/A</v>
      </c>
      <c r="F10226" s="3" t="str">
        <f>VLOOKUP(C10226,UTI_Organisms!A:A,1,FALSE)</f>
        <v>Staphylococcus pseudintermedius</v>
      </c>
    </row>
    <row r="10227" ht="15.75" hidden="1" customHeight="1">
      <c r="A10227" s="3" t="s">
        <v>4723</v>
      </c>
      <c r="B10227" s="3" t="s">
        <v>91</v>
      </c>
      <c r="C10227" s="3" t="s">
        <v>91</v>
      </c>
      <c r="D10227" s="3" t="str">
        <f>VLOOKUP(C10227,Common_Commensals!A:A,1,FALSE)</f>
        <v>#N/A</v>
      </c>
      <c r="E10227" s="3" t="str">
        <f>VLOOKUP(C10227,MBI_Organisms!A:A,1,FALSE)</f>
        <v>#N/A</v>
      </c>
      <c r="F10227" s="3" t="str">
        <f>VLOOKUP(C10227,UTI_Organisms!A:A,1,FALSE)</f>
        <v>Streptococcus canis</v>
      </c>
    </row>
    <row r="10228" ht="15.75" hidden="1" customHeight="1">
      <c r="A10228" s="3" t="s">
        <v>4964</v>
      </c>
      <c r="B10228" s="3" t="s">
        <v>91</v>
      </c>
      <c r="C10228" s="3" t="s">
        <v>91</v>
      </c>
      <c r="D10228" s="3" t="str">
        <f>VLOOKUP(C10228,Common_Commensals!A:A,1,FALSE)</f>
        <v>#N/A</v>
      </c>
      <c r="E10228" s="3" t="str">
        <f>VLOOKUP(C10228,MBI_Organisms!A:A,1,FALSE)</f>
        <v>#N/A</v>
      </c>
      <c r="F10228" s="3" t="str">
        <f>VLOOKUP(C10228,UTI_Organisms!A:A,1,FALSE)</f>
        <v>Streptococcus canis</v>
      </c>
    </row>
    <row r="10229" ht="15.75" hidden="1" customHeight="1">
      <c r="A10229" s="3" t="s">
        <v>4964</v>
      </c>
      <c r="B10229" s="3" t="s">
        <v>18</v>
      </c>
      <c r="C10229" s="3" t="s">
        <v>18</v>
      </c>
      <c r="D10229" s="3" t="str">
        <f>VLOOKUP(C10229,Common_Commensals!A:A,1,FALSE)</f>
        <v>#N/A</v>
      </c>
      <c r="E10229" s="3" t="str">
        <f>VLOOKUP(C10229,MBI_Organisms!A:A,1,FALSE)</f>
        <v>Escherichia coli</v>
      </c>
      <c r="F10229" s="3" t="str">
        <f>VLOOKUP(C10229,UTI_Organisms!A:A,1,FALSE)</f>
        <v>Escherichia coli</v>
      </c>
    </row>
    <row r="10230" ht="15.75" hidden="1" customHeight="1">
      <c r="A10230" s="3" t="s">
        <v>397</v>
      </c>
      <c r="B10230" s="3" t="s">
        <v>207</v>
      </c>
      <c r="C10230" s="3" t="s">
        <v>207</v>
      </c>
      <c r="D10230" s="3" t="str">
        <f>VLOOKUP(C10230,Common_Commensals!A:A,1,FALSE)</f>
        <v>#N/A</v>
      </c>
      <c r="E10230" s="3" t="str">
        <f>VLOOKUP(C10230,MBI_Organisms!A:A,1,FALSE)</f>
        <v>#N/A</v>
      </c>
      <c r="F10230" s="3" t="str">
        <f>VLOOKUP(C10230,UTI_Organisms!A:A,1,FALSE)</f>
        <v>#N/A</v>
      </c>
      <c r="G10230" s="4" t="s">
        <v>617</v>
      </c>
    </row>
    <row r="10231" ht="15.75" hidden="1" customHeight="1">
      <c r="A10231" s="3" t="s">
        <v>5281</v>
      </c>
      <c r="B10231" s="3" t="s">
        <v>18</v>
      </c>
      <c r="C10231" s="3" t="s">
        <v>18</v>
      </c>
      <c r="D10231" s="3" t="str">
        <f>VLOOKUP(C10231,Common_Commensals!A:A,1,FALSE)</f>
        <v>#N/A</v>
      </c>
      <c r="E10231" s="3" t="str">
        <f>VLOOKUP(C10231,MBI_Organisms!A:A,1,FALSE)</f>
        <v>Escherichia coli</v>
      </c>
      <c r="F10231" s="3" t="str">
        <f>VLOOKUP(C10231,UTI_Organisms!A:A,1,FALSE)</f>
        <v>Escherichia coli</v>
      </c>
    </row>
    <row r="10232" ht="15.75" hidden="1" customHeight="1">
      <c r="A10232" s="3" t="s">
        <v>5282</v>
      </c>
      <c r="B10232" s="3" t="s">
        <v>34</v>
      </c>
      <c r="C10232" s="3" t="s">
        <v>34</v>
      </c>
      <c r="D10232" s="3" t="str">
        <f>VLOOKUP(C10232,Common_Commensals!A:A,1,FALSE)</f>
        <v>#N/A</v>
      </c>
      <c r="E10232" s="3" t="str">
        <f>VLOOKUP(C10232,MBI_Organisms!A:A,1,FALSE)</f>
        <v>#N/A</v>
      </c>
      <c r="F10232" s="3" t="str">
        <f>VLOOKUP(C10232,UTI_Organisms!A:A,1,FALSE)</f>
        <v>Pasteurella multocida</v>
      </c>
    </row>
    <row r="10233" ht="15.75" hidden="1" customHeight="1">
      <c r="A10233" s="3" t="s">
        <v>397</v>
      </c>
      <c r="B10233" s="3" t="s">
        <v>207</v>
      </c>
      <c r="C10233" s="3" t="s">
        <v>207</v>
      </c>
      <c r="D10233" s="3" t="str">
        <f>VLOOKUP(C10233,Common_Commensals!A:A,1,FALSE)</f>
        <v>#N/A</v>
      </c>
      <c r="E10233" s="3" t="str">
        <f>VLOOKUP(C10233,MBI_Organisms!A:A,1,FALSE)</f>
        <v>#N/A</v>
      </c>
      <c r="F10233" s="3" t="str">
        <f>VLOOKUP(C10233,UTI_Organisms!A:A,1,FALSE)</f>
        <v>#N/A</v>
      </c>
      <c r="G10233" s="4" t="s">
        <v>617</v>
      </c>
    </row>
    <row r="10234" ht="15.75" hidden="1" customHeight="1">
      <c r="A10234" s="3" t="s">
        <v>397</v>
      </c>
      <c r="B10234" s="3" t="s">
        <v>388</v>
      </c>
      <c r="C10234" s="3" t="s">
        <v>388</v>
      </c>
      <c r="D10234" s="3" t="str">
        <f>VLOOKUP(C10234,Common_Commensals!A:A,1,FALSE)</f>
        <v>#N/A</v>
      </c>
      <c r="E10234" s="3" t="str">
        <f>VLOOKUP(C10234,MBI_Organisms!A:A,1,FALSE)</f>
        <v>#N/A</v>
      </c>
      <c r="F10234" s="3" t="str">
        <f>VLOOKUP(C10234,UTI_Organisms!A:A,1,FALSE)</f>
        <v>#N/A</v>
      </c>
      <c r="G10234" s="4" t="s">
        <v>617</v>
      </c>
    </row>
    <row r="10235" ht="15.75" hidden="1" customHeight="1">
      <c r="A10235" s="3" t="s">
        <v>4218</v>
      </c>
      <c r="B10235" s="3" t="s">
        <v>4838</v>
      </c>
      <c r="C10235" s="3" t="s">
        <v>4838</v>
      </c>
      <c r="D10235" s="3" t="str">
        <f>VLOOKUP(C10235,Common_Commensals!A:A,1,FALSE)</f>
        <v>#N/A</v>
      </c>
      <c r="E10235" s="3" t="str">
        <f>VLOOKUP(C10235,MBI_Organisms!A:A,1,FALSE)</f>
        <v>#N/A</v>
      </c>
      <c r="F10235" s="3" t="str">
        <f>VLOOKUP(C10235,UTI_Organisms!A:A,1,FALSE)</f>
        <v>#N/A</v>
      </c>
      <c r="G10235" s="4" t="b">
        <v>0</v>
      </c>
    </row>
    <row r="10236" ht="15.75" hidden="1" customHeight="1">
      <c r="A10236" s="3" t="s">
        <v>5283</v>
      </c>
      <c r="B10236" s="3" t="s">
        <v>729</v>
      </c>
      <c r="C10236" s="3" t="s">
        <v>729</v>
      </c>
      <c r="D10236" s="3" t="str">
        <f>VLOOKUP(C10236,Common_Commensals!A:A,1,FALSE)</f>
        <v>#N/A</v>
      </c>
      <c r="E10236" s="3" t="str">
        <f>VLOOKUP(C10236,MBI_Organisms!A:A,1,FALSE)</f>
        <v>#N/A</v>
      </c>
      <c r="F10236" s="3" t="str">
        <f>VLOOKUP(C10236,UTI_Organisms!A:A,1,FALSE)</f>
        <v>Staphylococcus hyicus</v>
      </c>
    </row>
    <row r="10237" ht="15.75" hidden="1" customHeight="1">
      <c r="A10237" s="3" t="s">
        <v>3498</v>
      </c>
      <c r="B10237" s="3" t="s">
        <v>41</v>
      </c>
      <c r="C10237" s="3" t="s">
        <v>41</v>
      </c>
      <c r="D10237" s="3" t="str">
        <f>VLOOKUP(C10237,Common_Commensals!A:A,1,FALSE)</f>
        <v>#N/A</v>
      </c>
      <c r="E10237" s="3" t="str">
        <f>VLOOKUP(C10237,MBI_Organisms!A:A,1,FALSE)</f>
        <v>#N/A</v>
      </c>
      <c r="F10237" s="3" t="str">
        <f>VLOOKUP(C10237,UTI_Organisms!A:A,1,FALSE)</f>
        <v>Staphylococcus pseudintermedius</v>
      </c>
    </row>
    <row r="10238" ht="15.75" hidden="1" customHeight="1">
      <c r="A10238" s="3" t="s">
        <v>4985</v>
      </c>
      <c r="B10238" s="3" t="s">
        <v>18</v>
      </c>
      <c r="C10238" s="3" t="s">
        <v>18</v>
      </c>
      <c r="D10238" s="3" t="str">
        <f>VLOOKUP(C10238,Common_Commensals!A:A,1,FALSE)</f>
        <v>#N/A</v>
      </c>
      <c r="E10238" s="3" t="str">
        <f>VLOOKUP(C10238,MBI_Organisms!A:A,1,FALSE)</f>
        <v>Escherichia coli</v>
      </c>
      <c r="F10238" s="3" t="str">
        <f>VLOOKUP(C10238,UTI_Organisms!A:A,1,FALSE)</f>
        <v>Escherichia coli</v>
      </c>
    </row>
    <row r="10239" ht="15.75" hidden="1" customHeight="1">
      <c r="A10239" s="3" t="s">
        <v>397</v>
      </c>
      <c r="B10239" s="3" t="s">
        <v>207</v>
      </c>
      <c r="C10239" s="3" t="s">
        <v>207</v>
      </c>
      <c r="D10239" s="3" t="str">
        <f>VLOOKUP(C10239,Common_Commensals!A:A,1,FALSE)</f>
        <v>#N/A</v>
      </c>
      <c r="E10239" s="3" t="str">
        <f>VLOOKUP(C10239,MBI_Organisms!A:A,1,FALSE)</f>
        <v>#N/A</v>
      </c>
      <c r="F10239" s="3" t="str">
        <f>VLOOKUP(C10239,UTI_Organisms!A:A,1,FALSE)</f>
        <v>#N/A</v>
      </c>
      <c r="G10239" s="4" t="s">
        <v>617</v>
      </c>
    </row>
    <row r="10240" ht="15.75" hidden="1" customHeight="1">
      <c r="A10240" s="3" t="s">
        <v>5284</v>
      </c>
      <c r="B10240" s="3" t="s">
        <v>41</v>
      </c>
      <c r="C10240" s="3" t="s">
        <v>41</v>
      </c>
      <c r="D10240" s="3" t="str">
        <f>VLOOKUP(C10240,Common_Commensals!A:A,1,FALSE)</f>
        <v>#N/A</v>
      </c>
      <c r="E10240" s="3" t="str">
        <f>VLOOKUP(C10240,MBI_Organisms!A:A,1,FALSE)</f>
        <v>#N/A</v>
      </c>
      <c r="F10240" s="3" t="str">
        <f>VLOOKUP(C10240,UTI_Organisms!A:A,1,FALSE)</f>
        <v>Staphylococcus pseudintermedius</v>
      </c>
    </row>
    <row r="10241" ht="15.75" hidden="1" customHeight="1">
      <c r="A10241" s="3" t="s">
        <v>5285</v>
      </c>
      <c r="B10241" s="3" t="s">
        <v>91</v>
      </c>
      <c r="C10241" s="3" t="s">
        <v>91</v>
      </c>
      <c r="D10241" s="3" t="str">
        <f>VLOOKUP(C10241,Common_Commensals!A:A,1,FALSE)</f>
        <v>#N/A</v>
      </c>
      <c r="E10241" s="3" t="str">
        <f>VLOOKUP(C10241,MBI_Organisms!A:A,1,FALSE)</f>
        <v>#N/A</v>
      </c>
      <c r="F10241" s="3" t="str">
        <f>VLOOKUP(C10241,UTI_Organisms!A:A,1,FALSE)</f>
        <v>Streptococcus canis</v>
      </c>
    </row>
    <row r="10242" ht="15.75" hidden="1" customHeight="1">
      <c r="A10242" s="3" t="s">
        <v>5285</v>
      </c>
      <c r="B10242" s="3" t="s">
        <v>18</v>
      </c>
      <c r="C10242" s="3" t="s">
        <v>18</v>
      </c>
      <c r="D10242" s="3" t="str">
        <f>VLOOKUP(C10242,Common_Commensals!A:A,1,FALSE)</f>
        <v>#N/A</v>
      </c>
      <c r="E10242" s="3" t="str">
        <f>VLOOKUP(C10242,MBI_Organisms!A:A,1,FALSE)</f>
        <v>Escherichia coli</v>
      </c>
      <c r="F10242" s="3" t="str">
        <f>VLOOKUP(C10242,UTI_Organisms!A:A,1,FALSE)</f>
        <v>Escherichia coli</v>
      </c>
    </row>
    <row r="10243" ht="15.75" hidden="1" customHeight="1">
      <c r="A10243" s="3" t="s">
        <v>5286</v>
      </c>
      <c r="B10243" s="3" t="s">
        <v>18</v>
      </c>
      <c r="C10243" s="3" t="s">
        <v>18</v>
      </c>
      <c r="D10243" s="3" t="str">
        <f>VLOOKUP(C10243,Common_Commensals!A:A,1,FALSE)</f>
        <v>#N/A</v>
      </c>
      <c r="E10243" s="3" t="str">
        <f>VLOOKUP(C10243,MBI_Organisms!A:A,1,FALSE)</f>
        <v>Escherichia coli</v>
      </c>
      <c r="F10243" s="3" t="str">
        <f>VLOOKUP(C10243,UTI_Organisms!A:A,1,FALSE)</f>
        <v>Escherichia coli</v>
      </c>
    </row>
    <row r="10244" ht="15.75" hidden="1" customHeight="1">
      <c r="A10244" s="3" t="s">
        <v>5287</v>
      </c>
      <c r="B10244" s="3" t="s">
        <v>41</v>
      </c>
      <c r="C10244" s="3" t="s">
        <v>41</v>
      </c>
      <c r="D10244" s="3" t="str">
        <f>VLOOKUP(C10244,Common_Commensals!A:A,1,FALSE)</f>
        <v>#N/A</v>
      </c>
      <c r="E10244" s="3" t="str">
        <f>VLOOKUP(C10244,MBI_Organisms!A:A,1,FALSE)</f>
        <v>#N/A</v>
      </c>
      <c r="F10244" s="3" t="str">
        <f>VLOOKUP(C10244,UTI_Organisms!A:A,1,FALSE)</f>
        <v>Staphylococcus pseudintermedius</v>
      </c>
    </row>
    <row r="10245" ht="15.75" hidden="1" customHeight="1">
      <c r="A10245" s="3" t="s">
        <v>5288</v>
      </c>
      <c r="B10245" s="3" t="s">
        <v>18</v>
      </c>
      <c r="C10245" s="3" t="s">
        <v>18</v>
      </c>
      <c r="D10245" s="3" t="str">
        <f>VLOOKUP(C10245,Common_Commensals!A:A,1,FALSE)</f>
        <v>#N/A</v>
      </c>
      <c r="E10245" s="3" t="str">
        <f>VLOOKUP(C10245,MBI_Organisms!A:A,1,FALSE)</f>
        <v>Escherichia coli</v>
      </c>
      <c r="F10245" s="3" t="str">
        <f>VLOOKUP(C10245,UTI_Organisms!A:A,1,FALSE)</f>
        <v>Escherichia coli</v>
      </c>
    </row>
    <row r="10246" ht="15.75" hidden="1" customHeight="1">
      <c r="A10246" s="3" t="s">
        <v>5288</v>
      </c>
      <c r="B10246" s="3" t="s">
        <v>202</v>
      </c>
      <c r="C10246" s="3" t="s">
        <v>202</v>
      </c>
      <c r="D10246" s="3" t="str">
        <f>VLOOKUP(C10246,Common_Commensals!A:A,1,FALSE)</f>
        <v>#N/A</v>
      </c>
      <c r="E10246" s="3" t="str">
        <f>VLOOKUP(C10246,MBI_Organisms!A:A,1,FALSE)</f>
        <v>Enterococcus faecalis</v>
      </c>
      <c r="F10246" s="3" t="str">
        <f>VLOOKUP(C10246,UTI_Organisms!A:A,1,FALSE)</f>
        <v>Enterococcus faecalis</v>
      </c>
    </row>
    <row r="10247" ht="15.75" hidden="1" customHeight="1">
      <c r="A10247" s="3" t="s">
        <v>5288</v>
      </c>
      <c r="B10247" s="3" t="s">
        <v>41</v>
      </c>
      <c r="C10247" s="3" t="s">
        <v>41</v>
      </c>
      <c r="D10247" s="3" t="str">
        <f>VLOOKUP(C10247,Common_Commensals!A:A,1,FALSE)</f>
        <v>#N/A</v>
      </c>
      <c r="E10247" s="3" t="str">
        <f>VLOOKUP(C10247,MBI_Organisms!A:A,1,FALSE)</f>
        <v>#N/A</v>
      </c>
      <c r="F10247" s="3" t="str">
        <f>VLOOKUP(C10247,UTI_Organisms!A:A,1,FALSE)</f>
        <v>Staphylococcus pseudintermedius</v>
      </c>
    </row>
    <row r="10248" ht="15.75" hidden="1" customHeight="1">
      <c r="A10248" s="3" t="s">
        <v>5289</v>
      </c>
      <c r="B10248" s="3" t="s">
        <v>41</v>
      </c>
      <c r="C10248" s="3" t="s">
        <v>41</v>
      </c>
      <c r="D10248" s="3" t="str">
        <f>VLOOKUP(C10248,Common_Commensals!A:A,1,FALSE)</f>
        <v>#N/A</v>
      </c>
      <c r="E10248" s="3" t="str">
        <f>VLOOKUP(C10248,MBI_Organisms!A:A,1,FALSE)</f>
        <v>#N/A</v>
      </c>
      <c r="F10248" s="3" t="str">
        <f>VLOOKUP(C10248,UTI_Organisms!A:A,1,FALSE)</f>
        <v>Staphylococcus pseudintermedius</v>
      </c>
    </row>
    <row r="10249" ht="15.75" hidden="1" customHeight="1">
      <c r="A10249" s="3" t="s">
        <v>5289</v>
      </c>
      <c r="B10249" s="3" t="s">
        <v>91</v>
      </c>
      <c r="C10249" s="3" t="s">
        <v>91</v>
      </c>
      <c r="D10249" s="3" t="str">
        <f>VLOOKUP(C10249,Common_Commensals!A:A,1,FALSE)</f>
        <v>#N/A</v>
      </c>
      <c r="E10249" s="3" t="str">
        <f>VLOOKUP(C10249,MBI_Organisms!A:A,1,FALSE)</f>
        <v>#N/A</v>
      </c>
      <c r="F10249" s="3" t="str">
        <f>VLOOKUP(C10249,UTI_Organisms!A:A,1,FALSE)</f>
        <v>Streptococcus canis</v>
      </c>
    </row>
    <row r="10250" ht="15.75" hidden="1" customHeight="1">
      <c r="A10250" s="3" t="s">
        <v>5289</v>
      </c>
      <c r="B10250" s="3" t="s">
        <v>91</v>
      </c>
      <c r="C10250" s="3" t="s">
        <v>91</v>
      </c>
      <c r="D10250" s="3" t="str">
        <f>VLOOKUP(C10250,Common_Commensals!A:A,1,FALSE)</f>
        <v>#N/A</v>
      </c>
      <c r="E10250" s="3" t="str">
        <f>VLOOKUP(C10250,MBI_Organisms!A:A,1,FALSE)</f>
        <v>#N/A</v>
      </c>
      <c r="F10250" s="3" t="str">
        <f>VLOOKUP(C10250,UTI_Organisms!A:A,1,FALSE)</f>
        <v>Streptococcus canis</v>
      </c>
    </row>
    <row r="10251" ht="15.75" hidden="1" customHeight="1">
      <c r="A10251" s="3" t="s">
        <v>5289</v>
      </c>
      <c r="B10251" s="3" t="s">
        <v>91</v>
      </c>
      <c r="C10251" s="3" t="s">
        <v>91</v>
      </c>
      <c r="D10251" s="3" t="str">
        <f>VLOOKUP(C10251,Common_Commensals!A:A,1,FALSE)</f>
        <v>#N/A</v>
      </c>
      <c r="E10251" s="3" t="str">
        <f>VLOOKUP(C10251,MBI_Organisms!A:A,1,FALSE)</f>
        <v>#N/A</v>
      </c>
      <c r="F10251" s="3" t="str">
        <f>VLOOKUP(C10251,UTI_Organisms!A:A,1,FALSE)</f>
        <v>Streptococcus canis</v>
      </c>
    </row>
    <row r="10252" ht="15.75" hidden="1" customHeight="1">
      <c r="A10252" s="3" t="s">
        <v>2696</v>
      </c>
      <c r="B10252" s="3" t="s">
        <v>18</v>
      </c>
      <c r="C10252" s="3" t="s">
        <v>18</v>
      </c>
      <c r="D10252" s="3" t="str">
        <f>VLOOKUP(C10252,Common_Commensals!A:A,1,FALSE)</f>
        <v>#N/A</v>
      </c>
      <c r="E10252" s="3" t="str">
        <f>VLOOKUP(C10252,MBI_Organisms!A:A,1,FALSE)</f>
        <v>Escherichia coli</v>
      </c>
      <c r="F10252" s="3" t="str">
        <f>VLOOKUP(C10252,UTI_Organisms!A:A,1,FALSE)</f>
        <v>Escherichia coli</v>
      </c>
    </row>
    <row r="10253" ht="15.75" hidden="1" customHeight="1">
      <c r="A10253" s="3" t="s">
        <v>5290</v>
      </c>
      <c r="B10253" s="3" t="s">
        <v>16</v>
      </c>
      <c r="C10253" s="4" t="s">
        <v>17</v>
      </c>
      <c r="D10253" s="3" t="str">
        <f>VLOOKUP(C10253,Common_Commensals!A:A,1,FALSE)</f>
        <v>#N/A</v>
      </c>
      <c r="E10253" s="3" t="str">
        <f>VLOOKUP(C10253,MBI_Organisms!A:A,1,FALSE)</f>
        <v>Enterococcus</v>
      </c>
      <c r="F10253" s="3" t="str">
        <f>VLOOKUP(C10253,UTI_Organisms!A:A,1,FALSE)</f>
        <v>Enterococcus</v>
      </c>
    </row>
    <row r="10254" ht="15.75" hidden="1" customHeight="1">
      <c r="A10254" s="3" t="s">
        <v>5291</v>
      </c>
      <c r="B10254" s="3" t="s">
        <v>91</v>
      </c>
      <c r="C10254" s="3" t="s">
        <v>91</v>
      </c>
      <c r="D10254" s="3" t="str">
        <f>VLOOKUP(C10254,Common_Commensals!A:A,1,FALSE)</f>
        <v>#N/A</v>
      </c>
      <c r="E10254" s="3" t="str">
        <f>VLOOKUP(C10254,MBI_Organisms!A:A,1,FALSE)</f>
        <v>#N/A</v>
      </c>
      <c r="F10254" s="3" t="str">
        <f>VLOOKUP(C10254,UTI_Organisms!A:A,1,FALSE)</f>
        <v>Streptococcus canis</v>
      </c>
    </row>
    <row r="10255" ht="15.75" hidden="1" customHeight="1">
      <c r="A10255" s="3" t="s">
        <v>5291</v>
      </c>
      <c r="B10255" s="3" t="s">
        <v>18</v>
      </c>
      <c r="C10255" s="3" t="s">
        <v>18</v>
      </c>
      <c r="D10255" s="3" t="str">
        <f>VLOOKUP(C10255,Common_Commensals!A:A,1,FALSE)</f>
        <v>#N/A</v>
      </c>
      <c r="E10255" s="3" t="str">
        <f>VLOOKUP(C10255,MBI_Organisms!A:A,1,FALSE)</f>
        <v>Escherichia coli</v>
      </c>
      <c r="F10255" s="3" t="str">
        <f>VLOOKUP(C10255,UTI_Organisms!A:A,1,FALSE)</f>
        <v>Escherichia coli</v>
      </c>
    </row>
    <row r="10256" ht="15.75" hidden="1" customHeight="1">
      <c r="A10256" s="3" t="s">
        <v>5291</v>
      </c>
      <c r="B10256" s="3" t="s">
        <v>41</v>
      </c>
      <c r="C10256" s="3" t="s">
        <v>41</v>
      </c>
      <c r="D10256" s="3" t="str">
        <f>VLOOKUP(C10256,Common_Commensals!A:A,1,FALSE)</f>
        <v>#N/A</v>
      </c>
      <c r="E10256" s="3" t="str">
        <f>VLOOKUP(C10256,MBI_Organisms!A:A,1,FALSE)</f>
        <v>#N/A</v>
      </c>
      <c r="F10256" s="3" t="str">
        <f>VLOOKUP(C10256,UTI_Organisms!A:A,1,FALSE)</f>
        <v>Staphylococcus pseudintermedius</v>
      </c>
    </row>
    <row r="10257" ht="15.75" hidden="1" customHeight="1">
      <c r="A10257" s="3" t="s">
        <v>5121</v>
      </c>
      <c r="B10257" s="3" t="s">
        <v>41</v>
      </c>
      <c r="C10257" s="3" t="s">
        <v>41</v>
      </c>
      <c r="D10257" s="3" t="str">
        <f>VLOOKUP(C10257,Common_Commensals!A:A,1,FALSE)</f>
        <v>#N/A</v>
      </c>
      <c r="E10257" s="3" t="str">
        <f>VLOOKUP(C10257,MBI_Organisms!A:A,1,FALSE)</f>
        <v>#N/A</v>
      </c>
      <c r="F10257" s="3" t="str">
        <f>VLOOKUP(C10257,UTI_Organisms!A:A,1,FALSE)</f>
        <v>Staphylococcus pseudintermedius</v>
      </c>
    </row>
    <row r="10258" ht="15.75" hidden="1" customHeight="1">
      <c r="A10258" s="3" t="s">
        <v>5186</v>
      </c>
      <c r="B10258" s="3" t="s">
        <v>18</v>
      </c>
      <c r="C10258" s="3" t="s">
        <v>18</v>
      </c>
      <c r="D10258" s="3" t="str">
        <f>VLOOKUP(C10258,Common_Commensals!A:A,1,FALSE)</f>
        <v>#N/A</v>
      </c>
      <c r="E10258" s="3" t="str">
        <f>VLOOKUP(C10258,MBI_Organisms!A:A,1,FALSE)</f>
        <v>Escherichia coli</v>
      </c>
      <c r="F10258" s="3" t="str">
        <f>VLOOKUP(C10258,UTI_Organisms!A:A,1,FALSE)</f>
        <v>Escherichia coli</v>
      </c>
    </row>
    <row r="10259" ht="15.75" hidden="1" customHeight="1">
      <c r="A10259" s="3" t="s">
        <v>5292</v>
      </c>
      <c r="B10259" s="3" t="s">
        <v>14</v>
      </c>
      <c r="C10259" s="3" t="s">
        <v>14</v>
      </c>
      <c r="D10259" s="3" t="str">
        <f>VLOOKUP(C10259,Common_Commensals!A:A,1,FALSE)</f>
        <v>#N/A</v>
      </c>
      <c r="E10259" s="3" t="str">
        <f>VLOOKUP(C10259,MBI_Organisms!A:A,1,FALSE)</f>
        <v>Proteus mirabilis</v>
      </c>
      <c r="F10259" s="3" t="str">
        <f>VLOOKUP(C10259,UTI_Organisms!A:A,1,FALSE)</f>
        <v>Proteus mirabilis</v>
      </c>
    </row>
    <row r="10260" ht="15.75" hidden="1" customHeight="1">
      <c r="A10260" s="3" t="s">
        <v>5292</v>
      </c>
      <c r="B10260" s="3" t="s">
        <v>18</v>
      </c>
      <c r="C10260" s="3" t="s">
        <v>18</v>
      </c>
      <c r="D10260" s="3" t="str">
        <f>VLOOKUP(C10260,Common_Commensals!A:A,1,FALSE)</f>
        <v>#N/A</v>
      </c>
      <c r="E10260" s="3" t="str">
        <f>VLOOKUP(C10260,MBI_Organisms!A:A,1,FALSE)</f>
        <v>Escherichia coli</v>
      </c>
      <c r="F10260" s="3" t="str">
        <f>VLOOKUP(C10260,UTI_Organisms!A:A,1,FALSE)</f>
        <v>Escherichia coli</v>
      </c>
    </row>
    <row r="10261" ht="15.75" hidden="1" customHeight="1">
      <c r="A10261" s="3" t="s">
        <v>5293</v>
      </c>
      <c r="B10261" s="3" t="s">
        <v>41</v>
      </c>
      <c r="C10261" s="3" t="s">
        <v>41</v>
      </c>
      <c r="D10261" s="3" t="str">
        <f>VLOOKUP(C10261,Common_Commensals!A:A,1,FALSE)</f>
        <v>#N/A</v>
      </c>
      <c r="E10261" s="3" t="str">
        <f>VLOOKUP(C10261,MBI_Organisms!A:A,1,FALSE)</f>
        <v>#N/A</v>
      </c>
      <c r="F10261" s="3" t="str">
        <f>VLOOKUP(C10261,UTI_Organisms!A:A,1,FALSE)</f>
        <v>Staphylococcus pseudintermedius</v>
      </c>
    </row>
    <row r="10262" ht="15.75" hidden="1" customHeight="1">
      <c r="A10262" s="3" t="s">
        <v>5294</v>
      </c>
      <c r="B10262" s="3" t="s">
        <v>18</v>
      </c>
      <c r="C10262" s="3" t="s">
        <v>18</v>
      </c>
      <c r="D10262" s="3" t="str">
        <f>VLOOKUP(C10262,Common_Commensals!A:A,1,FALSE)</f>
        <v>#N/A</v>
      </c>
      <c r="E10262" s="3" t="str">
        <f>VLOOKUP(C10262,MBI_Organisms!A:A,1,FALSE)</f>
        <v>Escherichia coli</v>
      </c>
      <c r="F10262" s="3" t="str">
        <f>VLOOKUP(C10262,UTI_Organisms!A:A,1,FALSE)</f>
        <v>Escherichia coli</v>
      </c>
    </row>
    <row r="10263" ht="15.75" hidden="1" customHeight="1">
      <c r="A10263" s="3" t="s">
        <v>5295</v>
      </c>
      <c r="B10263" s="3" t="s">
        <v>18</v>
      </c>
      <c r="C10263" s="3" t="s">
        <v>18</v>
      </c>
      <c r="D10263" s="3" t="str">
        <f>VLOOKUP(C10263,Common_Commensals!A:A,1,FALSE)</f>
        <v>#N/A</v>
      </c>
      <c r="E10263" s="3" t="str">
        <f>VLOOKUP(C10263,MBI_Organisms!A:A,1,FALSE)</f>
        <v>Escherichia coli</v>
      </c>
      <c r="F10263" s="3" t="str">
        <f>VLOOKUP(C10263,UTI_Organisms!A:A,1,FALSE)</f>
        <v>Escherichia coli</v>
      </c>
    </row>
    <row r="10264" ht="15.75" hidden="1" customHeight="1">
      <c r="A10264" s="3" t="s">
        <v>5296</v>
      </c>
      <c r="B10264" s="3" t="s">
        <v>18</v>
      </c>
      <c r="C10264" s="3" t="s">
        <v>18</v>
      </c>
      <c r="D10264" s="3" t="str">
        <f>VLOOKUP(C10264,Common_Commensals!A:A,1,FALSE)</f>
        <v>#N/A</v>
      </c>
      <c r="E10264" s="3" t="str">
        <f>VLOOKUP(C10264,MBI_Organisms!A:A,1,FALSE)</f>
        <v>Escherichia coli</v>
      </c>
      <c r="F10264" s="3" t="str">
        <f>VLOOKUP(C10264,UTI_Organisms!A:A,1,FALSE)</f>
        <v>Escherichia coli</v>
      </c>
    </row>
    <row r="10265" ht="15.75" hidden="1" customHeight="1">
      <c r="A10265" s="3" t="s">
        <v>5297</v>
      </c>
      <c r="B10265" s="3" t="s">
        <v>41</v>
      </c>
      <c r="C10265" s="3" t="s">
        <v>41</v>
      </c>
      <c r="D10265" s="3" t="str">
        <f>VLOOKUP(C10265,Common_Commensals!A:A,1,FALSE)</f>
        <v>#N/A</v>
      </c>
      <c r="E10265" s="3" t="str">
        <f>VLOOKUP(C10265,MBI_Organisms!A:A,1,FALSE)</f>
        <v>#N/A</v>
      </c>
      <c r="F10265" s="3" t="str">
        <f>VLOOKUP(C10265,UTI_Organisms!A:A,1,FALSE)</f>
        <v>Staphylococcus pseudintermedius</v>
      </c>
    </row>
    <row r="10266" ht="15.75" hidden="1" customHeight="1">
      <c r="A10266" s="3" t="s">
        <v>5297</v>
      </c>
      <c r="B10266" s="3" t="s">
        <v>41</v>
      </c>
      <c r="C10266" s="3" t="s">
        <v>41</v>
      </c>
      <c r="D10266" s="3" t="str">
        <f>VLOOKUP(C10266,Common_Commensals!A:A,1,FALSE)</f>
        <v>#N/A</v>
      </c>
      <c r="E10266" s="3" t="str">
        <f>VLOOKUP(C10266,MBI_Organisms!A:A,1,FALSE)</f>
        <v>#N/A</v>
      </c>
      <c r="F10266" s="3" t="str">
        <f>VLOOKUP(C10266,UTI_Organisms!A:A,1,FALSE)</f>
        <v>Staphylococcus pseudintermedius</v>
      </c>
    </row>
    <row r="10267" ht="15.75" hidden="1" customHeight="1">
      <c r="A10267" s="3" t="s">
        <v>5298</v>
      </c>
      <c r="B10267" s="3" t="s">
        <v>91</v>
      </c>
      <c r="C10267" s="3" t="s">
        <v>91</v>
      </c>
      <c r="D10267" s="3" t="str">
        <f>VLOOKUP(C10267,Common_Commensals!A:A,1,FALSE)</f>
        <v>#N/A</v>
      </c>
      <c r="E10267" s="3" t="str">
        <f>VLOOKUP(C10267,MBI_Organisms!A:A,1,FALSE)</f>
        <v>#N/A</v>
      </c>
      <c r="F10267" s="3" t="str">
        <f>VLOOKUP(C10267,UTI_Organisms!A:A,1,FALSE)</f>
        <v>Streptococcus canis</v>
      </c>
    </row>
    <row r="10268" ht="15.75" hidden="1" customHeight="1">
      <c r="A10268" s="3" t="s">
        <v>5299</v>
      </c>
      <c r="B10268" s="3" t="s">
        <v>18</v>
      </c>
      <c r="C10268" s="3" t="s">
        <v>18</v>
      </c>
      <c r="D10268" s="3" t="str">
        <f>VLOOKUP(C10268,Common_Commensals!A:A,1,FALSE)</f>
        <v>#N/A</v>
      </c>
      <c r="E10268" s="3" t="str">
        <f>VLOOKUP(C10268,MBI_Organisms!A:A,1,FALSE)</f>
        <v>Escherichia coli</v>
      </c>
      <c r="F10268" s="3" t="str">
        <f>VLOOKUP(C10268,UTI_Organisms!A:A,1,FALSE)</f>
        <v>Escherichia coli</v>
      </c>
    </row>
    <row r="10269" ht="15.75" hidden="1" customHeight="1">
      <c r="A10269" s="3" t="s">
        <v>5300</v>
      </c>
      <c r="B10269" s="3" t="s">
        <v>18</v>
      </c>
      <c r="C10269" s="3" t="s">
        <v>18</v>
      </c>
      <c r="D10269" s="3" t="str">
        <f>VLOOKUP(C10269,Common_Commensals!A:A,1,FALSE)</f>
        <v>#N/A</v>
      </c>
      <c r="E10269" s="3" t="str">
        <f>VLOOKUP(C10269,MBI_Organisms!A:A,1,FALSE)</f>
        <v>Escherichia coli</v>
      </c>
      <c r="F10269" s="3" t="str">
        <f>VLOOKUP(C10269,UTI_Organisms!A:A,1,FALSE)</f>
        <v>Escherichia coli</v>
      </c>
    </row>
    <row r="10270" ht="15.75" hidden="1" customHeight="1">
      <c r="A10270" s="3" t="s">
        <v>5301</v>
      </c>
      <c r="B10270" s="3" t="s">
        <v>18</v>
      </c>
      <c r="C10270" s="3" t="s">
        <v>18</v>
      </c>
      <c r="D10270" s="3" t="str">
        <f>VLOOKUP(C10270,Common_Commensals!A:A,1,FALSE)</f>
        <v>#N/A</v>
      </c>
      <c r="E10270" s="3" t="str">
        <f>VLOOKUP(C10270,MBI_Organisms!A:A,1,FALSE)</f>
        <v>Escherichia coli</v>
      </c>
      <c r="F10270" s="3" t="str">
        <f>VLOOKUP(C10270,UTI_Organisms!A:A,1,FALSE)</f>
        <v>Escherichia coli</v>
      </c>
    </row>
    <row r="10271" ht="15.75" hidden="1" customHeight="1">
      <c r="A10271" s="3" t="s">
        <v>5302</v>
      </c>
      <c r="B10271" s="3" t="s">
        <v>3555</v>
      </c>
      <c r="C10271" s="3" t="s">
        <v>3555</v>
      </c>
      <c r="D10271" s="3" t="str">
        <f>VLOOKUP(C10271,Common_Commensals!A:A,1,FALSE)</f>
        <v>Staphylococcus felis</v>
      </c>
      <c r="E10271" s="3" t="str">
        <f>VLOOKUP(C10271,MBI_Organisms!A:A,1,FALSE)</f>
        <v>#N/A</v>
      </c>
      <c r="F10271" s="3" t="str">
        <f>VLOOKUP(C10271,UTI_Organisms!A:A,1,FALSE)</f>
        <v>Staphylococcus felis</v>
      </c>
    </row>
    <row r="10272" ht="15.75" hidden="1" customHeight="1">
      <c r="A10272" s="3" t="s">
        <v>5248</v>
      </c>
      <c r="B10272" s="3" t="s">
        <v>4394</v>
      </c>
      <c r="C10272" s="3" t="s">
        <v>4394</v>
      </c>
      <c r="D10272" s="3" t="str">
        <f>VLOOKUP(C10272,Common_Commensals!A:A,1,FALSE)</f>
        <v>#N/A</v>
      </c>
      <c r="E10272" s="3" t="str">
        <f>VLOOKUP(C10272,MBI_Organisms!A:A,1,FALSE)</f>
        <v>#N/A</v>
      </c>
      <c r="F10272" s="3" t="str">
        <f>VLOOKUP(C10272,UTI_Organisms!A:A,1,FALSE)</f>
        <v>#N/A</v>
      </c>
      <c r="G10272" s="4" t="b">
        <v>0</v>
      </c>
    </row>
    <row r="10273" ht="15.75" hidden="1" customHeight="1">
      <c r="A10273" s="3" t="s">
        <v>5303</v>
      </c>
      <c r="B10273" s="3" t="s">
        <v>147</v>
      </c>
      <c r="C10273" s="3" t="s">
        <v>147</v>
      </c>
      <c r="D10273" s="3" t="str">
        <f>VLOOKUP(C10273,Common_Commensals!A:A,1,FALSE)</f>
        <v>#N/A</v>
      </c>
      <c r="E10273" s="3" t="str">
        <f>VLOOKUP(C10273,MBI_Organisms!A:A,1,FALSE)</f>
        <v>#N/A</v>
      </c>
      <c r="F10273" s="3" t="str">
        <f>VLOOKUP(C10273,UTI_Organisms!A:A,1,FALSE)</f>
        <v>Bordetella bronchiseptica</v>
      </c>
    </row>
    <row r="10274" ht="15.75" hidden="1" customHeight="1">
      <c r="A10274" s="3" t="s">
        <v>5304</v>
      </c>
      <c r="B10274" s="3" t="s">
        <v>483</v>
      </c>
      <c r="C10274" s="3" t="s">
        <v>483</v>
      </c>
      <c r="D10274" s="3" t="str">
        <f>VLOOKUP(C10274,Common_Commensals!A:A,1,FALSE)</f>
        <v>#N/A</v>
      </c>
      <c r="E10274" s="3" t="str">
        <f>VLOOKUP(C10274,MBI_Organisms!A:A,1,FALSE)</f>
        <v>#N/A</v>
      </c>
      <c r="F10274" s="3" t="str">
        <f>VLOOKUP(C10274,UTI_Organisms!A:A,1,FALSE)</f>
        <v>#N/A</v>
      </c>
      <c r="G10274" s="4" t="b">
        <v>0</v>
      </c>
    </row>
    <row r="10275" ht="15.75" hidden="1" customHeight="1">
      <c r="A10275" s="3" t="s">
        <v>5305</v>
      </c>
      <c r="B10275" s="3" t="s">
        <v>4464</v>
      </c>
      <c r="C10275" s="3" t="s">
        <v>4464</v>
      </c>
      <c r="D10275" s="3" t="str">
        <f>VLOOKUP(C10275,Common_Commensals!A:A,1,FALSE)</f>
        <v>#N/A</v>
      </c>
      <c r="E10275" s="3" t="str">
        <f>VLOOKUP(C10275,MBI_Organisms!A:A,1,FALSE)</f>
        <v>#N/A</v>
      </c>
      <c r="F10275" s="3" t="str">
        <f>VLOOKUP(C10275,UTI_Organisms!A:A,1,FALSE)</f>
        <v>#N/A</v>
      </c>
      <c r="G10275" s="4" t="b">
        <v>0</v>
      </c>
    </row>
    <row r="10276" ht="15.75" hidden="1" customHeight="1">
      <c r="A10276" s="3" t="s">
        <v>5305</v>
      </c>
      <c r="B10276" s="3" t="s">
        <v>2130</v>
      </c>
      <c r="C10276" s="3" t="s">
        <v>2130</v>
      </c>
      <c r="D10276" s="3" t="str">
        <f>VLOOKUP(C10276,Common_Commensals!A:A,1,FALSE)</f>
        <v>#N/A</v>
      </c>
      <c r="E10276" s="3" t="str">
        <f>VLOOKUP(C10276,MBI_Organisms!A:A,1,FALSE)</f>
        <v>#N/A</v>
      </c>
      <c r="F10276" s="3" t="str">
        <f>VLOOKUP(C10276,UTI_Organisms!A:A,1,FALSE)</f>
        <v>Staphylococcus delphini</v>
      </c>
    </row>
    <row r="10277" ht="15.75" hidden="1" customHeight="1">
      <c r="A10277" s="3" t="s">
        <v>5306</v>
      </c>
      <c r="B10277" s="3" t="s">
        <v>3555</v>
      </c>
      <c r="C10277" s="3" t="s">
        <v>3555</v>
      </c>
      <c r="D10277" s="3" t="str">
        <f>VLOOKUP(C10277,Common_Commensals!A:A,1,FALSE)</f>
        <v>Staphylococcus felis</v>
      </c>
      <c r="E10277" s="3" t="str">
        <f>VLOOKUP(C10277,MBI_Organisms!A:A,1,FALSE)</f>
        <v>#N/A</v>
      </c>
      <c r="F10277" s="3" t="str">
        <f>VLOOKUP(C10277,UTI_Organisms!A:A,1,FALSE)</f>
        <v>Staphylococcus felis</v>
      </c>
    </row>
    <row r="10278" ht="15.75" hidden="1" customHeight="1">
      <c r="A10278" s="3" t="s">
        <v>5306</v>
      </c>
      <c r="B10278" s="3" t="s">
        <v>1436</v>
      </c>
      <c r="C10278" s="4" t="s">
        <v>1437</v>
      </c>
      <c r="D10278" s="3" t="str">
        <f>VLOOKUP(C10278,Common_Commensals!A:A,1,FALSE)</f>
        <v>#N/A</v>
      </c>
      <c r="E10278" s="3" t="str">
        <f>VLOOKUP(C10278,MBI_Organisms!A:A,1,FALSE)</f>
        <v>#N/A</v>
      </c>
      <c r="F10278" s="3" t="str">
        <f>VLOOKUP(C10278,UTI_Organisms!A:A,1,FALSE)</f>
        <v>Streptococcus</v>
      </c>
    </row>
    <row r="10279" ht="15.75" hidden="1" customHeight="1">
      <c r="A10279" s="3" t="s">
        <v>5307</v>
      </c>
      <c r="B10279" s="3" t="s">
        <v>18</v>
      </c>
      <c r="C10279" s="3" t="s">
        <v>18</v>
      </c>
      <c r="D10279" s="3" t="str">
        <f>VLOOKUP(C10279,Common_Commensals!A:A,1,FALSE)</f>
        <v>#N/A</v>
      </c>
      <c r="E10279" s="3" t="str">
        <f>VLOOKUP(C10279,MBI_Organisms!A:A,1,FALSE)</f>
        <v>Escherichia coli</v>
      </c>
      <c r="F10279" s="3" t="str">
        <f>VLOOKUP(C10279,UTI_Organisms!A:A,1,FALSE)</f>
        <v>Escherichia coli</v>
      </c>
    </row>
    <row r="10280" ht="15.75" hidden="1" customHeight="1">
      <c r="A10280" s="3" t="s">
        <v>5307</v>
      </c>
      <c r="B10280" s="3" t="s">
        <v>100</v>
      </c>
      <c r="C10280" s="3" t="s">
        <v>100</v>
      </c>
      <c r="D10280" s="3" t="str">
        <f>VLOOKUP(C10280,Common_Commensals!A:A,1,FALSE)</f>
        <v>#N/A</v>
      </c>
      <c r="E10280" s="3" t="str">
        <f>VLOOKUP(C10280,MBI_Organisms!A:A,1,FALSE)</f>
        <v>#N/A</v>
      </c>
      <c r="F10280" s="3" t="str">
        <f>VLOOKUP(C10280,UTI_Organisms!A:A,1,FALSE)</f>
        <v>Pasteurella canis</v>
      </c>
    </row>
    <row r="10281" ht="15.75" hidden="1" customHeight="1">
      <c r="A10281" s="3" t="s">
        <v>5307</v>
      </c>
      <c r="B10281" s="3" t="s">
        <v>3785</v>
      </c>
      <c r="C10281" s="3" t="s">
        <v>3785</v>
      </c>
      <c r="D10281" s="3" t="str">
        <f>VLOOKUP(C10281,Common_Commensals!A:A,1,FALSE)</f>
        <v>#N/A</v>
      </c>
      <c r="E10281" s="3" t="str">
        <f>VLOOKUP(C10281,MBI_Organisms!A:A,1,FALSE)</f>
        <v>Enterobacter hormaechei</v>
      </c>
      <c r="F10281" s="3" t="str">
        <f>VLOOKUP(C10281,UTI_Organisms!A:A,1,FALSE)</f>
        <v>Enterobacter hormaechei</v>
      </c>
    </row>
    <row r="10282" ht="15.75" hidden="1" customHeight="1">
      <c r="A10282" s="3" t="s">
        <v>5308</v>
      </c>
      <c r="B10282" s="3" t="s">
        <v>483</v>
      </c>
      <c r="C10282" s="3" t="s">
        <v>483</v>
      </c>
      <c r="D10282" s="3" t="str">
        <f>VLOOKUP(C10282,Common_Commensals!A:A,1,FALSE)</f>
        <v>#N/A</v>
      </c>
      <c r="E10282" s="3" t="str">
        <f>VLOOKUP(C10282,MBI_Organisms!A:A,1,FALSE)</f>
        <v>#N/A</v>
      </c>
      <c r="F10282" s="3" t="str">
        <f>VLOOKUP(C10282,UTI_Organisms!A:A,1,FALSE)</f>
        <v>#N/A</v>
      </c>
      <c r="G10282" s="4" t="b">
        <v>0</v>
      </c>
    </row>
    <row r="10283" ht="15.75" hidden="1" customHeight="1">
      <c r="A10283" s="3" t="s">
        <v>5309</v>
      </c>
      <c r="B10283" s="3" t="s">
        <v>41</v>
      </c>
      <c r="C10283" s="3" t="s">
        <v>41</v>
      </c>
      <c r="D10283" s="3" t="str">
        <f>VLOOKUP(C10283,Common_Commensals!A:A,1,FALSE)</f>
        <v>#N/A</v>
      </c>
      <c r="E10283" s="3" t="str">
        <f>VLOOKUP(C10283,MBI_Organisms!A:A,1,FALSE)</f>
        <v>#N/A</v>
      </c>
      <c r="F10283" s="3" t="str">
        <f>VLOOKUP(C10283,UTI_Organisms!A:A,1,FALSE)</f>
        <v>Staphylococcus pseudintermedius</v>
      </c>
    </row>
    <row r="10284" ht="15.75" hidden="1" customHeight="1">
      <c r="A10284" s="3" t="s">
        <v>5310</v>
      </c>
      <c r="B10284" s="3" t="s">
        <v>91</v>
      </c>
      <c r="C10284" s="3" t="s">
        <v>91</v>
      </c>
      <c r="D10284" s="3" t="str">
        <f>VLOOKUP(C10284,Common_Commensals!A:A,1,FALSE)</f>
        <v>#N/A</v>
      </c>
      <c r="E10284" s="3" t="str">
        <f>VLOOKUP(C10284,MBI_Organisms!A:A,1,FALSE)</f>
        <v>#N/A</v>
      </c>
      <c r="F10284" s="3" t="str">
        <f>VLOOKUP(C10284,UTI_Organisms!A:A,1,FALSE)</f>
        <v>Streptococcus canis</v>
      </c>
    </row>
    <row r="10285" ht="15.75" hidden="1" customHeight="1">
      <c r="A10285" s="3" t="s">
        <v>5310</v>
      </c>
      <c r="B10285" s="3" t="s">
        <v>16</v>
      </c>
      <c r="C10285" s="4" t="s">
        <v>17</v>
      </c>
      <c r="D10285" s="3" t="str">
        <f>VLOOKUP(C10285,Common_Commensals!A:A,1,FALSE)</f>
        <v>#N/A</v>
      </c>
      <c r="E10285" s="3" t="str">
        <f>VLOOKUP(C10285,MBI_Organisms!A:A,1,FALSE)</f>
        <v>Enterococcus</v>
      </c>
      <c r="F10285" s="3" t="str">
        <f>VLOOKUP(C10285,UTI_Organisms!A:A,1,FALSE)</f>
        <v>Enterococcus</v>
      </c>
    </row>
    <row r="10286" ht="15.75" hidden="1" customHeight="1">
      <c r="A10286" s="3" t="s">
        <v>5310</v>
      </c>
      <c r="B10286" s="3" t="s">
        <v>694</v>
      </c>
      <c r="C10286" s="3" t="s">
        <v>694</v>
      </c>
      <c r="D10286" s="3" t="str">
        <f>VLOOKUP(C10286,Common_Commensals!A:A,1,FALSE)</f>
        <v>#N/A</v>
      </c>
      <c r="E10286" s="3" t="str">
        <f>VLOOKUP(C10286,MBI_Organisms!A:A,1,FALSE)</f>
        <v>#N/A</v>
      </c>
      <c r="F10286" s="3" t="str">
        <f>VLOOKUP(C10286,UTI_Organisms!A:A,1,FALSE)</f>
        <v>Staphylococcus schleiferi</v>
      </c>
    </row>
    <row r="10287" ht="15.75" hidden="1" customHeight="1">
      <c r="A10287" s="3" t="s">
        <v>5311</v>
      </c>
      <c r="B10287" s="3" t="s">
        <v>18</v>
      </c>
      <c r="C10287" s="3" t="s">
        <v>18</v>
      </c>
      <c r="D10287" s="3" t="str">
        <f>VLOOKUP(C10287,Common_Commensals!A:A,1,FALSE)</f>
        <v>#N/A</v>
      </c>
      <c r="E10287" s="3" t="str">
        <f>VLOOKUP(C10287,MBI_Organisms!A:A,1,FALSE)</f>
        <v>Escherichia coli</v>
      </c>
      <c r="F10287" s="3" t="str">
        <f>VLOOKUP(C10287,UTI_Organisms!A:A,1,FALSE)</f>
        <v>Escherichia coli</v>
      </c>
    </row>
    <row r="10288" ht="15.75" hidden="1" customHeight="1">
      <c r="A10288" s="3" t="s">
        <v>4962</v>
      </c>
      <c r="B10288" s="3" t="s">
        <v>41</v>
      </c>
      <c r="C10288" s="3" t="s">
        <v>41</v>
      </c>
      <c r="D10288" s="3" t="str">
        <f>VLOOKUP(C10288,Common_Commensals!A:A,1,FALSE)</f>
        <v>#N/A</v>
      </c>
      <c r="E10288" s="3" t="str">
        <f>VLOOKUP(C10288,MBI_Organisms!A:A,1,FALSE)</f>
        <v>#N/A</v>
      </c>
      <c r="F10288" s="3" t="str">
        <f>VLOOKUP(C10288,UTI_Organisms!A:A,1,FALSE)</f>
        <v>Staphylococcus pseudintermedius</v>
      </c>
    </row>
    <row r="10289" ht="15.75" hidden="1" customHeight="1">
      <c r="A10289" s="3" t="s">
        <v>5243</v>
      </c>
      <c r="B10289" s="3" t="s">
        <v>18</v>
      </c>
      <c r="C10289" s="3" t="s">
        <v>18</v>
      </c>
      <c r="D10289" s="3" t="str">
        <f>VLOOKUP(C10289,Common_Commensals!A:A,1,FALSE)</f>
        <v>#N/A</v>
      </c>
      <c r="E10289" s="3" t="str">
        <f>VLOOKUP(C10289,MBI_Organisms!A:A,1,FALSE)</f>
        <v>Escherichia coli</v>
      </c>
      <c r="F10289" s="3" t="str">
        <f>VLOOKUP(C10289,UTI_Organisms!A:A,1,FALSE)</f>
        <v>Escherichia coli</v>
      </c>
    </row>
    <row r="10290" ht="15.75" hidden="1" customHeight="1">
      <c r="A10290" s="3" t="s">
        <v>5312</v>
      </c>
      <c r="B10290" s="3" t="s">
        <v>18</v>
      </c>
      <c r="C10290" s="3" t="s">
        <v>18</v>
      </c>
      <c r="D10290" s="3" t="str">
        <f>VLOOKUP(C10290,Common_Commensals!A:A,1,FALSE)</f>
        <v>#N/A</v>
      </c>
      <c r="E10290" s="3" t="str">
        <f>VLOOKUP(C10290,MBI_Organisms!A:A,1,FALSE)</f>
        <v>Escherichia coli</v>
      </c>
      <c r="F10290" s="3" t="str">
        <f>VLOOKUP(C10290,UTI_Organisms!A:A,1,FALSE)</f>
        <v>Escherichia coli</v>
      </c>
    </row>
    <row r="10291" ht="15.75" hidden="1" customHeight="1">
      <c r="A10291" s="3" t="s">
        <v>5313</v>
      </c>
      <c r="B10291" s="3" t="s">
        <v>41</v>
      </c>
      <c r="C10291" s="3" t="s">
        <v>41</v>
      </c>
      <c r="D10291" s="3" t="str">
        <f>VLOOKUP(C10291,Common_Commensals!A:A,1,FALSE)</f>
        <v>#N/A</v>
      </c>
      <c r="E10291" s="3" t="str">
        <f>VLOOKUP(C10291,MBI_Organisms!A:A,1,FALSE)</f>
        <v>#N/A</v>
      </c>
      <c r="F10291" s="3" t="str">
        <f>VLOOKUP(C10291,UTI_Organisms!A:A,1,FALSE)</f>
        <v>Staphylococcus pseudintermedius</v>
      </c>
    </row>
    <row r="10292" ht="15.75" hidden="1" customHeight="1">
      <c r="A10292" s="3" t="s">
        <v>5313</v>
      </c>
      <c r="B10292" s="3" t="s">
        <v>18</v>
      </c>
      <c r="C10292" s="3" t="s">
        <v>18</v>
      </c>
      <c r="D10292" s="3" t="str">
        <f>VLOOKUP(C10292,Common_Commensals!A:A,1,FALSE)</f>
        <v>#N/A</v>
      </c>
      <c r="E10292" s="3" t="str">
        <f>VLOOKUP(C10292,MBI_Organisms!A:A,1,FALSE)</f>
        <v>Escherichia coli</v>
      </c>
      <c r="F10292" s="3" t="str">
        <f>VLOOKUP(C10292,UTI_Organisms!A:A,1,FALSE)</f>
        <v>Escherichia coli</v>
      </c>
    </row>
    <row r="10293" ht="15.75" hidden="1" customHeight="1">
      <c r="A10293" s="3" t="s">
        <v>5313</v>
      </c>
      <c r="B10293" s="3" t="s">
        <v>91</v>
      </c>
      <c r="C10293" s="3" t="s">
        <v>91</v>
      </c>
      <c r="D10293" s="3" t="str">
        <f>VLOOKUP(C10293,Common_Commensals!A:A,1,FALSE)</f>
        <v>#N/A</v>
      </c>
      <c r="E10293" s="3" t="str">
        <f>VLOOKUP(C10293,MBI_Organisms!A:A,1,FALSE)</f>
        <v>#N/A</v>
      </c>
      <c r="F10293" s="3" t="str">
        <f>VLOOKUP(C10293,UTI_Organisms!A:A,1,FALSE)</f>
        <v>Streptococcus canis</v>
      </c>
    </row>
    <row r="10294" ht="15.75" hidden="1" customHeight="1">
      <c r="A10294" s="3" t="s">
        <v>5100</v>
      </c>
      <c r="B10294" s="3" t="s">
        <v>18</v>
      </c>
      <c r="C10294" s="3" t="s">
        <v>18</v>
      </c>
      <c r="D10294" s="3" t="str">
        <f>VLOOKUP(C10294,Common_Commensals!A:A,1,FALSE)</f>
        <v>#N/A</v>
      </c>
      <c r="E10294" s="3" t="str">
        <f>VLOOKUP(C10294,MBI_Organisms!A:A,1,FALSE)</f>
        <v>Escherichia coli</v>
      </c>
      <c r="F10294" s="3" t="str">
        <f>VLOOKUP(C10294,UTI_Organisms!A:A,1,FALSE)</f>
        <v>Escherichia coli</v>
      </c>
    </row>
    <row r="10295" ht="15.75" hidden="1" customHeight="1">
      <c r="A10295" s="3" t="s">
        <v>3119</v>
      </c>
      <c r="B10295" s="3" t="s">
        <v>18</v>
      </c>
      <c r="C10295" s="3" t="s">
        <v>18</v>
      </c>
      <c r="D10295" s="3" t="str">
        <f>VLOOKUP(C10295,Common_Commensals!A:A,1,FALSE)</f>
        <v>#N/A</v>
      </c>
      <c r="E10295" s="3" t="str">
        <f>VLOOKUP(C10295,MBI_Organisms!A:A,1,FALSE)</f>
        <v>Escherichia coli</v>
      </c>
      <c r="F10295" s="3" t="str">
        <f>VLOOKUP(C10295,UTI_Organisms!A:A,1,FALSE)</f>
        <v>Escherichia coli</v>
      </c>
    </row>
    <row r="10296" ht="15.75" hidden="1" customHeight="1">
      <c r="A10296" s="3" t="s">
        <v>5314</v>
      </c>
      <c r="B10296" s="3" t="s">
        <v>41</v>
      </c>
      <c r="C10296" s="3" t="s">
        <v>41</v>
      </c>
      <c r="D10296" s="3" t="str">
        <f>VLOOKUP(C10296,Common_Commensals!A:A,1,FALSE)</f>
        <v>#N/A</v>
      </c>
      <c r="E10296" s="3" t="str">
        <f>VLOOKUP(C10296,MBI_Organisms!A:A,1,FALSE)</f>
        <v>#N/A</v>
      </c>
      <c r="F10296" s="3" t="str">
        <f>VLOOKUP(C10296,UTI_Organisms!A:A,1,FALSE)</f>
        <v>Staphylococcus pseudintermedius</v>
      </c>
    </row>
    <row r="10297" ht="15.75" hidden="1" customHeight="1">
      <c r="A10297" s="3" t="s">
        <v>5315</v>
      </c>
      <c r="B10297" s="3" t="s">
        <v>41</v>
      </c>
      <c r="C10297" s="3" t="s">
        <v>41</v>
      </c>
      <c r="D10297" s="3" t="str">
        <f>VLOOKUP(C10297,Common_Commensals!A:A,1,FALSE)</f>
        <v>#N/A</v>
      </c>
      <c r="E10297" s="3" t="str">
        <f>VLOOKUP(C10297,MBI_Organisms!A:A,1,FALSE)</f>
        <v>#N/A</v>
      </c>
      <c r="F10297" s="3" t="str">
        <f>VLOOKUP(C10297,UTI_Organisms!A:A,1,FALSE)</f>
        <v>Staphylococcus pseudintermedius</v>
      </c>
    </row>
    <row r="10298" ht="15.75" hidden="1" customHeight="1">
      <c r="A10298" s="3" t="s">
        <v>5315</v>
      </c>
      <c r="B10298" s="3" t="s">
        <v>14</v>
      </c>
      <c r="C10298" s="3" t="s">
        <v>14</v>
      </c>
      <c r="D10298" s="3" t="str">
        <f>VLOOKUP(C10298,Common_Commensals!A:A,1,FALSE)</f>
        <v>#N/A</v>
      </c>
      <c r="E10298" s="3" t="str">
        <f>VLOOKUP(C10298,MBI_Organisms!A:A,1,FALSE)</f>
        <v>Proteus mirabilis</v>
      </c>
      <c r="F10298" s="3" t="str">
        <f>VLOOKUP(C10298,UTI_Organisms!A:A,1,FALSE)</f>
        <v>Proteus mirabilis</v>
      </c>
    </row>
    <row r="10299" ht="15.75" hidden="1" customHeight="1">
      <c r="A10299" s="3" t="s">
        <v>5316</v>
      </c>
      <c r="B10299" s="3" t="s">
        <v>18</v>
      </c>
      <c r="C10299" s="3" t="s">
        <v>18</v>
      </c>
      <c r="D10299" s="3" t="str">
        <f>VLOOKUP(C10299,Common_Commensals!A:A,1,FALSE)</f>
        <v>#N/A</v>
      </c>
      <c r="E10299" s="3" t="str">
        <f>VLOOKUP(C10299,MBI_Organisms!A:A,1,FALSE)</f>
        <v>Escherichia coli</v>
      </c>
      <c r="F10299" s="3" t="str">
        <f>VLOOKUP(C10299,UTI_Organisms!A:A,1,FALSE)</f>
        <v>Escherichia coli</v>
      </c>
    </row>
    <row r="10300" ht="15.75" hidden="1" customHeight="1">
      <c r="A10300" s="3" t="s">
        <v>5317</v>
      </c>
      <c r="B10300" s="3" t="s">
        <v>18</v>
      </c>
      <c r="C10300" s="3" t="s">
        <v>18</v>
      </c>
      <c r="D10300" s="3" t="str">
        <f>VLOOKUP(C10300,Common_Commensals!A:A,1,FALSE)</f>
        <v>#N/A</v>
      </c>
      <c r="E10300" s="3" t="str">
        <f>VLOOKUP(C10300,MBI_Organisms!A:A,1,FALSE)</f>
        <v>Escherichia coli</v>
      </c>
      <c r="F10300" s="3" t="str">
        <f>VLOOKUP(C10300,UTI_Organisms!A:A,1,FALSE)</f>
        <v>Escherichia coli</v>
      </c>
    </row>
    <row r="10301" ht="15.75" hidden="1" customHeight="1">
      <c r="A10301" s="3" t="s">
        <v>5317</v>
      </c>
      <c r="B10301" s="3" t="s">
        <v>100</v>
      </c>
      <c r="C10301" s="3" t="s">
        <v>100</v>
      </c>
      <c r="D10301" s="3" t="str">
        <f>VLOOKUP(C10301,Common_Commensals!A:A,1,FALSE)</f>
        <v>#N/A</v>
      </c>
      <c r="E10301" s="3" t="str">
        <f>VLOOKUP(C10301,MBI_Organisms!A:A,1,FALSE)</f>
        <v>#N/A</v>
      </c>
      <c r="F10301" s="3" t="str">
        <f>VLOOKUP(C10301,UTI_Organisms!A:A,1,FALSE)</f>
        <v>Pasteurella canis</v>
      </c>
    </row>
    <row r="10302" ht="15.75" hidden="1" customHeight="1">
      <c r="A10302" s="3" t="s">
        <v>5318</v>
      </c>
      <c r="B10302" s="3" t="s">
        <v>4394</v>
      </c>
      <c r="C10302" s="3" t="s">
        <v>4394</v>
      </c>
      <c r="D10302" s="3" t="str">
        <f>VLOOKUP(C10302,Common_Commensals!A:A,1,FALSE)</f>
        <v>#N/A</v>
      </c>
      <c r="E10302" s="3" t="str">
        <f>VLOOKUP(C10302,MBI_Organisms!A:A,1,FALSE)</f>
        <v>#N/A</v>
      </c>
      <c r="F10302" s="3" t="str">
        <f>VLOOKUP(C10302,UTI_Organisms!A:A,1,FALSE)</f>
        <v>#N/A</v>
      </c>
      <c r="G10302" s="4" t="b">
        <v>0</v>
      </c>
    </row>
    <row r="10303" ht="15.75" hidden="1" customHeight="1">
      <c r="A10303" s="3" t="s">
        <v>5319</v>
      </c>
      <c r="B10303" s="3" t="s">
        <v>3222</v>
      </c>
      <c r="C10303" s="3" t="s">
        <v>3222</v>
      </c>
      <c r="D10303" s="3" t="str">
        <f>VLOOKUP(C10303,Common_Commensals!A:A,1,FALSE)</f>
        <v>#N/A</v>
      </c>
      <c r="E10303" s="3" t="str">
        <f>VLOOKUP(C10303,MBI_Organisms!A:A,1,FALSE)</f>
        <v>#N/A</v>
      </c>
      <c r="F10303" s="3" t="str">
        <f>VLOOKUP(C10303,UTI_Organisms!A:A,1,FALSE)</f>
        <v>Actinobacillus equuli</v>
      </c>
    </row>
    <row r="10304" ht="15.75" hidden="1" customHeight="1">
      <c r="A10304" s="3" t="s">
        <v>5320</v>
      </c>
      <c r="B10304" s="3" t="s">
        <v>18</v>
      </c>
      <c r="C10304" s="3" t="s">
        <v>18</v>
      </c>
      <c r="D10304" s="3" t="str">
        <f>VLOOKUP(C10304,Common_Commensals!A:A,1,FALSE)</f>
        <v>#N/A</v>
      </c>
      <c r="E10304" s="3" t="str">
        <f>VLOOKUP(C10304,MBI_Organisms!A:A,1,FALSE)</f>
        <v>Escherichia coli</v>
      </c>
      <c r="F10304" s="3" t="str">
        <f>VLOOKUP(C10304,UTI_Organisms!A:A,1,FALSE)</f>
        <v>Escherichia coli</v>
      </c>
    </row>
    <row r="10305" ht="15.75" hidden="1" customHeight="1">
      <c r="A10305" s="3" t="s">
        <v>5321</v>
      </c>
      <c r="B10305" s="3" t="s">
        <v>18</v>
      </c>
      <c r="C10305" s="3" t="s">
        <v>18</v>
      </c>
      <c r="D10305" s="3" t="str">
        <f>VLOOKUP(C10305,Common_Commensals!A:A,1,FALSE)</f>
        <v>#N/A</v>
      </c>
      <c r="E10305" s="3" t="str">
        <f>VLOOKUP(C10305,MBI_Organisms!A:A,1,FALSE)</f>
        <v>Escherichia coli</v>
      </c>
      <c r="F10305" s="3" t="str">
        <f>VLOOKUP(C10305,UTI_Organisms!A:A,1,FALSE)</f>
        <v>Escherichia coli</v>
      </c>
    </row>
    <row r="10306" ht="15.75" hidden="1" customHeight="1">
      <c r="A10306" s="3" t="s">
        <v>5322</v>
      </c>
      <c r="B10306" s="3" t="s">
        <v>4445</v>
      </c>
      <c r="C10306" s="3" t="s">
        <v>4445</v>
      </c>
      <c r="D10306" s="3" t="str">
        <f>VLOOKUP(C10306,Common_Commensals!A:A,1,FALSE)</f>
        <v>#N/A</v>
      </c>
      <c r="E10306" s="3" t="str">
        <f>VLOOKUP(C10306,MBI_Organisms!A:A,1,FALSE)</f>
        <v>#N/A</v>
      </c>
      <c r="F10306" s="3" t="str">
        <f>VLOOKUP(C10306,UTI_Organisms!A:A,1,FALSE)</f>
        <v>#N/A</v>
      </c>
      <c r="G10306" s="4" t="b">
        <v>0</v>
      </c>
    </row>
    <row r="10307" ht="15.75" hidden="1" customHeight="1">
      <c r="A10307" s="3" t="s">
        <v>5323</v>
      </c>
      <c r="B10307" s="3" t="s">
        <v>18</v>
      </c>
      <c r="C10307" s="3" t="s">
        <v>18</v>
      </c>
      <c r="D10307" s="3" t="str">
        <f>VLOOKUP(C10307,Common_Commensals!A:A,1,FALSE)</f>
        <v>#N/A</v>
      </c>
      <c r="E10307" s="3" t="str">
        <f>VLOOKUP(C10307,MBI_Organisms!A:A,1,FALSE)</f>
        <v>Escherichia coli</v>
      </c>
      <c r="F10307" s="3" t="str">
        <f>VLOOKUP(C10307,UTI_Organisms!A:A,1,FALSE)</f>
        <v>Escherichia coli</v>
      </c>
    </row>
    <row r="10308" ht="15.75" hidden="1" customHeight="1">
      <c r="A10308" s="3" t="s">
        <v>5323</v>
      </c>
      <c r="B10308" s="3" t="s">
        <v>219</v>
      </c>
      <c r="C10308" s="3" t="s">
        <v>219</v>
      </c>
      <c r="D10308" s="3" t="str">
        <f>VLOOKUP(C10308,Common_Commensals!A:A,1,FALSE)</f>
        <v>#N/A</v>
      </c>
      <c r="E10308" s="3" t="str">
        <f>VLOOKUP(C10308,MBI_Organisms!A:A,1,FALSE)</f>
        <v>Serratia marcescens</v>
      </c>
      <c r="F10308" s="3" t="str">
        <f>VLOOKUP(C10308,UTI_Organisms!A:A,1,FALSE)</f>
        <v>Serratia marcescens</v>
      </c>
    </row>
    <row r="10309" ht="15.75" hidden="1" customHeight="1">
      <c r="A10309" s="3" t="s">
        <v>5323</v>
      </c>
      <c r="B10309" s="3" t="s">
        <v>41</v>
      </c>
      <c r="C10309" s="3" t="s">
        <v>41</v>
      </c>
      <c r="D10309" s="3" t="str">
        <f>VLOOKUP(C10309,Common_Commensals!A:A,1,FALSE)</f>
        <v>#N/A</v>
      </c>
      <c r="E10309" s="3" t="str">
        <f>VLOOKUP(C10309,MBI_Organisms!A:A,1,FALSE)</f>
        <v>#N/A</v>
      </c>
      <c r="F10309" s="3" t="str">
        <f>VLOOKUP(C10309,UTI_Organisms!A:A,1,FALSE)</f>
        <v>Staphylococcus pseudintermedius</v>
      </c>
    </row>
    <row r="10310" ht="15.75" hidden="1" customHeight="1">
      <c r="A10310" s="3" t="s">
        <v>5323</v>
      </c>
      <c r="B10310" s="3" t="s">
        <v>91</v>
      </c>
      <c r="C10310" s="3" t="s">
        <v>91</v>
      </c>
      <c r="D10310" s="3" t="str">
        <f>VLOOKUP(C10310,Common_Commensals!A:A,1,FALSE)</f>
        <v>#N/A</v>
      </c>
      <c r="E10310" s="3" t="str">
        <f>VLOOKUP(C10310,MBI_Organisms!A:A,1,FALSE)</f>
        <v>#N/A</v>
      </c>
      <c r="F10310" s="3" t="str">
        <f>VLOOKUP(C10310,UTI_Organisms!A:A,1,FALSE)</f>
        <v>Streptococcus canis</v>
      </c>
    </row>
    <row r="10311" ht="15.75" hidden="1" customHeight="1">
      <c r="A10311" s="3" t="s">
        <v>5324</v>
      </c>
      <c r="B10311" s="3" t="s">
        <v>1333</v>
      </c>
      <c r="C10311" s="3" t="s">
        <v>1333</v>
      </c>
      <c r="D10311" s="3" t="str">
        <f>VLOOKUP(C10311,Common_Commensals!A:A,1,FALSE)</f>
        <v>Corynebacterium auriscanis</v>
      </c>
      <c r="E10311" s="3" t="str">
        <f>VLOOKUP(C10311,MBI_Organisms!A:A,1,FALSE)</f>
        <v>#N/A</v>
      </c>
      <c r="F10311" s="3" t="str">
        <f>VLOOKUP(C10311,UTI_Organisms!A:A,1,FALSE)</f>
        <v>Corynebacterium auriscanis</v>
      </c>
    </row>
    <row r="10312" ht="15.75" hidden="1" customHeight="1">
      <c r="A10312" s="3" t="s">
        <v>3203</v>
      </c>
      <c r="B10312" s="3" t="s">
        <v>694</v>
      </c>
      <c r="C10312" s="3" t="s">
        <v>694</v>
      </c>
      <c r="D10312" s="3" t="str">
        <f>VLOOKUP(C10312,Common_Commensals!A:A,1,FALSE)</f>
        <v>#N/A</v>
      </c>
      <c r="E10312" s="3" t="str">
        <f>VLOOKUP(C10312,MBI_Organisms!A:A,1,FALSE)</f>
        <v>#N/A</v>
      </c>
      <c r="F10312" s="3" t="str">
        <f>VLOOKUP(C10312,UTI_Organisms!A:A,1,FALSE)</f>
        <v>Staphylococcus schleiferi</v>
      </c>
    </row>
    <row r="10313" ht="15.75" hidden="1" customHeight="1">
      <c r="A10313" s="3" t="s">
        <v>3203</v>
      </c>
      <c r="B10313" s="3" t="s">
        <v>694</v>
      </c>
      <c r="C10313" s="3" t="s">
        <v>694</v>
      </c>
      <c r="D10313" s="3" t="str">
        <f>VLOOKUP(C10313,Common_Commensals!A:A,1,FALSE)</f>
        <v>#N/A</v>
      </c>
      <c r="E10313" s="3" t="str">
        <f>VLOOKUP(C10313,MBI_Organisms!A:A,1,FALSE)</f>
        <v>#N/A</v>
      </c>
      <c r="F10313" s="3" t="str">
        <f>VLOOKUP(C10313,UTI_Organisms!A:A,1,FALSE)</f>
        <v>Staphylococcus schleiferi</v>
      </c>
    </row>
    <row r="10314" ht="15.75" hidden="1" customHeight="1">
      <c r="A10314" s="3" t="s">
        <v>3203</v>
      </c>
      <c r="B10314" s="3" t="s">
        <v>14</v>
      </c>
      <c r="C10314" s="3" t="s">
        <v>14</v>
      </c>
      <c r="D10314" s="3" t="str">
        <f>VLOOKUP(C10314,Common_Commensals!A:A,1,FALSE)</f>
        <v>#N/A</v>
      </c>
      <c r="E10314" s="3" t="str">
        <f>VLOOKUP(C10314,MBI_Organisms!A:A,1,FALSE)</f>
        <v>Proteus mirabilis</v>
      </c>
      <c r="F10314" s="3" t="str">
        <f>VLOOKUP(C10314,UTI_Organisms!A:A,1,FALSE)</f>
        <v>Proteus mirabilis</v>
      </c>
    </row>
    <row r="10315" ht="15.75" hidden="1" customHeight="1">
      <c r="A10315" s="3" t="s">
        <v>3203</v>
      </c>
      <c r="B10315" s="3" t="s">
        <v>14</v>
      </c>
      <c r="C10315" s="3" t="s">
        <v>14</v>
      </c>
      <c r="D10315" s="3" t="str">
        <f>VLOOKUP(C10315,Common_Commensals!A:A,1,FALSE)</f>
        <v>#N/A</v>
      </c>
      <c r="E10315" s="3" t="str">
        <f>VLOOKUP(C10315,MBI_Organisms!A:A,1,FALSE)</f>
        <v>Proteus mirabilis</v>
      </c>
      <c r="F10315" s="3" t="str">
        <f>VLOOKUP(C10315,UTI_Organisms!A:A,1,FALSE)</f>
        <v>Proteus mirabilis</v>
      </c>
    </row>
    <row r="10316" ht="15.75" hidden="1" customHeight="1">
      <c r="A10316" s="3" t="s">
        <v>3203</v>
      </c>
      <c r="B10316" s="3" t="s">
        <v>41</v>
      </c>
      <c r="C10316" s="3" t="s">
        <v>41</v>
      </c>
      <c r="D10316" s="3" t="str">
        <f>VLOOKUP(C10316,Common_Commensals!A:A,1,FALSE)</f>
        <v>#N/A</v>
      </c>
      <c r="E10316" s="3" t="str">
        <f>VLOOKUP(C10316,MBI_Organisms!A:A,1,FALSE)</f>
        <v>#N/A</v>
      </c>
      <c r="F10316" s="3" t="str">
        <f>VLOOKUP(C10316,UTI_Organisms!A:A,1,FALSE)</f>
        <v>Staphylococcus pseudintermedius</v>
      </c>
    </row>
    <row r="10317" ht="15.75" hidden="1" customHeight="1">
      <c r="A10317" s="3" t="s">
        <v>3203</v>
      </c>
      <c r="B10317" s="3" t="s">
        <v>41</v>
      </c>
      <c r="C10317" s="3" t="s">
        <v>41</v>
      </c>
      <c r="D10317" s="3" t="str">
        <f>VLOOKUP(C10317,Common_Commensals!A:A,1,FALSE)</f>
        <v>#N/A</v>
      </c>
      <c r="E10317" s="3" t="str">
        <f>VLOOKUP(C10317,MBI_Organisms!A:A,1,FALSE)</f>
        <v>#N/A</v>
      </c>
      <c r="F10317" s="3" t="str">
        <f>VLOOKUP(C10317,UTI_Organisms!A:A,1,FALSE)</f>
        <v>Staphylococcus pseudintermedius</v>
      </c>
    </row>
    <row r="10318" ht="15.75" hidden="1" customHeight="1">
      <c r="A10318" s="3" t="s">
        <v>5325</v>
      </c>
      <c r="B10318" s="3" t="s">
        <v>5085</v>
      </c>
      <c r="C10318" s="3" t="s">
        <v>5085</v>
      </c>
      <c r="D10318" s="3" t="str">
        <f>VLOOKUP(C10318,Common_Commensals!A:A,1,FALSE)</f>
        <v>#N/A</v>
      </c>
      <c r="E10318" s="3" t="str">
        <f>VLOOKUP(C10318,MBI_Organisms!A:A,1,FALSE)</f>
        <v>#N/A</v>
      </c>
      <c r="F10318" s="3" t="str">
        <f>VLOOKUP(C10318,UTI_Organisms!A:A,1,FALSE)</f>
        <v>#N/A</v>
      </c>
      <c r="G10318" s="4" t="b">
        <v>0</v>
      </c>
    </row>
    <row r="10319" ht="15.75" hidden="1" customHeight="1">
      <c r="A10319" s="3" t="s">
        <v>5325</v>
      </c>
      <c r="B10319" s="3" t="s">
        <v>3197</v>
      </c>
      <c r="C10319" s="4" t="s">
        <v>3198</v>
      </c>
      <c r="D10319" s="3" t="str">
        <f>VLOOKUP(C10319,Common_Commensals!A:A,1,FALSE)</f>
        <v>#N/A</v>
      </c>
      <c r="E10319" s="3" t="str">
        <f>VLOOKUP(C10319,MBI_Organisms!A:A,1,FALSE)</f>
        <v>#N/A</v>
      </c>
      <c r="F10319" s="3" t="str">
        <f>VLOOKUP(C10319,UTI_Organisms!A:A,1,FALSE)</f>
        <v>Chryseobacterium</v>
      </c>
    </row>
    <row r="10320" ht="15.75" hidden="1" customHeight="1">
      <c r="A10320" s="3" t="s">
        <v>5326</v>
      </c>
      <c r="B10320" s="3" t="s">
        <v>18</v>
      </c>
      <c r="C10320" s="3" t="s">
        <v>18</v>
      </c>
      <c r="D10320" s="3" t="str">
        <f>VLOOKUP(C10320,Common_Commensals!A:A,1,FALSE)</f>
        <v>#N/A</v>
      </c>
      <c r="E10320" s="3" t="str">
        <f>VLOOKUP(C10320,MBI_Organisms!A:A,1,FALSE)</f>
        <v>Escherichia coli</v>
      </c>
      <c r="F10320" s="3" t="str">
        <f>VLOOKUP(C10320,UTI_Organisms!A:A,1,FALSE)</f>
        <v>Escherichia coli</v>
      </c>
    </row>
    <row r="10321" ht="15.75" hidden="1" customHeight="1">
      <c r="A10321" s="3" t="s">
        <v>5327</v>
      </c>
      <c r="B10321" s="3" t="s">
        <v>18</v>
      </c>
      <c r="C10321" s="3" t="s">
        <v>18</v>
      </c>
      <c r="D10321" s="3" t="str">
        <f>VLOOKUP(C10321,Common_Commensals!A:A,1,FALSE)</f>
        <v>#N/A</v>
      </c>
      <c r="E10321" s="3" t="str">
        <f>VLOOKUP(C10321,MBI_Organisms!A:A,1,FALSE)</f>
        <v>Escherichia coli</v>
      </c>
      <c r="F10321" s="3" t="str">
        <f>VLOOKUP(C10321,UTI_Organisms!A:A,1,FALSE)</f>
        <v>Escherichia coli</v>
      </c>
    </row>
    <row r="10322" ht="15.75" hidden="1" customHeight="1">
      <c r="A10322" s="3" t="s">
        <v>5328</v>
      </c>
      <c r="B10322" s="3" t="s">
        <v>202</v>
      </c>
      <c r="C10322" s="3" t="s">
        <v>202</v>
      </c>
      <c r="D10322" s="3" t="str">
        <f>VLOOKUP(C10322,Common_Commensals!A:A,1,FALSE)</f>
        <v>#N/A</v>
      </c>
      <c r="E10322" s="3" t="str">
        <f>VLOOKUP(C10322,MBI_Organisms!A:A,1,FALSE)</f>
        <v>Enterococcus faecalis</v>
      </c>
      <c r="F10322" s="3" t="str">
        <f>VLOOKUP(C10322,UTI_Organisms!A:A,1,FALSE)</f>
        <v>Enterococcus faecalis</v>
      </c>
    </row>
    <row r="10323" ht="15.75" hidden="1" customHeight="1">
      <c r="A10323" s="3" t="s">
        <v>5329</v>
      </c>
      <c r="B10323" s="3" t="s">
        <v>202</v>
      </c>
      <c r="C10323" s="3" t="s">
        <v>202</v>
      </c>
      <c r="D10323" s="3" t="str">
        <f>VLOOKUP(C10323,Common_Commensals!A:A,1,FALSE)</f>
        <v>#N/A</v>
      </c>
      <c r="E10323" s="3" t="str">
        <f>VLOOKUP(C10323,MBI_Organisms!A:A,1,FALSE)</f>
        <v>Enterococcus faecalis</v>
      </c>
      <c r="F10323" s="3" t="str">
        <f>VLOOKUP(C10323,UTI_Organisms!A:A,1,FALSE)</f>
        <v>Enterococcus faecalis</v>
      </c>
    </row>
    <row r="10324" ht="15.75" hidden="1" customHeight="1">
      <c r="A10324" s="3" t="s">
        <v>5330</v>
      </c>
      <c r="B10324" s="3" t="s">
        <v>202</v>
      </c>
      <c r="C10324" s="3" t="s">
        <v>202</v>
      </c>
      <c r="D10324" s="3" t="str">
        <f>VLOOKUP(C10324,Common_Commensals!A:A,1,FALSE)</f>
        <v>#N/A</v>
      </c>
      <c r="E10324" s="3" t="str">
        <f>VLOOKUP(C10324,MBI_Organisms!A:A,1,FALSE)</f>
        <v>Enterococcus faecalis</v>
      </c>
      <c r="F10324" s="3" t="str">
        <f>VLOOKUP(C10324,UTI_Organisms!A:A,1,FALSE)</f>
        <v>Enterococcus faecalis</v>
      </c>
    </row>
    <row r="10325" ht="15.75" hidden="1" customHeight="1">
      <c r="A10325" s="3" t="s">
        <v>5331</v>
      </c>
      <c r="B10325" s="3" t="s">
        <v>18</v>
      </c>
      <c r="C10325" s="3" t="s">
        <v>18</v>
      </c>
      <c r="D10325" s="3" t="str">
        <f>VLOOKUP(C10325,Common_Commensals!A:A,1,FALSE)</f>
        <v>#N/A</v>
      </c>
      <c r="E10325" s="3" t="str">
        <f>VLOOKUP(C10325,MBI_Organisms!A:A,1,FALSE)</f>
        <v>Escherichia coli</v>
      </c>
      <c r="F10325" s="3" t="str">
        <f>VLOOKUP(C10325,UTI_Organisms!A:A,1,FALSE)</f>
        <v>Escherichia coli</v>
      </c>
    </row>
    <row r="10326" ht="15.75" hidden="1" customHeight="1">
      <c r="A10326" s="3" t="s">
        <v>5332</v>
      </c>
      <c r="B10326" s="3" t="s">
        <v>16</v>
      </c>
      <c r="C10326" s="4" t="s">
        <v>17</v>
      </c>
      <c r="D10326" s="3" t="str">
        <f>VLOOKUP(C10326,Common_Commensals!A:A,1,FALSE)</f>
        <v>#N/A</v>
      </c>
      <c r="E10326" s="3" t="str">
        <f>VLOOKUP(C10326,MBI_Organisms!A:A,1,FALSE)</f>
        <v>Enterococcus</v>
      </c>
      <c r="F10326" s="3" t="str">
        <f>VLOOKUP(C10326,UTI_Organisms!A:A,1,FALSE)</f>
        <v>Enterococcus</v>
      </c>
    </row>
    <row r="10327" ht="15.75" hidden="1" customHeight="1">
      <c r="A10327" s="3" t="s">
        <v>5333</v>
      </c>
      <c r="B10327" s="3" t="s">
        <v>18</v>
      </c>
      <c r="C10327" s="3" t="s">
        <v>18</v>
      </c>
      <c r="D10327" s="3" t="str">
        <f>VLOOKUP(C10327,Common_Commensals!A:A,1,FALSE)</f>
        <v>#N/A</v>
      </c>
      <c r="E10327" s="3" t="str">
        <f>VLOOKUP(C10327,MBI_Organisms!A:A,1,FALSE)</f>
        <v>Escherichia coli</v>
      </c>
      <c r="F10327" s="3" t="str">
        <f>VLOOKUP(C10327,UTI_Organisms!A:A,1,FALSE)</f>
        <v>Escherichia coli</v>
      </c>
    </row>
    <row r="10328" ht="15.75" hidden="1" customHeight="1">
      <c r="A10328" s="3" t="s">
        <v>5169</v>
      </c>
      <c r="B10328" s="3" t="s">
        <v>4464</v>
      </c>
      <c r="C10328" s="3" t="s">
        <v>4464</v>
      </c>
      <c r="D10328" s="3" t="str">
        <f>VLOOKUP(C10328,Common_Commensals!A:A,1,FALSE)</f>
        <v>#N/A</v>
      </c>
      <c r="E10328" s="3" t="str">
        <f>VLOOKUP(C10328,MBI_Organisms!A:A,1,FALSE)</f>
        <v>#N/A</v>
      </c>
      <c r="F10328" s="3" t="str">
        <f>VLOOKUP(C10328,UTI_Organisms!A:A,1,FALSE)</f>
        <v>#N/A</v>
      </c>
      <c r="G10328" s="4" t="b">
        <v>0</v>
      </c>
    </row>
    <row r="10329" ht="15.75" hidden="1" customHeight="1">
      <c r="A10329" s="3" t="s">
        <v>5334</v>
      </c>
      <c r="B10329" s="3" t="s">
        <v>3555</v>
      </c>
      <c r="C10329" s="3" t="s">
        <v>3555</v>
      </c>
      <c r="D10329" s="3" t="str">
        <f>VLOOKUP(C10329,Common_Commensals!A:A,1,FALSE)</f>
        <v>Staphylococcus felis</v>
      </c>
      <c r="E10329" s="3" t="str">
        <f>VLOOKUP(C10329,MBI_Organisms!A:A,1,FALSE)</f>
        <v>#N/A</v>
      </c>
      <c r="F10329" s="3" t="str">
        <f>VLOOKUP(C10329,UTI_Organisms!A:A,1,FALSE)</f>
        <v>Staphylococcus felis</v>
      </c>
    </row>
    <row r="10330" ht="15.75" hidden="1" customHeight="1">
      <c r="A10330" s="3" t="s">
        <v>5313</v>
      </c>
      <c r="B10330" s="3" t="s">
        <v>16</v>
      </c>
      <c r="C10330" s="4" t="s">
        <v>17</v>
      </c>
      <c r="D10330" s="3" t="str">
        <f>VLOOKUP(C10330,Common_Commensals!A:A,1,FALSE)</f>
        <v>#N/A</v>
      </c>
      <c r="E10330" s="3" t="str">
        <f>VLOOKUP(C10330,MBI_Organisms!A:A,1,FALSE)</f>
        <v>Enterococcus</v>
      </c>
      <c r="F10330" s="3" t="str">
        <f>VLOOKUP(C10330,UTI_Organisms!A:A,1,FALSE)</f>
        <v>Enterococcus</v>
      </c>
    </row>
    <row r="10331" ht="15.75" hidden="1" customHeight="1">
      <c r="A10331" s="3" t="s">
        <v>5313</v>
      </c>
      <c r="B10331" s="3" t="s">
        <v>18</v>
      </c>
      <c r="C10331" s="3" t="s">
        <v>18</v>
      </c>
      <c r="D10331" s="3" t="str">
        <f>VLOOKUP(C10331,Common_Commensals!A:A,1,FALSE)</f>
        <v>#N/A</v>
      </c>
      <c r="E10331" s="3" t="str">
        <f>VLOOKUP(C10331,MBI_Organisms!A:A,1,FALSE)</f>
        <v>Escherichia coli</v>
      </c>
      <c r="F10331" s="3" t="str">
        <f>VLOOKUP(C10331,UTI_Organisms!A:A,1,FALSE)</f>
        <v>Escherichia coli</v>
      </c>
    </row>
    <row r="10332" ht="15.75" hidden="1" customHeight="1">
      <c r="A10332" s="3" t="s">
        <v>5335</v>
      </c>
      <c r="B10332" s="3" t="s">
        <v>41</v>
      </c>
      <c r="C10332" s="3" t="s">
        <v>41</v>
      </c>
      <c r="D10332" s="3" t="str">
        <f>VLOOKUP(C10332,Common_Commensals!A:A,1,FALSE)</f>
        <v>#N/A</v>
      </c>
      <c r="E10332" s="3" t="str">
        <f>VLOOKUP(C10332,MBI_Organisms!A:A,1,FALSE)</f>
        <v>#N/A</v>
      </c>
      <c r="F10332" s="3" t="str">
        <f>VLOOKUP(C10332,UTI_Organisms!A:A,1,FALSE)</f>
        <v>Staphylococcus pseudintermedius</v>
      </c>
    </row>
    <row r="10333" ht="15.75" hidden="1" customHeight="1">
      <c r="A10333" s="3" t="s">
        <v>397</v>
      </c>
      <c r="B10333" s="3" t="s">
        <v>331</v>
      </c>
      <c r="C10333" s="3" t="s">
        <v>331</v>
      </c>
      <c r="D10333" s="3" t="str">
        <f>VLOOKUP(C10333,Common_Commensals!A:A,1,FALSE)</f>
        <v>#N/A</v>
      </c>
      <c r="E10333" s="3" t="str">
        <f>VLOOKUP(C10333,MBI_Organisms!A:A,1,FALSE)</f>
        <v>#N/A</v>
      </c>
      <c r="F10333" s="3" t="str">
        <f>VLOOKUP(C10333,UTI_Organisms!A:A,1,FALSE)</f>
        <v>#N/A</v>
      </c>
      <c r="G10333" s="4" t="s">
        <v>617</v>
      </c>
    </row>
    <row r="10334" ht="15.75" hidden="1" customHeight="1">
      <c r="A10334" s="3" t="s">
        <v>5336</v>
      </c>
      <c r="B10334" s="3" t="s">
        <v>4394</v>
      </c>
      <c r="C10334" s="3" t="s">
        <v>4394</v>
      </c>
      <c r="D10334" s="3" t="str">
        <f>VLOOKUP(C10334,Common_Commensals!A:A,1,FALSE)</f>
        <v>#N/A</v>
      </c>
      <c r="E10334" s="3" t="str">
        <f>VLOOKUP(C10334,MBI_Organisms!A:A,1,FALSE)</f>
        <v>#N/A</v>
      </c>
      <c r="F10334" s="3" t="str">
        <f>VLOOKUP(C10334,UTI_Organisms!A:A,1,FALSE)</f>
        <v>#N/A</v>
      </c>
      <c r="G10334" s="4" t="b">
        <v>0</v>
      </c>
    </row>
    <row r="10335" ht="15.75" hidden="1" customHeight="1">
      <c r="A10335" s="3" t="s">
        <v>5337</v>
      </c>
      <c r="B10335" s="3" t="s">
        <v>41</v>
      </c>
      <c r="C10335" s="3" t="s">
        <v>41</v>
      </c>
      <c r="D10335" s="3" t="str">
        <f>VLOOKUP(C10335,Common_Commensals!A:A,1,FALSE)</f>
        <v>#N/A</v>
      </c>
      <c r="E10335" s="3" t="str">
        <f>VLOOKUP(C10335,MBI_Organisms!A:A,1,FALSE)</f>
        <v>#N/A</v>
      </c>
      <c r="F10335" s="3" t="str">
        <f>VLOOKUP(C10335,UTI_Organisms!A:A,1,FALSE)</f>
        <v>Staphylococcus pseudintermedius</v>
      </c>
    </row>
    <row r="10336" ht="15.75" hidden="1" customHeight="1">
      <c r="A10336" s="3" t="s">
        <v>5338</v>
      </c>
      <c r="B10336" s="3" t="s">
        <v>91</v>
      </c>
      <c r="C10336" s="3" t="s">
        <v>91</v>
      </c>
      <c r="D10336" s="3" t="str">
        <f>VLOOKUP(C10336,Common_Commensals!A:A,1,FALSE)</f>
        <v>#N/A</v>
      </c>
      <c r="E10336" s="3" t="str">
        <f>VLOOKUP(C10336,MBI_Organisms!A:A,1,FALSE)</f>
        <v>#N/A</v>
      </c>
      <c r="F10336" s="3" t="str">
        <f>VLOOKUP(C10336,UTI_Organisms!A:A,1,FALSE)</f>
        <v>Streptococcus canis</v>
      </c>
    </row>
    <row r="10337" ht="15.75" hidden="1" customHeight="1">
      <c r="A10337" s="3" t="s">
        <v>5339</v>
      </c>
      <c r="B10337" s="3" t="s">
        <v>957</v>
      </c>
      <c r="C10337" s="4" t="s">
        <v>958</v>
      </c>
      <c r="D10337" s="3" t="str">
        <f>VLOOKUP(C10337,Common_Commensals!A:A,1,FALSE)</f>
        <v>#N/A</v>
      </c>
      <c r="E10337" s="3" t="str">
        <f>VLOOKUP(C10337,MBI_Organisms!A:A,1,FALSE)</f>
        <v>#N/A</v>
      </c>
      <c r="F10337" s="3" t="str">
        <f>VLOOKUP(C10337,UTI_Organisms!A:A,1,FALSE)</f>
        <v>Salmonella</v>
      </c>
    </row>
    <row r="10338" ht="15.75" hidden="1" customHeight="1">
      <c r="A10338" s="3" t="s">
        <v>5340</v>
      </c>
      <c r="B10338" s="3" t="s">
        <v>14</v>
      </c>
      <c r="C10338" s="3" t="s">
        <v>14</v>
      </c>
      <c r="D10338" s="3" t="str">
        <f>VLOOKUP(C10338,Common_Commensals!A:A,1,FALSE)</f>
        <v>#N/A</v>
      </c>
      <c r="E10338" s="3" t="str">
        <f>VLOOKUP(C10338,MBI_Organisms!A:A,1,FALSE)</f>
        <v>Proteus mirabilis</v>
      </c>
      <c r="F10338" s="3" t="str">
        <f>VLOOKUP(C10338,UTI_Organisms!A:A,1,FALSE)</f>
        <v>Proteus mirabilis</v>
      </c>
    </row>
    <row r="10339" ht="15.75" hidden="1" customHeight="1">
      <c r="A10339" s="3" t="s">
        <v>5341</v>
      </c>
      <c r="B10339" s="3" t="s">
        <v>91</v>
      </c>
      <c r="C10339" s="3" t="s">
        <v>91</v>
      </c>
      <c r="D10339" s="3" t="str">
        <f>VLOOKUP(C10339,Common_Commensals!A:A,1,FALSE)</f>
        <v>#N/A</v>
      </c>
      <c r="E10339" s="3" t="str">
        <f>VLOOKUP(C10339,MBI_Organisms!A:A,1,FALSE)</f>
        <v>#N/A</v>
      </c>
      <c r="F10339" s="3" t="str">
        <f>VLOOKUP(C10339,UTI_Organisms!A:A,1,FALSE)</f>
        <v>Streptococcus canis</v>
      </c>
    </row>
    <row r="10340" ht="15.75" hidden="1" customHeight="1">
      <c r="A10340" s="3" t="s">
        <v>5341</v>
      </c>
      <c r="B10340" s="3" t="s">
        <v>18</v>
      </c>
      <c r="C10340" s="3" t="s">
        <v>18</v>
      </c>
      <c r="D10340" s="3" t="str">
        <f>VLOOKUP(C10340,Common_Commensals!A:A,1,FALSE)</f>
        <v>#N/A</v>
      </c>
      <c r="E10340" s="3" t="str">
        <f>VLOOKUP(C10340,MBI_Organisms!A:A,1,FALSE)</f>
        <v>Escherichia coli</v>
      </c>
      <c r="F10340" s="3" t="str">
        <f>VLOOKUP(C10340,UTI_Organisms!A:A,1,FALSE)</f>
        <v>Escherichia coli</v>
      </c>
    </row>
    <row r="10341" ht="15.75" hidden="1" customHeight="1">
      <c r="A10341" s="3" t="s">
        <v>5333</v>
      </c>
      <c r="B10341" s="3" t="s">
        <v>41</v>
      </c>
      <c r="C10341" s="3" t="s">
        <v>41</v>
      </c>
      <c r="D10341" s="3" t="str">
        <f>VLOOKUP(C10341,Common_Commensals!A:A,1,FALSE)</f>
        <v>#N/A</v>
      </c>
      <c r="E10341" s="3" t="str">
        <f>VLOOKUP(C10341,MBI_Organisms!A:A,1,FALSE)</f>
        <v>#N/A</v>
      </c>
      <c r="F10341" s="3" t="str">
        <f>VLOOKUP(C10341,UTI_Organisms!A:A,1,FALSE)</f>
        <v>Staphylococcus pseudintermedius</v>
      </c>
    </row>
    <row r="10342" ht="15.75" hidden="1" customHeight="1">
      <c r="A10342" s="3" t="s">
        <v>5333</v>
      </c>
      <c r="B10342" s="3" t="s">
        <v>1333</v>
      </c>
      <c r="C10342" s="3" t="s">
        <v>1333</v>
      </c>
      <c r="D10342" s="3" t="str">
        <f>VLOOKUP(C10342,Common_Commensals!A:A,1,FALSE)</f>
        <v>Corynebacterium auriscanis</v>
      </c>
      <c r="E10342" s="3" t="str">
        <f>VLOOKUP(C10342,MBI_Organisms!A:A,1,FALSE)</f>
        <v>#N/A</v>
      </c>
      <c r="F10342" s="3" t="str">
        <f>VLOOKUP(C10342,UTI_Organisms!A:A,1,FALSE)</f>
        <v>Corynebacterium auriscanis</v>
      </c>
    </row>
    <row r="10343" ht="15.75" hidden="1" customHeight="1">
      <c r="A10343" s="3" t="s">
        <v>5342</v>
      </c>
      <c r="B10343" s="3" t="s">
        <v>18</v>
      </c>
      <c r="C10343" s="3" t="s">
        <v>18</v>
      </c>
      <c r="D10343" s="3" t="str">
        <f>VLOOKUP(C10343,Common_Commensals!A:A,1,FALSE)</f>
        <v>#N/A</v>
      </c>
      <c r="E10343" s="3" t="str">
        <f>VLOOKUP(C10343,MBI_Organisms!A:A,1,FALSE)</f>
        <v>Escherichia coli</v>
      </c>
      <c r="F10343" s="3" t="str">
        <f>VLOOKUP(C10343,UTI_Organisms!A:A,1,FALSE)</f>
        <v>Escherichia coli</v>
      </c>
    </row>
    <row r="10344" ht="15.75" hidden="1" customHeight="1">
      <c r="A10344" s="3" t="s">
        <v>397</v>
      </c>
      <c r="B10344" s="3" t="s">
        <v>207</v>
      </c>
      <c r="C10344" s="3" t="s">
        <v>207</v>
      </c>
      <c r="D10344" s="3" t="str">
        <f>VLOOKUP(C10344,Common_Commensals!A:A,1,FALSE)</f>
        <v>#N/A</v>
      </c>
      <c r="E10344" s="3" t="str">
        <f>VLOOKUP(C10344,MBI_Organisms!A:A,1,FALSE)</f>
        <v>#N/A</v>
      </c>
      <c r="F10344" s="3" t="str">
        <f>VLOOKUP(C10344,UTI_Organisms!A:A,1,FALSE)</f>
        <v>#N/A</v>
      </c>
      <c r="G10344" s="4" t="s">
        <v>617</v>
      </c>
    </row>
    <row r="10345" ht="15.75" hidden="1" customHeight="1">
      <c r="A10345" s="3" t="s">
        <v>5343</v>
      </c>
      <c r="B10345" s="3" t="s">
        <v>202</v>
      </c>
      <c r="C10345" s="3" t="s">
        <v>202</v>
      </c>
      <c r="D10345" s="3" t="str">
        <f>VLOOKUP(C10345,Common_Commensals!A:A,1,FALSE)</f>
        <v>#N/A</v>
      </c>
      <c r="E10345" s="3" t="str">
        <f>VLOOKUP(C10345,MBI_Organisms!A:A,1,FALSE)</f>
        <v>Enterococcus faecalis</v>
      </c>
      <c r="F10345" s="3" t="str">
        <f>VLOOKUP(C10345,UTI_Organisms!A:A,1,FALSE)</f>
        <v>Enterococcus faecalis</v>
      </c>
    </row>
    <row r="10346" ht="15.75" hidden="1" customHeight="1">
      <c r="A10346" s="3" t="s">
        <v>4213</v>
      </c>
      <c r="B10346" s="3" t="s">
        <v>18</v>
      </c>
      <c r="C10346" s="3" t="s">
        <v>18</v>
      </c>
      <c r="D10346" s="3" t="str">
        <f>VLOOKUP(C10346,Common_Commensals!A:A,1,FALSE)</f>
        <v>#N/A</v>
      </c>
      <c r="E10346" s="3" t="str">
        <f>VLOOKUP(C10346,MBI_Organisms!A:A,1,FALSE)</f>
        <v>Escherichia coli</v>
      </c>
      <c r="F10346" s="3" t="str">
        <f>VLOOKUP(C10346,UTI_Organisms!A:A,1,FALSE)</f>
        <v>Escherichia coli</v>
      </c>
    </row>
    <row r="10347" ht="15.75" hidden="1" customHeight="1">
      <c r="A10347" s="3" t="s">
        <v>4213</v>
      </c>
      <c r="B10347" s="3" t="s">
        <v>202</v>
      </c>
      <c r="C10347" s="3" t="s">
        <v>202</v>
      </c>
      <c r="D10347" s="3" t="str">
        <f>VLOOKUP(C10347,Common_Commensals!A:A,1,FALSE)</f>
        <v>#N/A</v>
      </c>
      <c r="E10347" s="3" t="str">
        <f>VLOOKUP(C10347,MBI_Organisms!A:A,1,FALSE)</f>
        <v>Enterococcus faecalis</v>
      </c>
      <c r="F10347" s="3" t="str">
        <f>VLOOKUP(C10347,UTI_Organisms!A:A,1,FALSE)</f>
        <v>Enterococcus faecalis</v>
      </c>
    </row>
    <row r="10348" ht="15.75" hidden="1" customHeight="1">
      <c r="A10348" s="3" t="s">
        <v>5344</v>
      </c>
      <c r="B10348" s="3" t="s">
        <v>694</v>
      </c>
      <c r="C10348" s="3" t="s">
        <v>694</v>
      </c>
      <c r="D10348" s="3" t="str">
        <f>VLOOKUP(C10348,Common_Commensals!A:A,1,FALSE)</f>
        <v>#N/A</v>
      </c>
      <c r="E10348" s="3" t="str">
        <f>VLOOKUP(C10348,MBI_Organisms!A:A,1,FALSE)</f>
        <v>#N/A</v>
      </c>
      <c r="F10348" s="3" t="str">
        <f>VLOOKUP(C10348,UTI_Organisms!A:A,1,FALSE)</f>
        <v>Staphylococcus schleiferi</v>
      </c>
    </row>
    <row r="10349" ht="15.75" hidden="1" customHeight="1">
      <c r="A10349" s="3" t="s">
        <v>5345</v>
      </c>
      <c r="B10349" s="3" t="s">
        <v>41</v>
      </c>
      <c r="C10349" s="3" t="s">
        <v>41</v>
      </c>
      <c r="D10349" s="3" t="str">
        <f>VLOOKUP(C10349,Common_Commensals!A:A,1,FALSE)</f>
        <v>#N/A</v>
      </c>
      <c r="E10349" s="3" t="str">
        <f>VLOOKUP(C10349,MBI_Organisms!A:A,1,FALSE)</f>
        <v>#N/A</v>
      </c>
      <c r="F10349" s="3" t="str">
        <f>VLOOKUP(C10349,UTI_Organisms!A:A,1,FALSE)</f>
        <v>Staphylococcus pseudintermedius</v>
      </c>
    </row>
    <row r="10350" ht="15.75" hidden="1" customHeight="1">
      <c r="A10350" s="3" t="s">
        <v>3498</v>
      </c>
      <c r="B10350" s="3" t="s">
        <v>41</v>
      </c>
      <c r="C10350" s="3" t="s">
        <v>41</v>
      </c>
      <c r="D10350" s="3" t="str">
        <f>VLOOKUP(C10350,Common_Commensals!A:A,1,FALSE)</f>
        <v>#N/A</v>
      </c>
      <c r="E10350" s="3" t="str">
        <f>VLOOKUP(C10350,MBI_Organisms!A:A,1,FALSE)</f>
        <v>#N/A</v>
      </c>
      <c r="F10350" s="3" t="str">
        <f>VLOOKUP(C10350,UTI_Organisms!A:A,1,FALSE)</f>
        <v>Staphylococcus pseudintermedius</v>
      </c>
    </row>
    <row r="10351" ht="15.75" hidden="1" customHeight="1">
      <c r="A10351" s="3" t="s">
        <v>3498</v>
      </c>
      <c r="B10351" s="3" t="s">
        <v>41</v>
      </c>
      <c r="C10351" s="3" t="s">
        <v>41</v>
      </c>
      <c r="D10351" s="3" t="str">
        <f>VLOOKUP(C10351,Common_Commensals!A:A,1,FALSE)</f>
        <v>#N/A</v>
      </c>
      <c r="E10351" s="3" t="str">
        <f>VLOOKUP(C10351,MBI_Organisms!A:A,1,FALSE)</f>
        <v>#N/A</v>
      </c>
      <c r="F10351" s="3" t="str">
        <f>VLOOKUP(C10351,UTI_Organisms!A:A,1,FALSE)</f>
        <v>Staphylococcus pseudintermedius</v>
      </c>
    </row>
    <row r="10352" ht="15.75" hidden="1" customHeight="1">
      <c r="A10352" s="3" t="s">
        <v>5256</v>
      </c>
      <c r="B10352" s="3" t="s">
        <v>18</v>
      </c>
      <c r="C10352" s="3" t="s">
        <v>18</v>
      </c>
      <c r="D10352" s="3" t="str">
        <f>VLOOKUP(C10352,Common_Commensals!A:A,1,FALSE)</f>
        <v>#N/A</v>
      </c>
      <c r="E10352" s="3" t="str">
        <f>VLOOKUP(C10352,MBI_Organisms!A:A,1,FALSE)</f>
        <v>Escherichia coli</v>
      </c>
      <c r="F10352" s="3" t="str">
        <f>VLOOKUP(C10352,UTI_Organisms!A:A,1,FALSE)</f>
        <v>Escherichia coli</v>
      </c>
    </row>
    <row r="10353" ht="15.75" hidden="1" customHeight="1">
      <c r="A10353" s="3" t="s">
        <v>5346</v>
      </c>
      <c r="B10353" s="3" t="s">
        <v>41</v>
      </c>
      <c r="C10353" s="3" t="s">
        <v>41</v>
      </c>
      <c r="D10353" s="3" t="str">
        <f>VLOOKUP(C10353,Common_Commensals!A:A,1,FALSE)</f>
        <v>#N/A</v>
      </c>
      <c r="E10353" s="3" t="str">
        <f>VLOOKUP(C10353,MBI_Organisms!A:A,1,FALSE)</f>
        <v>#N/A</v>
      </c>
      <c r="F10353" s="3" t="str">
        <f>VLOOKUP(C10353,UTI_Organisms!A:A,1,FALSE)</f>
        <v>Staphylococcus pseudintermedius</v>
      </c>
    </row>
    <row r="10354" ht="15.75" hidden="1" customHeight="1">
      <c r="A10354" s="3" t="s">
        <v>5347</v>
      </c>
      <c r="B10354" s="3" t="s">
        <v>18</v>
      </c>
      <c r="C10354" s="3" t="s">
        <v>18</v>
      </c>
      <c r="D10354" s="3" t="str">
        <f>VLOOKUP(C10354,Common_Commensals!A:A,1,FALSE)</f>
        <v>#N/A</v>
      </c>
      <c r="E10354" s="3" t="str">
        <f>VLOOKUP(C10354,MBI_Organisms!A:A,1,FALSE)</f>
        <v>Escherichia coli</v>
      </c>
      <c r="F10354" s="3" t="str">
        <f>VLOOKUP(C10354,UTI_Organisms!A:A,1,FALSE)</f>
        <v>Escherichia coli</v>
      </c>
    </row>
    <row r="10355" ht="15.75" hidden="1" customHeight="1">
      <c r="A10355" s="3" t="s">
        <v>5348</v>
      </c>
      <c r="B10355" s="3" t="s">
        <v>18</v>
      </c>
      <c r="C10355" s="3" t="s">
        <v>18</v>
      </c>
      <c r="D10355" s="3" t="str">
        <f>VLOOKUP(C10355,Common_Commensals!A:A,1,FALSE)</f>
        <v>#N/A</v>
      </c>
      <c r="E10355" s="3" t="str">
        <f>VLOOKUP(C10355,MBI_Organisms!A:A,1,FALSE)</f>
        <v>Escherichia coli</v>
      </c>
      <c r="F10355" s="3" t="str">
        <f>VLOOKUP(C10355,UTI_Organisms!A:A,1,FALSE)</f>
        <v>Escherichia coli</v>
      </c>
    </row>
    <row r="10356" ht="15.75" hidden="1" customHeight="1">
      <c r="A10356" s="3" t="s">
        <v>397</v>
      </c>
      <c r="B10356" s="3" t="s">
        <v>207</v>
      </c>
      <c r="C10356" s="3" t="s">
        <v>207</v>
      </c>
      <c r="D10356" s="3" t="str">
        <f>VLOOKUP(C10356,Common_Commensals!A:A,1,FALSE)</f>
        <v>#N/A</v>
      </c>
      <c r="E10356" s="3" t="str">
        <f>VLOOKUP(C10356,MBI_Organisms!A:A,1,FALSE)</f>
        <v>#N/A</v>
      </c>
      <c r="F10356" s="3" t="str">
        <f>VLOOKUP(C10356,UTI_Organisms!A:A,1,FALSE)</f>
        <v>#N/A</v>
      </c>
      <c r="G10356" s="4" t="s">
        <v>617</v>
      </c>
    </row>
    <row r="10357" ht="15.75" hidden="1" customHeight="1">
      <c r="A10357" s="3" t="s">
        <v>5349</v>
      </c>
      <c r="B10357" s="3" t="s">
        <v>91</v>
      </c>
      <c r="C10357" s="3" t="s">
        <v>91</v>
      </c>
      <c r="D10357" s="3" t="str">
        <f>VLOOKUP(C10357,Common_Commensals!A:A,1,FALSE)</f>
        <v>#N/A</v>
      </c>
      <c r="E10357" s="3" t="str">
        <f>VLOOKUP(C10357,MBI_Organisms!A:A,1,FALSE)</f>
        <v>#N/A</v>
      </c>
      <c r="F10357" s="3" t="str">
        <f>VLOOKUP(C10357,UTI_Organisms!A:A,1,FALSE)</f>
        <v>Streptococcus canis</v>
      </c>
    </row>
    <row r="10358" ht="15.75" hidden="1" customHeight="1">
      <c r="A10358" s="3" t="s">
        <v>5349</v>
      </c>
      <c r="B10358" s="3" t="s">
        <v>645</v>
      </c>
      <c r="C10358" s="3" t="s">
        <v>645</v>
      </c>
      <c r="D10358" s="3" t="str">
        <f>VLOOKUP(C10358,Common_Commensals!A:A,1,FALSE)</f>
        <v>#N/A</v>
      </c>
      <c r="E10358" s="3" t="str">
        <f>VLOOKUP(C10358,MBI_Organisms!A:A,1,FALSE)</f>
        <v>#N/A</v>
      </c>
      <c r="F10358" s="3" t="str">
        <f>VLOOKUP(C10358,UTI_Organisms!A:A,1,FALSE)</f>
        <v>#N/A</v>
      </c>
      <c r="G10358" s="4" t="b">
        <v>0</v>
      </c>
    </row>
    <row r="10359" ht="15.75" hidden="1" customHeight="1">
      <c r="A10359" s="3" t="s">
        <v>5350</v>
      </c>
      <c r="B10359" s="3" t="s">
        <v>41</v>
      </c>
      <c r="C10359" s="3" t="s">
        <v>41</v>
      </c>
      <c r="D10359" s="3" t="str">
        <f>VLOOKUP(C10359,Common_Commensals!A:A,1,FALSE)</f>
        <v>#N/A</v>
      </c>
      <c r="E10359" s="3" t="str">
        <f>VLOOKUP(C10359,MBI_Organisms!A:A,1,FALSE)</f>
        <v>#N/A</v>
      </c>
      <c r="F10359" s="3" t="str">
        <f>VLOOKUP(C10359,UTI_Organisms!A:A,1,FALSE)</f>
        <v>Staphylococcus pseudintermedius</v>
      </c>
    </row>
    <row r="10360" ht="15.75" hidden="1" customHeight="1">
      <c r="A10360" s="3" t="s">
        <v>5350</v>
      </c>
      <c r="B10360" s="3" t="s">
        <v>18</v>
      </c>
      <c r="C10360" s="3" t="s">
        <v>18</v>
      </c>
      <c r="D10360" s="3" t="str">
        <f>VLOOKUP(C10360,Common_Commensals!A:A,1,FALSE)</f>
        <v>#N/A</v>
      </c>
      <c r="E10360" s="3" t="str">
        <f>VLOOKUP(C10360,MBI_Organisms!A:A,1,FALSE)</f>
        <v>Escherichia coli</v>
      </c>
      <c r="F10360" s="3" t="str">
        <f>VLOOKUP(C10360,UTI_Organisms!A:A,1,FALSE)</f>
        <v>Escherichia coli</v>
      </c>
    </row>
    <row r="10361" ht="15.75" hidden="1" customHeight="1">
      <c r="A10361" s="3" t="s">
        <v>5351</v>
      </c>
      <c r="B10361" s="3" t="s">
        <v>219</v>
      </c>
      <c r="C10361" s="3" t="s">
        <v>219</v>
      </c>
      <c r="D10361" s="3" t="str">
        <f>VLOOKUP(C10361,Common_Commensals!A:A,1,FALSE)</f>
        <v>#N/A</v>
      </c>
      <c r="E10361" s="3" t="str">
        <f>VLOOKUP(C10361,MBI_Organisms!A:A,1,FALSE)</f>
        <v>Serratia marcescens</v>
      </c>
      <c r="F10361" s="3" t="str">
        <f>VLOOKUP(C10361,UTI_Organisms!A:A,1,FALSE)</f>
        <v>Serratia marcescens</v>
      </c>
    </row>
    <row r="10362" ht="15.75" hidden="1" customHeight="1">
      <c r="A10362" s="3" t="s">
        <v>5352</v>
      </c>
      <c r="B10362" s="3" t="s">
        <v>41</v>
      </c>
      <c r="C10362" s="3" t="s">
        <v>41</v>
      </c>
      <c r="D10362" s="3" t="str">
        <f>VLOOKUP(C10362,Common_Commensals!A:A,1,FALSE)</f>
        <v>#N/A</v>
      </c>
      <c r="E10362" s="3" t="str">
        <f>VLOOKUP(C10362,MBI_Organisms!A:A,1,FALSE)</f>
        <v>#N/A</v>
      </c>
      <c r="F10362" s="3" t="str">
        <f>VLOOKUP(C10362,UTI_Organisms!A:A,1,FALSE)</f>
        <v>Staphylococcus pseudintermedius</v>
      </c>
    </row>
    <row r="10363" ht="15.75" hidden="1" customHeight="1">
      <c r="A10363" s="3" t="s">
        <v>5353</v>
      </c>
      <c r="B10363" s="3" t="s">
        <v>18</v>
      </c>
      <c r="C10363" s="3" t="s">
        <v>18</v>
      </c>
      <c r="D10363" s="3" t="str">
        <f>VLOOKUP(C10363,Common_Commensals!A:A,1,FALSE)</f>
        <v>#N/A</v>
      </c>
      <c r="E10363" s="3" t="str">
        <f>VLOOKUP(C10363,MBI_Organisms!A:A,1,FALSE)</f>
        <v>Escherichia coli</v>
      </c>
      <c r="F10363" s="3" t="str">
        <f>VLOOKUP(C10363,UTI_Organisms!A:A,1,FALSE)</f>
        <v>Escherichia coli</v>
      </c>
    </row>
    <row r="10364" ht="15.75" hidden="1" customHeight="1">
      <c r="A10364" s="3" t="s">
        <v>5353</v>
      </c>
      <c r="B10364" s="3" t="s">
        <v>41</v>
      </c>
      <c r="C10364" s="3" t="s">
        <v>41</v>
      </c>
      <c r="D10364" s="3" t="str">
        <f>VLOOKUP(C10364,Common_Commensals!A:A,1,FALSE)</f>
        <v>#N/A</v>
      </c>
      <c r="E10364" s="3" t="str">
        <f>VLOOKUP(C10364,MBI_Organisms!A:A,1,FALSE)</f>
        <v>#N/A</v>
      </c>
      <c r="F10364" s="3" t="str">
        <f>VLOOKUP(C10364,UTI_Organisms!A:A,1,FALSE)</f>
        <v>Staphylococcus pseudintermedius</v>
      </c>
    </row>
    <row r="10365" ht="15.75" hidden="1" customHeight="1">
      <c r="A10365" s="3" t="s">
        <v>5354</v>
      </c>
      <c r="B10365" s="3" t="s">
        <v>18</v>
      </c>
      <c r="C10365" s="3" t="s">
        <v>18</v>
      </c>
      <c r="D10365" s="3" t="str">
        <f>VLOOKUP(C10365,Common_Commensals!A:A,1,FALSE)</f>
        <v>#N/A</v>
      </c>
      <c r="E10365" s="3" t="str">
        <f>VLOOKUP(C10365,MBI_Organisms!A:A,1,FALSE)</f>
        <v>Escherichia coli</v>
      </c>
      <c r="F10365" s="3" t="str">
        <f>VLOOKUP(C10365,UTI_Organisms!A:A,1,FALSE)</f>
        <v>Escherichia coli</v>
      </c>
    </row>
    <row r="10366" ht="15.75" hidden="1" customHeight="1">
      <c r="A10366" s="3" t="s">
        <v>5270</v>
      </c>
      <c r="B10366" s="3" t="s">
        <v>100</v>
      </c>
      <c r="C10366" s="3" t="s">
        <v>100</v>
      </c>
      <c r="D10366" s="3" t="str">
        <f>VLOOKUP(C10366,Common_Commensals!A:A,1,FALSE)</f>
        <v>#N/A</v>
      </c>
      <c r="E10366" s="3" t="str">
        <f>VLOOKUP(C10366,MBI_Organisms!A:A,1,FALSE)</f>
        <v>#N/A</v>
      </c>
      <c r="F10366" s="3" t="str">
        <f>VLOOKUP(C10366,UTI_Organisms!A:A,1,FALSE)</f>
        <v>Pasteurella canis</v>
      </c>
    </row>
    <row r="10367" ht="15.75" hidden="1" customHeight="1">
      <c r="A10367" s="3" t="s">
        <v>397</v>
      </c>
      <c r="B10367" s="3" t="s">
        <v>331</v>
      </c>
      <c r="C10367" s="3" t="s">
        <v>331</v>
      </c>
      <c r="D10367" s="3" t="str">
        <f>VLOOKUP(C10367,Common_Commensals!A:A,1,FALSE)</f>
        <v>#N/A</v>
      </c>
      <c r="E10367" s="3" t="str">
        <f>VLOOKUP(C10367,MBI_Organisms!A:A,1,FALSE)</f>
        <v>#N/A</v>
      </c>
      <c r="F10367" s="3" t="str">
        <f>VLOOKUP(C10367,UTI_Organisms!A:A,1,FALSE)</f>
        <v>#N/A</v>
      </c>
      <c r="G10367" s="4" t="s">
        <v>617</v>
      </c>
    </row>
    <row r="10368" ht="15.75" hidden="1" customHeight="1">
      <c r="A10368" s="3" t="s">
        <v>5355</v>
      </c>
      <c r="B10368" s="3" t="s">
        <v>91</v>
      </c>
      <c r="C10368" s="3" t="s">
        <v>91</v>
      </c>
      <c r="D10368" s="3" t="str">
        <f>VLOOKUP(C10368,Common_Commensals!A:A,1,FALSE)</f>
        <v>#N/A</v>
      </c>
      <c r="E10368" s="3" t="str">
        <f>VLOOKUP(C10368,MBI_Organisms!A:A,1,FALSE)</f>
        <v>#N/A</v>
      </c>
      <c r="F10368" s="3" t="str">
        <f>VLOOKUP(C10368,UTI_Organisms!A:A,1,FALSE)</f>
        <v>Streptococcus canis</v>
      </c>
    </row>
    <row r="10369" ht="15.75" hidden="1" customHeight="1">
      <c r="A10369" s="3" t="s">
        <v>5356</v>
      </c>
      <c r="B10369" s="3" t="s">
        <v>14</v>
      </c>
      <c r="C10369" s="3" t="s">
        <v>14</v>
      </c>
      <c r="D10369" s="3" t="str">
        <f>VLOOKUP(C10369,Common_Commensals!A:A,1,FALSE)</f>
        <v>#N/A</v>
      </c>
      <c r="E10369" s="3" t="str">
        <f>VLOOKUP(C10369,MBI_Organisms!A:A,1,FALSE)</f>
        <v>Proteus mirabilis</v>
      </c>
      <c r="F10369" s="3" t="str">
        <f>VLOOKUP(C10369,UTI_Organisms!A:A,1,FALSE)</f>
        <v>Proteus mirabilis</v>
      </c>
    </row>
    <row r="10370" ht="15.75" hidden="1" customHeight="1">
      <c r="A10370" s="3" t="s">
        <v>5357</v>
      </c>
      <c r="B10370" s="3" t="s">
        <v>41</v>
      </c>
      <c r="C10370" s="3" t="s">
        <v>41</v>
      </c>
      <c r="D10370" s="3" t="str">
        <f>VLOOKUP(C10370,Common_Commensals!A:A,1,FALSE)</f>
        <v>#N/A</v>
      </c>
      <c r="E10370" s="3" t="str">
        <f>VLOOKUP(C10370,MBI_Organisms!A:A,1,FALSE)</f>
        <v>#N/A</v>
      </c>
      <c r="F10370" s="3" t="str">
        <f>VLOOKUP(C10370,UTI_Organisms!A:A,1,FALSE)</f>
        <v>Staphylococcus pseudintermedius</v>
      </c>
    </row>
    <row r="10371" ht="15.75" hidden="1" customHeight="1">
      <c r="A10371" s="3" t="s">
        <v>5358</v>
      </c>
      <c r="B10371" s="3" t="s">
        <v>91</v>
      </c>
      <c r="C10371" s="3" t="s">
        <v>91</v>
      </c>
      <c r="D10371" s="3" t="str">
        <f>VLOOKUP(C10371,Common_Commensals!A:A,1,FALSE)</f>
        <v>#N/A</v>
      </c>
      <c r="E10371" s="3" t="str">
        <f>VLOOKUP(C10371,MBI_Organisms!A:A,1,FALSE)</f>
        <v>#N/A</v>
      </c>
      <c r="F10371" s="3" t="str">
        <f>VLOOKUP(C10371,UTI_Organisms!A:A,1,FALSE)</f>
        <v>Streptococcus canis</v>
      </c>
    </row>
    <row r="10372" ht="15.75" hidden="1" customHeight="1">
      <c r="A10372" s="3" t="s">
        <v>5359</v>
      </c>
      <c r="B10372" s="3" t="s">
        <v>1586</v>
      </c>
      <c r="C10372" s="3" t="s">
        <v>1586</v>
      </c>
      <c r="D10372" s="3" t="str">
        <f>VLOOKUP(C10372,Common_Commensals!A:A,1,FALSE)</f>
        <v>#N/A</v>
      </c>
      <c r="E10372" s="3" t="str">
        <f>VLOOKUP(C10372,MBI_Organisms!A:A,1,FALSE)</f>
        <v>#N/A</v>
      </c>
      <c r="F10372" s="3" t="str">
        <f>VLOOKUP(C10372,UTI_Organisms!A:A,1,FALSE)</f>
        <v>Streptococcus dysgalactiae</v>
      </c>
    </row>
    <row r="10373" ht="15.75" hidden="1" customHeight="1">
      <c r="A10373" s="3" t="s">
        <v>5359</v>
      </c>
      <c r="B10373" s="3" t="s">
        <v>18</v>
      </c>
      <c r="C10373" s="3" t="s">
        <v>18</v>
      </c>
      <c r="D10373" s="3" t="str">
        <f>VLOOKUP(C10373,Common_Commensals!A:A,1,FALSE)</f>
        <v>#N/A</v>
      </c>
      <c r="E10373" s="3" t="str">
        <f>VLOOKUP(C10373,MBI_Organisms!A:A,1,FALSE)</f>
        <v>Escherichia coli</v>
      </c>
      <c r="F10373" s="3" t="str">
        <f>VLOOKUP(C10373,UTI_Organisms!A:A,1,FALSE)</f>
        <v>Escherichia coli</v>
      </c>
    </row>
    <row r="10374" ht="15.75" hidden="1" customHeight="1">
      <c r="A10374" s="3" t="s">
        <v>5360</v>
      </c>
      <c r="B10374" s="3" t="s">
        <v>4394</v>
      </c>
      <c r="C10374" s="3" t="s">
        <v>4394</v>
      </c>
      <c r="D10374" s="3" t="str">
        <f>VLOOKUP(C10374,Common_Commensals!A:A,1,FALSE)</f>
        <v>#N/A</v>
      </c>
      <c r="E10374" s="3" t="str">
        <f>VLOOKUP(C10374,MBI_Organisms!A:A,1,FALSE)</f>
        <v>#N/A</v>
      </c>
      <c r="F10374" s="3" t="str">
        <f>VLOOKUP(C10374,UTI_Organisms!A:A,1,FALSE)</f>
        <v>#N/A</v>
      </c>
      <c r="G10374" s="4" t="b">
        <v>0</v>
      </c>
    </row>
    <row r="10375" ht="15.75" hidden="1" customHeight="1">
      <c r="A10375" s="3" t="s">
        <v>5361</v>
      </c>
      <c r="B10375" s="3" t="s">
        <v>3785</v>
      </c>
      <c r="C10375" s="3" t="s">
        <v>3785</v>
      </c>
      <c r="D10375" s="3" t="str">
        <f>VLOOKUP(C10375,Common_Commensals!A:A,1,FALSE)</f>
        <v>#N/A</v>
      </c>
      <c r="E10375" s="3" t="str">
        <f>VLOOKUP(C10375,MBI_Organisms!A:A,1,FALSE)</f>
        <v>Enterobacter hormaechei</v>
      </c>
      <c r="F10375" s="3" t="str">
        <f>VLOOKUP(C10375,UTI_Organisms!A:A,1,FALSE)</f>
        <v>Enterobacter hormaechei</v>
      </c>
    </row>
    <row r="10376" ht="15.75" hidden="1" customHeight="1">
      <c r="A10376" s="3" t="s">
        <v>5362</v>
      </c>
      <c r="B10376" s="3" t="s">
        <v>34</v>
      </c>
      <c r="C10376" s="3" t="s">
        <v>34</v>
      </c>
      <c r="D10376" s="3" t="str">
        <f>VLOOKUP(C10376,Common_Commensals!A:A,1,FALSE)</f>
        <v>#N/A</v>
      </c>
      <c r="E10376" s="3" t="str">
        <f>VLOOKUP(C10376,MBI_Organisms!A:A,1,FALSE)</f>
        <v>#N/A</v>
      </c>
      <c r="F10376" s="3" t="str">
        <f>VLOOKUP(C10376,UTI_Organisms!A:A,1,FALSE)</f>
        <v>Pasteurella multocida</v>
      </c>
    </row>
    <row r="10377" ht="15.75" hidden="1" customHeight="1">
      <c r="A10377" s="3" t="s">
        <v>5362</v>
      </c>
      <c r="B10377" s="3" t="s">
        <v>1776</v>
      </c>
      <c r="C10377" s="3" t="s">
        <v>1776</v>
      </c>
      <c r="D10377" s="3" t="str">
        <f>VLOOKUP(C10377,Common_Commensals!A:A,1,FALSE)</f>
        <v>Corynebacterium amycolatum</v>
      </c>
      <c r="E10377" s="3" t="str">
        <f>VLOOKUP(C10377,MBI_Organisms!A:A,1,FALSE)</f>
        <v>#N/A</v>
      </c>
      <c r="F10377" s="3" t="str">
        <f>VLOOKUP(C10377,UTI_Organisms!A:A,1,FALSE)</f>
        <v>Corynebacterium amycolatum</v>
      </c>
    </row>
    <row r="10378" ht="15.75" hidden="1" customHeight="1">
      <c r="A10378" s="3" t="s">
        <v>5363</v>
      </c>
      <c r="B10378" s="3" t="s">
        <v>41</v>
      </c>
      <c r="C10378" s="3" t="s">
        <v>41</v>
      </c>
      <c r="D10378" s="3" t="str">
        <f>VLOOKUP(C10378,Common_Commensals!A:A,1,FALSE)</f>
        <v>#N/A</v>
      </c>
      <c r="E10378" s="3" t="str">
        <f>VLOOKUP(C10378,MBI_Organisms!A:A,1,FALSE)</f>
        <v>#N/A</v>
      </c>
      <c r="F10378" s="3" t="str">
        <f>VLOOKUP(C10378,UTI_Organisms!A:A,1,FALSE)</f>
        <v>Staphylococcus pseudintermedius</v>
      </c>
    </row>
    <row r="10379" ht="15.75" hidden="1" customHeight="1">
      <c r="A10379" s="3" t="s">
        <v>5364</v>
      </c>
      <c r="B10379" s="3" t="s">
        <v>14</v>
      </c>
      <c r="C10379" s="3" t="s">
        <v>14</v>
      </c>
      <c r="D10379" s="3" t="str">
        <f>VLOOKUP(C10379,Common_Commensals!A:A,1,FALSE)</f>
        <v>#N/A</v>
      </c>
      <c r="E10379" s="3" t="str">
        <f>VLOOKUP(C10379,MBI_Organisms!A:A,1,FALSE)</f>
        <v>Proteus mirabilis</v>
      </c>
      <c r="F10379" s="3" t="str">
        <f>VLOOKUP(C10379,UTI_Organisms!A:A,1,FALSE)</f>
        <v>Proteus mirabilis</v>
      </c>
    </row>
    <row r="10380" ht="15.75" hidden="1" customHeight="1">
      <c r="A10380" s="3" t="s">
        <v>5365</v>
      </c>
      <c r="B10380" s="3" t="s">
        <v>18</v>
      </c>
      <c r="C10380" s="3" t="s">
        <v>18</v>
      </c>
      <c r="D10380" s="3" t="str">
        <f>VLOOKUP(C10380,Common_Commensals!A:A,1,FALSE)</f>
        <v>#N/A</v>
      </c>
      <c r="E10380" s="3" t="str">
        <f>VLOOKUP(C10380,MBI_Organisms!A:A,1,FALSE)</f>
        <v>Escherichia coli</v>
      </c>
      <c r="F10380" s="3" t="str">
        <f>VLOOKUP(C10380,UTI_Organisms!A:A,1,FALSE)</f>
        <v>Escherichia coli</v>
      </c>
    </row>
    <row r="10381" ht="15.75" hidden="1" customHeight="1">
      <c r="A10381" s="3" t="s">
        <v>5366</v>
      </c>
      <c r="B10381" s="3" t="s">
        <v>91</v>
      </c>
      <c r="C10381" s="3" t="s">
        <v>91</v>
      </c>
      <c r="D10381" s="3" t="str">
        <f>VLOOKUP(C10381,Common_Commensals!A:A,1,FALSE)</f>
        <v>#N/A</v>
      </c>
      <c r="E10381" s="3" t="str">
        <f>VLOOKUP(C10381,MBI_Organisms!A:A,1,FALSE)</f>
        <v>#N/A</v>
      </c>
      <c r="F10381" s="3" t="str">
        <f>VLOOKUP(C10381,UTI_Organisms!A:A,1,FALSE)</f>
        <v>Streptococcus canis</v>
      </c>
    </row>
    <row r="10382" ht="15.75" hidden="1" customHeight="1">
      <c r="A10382" s="3" t="s">
        <v>5367</v>
      </c>
      <c r="B10382" s="3" t="s">
        <v>18</v>
      </c>
      <c r="C10382" s="3" t="s">
        <v>18</v>
      </c>
      <c r="D10382" s="3" t="str">
        <f>VLOOKUP(C10382,Common_Commensals!A:A,1,FALSE)</f>
        <v>#N/A</v>
      </c>
      <c r="E10382" s="3" t="str">
        <f>VLOOKUP(C10382,MBI_Organisms!A:A,1,FALSE)</f>
        <v>Escherichia coli</v>
      </c>
      <c r="F10382" s="3" t="str">
        <f>VLOOKUP(C10382,UTI_Organisms!A:A,1,FALSE)</f>
        <v>Escherichia coli</v>
      </c>
    </row>
    <row r="10383" ht="15.75" hidden="1" customHeight="1">
      <c r="A10383" s="3" t="s">
        <v>5368</v>
      </c>
      <c r="B10383" s="3" t="s">
        <v>18</v>
      </c>
      <c r="C10383" s="3" t="s">
        <v>18</v>
      </c>
      <c r="D10383" s="3" t="str">
        <f>VLOOKUP(C10383,Common_Commensals!A:A,1,FALSE)</f>
        <v>#N/A</v>
      </c>
      <c r="E10383" s="3" t="str">
        <f>VLOOKUP(C10383,MBI_Organisms!A:A,1,FALSE)</f>
        <v>Escherichia coli</v>
      </c>
      <c r="F10383" s="3" t="str">
        <f>VLOOKUP(C10383,UTI_Organisms!A:A,1,FALSE)</f>
        <v>Escherichia coli</v>
      </c>
    </row>
    <row r="10384" ht="15.75" hidden="1" customHeight="1">
      <c r="A10384" s="3" t="s">
        <v>5369</v>
      </c>
      <c r="B10384" s="3" t="s">
        <v>41</v>
      </c>
      <c r="C10384" s="3" t="s">
        <v>41</v>
      </c>
      <c r="D10384" s="3" t="str">
        <f>VLOOKUP(C10384,Common_Commensals!A:A,1,FALSE)</f>
        <v>#N/A</v>
      </c>
      <c r="E10384" s="3" t="str">
        <f>VLOOKUP(C10384,MBI_Organisms!A:A,1,FALSE)</f>
        <v>#N/A</v>
      </c>
      <c r="F10384" s="3" t="str">
        <f>VLOOKUP(C10384,UTI_Organisms!A:A,1,FALSE)</f>
        <v>Staphylococcus pseudintermedius</v>
      </c>
    </row>
    <row r="10385" ht="15.75" hidden="1" customHeight="1">
      <c r="A10385" s="3" t="s">
        <v>5369</v>
      </c>
      <c r="B10385" s="3" t="s">
        <v>14</v>
      </c>
      <c r="C10385" s="3" t="s">
        <v>14</v>
      </c>
      <c r="D10385" s="3" t="str">
        <f>VLOOKUP(C10385,Common_Commensals!A:A,1,FALSE)</f>
        <v>#N/A</v>
      </c>
      <c r="E10385" s="3" t="str">
        <f>VLOOKUP(C10385,MBI_Organisms!A:A,1,FALSE)</f>
        <v>Proteus mirabilis</v>
      </c>
      <c r="F10385" s="3" t="str">
        <f>VLOOKUP(C10385,UTI_Organisms!A:A,1,FALSE)</f>
        <v>Proteus mirabilis</v>
      </c>
    </row>
    <row r="10386" ht="15.75" hidden="1" customHeight="1">
      <c r="A10386" s="3" t="s">
        <v>5213</v>
      </c>
      <c r="B10386" s="3" t="s">
        <v>14</v>
      </c>
      <c r="C10386" s="3" t="s">
        <v>14</v>
      </c>
      <c r="D10386" s="3" t="str">
        <f>VLOOKUP(C10386,Common_Commensals!A:A,1,FALSE)</f>
        <v>#N/A</v>
      </c>
      <c r="E10386" s="3" t="str">
        <f>VLOOKUP(C10386,MBI_Organisms!A:A,1,FALSE)</f>
        <v>Proteus mirabilis</v>
      </c>
      <c r="F10386" s="3" t="str">
        <f>VLOOKUP(C10386,UTI_Organisms!A:A,1,FALSE)</f>
        <v>Proteus mirabilis</v>
      </c>
    </row>
    <row r="10387" ht="15.75" hidden="1" customHeight="1">
      <c r="A10387" s="3" t="s">
        <v>5370</v>
      </c>
      <c r="B10387" s="3" t="s">
        <v>4394</v>
      </c>
      <c r="C10387" s="3" t="s">
        <v>4394</v>
      </c>
      <c r="D10387" s="3" t="str">
        <f>VLOOKUP(C10387,Common_Commensals!A:A,1,FALSE)</f>
        <v>#N/A</v>
      </c>
      <c r="E10387" s="3" t="str">
        <f>VLOOKUP(C10387,MBI_Organisms!A:A,1,FALSE)</f>
        <v>#N/A</v>
      </c>
      <c r="F10387" s="3" t="str">
        <f>VLOOKUP(C10387,UTI_Organisms!A:A,1,FALSE)</f>
        <v>#N/A</v>
      </c>
      <c r="G10387" s="4" t="b">
        <v>0</v>
      </c>
    </row>
    <row r="10388" ht="15.75" hidden="1" customHeight="1">
      <c r="A10388" s="3" t="s">
        <v>5371</v>
      </c>
      <c r="B10388" s="3" t="s">
        <v>41</v>
      </c>
      <c r="C10388" s="3" t="s">
        <v>41</v>
      </c>
      <c r="D10388" s="3" t="str">
        <f>VLOOKUP(C10388,Common_Commensals!A:A,1,FALSE)</f>
        <v>#N/A</v>
      </c>
      <c r="E10388" s="3" t="str">
        <f>VLOOKUP(C10388,MBI_Organisms!A:A,1,FALSE)</f>
        <v>#N/A</v>
      </c>
      <c r="F10388" s="3" t="str">
        <f>VLOOKUP(C10388,UTI_Organisms!A:A,1,FALSE)</f>
        <v>Staphylococcus pseudintermedius</v>
      </c>
    </row>
    <row r="10389" ht="15.75" hidden="1" customHeight="1">
      <c r="A10389" s="3" t="s">
        <v>5372</v>
      </c>
      <c r="B10389" s="3" t="s">
        <v>18</v>
      </c>
      <c r="C10389" s="3" t="s">
        <v>18</v>
      </c>
      <c r="D10389" s="3" t="str">
        <f>VLOOKUP(C10389,Common_Commensals!A:A,1,FALSE)</f>
        <v>#N/A</v>
      </c>
      <c r="E10389" s="3" t="str">
        <f>VLOOKUP(C10389,MBI_Organisms!A:A,1,FALSE)</f>
        <v>Escherichia coli</v>
      </c>
      <c r="F10389" s="3" t="str">
        <f>VLOOKUP(C10389,UTI_Organisms!A:A,1,FALSE)</f>
        <v>Escherichia coli</v>
      </c>
    </row>
    <row r="10390" ht="15.75" hidden="1" customHeight="1">
      <c r="A10390" s="3" t="s">
        <v>5373</v>
      </c>
      <c r="B10390" s="3" t="s">
        <v>41</v>
      </c>
      <c r="C10390" s="3" t="s">
        <v>41</v>
      </c>
      <c r="D10390" s="3" t="str">
        <f>VLOOKUP(C10390,Common_Commensals!A:A,1,FALSE)</f>
        <v>#N/A</v>
      </c>
      <c r="E10390" s="3" t="str">
        <f>VLOOKUP(C10390,MBI_Organisms!A:A,1,FALSE)</f>
        <v>#N/A</v>
      </c>
      <c r="F10390" s="3" t="str">
        <f>VLOOKUP(C10390,UTI_Organisms!A:A,1,FALSE)</f>
        <v>Staphylococcus pseudintermedius</v>
      </c>
    </row>
    <row r="10391" ht="15.75" hidden="1" customHeight="1">
      <c r="A10391" s="3" t="s">
        <v>5374</v>
      </c>
      <c r="B10391" s="3" t="s">
        <v>18</v>
      </c>
      <c r="C10391" s="3" t="s">
        <v>18</v>
      </c>
      <c r="D10391" s="3" t="str">
        <f>VLOOKUP(C10391,Common_Commensals!A:A,1,FALSE)</f>
        <v>#N/A</v>
      </c>
      <c r="E10391" s="3" t="str">
        <f>VLOOKUP(C10391,MBI_Organisms!A:A,1,FALSE)</f>
        <v>Escherichia coli</v>
      </c>
      <c r="F10391" s="3" t="str">
        <f>VLOOKUP(C10391,UTI_Organisms!A:A,1,FALSE)</f>
        <v>Escherichia coli</v>
      </c>
    </row>
    <row r="10392" ht="15.75" hidden="1" customHeight="1">
      <c r="A10392" s="3" t="s">
        <v>5375</v>
      </c>
      <c r="B10392" s="3" t="s">
        <v>41</v>
      </c>
      <c r="C10392" s="3" t="s">
        <v>41</v>
      </c>
      <c r="D10392" s="3" t="str">
        <f>VLOOKUP(C10392,Common_Commensals!A:A,1,FALSE)</f>
        <v>#N/A</v>
      </c>
      <c r="E10392" s="3" t="str">
        <f>VLOOKUP(C10392,MBI_Organisms!A:A,1,FALSE)</f>
        <v>#N/A</v>
      </c>
      <c r="F10392" s="3" t="str">
        <f>VLOOKUP(C10392,UTI_Organisms!A:A,1,FALSE)</f>
        <v>Staphylococcus pseudintermedius</v>
      </c>
    </row>
    <row r="10393" ht="15.75" hidden="1" customHeight="1">
      <c r="A10393" s="3" t="s">
        <v>5376</v>
      </c>
      <c r="B10393" s="3" t="s">
        <v>4394</v>
      </c>
      <c r="C10393" s="3" t="s">
        <v>4394</v>
      </c>
      <c r="D10393" s="3" t="str">
        <f>VLOOKUP(C10393,Common_Commensals!A:A,1,FALSE)</f>
        <v>#N/A</v>
      </c>
      <c r="E10393" s="3" t="str">
        <f>VLOOKUP(C10393,MBI_Organisms!A:A,1,FALSE)</f>
        <v>#N/A</v>
      </c>
      <c r="F10393" s="3" t="str">
        <f>VLOOKUP(C10393,UTI_Organisms!A:A,1,FALSE)</f>
        <v>#N/A</v>
      </c>
      <c r="G10393" s="4" t="b">
        <v>0</v>
      </c>
    </row>
    <row r="10394" ht="15.75" hidden="1" customHeight="1">
      <c r="A10394" s="3" t="s">
        <v>5376</v>
      </c>
      <c r="B10394" s="3" t="s">
        <v>8</v>
      </c>
      <c r="C10394" s="4" t="s">
        <v>9</v>
      </c>
      <c r="D10394" s="3" t="str">
        <f>VLOOKUP(C10394,Common_Commensals!A:A,1,FALSE)</f>
        <v>Corynebacterium</v>
      </c>
      <c r="E10394" s="3" t="str">
        <f>VLOOKUP(C10394,MBI_Organisms!A:A,1,FALSE)</f>
        <v>#N/A</v>
      </c>
      <c r="F10394" s="3" t="str">
        <f>VLOOKUP(C10394,UTI_Organisms!A:A,1,FALSE)</f>
        <v>Corynebacterium</v>
      </c>
    </row>
    <row r="10395" ht="15.75" hidden="1" customHeight="1">
      <c r="A10395" s="3" t="s">
        <v>5377</v>
      </c>
      <c r="B10395" s="3" t="s">
        <v>41</v>
      </c>
      <c r="C10395" s="3" t="s">
        <v>41</v>
      </c>
      <c r="D10395" s="3" t="str">
        <f>VLOOKUP(C10395,Common_Commensals!A:A,1,FALSE)</f>
        <v>#N/A</v>
      </c>
      <c r="E10395" s="3" t="str">
        <f>VLOOKUP(C10395,MBI_Organisms!A:A,1,FALSE)</f>
        <v>#N/A</v>
      </c>
      <c r="F10395" s="3" t="str">
        <f>VLOOKUP(C10395,UTI_Organisms!A:A,1,FALSE)</f>
        <v>Staphylococcus pseudintermedius</v>
      </c>
    </row>
    <row r="10396" ht="15.75" hidden="1" customHeight="1">
      <c r="A10396" s="3" t="s">
        <v>5378</v>
      </c>
      <c r="B10396" s="3" t="s">
        <v>5379</v>
      </c>
      <c r="C10396" s="3" t="s">
        <v>5379</v>
      </c>
      <c r="D10396" s="3" t="str">
        <f>VLOOKUP(C10396,Common_Commensals!A:A,1,FALSE)</f>
        <v>Staphylococcus simulans</v>
      </c>
      <c r="E10396" s="3" t="str">
        <f>VLOOKUP(C10396,MBI_Organisms!A:A,1,FALSE)</f>
        <v>#N/A</v>
      </c>
      <c r="F10396" s="3" t="str">
        <f>VLOOKUP(C10396,UTI_Organisms!A:A,1,FALSE)</f>
        <v>Staphylococcus simulans</v>
      </c>
    </row>
    <row r="10397" ht="15.75" hidden="1" customHeight="1">
      <c r="A10397" s="3" t="s">
        <v>5380</v>
      </c>
      <c r="B10397" s="3" t="s">
        <v>41</v>
      </c>
      <c r="C10397" s="3" t="s">
        <v>41</v>
      </c>
      <c r="D10397" s="3" t="str">
        <f>VLOOKUP(C10397,Common_Commensals!A:A,1,FALSE)</f>
        <v>#N/A</v>
      </c>
      <c r="E10397" s="3" t="str">
        <f>VLOOKUP(C10397,MBI_Organisms!A:A,1,FALSE)</f>
        <v>#N/A</v>
      </c>
      <c r="F10397" s="3" t="str">
        <f>VLOOKUP(C10397,UTI_Organisms!A:A,1,FALSE)</f>
        <v>Staphylococcus pseudintermedius</v>
      </c>
    </row>
    <row r="10398" ht="15.75" hidden="1" customHeight="1">
      <c r="A10398" s="3" t="s">
        <v>5381</v>
      </c>
      <c r="B10398" s="3" t="s">
        <v>18</v>
      </c>
      <c r="C10398" s="3" t="s">
        <v>18</v>
      </c>
      <c r="D10398" s="3" t="str">
        <f>VLOOKUP(C10398,Common_Commensals!A:A,1,FALSE)</f>
        <v>#N/A</v>
      </c>
      <c r="E10398" s="3" t="str">
        <f>VLOOKUP(C10398,MBI_Organisms!A:A,1,FALSE)</f>
        <v>Escherichia coli</v>
      </c>
      <c r="F10398" s="3" t="str">
        <f>VLOOKUP(C10398,UTI_Organisms!A:A,1,FALSE)</f>
        <v>Escherichia coli</v>
      </c>
    </row>
    <row r="10399" ht="15.75" hidden="1" customHeight="1">
      <c r="A10399" s="3" t="s">
        <v>5382</v>
      </c>
      <c r="B10399" s="3" t="s">
        <v>14</v>
      </c>
      <c r="C10399" s="3" t="s">
        <v>14</v>
      </c>
      <c r="D10399" s="3" t="str">
        <f>VLOOKUP(C10399,Common_Commensals!A:A,1,FALSE)</f>
        <v>#N/A</v>
      </c>
      <c r="E10399" s="3" t="str">
        <f>VLOOKUP(C10399,MBI_Organisms!A:A,1,FALSE)</f>
        <v>Proteus mirabilis</v>
      </c>
      <c r="F10399" s="3" t="str">
        <f>VLOOKUP(C10399,UTI_Organisms!A:A,1,FALSE)</f>
        <v>Proteus mirabilis</v>
      </c>
    </row>
    <row r="10400" ht="15.75" hidden="1" customHeight="1">
      <c r="A10400" s="3" t="s">
        <v>5382</v>
      </c>
      <c r="B10400" s="3" t="s">
        <v>3555</v>
      </c>
      <c r="C10400" s="3" t="s">
        <v>3555</v>
      </c>
      <c r="D10400" s="3" t="str">
        <f>VLOOKUP(C10400,Common_Commensals!A:A,1,FALSE)</f>
        <v>Staphylococcus felis</v>
      </c>
      <c r="E10400" s="3" t="str">
        <f>VLOOKUP(C10400,MBI_Organisms!A:A,1,FALSE)</f>
        <v>#N/A</v>
      </c>
      <c r="F10400" s="3" t="str">
        <f>VLOOKUP(C10400,UTI_Organisms!A:A,1,FALSE)</f>
        <v>Staphylococcus felis</v>
      </c>
    </row>
    <row r="10401" ht="15.75" hidden="1" customHeight="1">
      <c r="A10401" s="3" t="s">
        <v>5383</v>
      </c>
      <c r="B10401" s="3" t="s">
        <v>91</v>
      </c>
      <c r="C10401" s="3" t="s">
        <v>91</v>
      </c>
      <c r="D10401" s="3" t="str">
        <f>VLOOKUP(C10401,Common_Commensals!A:A,1,FALSE)</f>
        <v>#N/A</v>
      </c>
      <c r="E10401" s="3" t="str">
        <f>VLOOKUP(C10401,MBI_Organisms!A:A,1,FALSE)</f>
        <v>#N/A</v>
      </c>
      <c r="F10401" s="3" t="str">
        <f>VLOOKUP(C10401,UTI_Organisms!A:A,1,FALSE)</f>
        <v>Streptococcus canis</v>
      </c>
    </row>
    <row r="10402" ht="15.75" hidden="1" customHeight="1">
      <c r="A10402" s="3" t="s">
        <v>5383</v>
      </c>
      <c r="B10402" s="3" t="s">
        <v>41</v>
      </c>
      <c r="C10402" s="3" t="s">
        <v>41</v>
      </c>
      <c r="D10402" s="3" t="str">
        <f>VLOOKUP(C10402,Common_Commensals!A:A,1,FALSE)</f>
        <v>#N/A</v>
      </c>
      <c r="E10402" s="3" t="str">
        <f>VLOOKUP(C10402,MBI_Organisms!A:A,1,FALSE)</f>
        <v>#N/A</v>
      </c>
      <c r="F10402" s="3" t="str">
        <f>VLOOKUP(C10402,UTI_Organisms!A:A,1,FALSE)</f>
        <v>Staphylococcus pseudintermedius</v>
      </c>
    </row>
    <row r="10403" ht="15.75" hidden="1" customHeight="1">
      <c r="A10403" s="3" t="s">
        <v>5041</v>
      </c>
      <c r="B10403" s="3" t="s">
        <v>202</v>
      </c>
      <c r="C10403" s="3" t="s">
        <v>202</v>
      </c>
      <c r="D10403" s="3" t="str">
        <f>VLOOKUP(C10403,Common_Commensals!A:A,1,FALSE)</f>
        <v>#N/A</v>
      </c>
      <c r="E10403" s="3" t="str">
        <f>VLOOKUP(C10403,MBI_Organisms!A:A,1,FALSE)</f>
        <v>Enterococcus faecalis</v>
      </c>
      <c r="F10403" s="3" t="str">
        <f>VLOOKUP(C10403,UTI_Organisms!A:A,1,FALSE)</f>
        <v>Enterococcus faecalis</v>
      </c>
    </row>
    <row r="10404" ht="15.75" hidden="1" customHeight="1">
      <c r="A10404" s="3" t="s">
        <v>5384</v>
      </c>
      <c r="B10404" s="3" t="s">
        <v>18</v>
      </c>
      <c r="C10404" s="3" t="s">
        <v>18</v>
      </c>
      <c r="D10404" s="3" t="str">
        <f>VLOOKUP(C10404,Common_Commensals!A:A,1,FALSE)</f>
        <v>#N/A</v>
      </c>
      <c r="E10404" s="3" t="str">
        <f>VLOOKUP(C10404,MBI_Organisms!A:A,1,FALSE)</f>
        <v>Escherichia coli</v>
      </c>
      <c r="F10404" s="3" t="str">
        <f>VLOOKUP(C10404,UTI_Organisms!A:A,1,FALSE)</f>
        <v>Escherichia coli</v>
      </c>
    </row>
    <row r="10405" ht="15.75" hidden="1" customHeight="1">
      <c r="A10405" s="3" t="s">
        <v>5385</v>
      </c>
      <c r="B10405" s="3" t="s">
        <v>41</v>
      </c>
      <c r="C10405" s="3" t="s">
        <v>41</v>
      </c>
      <c r="D10405" s="3" t="str">
        <f>VLOOKUP(C10405,Common_Commensals!A:A,1,FALSE)</f>
        <v>#N/A</v>
      </c>
      <c r="E10405" s="3" t="str">
        <f>VLOOKUP(C10405,MBI_Organisms!A:A,1,FALSE)</f>
        <v>#N/A</v>
      </c>
      <c r="F10405" s="3" t="str">
        <f>VLOOKUP(C10405,UTI_Organisms!A:A,1,FALSE)</f>
        <v>Staphylococcus pseudintermedius</v>
      </c>
    </row>
    <row r="10406" ht="15.75" hidden="1" customHeight="1">
      <c r="A10406" s="3" t="s">
        <v>5371</v>
      </c>
      <c r="B10406" s="3" t="s">
        <v>41</v>
      </c>
      <c r="C10406" s="3" t="s">
        <v>41</v>
      </c>
      <c r="D10406" s="3" t="str">
        <f>VLOOKUP(C10406,Common_Commensals!A:A,1,FALSE)</f>
        <v>#N/A</v>
      </c>
      <c r="E10406" s="3" t="str">
        <f>VLOOKUP(C10406,MBI_Organisms!A:A,1,FALSE)</f>
        <v>#N/A</v>
      </c>
      <c r="F10406" s="3" t="str">
        <f>VLOOKUP(C10406,UTI_Organisms!A:A,1,FALSE)</f>
        <v>Staphylococcus pseudintermedius</v>
      </c>
    </row>
    <row r="10407" ht="15.75" hidden="1" customHeight="1">
      <c r="A10407" s="3" t="s">
        <v>5386</v>
      </c>
      <c r="B10407" s="3" t="s">
        <v>41</v>
      </c>
      <c r="C10407" s="3" t="s">
        <v>41</v>
      </c>
      <c r="D10407" s="3" t="str">
        <f>VLOOKUP(C10407,Common_Commensals!A:A,1,FALSE)</f>
        <v>#N/A</v>
      </c>
      <c r="E10407" s="3" t="str">
        <f>VLOOKUP(C10407,MBI_Organisms!A:A,1,FALSE)</f>
        <v>#N/A</v>
      </c>
      <c r="F10407" s="3" t="str">
        <f>VLOOKUP(C10407,UTI_Organisms!A:A,1,FALSE)</f>
        <v>Staphylococcus pseudintermedius</v>
      </c>
    </row>
    <row r="10408" ht="15.75" hidden="1" customHeight="1">
      <c r="A10408" s="3" t="s">
        <v>5387</v>
      </c>
      <c r="B10408" s="3" t="s">
        <v>41</v>
      </c>
      <c r="C10408" s="3" t="s">
        <v>41</v>
      </c>
      <c r="D10408" s="3" t="str">
        <f>VLOOKUP(C10408,Common_Commensals!A:A,1,FALSE)</f>
        <v>#N/A</v>
      </c>
      <c r="E10408" s="3" t="str">
        <f>VLOOKUP(C10408,MBI_Organisms!A:A,1,FALSE)</f>
        <v>#N/A</v>
      </c>
      <c r="F10408" s="3" t="str">
        <f>VLOOKUP(C10408,UTI_Organisms!A:A,1,FALSE)</f>
        <v>Staphylococcus pseudintermedius</v>
      </c>
    </row>
    <row r="10409" ht="15.75" hidden="1" customHeight="1">
      <c r="A10409" s="3" t="s">
        <v>5243</v>
      </c>
      <c r="B10409" s="3" t="s">
        <v>18</v>
      </c>
      <c r="C10409" s="3" t="s">
        <v>18</v>
      </c>
      <c r="D10409" s="3" t="str">
        <f>VLOOKUP(C10409,Common_Commensals!A:A,1,FALSE)</f>
        <v>#N/A</v>
      </c>
      <c r="E10409" s="3" t="str">
        <f>VLOOKUP(C10409,MBI_Organisms!A:A,1,FALSE)</f>
        <v>Escherichia coli</v>
      </c>
      <c r="F10409" s="3" t="str">
        <f>VLOOKUP(C10409,UTI_Organisms!A:A,1,FALSE)</f>
        <v>Escherichia coli</v>
      </c>
    </row>
    <row r="10410" ht="15.75" hidden="1" customHeight="1">
      <c r="A10410" s="3" t="s">
        <v>5388</v>
      </c>
      <c r="B10410" s="3" t="s">
        <v>18</v>
      </c>
      <c r="C10410" s="3" t="s">
        <v>18</v>
      </c>
      <c r="D10410" s="3" t="str">
        <f>VLOOKUP(C10410,Common_Commensals!A:A,1,FALSE)</f>
        <v>#N/A</v>
      </c>
      <c r="E10410" s="3" t="str">
        <f>VLOOKUP(C10410,MBI_Organisms!A:A,1,FALSE)</f>
        <v>Escherichia coli</v>
      </c>
      <c r="F10410" s="3" t="str">
        <f>VLOOKUP(C10410,UTI_Organisms!A:A,1,FALSE)</f>
        <v>Escherichia coli</v>
      </c>
    </row>
    <row r="10411" ht="15.75" hidden="1" customHeight="1">
      <c r="A10411" s="3" t="s">
        <v>5389</v>
      </c>
      <c r="B10411" s="3" t="s">
        <v>41</v>
      </c>
      <c r="C10411" s="3" t="s">
        <v>41</v>
      </c>
      <c r="D10411" s="3" t="str">
        <f>VLOOKUP(C10411,Common_Commensals!A:A,1,FALSE)</f>
        <v>#N/A</v>
      </c>
      <c r="E10411" s="3" t="str">
        <f>VLOOKUP(C10411,MBI_Organisms!A:A,1,FALSE)</f>
        <v>#N/A</v>
      </c>
      <c r="F10411" s="3" t="str">
        <f>VLOOKUP(C10411,UTI_Organisms!A:A,1,FALSE)</f>
        <v>Staphylococcus pseudintermedius</v>
      </c>
    </row>
    <row r="10412" ht="15.75" hidden="1" customHeight="1">
      <c r="A10412" s="3" t="s">
        <v>5389</v>
      </c>
      <c r="B10412" s="3" t="s">
        <v>91</v>
      </c>
      <c r="C10412" s="3" t="s">
        <v>91</v>
      </c>
      <c r="D10412" s="3" t="str">
        <f>VLOOKUP(C10412,Common_Commensals!A:A,1,FALSE)</f>
        <v>#N/A</v>
      </c>
      <c r="E10412" s="3" t="str">
        <f>VLOOKUP(C10412,MBI_Organisms!A:A,1,FALSE)</f>
        <v>#N/A</v>
      </c>
      <c r="F10412" s="3" t="str">
        <f>VLOOKUP(C10412,UTI_Organisms!A:A,1,FALSE)</f>
        <v>Streptococcus canis</v>
      </c>
    </row>
    <row r="10413" ht="15.75" hidden="1" customHeight="1">
      <c r="A10413" s="3" t="s">
        <v>5390</v>
      </c>
      <c r="B10413" s="3" t="s">
        <v>18</v>
      </c>
      <c r="C10413" s="3" t="s">
        <v>18</v>
      </c>
      <c r="D10413" s="3" t="str">
        <f>VLOOKUP(C10413,Common_Commensals!A:A,1,FALSE)</f>
        <v>#N/A</v>
      </c>
      <c r="E10413" s="3" t="str">
        <f>VLOOKUP(C10413,MBI_Organisms!A:A,1,FALSE)</f>
        <v>Escherichia coli</v>
      </c>
      <c r="F10413" s="3" t="str">
        <f>VLOOKUP(C10413,UTI_Organisms!A:A,1,FALSE)</f>
        <v>Escherichia coli</v>
      </c>
    </row>
    <row r="10414" ht="15.75" hidden="1" customHeight="1">
      <c r="A10414" s="3" t="s">
        <v>5391</v>
      </c>
      <c r="B10414" s="3" t="s">
        <v>4394</v>
      </c>
      <c r="C10414" s="3" t="s">
        <v>4394</v>
      </c>
      <c r="D10414" s="3" t="str">
        <f>VLOOKUP(C10414,Common_Commensals!A:A,1,FALSE)</f>
        <v>#N/A</v>
      </c>
      <c r="E10414" s="3" t="str">
        <f>VLOOKUP(C10414,MBI_Organisms!A:A,1,FALSE)</f>
        <v>#N/A</v>
      </c>
      <c r="F10414" s="3" t="str">
        <f>VLOOKUP(C10414,UTI_Organisms!A:A,1,FALSE)</f>
        <v>#N/A</v>
      </c>
      <c r="G10414" s="4" t="b">
        <v>0</v>
      </c>
    </row>
    <row r="10415" ht="15.75" hidden="1" customHeight="1">
      <c r="A10415" s="3" t="s">
        <v>5174</v>
      </c>
      <c r="B10415" s="3" t="s">
        <v>694</v>
      </c>
      <c r="C10415" s="3" t="s">
        <v>694</v>
      </c>
      <c r="D10415" s="3" t="str">
        <f>VLOOKUP(C10415,Common_Commensals!A:A,1,FALSE)</f>
        <v>#N/A</v>
      </c>
      <c r="E10415" s="3" t="str">
        <f>VLOOKUP(C10415,MBI_Organisms!A:A,1,FALSE)</f>
        <v>#N/A</v>
      </c>
      <c r="F10415" s="3" t="str">
        <f>VLOOKUP(C10415,UTI_Organisms!A:A,1,FALSE)</f>
        <v>Staphylococcus schleiferi</v>
      </c>
    </row>
    <row r="10416" ht="15.75" hidden="1" customHeight="1">
      <c r="A10416" s="3" t="s">
        <v>5350</v>
      </c>
      <c r="B10416" s="3" t="s">
        <v>18</v>
      </c>
      <c r="C10416" s="3" t="s">
        <v>18</v>
      </c>
      <c r="D10416" s="3" t="str">
        <f>VLOOKUP(C10416,Common_Commensals!A:A,1,FALSE)</f>
        <v>#N/A</v>
      </c>
      <c r="E10416" s="3" t="str">
        <f>VLOOKUP(C10416,MBI_Organisms!A:A,1,FALSE)</f>
        <v>Escherichia coli</v>
      </c>
      <c r="F10416" s="3" t="str">
        <f>VLOOKUP(C10416,UTI_Organisms!A:A,1,FALSE)</f>
        <v>Escherichia coli</v>
      </c>
    </row>
    <row r="10417" ht="15.75" hidden="1" customHeight="1">
      <c r="A10417" s="3" t="s">
        <v>5350</v>
      </c>
      <c r="B10417" s="3" t="s">
        <v>202</v>
      </c>
      <c r="C10417" s="3" t="s">
        <v>202</v>
      </c>
      <c r="D10417" s="3" t="str">
        <f>VLOOKUP(C10417,Common_Commensals!A:A,1,FALSE)</f>
        <v>#N/A</v>
      </c>
      <c r="E10417" s="3" t="str">
        <f>VLOOKUP(C10417,MBI_Organisms!A:A,1,FALSE)</f>
        <v>Enterococcus faecalis</v>
      </c>
      <c r="F10417" s="3" t="str">
        <f>VLOOKUP(C10417,UTI_Organisms!A:A,1,FALSE)</f>
        <v>Enterococcus faecalis</v>
      </c>
    </row>
    <row r="10418" ht="15.75" hidden="1" customHeight="1">
      <c r="A10418" s="3" t="s">
        <v>5363</v>
      </c>
      <c r="B10418" s="3" t="s">
        <v>41</v>
      </c>
      <c r="C10418" s="3" t="s">
        <v>41</v>
      </c>
      <c r="D10418" s="3" t="str">
        <f>VLOOKUP(C10418,Common_Commensals!A:A,1,FALSE)</f>
        <v>#N/A</v>
      </c>
      <c r="E10418" s="3" t="str">
        <f>VLOOKUP(C10418,MBI_Organisms!A:A,1,FALSE)</f>
        <v>#N/A</v>
      </c>
      <c r="F10418" s="3" t="str">
        <f>VLOOKUP(C10418,UTI_Organisms!A:A,1,FALSE)</f>
        <v>Staphylococcus pseudintermedius</v>
      </c>
    </row>
    <row r="10419" ht="15.75" hidden="1" customHeight="1">
      <c r="A10419" s="3" t="s">
        <v>5392</v>
      </c>
      <c r="B10419" s="3" t="s">
        <v>14</v>
      </c>
      <c r="C10419" s="3" t="s">
        <v>14</v>
      </c>
      <c r="D10419" s="3" t="str">
        <f>VLOOKUP(C10419,Common_Commensals!A:A,1,FALSE)</f>
        <v>#N/A</v>
      </c>
      <c r="E10419" s="3" t="str">
        <f>VLOOKUP(C10419,MBI_Organisms!A:A,1,FALSE)</f>
        <v>Proteus mirabilis</v>
      </c>
      <c r="F10419" s="3" t="str">
        <f>VLOOKUP(C10419,UTI_Organisms!A:A,1,FALSE)</f>
        <v>Proteus mirabilis</v>
      </c>
    </row>
    <row r="10420" ht="15.75" hidden="1" customHeight="1">
      <c r="A10420" s="3" t="s">
        <v>5392</v>
      </c>
      <c r="B10420" s="3" t="s">
        <v>41</v>
      </c>
      <c r="C10420" s="3" t="s">
        <v>41</v>
      </c>
      <c r="D10420" s="3" t="str">
        <f>VLOOKUP(C10420,Common_Commensals!A:A,1,FALSE)</f>
        <v>#N/A</v>
      </c>
      <c r="E10420" s="3" t="str">
        <f>VLOOKUP(C10420,MBI_Organisms!A:A,1,FALSE)</f>
        <v>#N/A</v>
      </c>
      <c r="F10420" s="3" t="str">
        <f>VLOOKUP(C10420,UTI_Organisms!A:A,1,FALSE)</f>
        <v>Staphylococcus pseudintermedius</v>
      </c>
    </row>
    <row r="10421" ht="15.75" hidden="1" customHeight="1">
      <c r="A10421" s="3" t="s">
        <v>5393</v>
      </c>
      <c r="B10421" s="3" t="s">
        <v>2549</v>
      </c>
      <c r="C10421" s="3" t="s">
        <v>2549</v>
      </c>
      <c r="D10421" s="3" t="str">
        <f>VLOOKUP(C10421,Common_Commensals!A:A,1,FALSE)</f>
        <v>#N/A</v>
      </c>
      <c r="E10421" s="3" t="str">
        <f>VLOOKUP(C10421,MBI_Organisms!A:A,1,FALSE)</f>
        <v>#N/A</v>
      </c>
      <c r="F10421" s="3" t="str">
        <f>VLOOKUP(C10421,UTI_Organisms!A:A,1,FALSE)</f>
        <v>Moraxella canis</v>
      </c>
    </row>
    <row r="10422" ht="15.75" hidden="1" customHeight="1">
      <c r="A10422" s="3" t="s">
        <v>5394</v>
      </c>
      <c r="B10422" s="3" t="s">
        <v>41</v>
      </c>
      <c r="C10422" s="3" t="s">
        <v>41</v>
      </c>
      <c r="D10422" s="3" t="str">
        <f>VLOOKUP(C10422,Common_Commensals!A:A,1,FALSE)</f>
        <v>#N/A</v>
      </c>
      <c r="E10422" s="3" t="str">
        <f>VLOOKUP(C10422,MBI_Organisms!A:A,1,FALSE)</f>
        <v>#N/A</v>
      </c>
      <c r="F10422" s="3" t="str">
        <f>VLOOKUP(C10422,UTI_Organisms!A:A,1,FALSE)</f>
        <v>Staphylococcus pseudintermedius</v>
      </c>
    </row>
    <row r="10423" ht="15.75" hidden="1" customHeight="1">
      <c r="A10423" s="3" t="s">
        <v>5394</v>
      </c>
      <c r="B10423" s="3" t="s">
        <v>91</v>
      </c>
      <c r="C10423" s="3" t="s">
        <v>91</v>
      </c>
      <c r="D10423" s="3" t="str">
        <f>VLOOKUP(C10423,Common_Commensals!A:A,1,FALSE)</f>
        <v>#N/A</v>
      </c>
      <c r="E10423" s="3" t="str">
        <f>VLOOKUP(C10423,MBI_Organisms!A:A,1,FALSE)</f>
        <v>#N/A</v>
      </c>
      <c r="F10423" s="3" t="str">
        <f>VLOOKUP(C10423,UTI_Organisms!A:A,1,FALSE)</f>
        <v>Streptococcus canis</v>
      </c>
    </row>
    <row r="10424" ht="15.75" hidden="1" customHeight="1">
      <c r="A10424" s="3" t="s">
        <v>4636</v>
      </c>
      <c r="B10424" s="3" t="s">
        <v>1586</v>
      </c>
      <c r="C10424" s="3" t="s">
        <v>1586</v>
      </c>
      <c r="D10424" s="3" t="str">
        <f>VLOOKUP(C10424,Common_Commensals!A:A,1,FALSE)</f>
        <v>#N/A</v>
      </c>
      <c r="E10424" s="3" t="str">
        <f>VLOOKUP(C10424,MBI_Organisms!A:A,1,FALSE)</f>
        <v>#N/A</v>
      </c>
      <c r="F10424" s="3" t="str">
        <f>VLOOKUP(C10424,UTI_Organisms!A:A,1,FALSE)</f>
        <v>Streptococcus dysgalactiae</v>
      </c>
    </row>
    <row r="10425" ht="15.75" hidden="1" customHeight="1">
      <c r="A10425" s="3" t="s">
        <v>4636</v>
      </c>
      <c r="B10425" s="3" t="s">
        <v>5395</v>
      </c>
      <c r="C10425" s="3" t="s">
        <v>5395</v>
      </c>
      <c r="D10425" s="3" t="str">
        <f>VLOOKUP(C10425,Common_Commensals!A:A,1,FALSE)</f>
        <v>#N/A</v>
      </c>
      <c r="E10425" s="3" t="str">
        <f>VLOOKUP(C10425,MBI_Organisms!A:A,1,FALSE)</f>
        <v>#N/A</v>
      </c>
      <c r="F10425" s="3" t="str">
        <f>VLOOKUP(C10425,UTI_Organisms!A:A,1,FALSE)</f>
        <v>#N/A</v>
      </c>
      <c r="G10425" s="4" t="b">
        <v>0</v>
      </c>
    </row>
    <row r="10426" ht="15.75" hidden="1" customHeight="1">
      <c r="A10426" s="3" t="s">
        <v>5344</v>
      </c>
      <c r="B10426" s="3" t="s">
        <v>41</v>
      </c>
      <c r="C10426" s="3" t="s">
        <v>41</v>
      </c>
      <c r="D10426" s="3" t="str">
        <f>VLOOKUP(C10426,Common_Commensals!A:A,1,FALSE)</f>
        <v>#N/A</v>
      </c>
      <c r="E10426" s="3" t="str">
        <f>VLOOKUP(C10426,MBI_Organisms!A:A,1,FALSE)</f>
        <v>#N/A</v>
      </c>
      <c r="F10426" s="3" t="str">
        <f>VLOOKUP(C10426,UTI_Organisms!A:A,1,FALSE)</f>
        <v>Staphylococcus pseudintermedius</v>
      </c>
    </row>
    <row r="10427" ht="15.75" hidden="1" customHeight="1">
      <c r="A10427" s="3" t="s">
        <v>5396</v>
      </c>
      <c r="B10427" s="3" t="s">
        <v>609</v>
      </c>
      <c r="C10427" s="3" t="s">
        <v>609</v>
      </c>
      <c r="D10427" s="3" t="str">
        <f>VLOOKUP(C10427,Common_Commensals!A:A,1,FALSE)</f>
        <v>#N/A</v>
      </c>
      <c r="E10427" s="3" t="str">
        <f>VLOOKUP(C10427,MBI_Organisms!A:A,1,FALSE)</f>
        <v>#N/A</v>
      </c>
      <c r="F10427" s="3" t="str">
        <f>VLOOKUP(C10427,UTI_Organisms!A:A,1,FALSE)</f>
        <v>#N/A</v>
      </c>
      <c r="G10427" s="4" t="s">
        <v>610</v>
      </c>
    </row>
    <row r="10428" ht="15.75" hidden="1" customHeight="1">
      <c r="A10428" s="3" t="s">
        <v>5397</v>
      </c>
      <c r="B10428" s="3" t="s">
        <v>207</v>
      </c>
      <c r="C10428" s="3" t="s">
        <v>207</v>
      </c>
      <c r="D10428" s="3" t="str">
        <f>VLOOKUP(C10428,Common_Commensals!A:A,1,FALSE)</f>
        <v>#N/A</v>
      </c>
      <c r="E10428" s="3" t="str">
        <f>VLOOKUP(C10428,MBI_Organisms!A:A,1,FALSE)</f>
        <v>#N/A</v>
      </c>
      <c r="F10428" s="3" t="str">
        <f>VLOOKUP(C10428,UTI_Organisms!A:A,1,FALSE)</f>
        <v>#N/A</v>
      </c>
      <c r="G10428" s="4" t="s">
        <v>617</v>
      </c>
    </row>
    <row r="10429" ht="15.75" hidden="1" customHeight="1">
      <c r="A10429" s="3" t="s">
        <v>2696</v>
      </c>
      <c r="B10429" s="3" t="s">
        <v>18</v>
      </c>
      <c r="C10429" s="3" t="s">
        <v>18</v>
      </c>
      <c r="D10429" s="3" t="str">
        <f>VLOOKUP(C10429,Common_Commensals!A:A,1,FALSE)</f>
        <v>#N/A</v>
      </c>
      <c r="E10429" s="3" t="str">
        <f>VLOOKUP(C10429,MBI_Organisms!A:A,1,FALSE)</f>
        <v>Escherichia coli</v>
      </c>
      <c r="F10429" s="3" t="str">
        <f>VLOOKUP(C10429,UTI_Organisms!A:A,1,FALSE)</f>
        <v>Escherichia coli</v>
      </c>
    </row>
    <row r="10430" ht="15.75" hidden="1" customHeight="1">
      <c r="A10430" s="3" t="s">
        <v>5093</v>
      </c>
      <c r="B10430" s="3" t="s">
        <v>18</v>
      </c>
      <c r="C10430" s="3" t="s">
        <v>18</v>
      </c>
      <c r="D10430" s="3" t="str">
        <f>VLOOKUP(C10430,Common_Commensals!A:A,1,FALSE)</f>
        <v>#N/A</v>
      </c>
      <c r="E10430" s="3" t="str">
        <f>VLOOKUP(C10430,MBI_Organisms!A:A,1,FALSE)</f>
        <v>Escherichia coli</v>
      </c>
      <c r="F10430" s="3" t="str">
        <f>VLOOKUP(C10430,UTI_Organisms!A:A,1,FALSE)</f>
        <v>Escherichia coli</v>
      </c>
    </row>
    <row r="10431" ht="15.75" hidden="1" customHeight="1">
      <c r="A10431" s="3" t="s">
        <v>5398</v>
      </c>
      <c r="B10431" s="3" t="s">
        <v>41</v>
      </c>
      <c r="C10431" s="3" t="s">
        <v>41</v>
      </c>
      <c r="D10431" s="3" t="str">
        <f>VLOOKUP(C10431,Common_Commensals!A:A,1,FALSE)</f>
        <v>#N/A</v>
      </c>
      <c r="E10431" s="3" t="str">
        <f>VLOOKUP(C10431,MBI_Organisms!A:A,1,FALSE)</f>
        <v>#N/A</v>
      </c>
      <c r="F10431" s="3" t="str">
        <f>VLOOKUP(C10431,UTI_Organisms!A:A,1,FALSE)</f>
        <v>Staphylococcus pseudintermedius</v>
      </c>
    </row>
    <row r="10432" ht="15.75" hidden="1" customHeight="1">
      <c r="A10432" s="3" t="s">
        <v>5399</v>
      </c>
      <c r="B10432" s="3" t="s">
        <v>41</v>
      </c>
      <c r="C10432" s="3" t="s">
        <v>41</v>
      </c>
      <c r="D10432" s="3" t="str">
        <f>VLOOKUP(C10432,Common_Commensals!A:A,1,FALSE)</f>
        <v>#N/A</v>
      </c>
      <c r="E10432" s="3" t="str">
        <f>VLOOKUP(C10432,MBI_Organisms!A:A,1,FALSE)</f>
        <v>#N/A</v>
      </c>
      <c r="F10432" s="3" t="str">
        <f>VLOOKUP(C10432,UTI_Organisms!A:A,1,FALSE)</f>
        <v>Staphylococcus pseudintermedius</v>
      </c>
    </row>
    <row r="10433" ht="15.75" hidden="1" customHeight="1">
      <c r="A10433" s="3" t="s">
        <v>397</v>
      </c>
      <c r="B10433" s="3" t="s">
        <v>957</v>
      </c>
      <c r="C10433" s="4" t="s">
        <v>958</v>
      </c>
      <c r="D10433" s="3" t="str">
        <f>VLOOKUP(C10433,Common_Commensals!A:A,1,FALSE)</f>
        <v>#N/A</v>
      </c>
      <c r="E10433" s="3" t="str">
        <f>VLOOKUP(C10433,MBI_Organisms!A:A,1,FALSE)</f>
        <v>#N/A</v>
      </c>
      <c r="F10433" s="3" t="str">
        <f>VLOOKUP(C10433,UTI_Organisms!A:A,1,FALSE)</f>
        <v>Salmonella</v>
      </c>
    </row>
    <row r="10434" ht="15.75" hidden="1" customHeight="1">
      <c r="A10434" s="3" t="s">
        <v>397</v>
      </c>
      <c r="B10434" s="3" t="s">
        <v>957</v>
      </c>
      <c r="C10434" s="4" t="s">
        <v>958</v>
      </c>
      <c r="D10434" s="3" t="str">
        <f>VLOOKUP(C10434,Common_Commensals!A:A,1,FALSE)</f>
        <v>#N/A</v>
      </c>
      <c r="E10434" s="3" t="str">
        <f>VLOOKUP(C10434,MBI_Organisms!A:A,1,FALSE)</f>
        <v>#N/A</v>
      </c>
      <c r="F10434" s="3" t="str">
        <f>VLOOKUP(C10434,UTI_Organisms!A:A,1,FALSE)</f>
        <v>Salmonella</v>
      </c>
    </row>
    <row r="10435" ht="15.75" hidden="1" customHeight="1">
      <c r="A10435" s="3" t="s">
        <v>397</v>
      </c>
      <c r="B10435" s="3" t="s">
        <v>5400</v>
      </c>
      <c r="C10435" s="3" t="s">
        <v>5400</v>
      </c>
      <c r="D10435" s="3" t="str">
        <f>VLOOKUP(C10435,Common_Commensals!A:A,1,FALSE)</f>
        <v>#N/A</v>
      </c>
      <c r="E10435" s="3" t="str">
        <f>VLOOKUP(C10435,MBI_Organisms!A:A,1,FALSE)</f>
        <v>#N/A</v>
      </c>
      <c r="F10435" s="3" t="str">
        <f>VLOOKUP(C10435,UTI_Organisms!A:A,1,FALSE)</f>
        <v>#N/A</v>
      </c>
      <c r="G10435" s="4" t="s">
        <v>617</v>
      </c>
    </row>
    <row r="10436" ht="15.75" hidden="1" customHeight="1">
      <c r="A10436" s="3" t="s">
        <v>5401</v>
      </c>
      <c r="B10436" s="3" t="s">
        <v>18</v>
      </c>
      <c r="C10436" s="3" t="s">
        <v>18</v>
      </c>
      <c r="D10436" s="3" t="str">
        <f>VLOOKUP(C10436,Common_Commensals!A:A,1,FALSE)</f>
        <v>#N/A</v>
      </c>
      <c r="E10436" s="3" t="str">
        <f>VLOOKUP(C10436,MBI_Organisms!A:A,1,FALSE)</f>
        <v>Escherichia coli</v>
      </c>
      <c r="F10436" s="3" t="str">
        <f>VLOOKUP(C10436,UTI_Organisms!A:A,1,FALSE)</f>
        <v>Escherichia coli</v>
      </c>
    </row>
    <row r="10437" ht="15.75" hidden="1" customHeight="1">
      <c r="A10437" s="3" t="s">
        <v>5401</v>
      </c>
      <c r="B10437" s="3" t="s">
        <v>4387</v>
      </c>
      <c r="C10437" s="3" t="s">
        <v>4387</v>
      </c>
      <c r="D10437" s="3" t="str">
        <f>VLOOKUP(C10437,Common_Commensals!A:A,1,FALSE)</f>
        <v>#N/A</v>
      </c>
      <c r="E10437" s="3" t="str">
        <f>VLOOKUP(C10437,MBI_Organisms!A:A,1,FALSE)</f>
        <v>#N/A</v>
      </c>
      <c r="F10437" s="3" t="str">
        <f>VLOOKUP(C10437,UTI_Organisms!A:A,1,FALSE)</f>
        <v>#N/A</v>
      </c>
      <c r="G10437" s="4" t="b">
        <v>0</v>
      </c>
    </row>
    <row r="10438" ht="15.75" hidden="1" customHeight="1">
      <c r="A10438" s="3" t="s">
        <v>5402</v>
      </c>
      <c r="B10438" s="3" t="s">
        <v>18</v>
      </c>
      <c r="C10438" s="3" t="s">
        <v>18</v>
      </c>
      <c r="D10438" s="3" t="str">
        <f>VLOOKUP(C10438,Common_Commensals!A:A,1,FALSE)</f>
        <v>#N/A</v>
      </c>
      <c r="E10438" s="3" t="str">
        <f>VLOOKUP(C10438,MBI_Organisms!A:A,1,FALSE)</f>
        <v>Escherichia coli</v>
      </c>
      <c r="F10438" s="3" t="str">
        <f>VLOOKUP(C10438,UTI_Organisms!A:A,1,FALSE)</f>
        <v>Escherichia coli</v>
      </c>
    </row>
    <row r="10439" ht="15.75" hidden="1" customHeight="1">
      <c r="A10439" s="3" t="s">
        <v>5403</v>
      </c>
      <c r="B10439" s="3" t="s">
        <v>18</v>
      </c>
      <c r="C10439" s="3" t="s">
        <v>18</v>
      </c>
      <c r="D10439" s="3" t="str">
        <f>VLOOKUP(C10439,Common_Commensals!A:A,1,FALSE)</f>
        <v>#N/A</v>
      </c>
      <c r="E10439" s="3" t="str">
        <f>VLOOKUP(C10439,MBI_Organisms!A:A,1,FALSE)</f>
        <v>Escherichia coli</v>
      </c>
      <c r="F10439" s="3" t="str">
        <f>VLOOKUP(C10439,UTI_Organisms!A:A,1,FALSE)</f>
        <v>Escherichia coli</v>
      </c>
    </row>
    <row r="10440" ht="15.75" hidden="1" customHeight="1">
      <c r="A10440" s="3" t="s">
        <v>5404</v>
      </c>
      <c r="B10440" s="3" t="s">
        <v>91</v>
      </c>
      <c r="C10440" s="3" t="s">
        <v>91</v>
      </c>
      <c r="D10440" s="3" t="str">
        <f>VLOOKUP(C10440,Common_Commensals!A:A,1,FALSE)</f>
        <v>#N/A</v>
      </c>
      <c r="E10440" s="3" t="str">
        <f>VLOOKUP(C10440,MBI_Organisms!A:A,1,FALSE)</f>
        <v>#N/A</v>
      </c>
      <c r="F10440" s="3" t="str">
        <f>VLOOKUP(C10440,UTI_Organisms!A:A,1,FALSE)</f>
        <v>Streptococcus canis</v>
      </c>
    </row>
    <row r="10441" ht="15.75" hidden="1" customHeight="1">
      <c r="A10441" s="3" t="s">
        <v>5404</v>
      </c>
      <c r="B10441" s="3" t="s">
        <v>100</v>
      </c>
      <c r="C10441" s="3" t="s">
        <v>100</v>
      </c>
      <c r="D10441" s="3" t="str">
        <f>VLOOKUP(C10441,Common_Commensals!A:A,1,FALSE)</f>
        <v>#N/A</v>
      </c>
      <c r="E10441" s="3" t="str">
        <f>VLOOKUP(C10441,MBI_Organisms!A:A,1,FALSE)</f>
        <v>#N/A</v>
      </c>
      <c r="F10441" s="3" t="str">
        <f>VLOOKUP(C10441,UTI_Organisms!A:A,1,FALSE)</f>
        <v>Pasteurella canis</v>
      </c>
    </row>
    <row r="10442" ht="15.75" hidden="1" customHeight="1">
      <c r="A10442" s="3" t="s">
        <v>5405</v>
      </c>
      <c r="B10442" s="3" t="s">
        <v>18</v>
      </c>
      <c r="C10442" s="3" t="s">
        <v>18</v>
      </c>
      <c r="D10442" s="3" t="str">
        <f>VLOOKUP(C10442,Common_Commensals!A:A,1,FALSE)</f>
        <v>#N/A</v>
      </c>
      <c r="E10442" s="3" t="str">
        <f>VLOOKUP(C10442,MBI_Organisms!A:A,1,FALSE)</f>
        <v>Escherichia coli</v>
      </c>
      <c r="F10442" s="3" t="str">
        <f>VLOOKUP(C10442,UTI_Organisms!A:A,1,FALSE)</f>
        <v>Escherichia coli</v>
      </c>
    </row>
    <row r="10443" ht="15.75" hidden="1" customHeight="1">
      <c r="A10443" s="3" t="s">
        <v>5233</v>
      </c>
      <c r="B10443" s="3" t="s">
        <v>14</v>
      </c>
      <c r="C10443" s="3" t="s">
        <v>14</v>
      </c>
      <c r="D10443" s="3" t="str">
        <f>VLOOKUP(C10443,Common_Commensals!A:A,1,FALSE)</f>
        <v>#N/A</v>
      </c>
      <c r="E10443" s="3" t="str">
        <f>VLOOKUP(C10443,MBI_Organisms!A:A,1,FALSE)</f>
        <v>Proteus mirabilis</v>
      </c>
      <c r="F10443" s="3" t="str">
        <f>VLOOKUP(C10443,UTI_Organisms!A:A,1,FALSE)</f>
        <v>Proteus mirabilis</v>
      </c>
    </row>
    <row r="10444" ht="15.75" hidden="1" customHeight="1">
      <c r="A10444" s="3" t="s">
        <v>5233</v>
      </c>
      <c r="B10444" s="3" t="s">
        <v>18</v>
      </c>
      <c r="C10444" s="3" t="s">
        <v>18</v>
      </c>
      <c r="D10444" s="3" t="str">
        <f>VLOOKUP(C10444,Common_Commensals!A:A,1,FALSE)</f>
        <v>#N/A</v>
      </c>
      <c r="E10444" s="3" t="str">
        <f>VLOOKUP(C10444,MBI_Organisms!A:A,1,FALSE)</f>
        <v>Escherichia coli</v>
      </c>
      <c r="F10444" s="3" t="str">
        <f>VLOOKUP(C10444,UTI_Organisms!A:A,1,FALSE)</f>
        <v>Escherichia coli</v>
      </c>
    </row>
    <row r="10445" ht="15.75" hidden="1" customHeight="1">
      <c r="A10445" s="3" t="s">
        <v>5233</v>
      </c>
      <c r="B10445" s="3" t="s">
        <v>14</v>
      </c>
      <c r="C10445" s="3" t="s">
        <v>14</v>
      </c>
      <c r="D10445" s="3" t="str">
        <f>VLOOKUP(C10445,Common_Commensals!A:A,1,FALSE)</f>
        <v>#N/A</v>
      </c>
      <c r="E10445" s="3" t="str">
        <f>VLOOKUP(C10445,MBI_Organisms!A:A,1,FALSE)</f>
        <v>Proteus mirabilis</v>
      </c>
      <c r="F10445" s="3" t="str">
        <f>VLOOKUP(C10445,UTI_Organisms!A:A,1,FALSE)</f>
        <v>Proteus mirabilis</v>
      </c>
    </row>
    <row r="10446" ht="15.75" hidden="1" customHeight="1">
      <c r="A10446" s="3" t="s">
        <v>5233</v>
      </c>
      <c r="B10446" s="3" t="s">
        <v>202</v>
      </c>
      <c r="C10446" s="3" t="s">
        <v>202</v>
      </c>
      <c r="D10446" s="3" t="str">
        <f>VLOOKUP(C10446,Common_Commensals!A:A,1,FALSE)</f>
        <v>#N/A</v>
      </c>
      <c r="E10446" s="3" t="str">
        <f>VLOOKUP(C10446,MBI_Organisms!A:A,1,FALSE)</f>
        <v>Enterococcus faecalis</v>
      </c>
      <c r="F10446" s="3" t="str">
        <f>VLOOKUP(C10446,UTI_Organisms!A:A,1,FALSE)</f>
        <v>Enterococcus faecalis</v>
      </c>
    </row>
    <row r="10447" ht="15.75" hidden="1" customHeight="1">
      <c r="A10447" s="3" t="s">
        <v>5406</v>
      </c>
      <c r="B10447" s="3" t="s">
        <v>8</v>
      </c>
      <c r="C10447" s="4" t="s">
        <v>9</v>
      </c>
      <c r="D10447" s="3" t="str">
        <f>VLOOKUP(C10447,Common_Commensals!A:A,1,FALSE)</f>
        <v>Corynebacterium</v>
      </c>
      <c r="E10447" s="3" t="str">
        <f>VLOOKUP(C10447,MBI_Organisms!A:A,1,FALSE)</f>
        <v>#N/A</v>
      </c>
      <c r="F10447" s="3" t="str">
        <f>VLOOKUP(C10447,UTI_Organisms!A:A,1,FALSE)</f>
        <v>Corynebacterium</v>
      </c>
    </row>
    <row r="10448" ht="15.75" hidden="1" customHeight="1">
      <c r="A10448" s="3" t="s">
        <v>5407</v>
      </c>
      <c r="B10448" s="3" t="s">
        <v>41</v>
      </c>
      <c r="C10448" s="3" t="s">
        <v>41</v>
      </c>
      <c r="D10448" s="3" t="str">
        <f>VLOOKUP(C10448,Common_Commensals!A:A,1,FALSE)</f>
        <v>#N/A</v>
      </c>
      <c r="E10448" s="3" t="str">
        <f>VLOOKUP(C10448,MBI_Organisms!A:A,1,FALSE)</f>
        <v>#N/A</v>
      </c>
      <c r="F10448" s="3" t="str">
        <f>VLOOKUP(C10448,UTI_Organisms!A:A,1,FALSE)</f>
        <v>Staphylococcus pseudintermedius</v>
      </c>
    </row>
    <row r="10449" ht="15.75" hidden="1" customHeight="1">
      <c r="A10449" s="3" t="s">
        <v>1172</v>
      </c>
      <c r="B10449" s="3" t="s">
        <v>14</v>
      </c>
      <c r="C10449" s="3" t="s">
        <v>14</v>
      </c>
      <c r="D10449" s="3" t="str">
        <f>VLOOKUP(C10449,Common_Commensals!A:A,1,FALSE)</f>
        <v>#N/A</v>
      </c>
      <c r="E10449" s="3" t="str">
        <f>VLOOKUP(C10449,MBI_Organisms!A:A,1,FALSE)</f>
        <v>Proteus mirabilis</v>
      </c>
      <c r="F10449" s="3" t="str">
        <f>VLOOKUP(C10449,UTI_Organisms!A:A,1,FALSE)</f>
        <v>Proteus mirabilis</v>
      </c>
    </row>
    <row r="10450" ht="15.75" hidden="1" customHeight="1">
      <c r="A10450" s="3" t="s">
        <v>1172</v>
      </c>
      <c r="B10450" s="3" t="s">
        <v>202</v>
      </c>
      <c r="C10450" s="3" t="s">
        <v>202</v>
      </c>
      <c r="D10450" s="3" t="str">
        <f>VLOOKUP(C10450,Common_Commensals!A:A,1,FALSE)</f>
        <v>#N/A</v>
      </c>
      <c r="E10450" s="3" t="str">
        <f>VLOOKUP(C10450,MBI_Organisms!A:A,1,FALSE)</f>
        <v>Enterococcus faecalis</v>
      </c>
      <c r="F10450" s="3" t="str">
        <f>VLOOKUP(C10450,UTI_Organisms!A:A,1,FALSE)</f>
        <v>Enterococcus faecalis</v>
      </c>
    </row>
    <row r="10451" ht="15.75" hidden="1" customHeight="1">
      <c r="A10451" s="3" t="s">
        <v>1172</v>
      </c>
      <c r="B10451" s="3" t="s">
        <v>1333</v>
      </c>
      <c r="C10451" s="3" t="s">
        <v>1333</v>
      </c>
      <c r="D10451" s="3" t="str">
        <f>VLOOKUP(C10451,Common_Commensals!A:A,1,FALSE)</f>
        <v>Corynebacterium auriscanis</v>
      </c>
      <c r="E10451" s="3" t="str">
        <f>VLOOKUP(C10451,MBI_Organisms!A:A,1,FALSE)</f>
        <v>#N/A</v>
      </c>
      <c r="F10451" s="3" t="str">
        <f>VLOOKUP(C10451,UTI_Organisms!A:A,1,FALSE)</f>
        <v>Corynebacterium auriscanis</v>
      </c>
    </row>
    <row r="10452" ht="15.75" hidden="1" customHeight="1">
      <c r="A10452" s="3" t="s">
        <v>5408</v>
      </c>
      <c r="B10452" s="3" t="s">
        <v>41</v>
      </c>
      <c r="C10452" s="3" t="s">
        <v>41</v>
      </c>
      <c r="D10452" s="3" t="str">
        <f>VLOOKUP(C10452,Common_Commensals!A:A,1,FALSE)</f>
        <v>#N/A</v>
      </c>
      <c r="E10452" s="3" t="str">
        <f>VLOOKUP(C10452,MBI_Organisms!A:A,1,FALSE)</f>
        <v>#N/A</v>
      </c>
      <c r="F10452" s="3" t="str">
        <f>VLOOKUP(C10452,UTI_Organisms!A:A,1,FALSE)</f>
        <v>Staphylococcus pseudintermedius</v>
      </c>
    </row>
    <row r="10453" ht="15.75" hidden="1" customHeight="1">
      <c r="A10453" s="3" t="s">
        <v>5408</v>
      </c>
      <c r="B10453" s="3" t="s">
        <v>1333</v>
      </c>
      <c r="C10453" s="3" t="s">
        <v>1333</v>
      </c>
      <c r="D10453" s="3" t="str">
        <f>VLOOKUP(C10453,Common_Commensals!A:A,1,FALSE)</f>
        <v>Corynebacterium auriscanis</v>
      </c>
      <c r="E10453" s="3" t="str">
        <f>VLOOKUP(C10453,MBI_Organisms!A:A,1,FALSE)</f>
        <v>#N/A</v>
      </c>
      <c r="F10453" s="3" t="str">
        <f>VLOOKUP(C10453,UTI_Organisms!A:A,1,FALSE)</f>
        <v>Corynebacterium auriscanis</v>
      </c>
    </row>
    <row r="10454" ht="15.75" hidden="1" customHeight="1">
      <c r="A10454" s="3" t="s">
        <v>5408</v>
      </c>
      <c r="B10454" s="3" t="s">
        <v>3246</v>
      </c>
      <c r="C10454" s="3" t="s">
        <v>3246</v>
      </c>
      <c r="D10454" s="3" t="str">
        <f>VLOOKUP(C10454,Common_Commensals!A:A,1,FALSE)</f>
        <v>Trueperella bernardiae</v>
      </c>
      <c r="E10454" s="3" t="str">
        <f>VLOOKUP(C10454,MBI_Organisms!A:A,1,FALSE)</f>
        <v>#N/A</v>
      </c>
      <c r="F10454" s="3" t="str">
        <f>VLOOKUP(C10454,UTI_Organisms!A:A,1,FALSE)</f>
        <v>Trueperella bernardiae</v>
      </c>
    </row>
    <row r="10455" ht="15.75" hidden="1" customHeight="1">
      <c r="A10455" s="3" t="s">
        <v>5409</v>
      </c>
      <c r="B10455" s="3" t="s">
        <v>3222</v>
      </c>
      <c r="C10455" s="3" t="s">
        <v>3222</v>
      </c>
      <c r="D10455" s="3" t="str">
        <f>VLOOKUP(C10455,Common_Commensals!A:A,1,FALSE)</f>
        <v>#N/A</v>
      </c>
      <c r="E10455" s="3" t="str">
        <f>VLOOKUP(C10455,MBI_Organisms!A:A,1,FALSE)</f>
        <v>#N/A</v>
      </c>
      <c r="F10455" s="3" t="str">
        <f>VLOOKUP(C10455,UTI_Organisms!A:A,1,FALSE)</f>
        <v>Actinobacillus equuli</v>
      </c>
    </row>
    <row r="10456" ht="15.75" hidden="1" customHeight="1">
      <c r="A10456" s="3" t="s">
        <v>5409</v>
      </c>
      <c r="B10456" s="3" t="s">
        <v>4394</v>
      </c>
      <c r="C10456" s="3" t="s">
        <v>4394</v>
      </c>
      <c r="D10456" s="3" t="str">
        <f>VLOOKUP(C10456,Common_Commensals!A:A,1,FALSE)</f>
        <v>#N/A</v>
      </c>
      <c r="E10456" s="3" t="str">
        <f>VLOOKUP(C10456,MBI_Organisms!A:A,1,FALSE)</f>
        <v>#N/A</v>
      </c>
      <c r="F10456" s="3" t="str">
        <f>VLOOKUP(C10456,UTI_Organisms!A:A,1,FALSE)</f>
        <v>#N/A</v>
      </c>
      <c r="G10456" s="4" t="b">
        <v>0</v>
      </c>
    </row>
    <row r="10457" ht="15.75" hidden="1" customHeight="1">
      <c r="A10457" s="3" t="s">
        <v>5410</v>
      </c>
      <c r="B10457" s="3" t="s">
        <v>202</v>
      </c>
      <c r="C10457" s="3" t="s">
        <v>202</v>
      </c>
      <c r="D10457" s="3" t="str">
        <f>VLOOKUP(C10457,Common_Commensals!A:A,1,FALSE)</f>
        <v>#N/A</v>
      </c>
      <c r="E10457" s="3" t="str">
        <f>VLOOKUP(C10457,MBI_Organisms!A:A,1,FALSE)</f>
        <v>Enterococcus faecalis</v>
      </c>
      <c r="F10457" s="3" t="str">
        <f>VLOOKUP(C10457,UTI_Organisms!A:A,1,FALSE)</f>
        <v>Enterococcus faecalis</v>
      </c>
    </row>
    <row r="10458" ht="15.75" hidden="1" customHeight="1">
      <c r="A10458" s="3" t="s">
        <v>5357</v>
      </c>
      <c r="B10458" s="3" t="s">
        <v>41</v>
      </c>
      <c r="C10458" s="3" t="s">
        <v>41</v>
      </c>
      <c r="D10458" s="3" t="str">
        <f>VLOOKUP(C10458,Common_Commensals!A:A,1,FALSE)</f>
        <v>#N/A</v>
      </c>
      <c r="E10458" s="3" t="str">
        <f>VLOOKUP(C10458,MBI_Organisms!A:A,1,FALSE)</f>
        <v>#N/A</v>
      </c>
      <c r="F10458" s="3" t="str">
        <f>VLOOKUP(C10458,UTI_Organisms!A:A,1,FALSE)</f>
        <v>Staphylococcus pseudintermedius</v>
      </c>
    </row>
    <row r="10459" ht="15.75" hidden="1" customHeight="1">
      <c r="A10459" s="3" t="s">
        <v>5411</v>
      </c>
      <c r="B10459" s="3" t="s">
        <v>202</v>
      </c>
      <c r="C10459" s="3" t="s">
        <v>202</v>
      </c>
      <c r="D10459" s="3" t="str">
        <f>VLOOKUP(C10459,Common_Commensals!A:A,1,FALSE)</f>
        <v>#N/A</v>
      </c>
      <c r="E10459" s="3" t="str">
        <f>VLOOKUP(C10459,MBI_Organisms!A:A,1,FALSE)</f>
        <v>Enterococcus faecalis</v>
      </c>
      <c r="F10459" s="3" t="str">
        <f>VLOOKUP(C10459,UTI_Organisms!A:A,1,FALSE)</f>
        <v>Enterococcus faecalis</v>
      </c>
    </row>
    <row r="10460" ht="15.75" hidden="1" customHeight="1">
      <c r="A10460" s="3" t="s">
        <v>5411</v>
      </c>
      <c r="B10460" s="3" t="s">
        <v>18</v>
      </c>
      <c r="C10460" s="3" t="s">
        <v>18</v>
      </c>
      <c r="D10460" s="3" t="str">
        <f>VLOOKUP(C10460,Common_Commensals!A:A,1,FALSE)</f>
        <v>#N/A</v>
      </c>
      <c r="E10460" s="3" t="str">
        <f>VLOOKUP(C10460,MBI_Organisms!A:A,1,FALSE)</f>
        <v>Escherichia coli</v>
      </c>
      <c r="F10460" s="3" t="str">
        <f>VLOOKUP(C10460,UTI_Organisms!A:A,1,FALSE)</f>
        <v>Escherichia coli</v>
      </c>
    </row>
    <row r="10461" ht="15.75" hidden="1" customHeight="1">
      <c r="A10461" s="3" t="s">
        <v>5412</v>
      </c>
      <c r="B10461" s="3" t="s">
        <v>4838</v>
      </c>
      <c r="C10461" s="3" t="s">
        <v>4838</v>
      </c>
      <c r="D10461" s="3" t="str">
        <f>VLOOKUP(C10461,Common_Commensals!A:A,1,FALSE)</f>
        <v>#N/A</v>
      </c>
      <c r="E10461" s="3" t="str">
        <f>VLOOKUP(C10461,MBI_Organisms!A:A,1,FALSE)</f>
        <v>#N/A</v>
      </c>
      <c r="F10461" s="3" t="str">
        <f>VLOOKUP(C10461,UTI_Organisms!A:A,1,FALSE)</f>
        <v>#N/A</v>
      </c>
      <c r="G10461" s="4" t="b">
        <v>0</v>
      </c>
    </row>
    <row r="10462" ht="15.75" hidden="1" customHeight="1">
      <c r="A10462" s="3" t="s">
        <v>5412</v>
      </c>
      <c r="B10462" s="3" t="s">
        <v>3785</v>
      </c>
      <c r="C10462" s="3" t="s">
        <v>3785</v>
      </c>
      <c r="D10462" s="3" t="str">
        <f>VLOOKUP(C10462,Common_Commensals!A:A,1,FALSE)</f>
        <v>#N/A</v>
      </c>
      <c r="E10462" s="3" t="str">
        <f>VLOOKUP(C10462,MBI_Organisms!A:A,1,FALSE)</f>
        <v>Enterobacter hormaechei</v>
      </c>
      <c r="F10462" s="3" t="str">
        <f>VLOOKUP(C10462,UTI_Organisms!A:A,1,FALSE)</f>
        <v>Enterobacter hormaechei</v>
      </c>
    </row>
    <row r="10463" ht="15.75" hidden="1" customHeight="1">
      <c r="A10463" s="3" t="s">
        <v>5413</v>
      </c>
      <c r="B10463" s="3" t="s">
        <v>41</v>
      </c>
      <c r="C10463" s="3" t="s">
        <v>41</v>
      </c>
      <c r="D10463" s="3" t="str">
        <f>VLOOKUP(C10463,Common_Commensals!A:A,1,FALSE)</f>
        <v>#N/A</v>
      </c>
      <c r="E10463" s="3" t="str">
        <f>VLOOKUP(C10463,MBI_Organisms!A:A,1,FALSE)</f>
        <v>#N/A</v>
      </c>
      <c r="F10463" s="3" t="str">
        <f>VLOOKUP(C10463,UTI_Organisms!A:A,1,FALSE)</f>
        <v>Staphylococcus pseudintermedius</v>
      </c>
    </row>
    <row r="10464" ht="15.75" hidden="1" customHeight="1">
      <c r="A10464" s="3" t="s">
        <v>5414</v>
      </c>
      <c r="B10464" s="3" t="s">
        <v>14</v>
      </c>
      <c r="C10464" s="3" t="s">
        <v>14</v>
      </c>
      <c r="D10464" s="3" t="str">
        <f>VLOOKUP(C10464,Common_Commensals!A:A,1,FALSE)</f>
        <v>#N/A</v>
      </c>
      <c r="E10464" s="3" t="str">
        <f>VLOOKUP(C10464,MBI_Organisms!A:A,1,FALSE)</f>
        <v>Proteus mirabilis</v>
      </c>
      <c r="F10464" s="3" t="str">
        <f>VLOOKUP(C10464,UTI_Organisms!A:A,1,FALSE)</f>
        <v>Proteus mirabilis</v>
      </c>
    </row>
    <row r="10465" ht="15.75" hidden="1" customHeight="1">
      <c r="A10465" s="3" t="s">
        <v>5404</v>
      </c>
      <c r="B10465" s="3" t="s">
        <v>18</v>
      </c>
      <c r="C10465" s="3" t="s">
        <v>18</v>
      </c>
      <c r="D10465" s="3" t="str">
        <f>VLOOKUP(C10465,Common_Commensals!A:A,1,FALSE)</f>
        <v>#N/A</v>
      </c>
      <c r="E10465" s="3" t="str">
        <f>VLOOKUP(C10465,MBI_Organisms!A:A,1,FALSE)</f>
        <v>Escherichia coli</v>
      </c>
      <c r="F10465" s="3" t="str">
        <f>VLOOKUP(C10465,UTI_Organisms!A:A,1,FALSE)</f>
        <v>Escherichia coli</v>
      </c>
    </row>
    <row r="10466" ht="15.75" hidden="1" customHeight="1">
      <c r="A10466" s="3" t="s">
        <v>5415</v>
      </c>
      <c r="B10466" s="3" t="s">
        <v>5416</v>
      </c>
      <c r="C10466" s="3" t="s">
        <v>5416</v>
      </c>
      <c r="D10466" s="3" t="str">
        <f>VLOOKUP(C10466,Common_Commensals!A:A,1,FALSE)</f>
        <v>#N/A</v>
      </c>
      <c r="E10466" s="3" t="str">
        <f>VLOOKUP(C10466,MBI_Organisms!A:A,1,FALSE)</f>
        <v>#N/A</v>
      </c>
      <c r="F10466" s="3" t="str">
        <f>VLOOKUP(C10466,UTI_Organisms!A:A,1,FALSE)</f>
        <v>#N/A</v>
      </c>
      <c r="G10466" s="4" t="b">
        <v>0</v>
      </c>
    </row>
    <row r="10467" ht="15.75" hidden="1" customHeight="1">
      <c r="A10467" s="3" t="s">
        <v>5417</v>
      </c>
      <c r="B10467" s="3" t="s">
        <v>41</v>
      </c>
      <c r="C10467" s="3" t="s">
        <v>41</v>
      </c>
      <c r="D10467" s="3" t="str">
        <f>VLOOKUP(C10467,Common_Commensals!A:A,1,FALSE)</f>
        <v>#N/A</v>
      </c>
      <c r="E10467" s="3" t="str">
        <f>VLOOKUP(C10467,MBI_Organisms!A:A,1,FALSE)</f>
        <v>#N/A</v>
      </c>
      <c r="F10467" s="3" t="str">
        <f>VLOOKUP(C10467,UTI_Organisms!A:A,1,FALSE)</f>
        <v>Staphylococcus pseudintermedius</v>
      </c>
    </row>
    <row r="10468" ht="15.75" hidden="1" customHeight="1">
      <c r="A10468" s="3" t="s">
        <v>5417</v>
      </c>
      <c r="B10468" s="3" t="s">
        <v>202</v>
      </c>
      <c r="C10468" s="3" t="s">
        <v>202</v>
      </c>
      <c r="D10468" s="3" t="str">
        <f>VLOOKUP(C10468,Common_Commensals!A:A,1,FALSE)</f>
        <v>#N/A</v>
      </c>
      <c r="E10468" s="3" t="str">
        <f>VLOOKUP(C10468,MBI_Organisms!A:A,1,FALSE)</f>
        <v>Enterococcus faecalis</v>
      </c>
      <c r="F10468" s="3" t="str">
        <f>VLOOKUP(C10468,UTI_Organisms!A:A,1,FALSE)</f>
        <v>Enterococcus faecalis</v>
      </c>
    </row>
    <row r="10469" ht="15.75" hidden="1" customHeight="1">
      <c r="A10469" s="3" t="s">
        <v>5418</v>
      </c>
      <c r="B10469" s="3" t="s">
        <v>202</v>
      </c>
      <c r="C10469" s="3" t="s">
        <v>202</v>
      </c>
      <c r="D10469" s="3" t="str">
        <f>VLOOKUP(C10469,Common_Commensals!A:A,1,FALSE)</f>
        <v>#N/A</v>
      </c>
      <c r="E10469" s="3" t="str">
        <f>VLOOKUP(C10469,MBI_Organisms!A:A,1,FALSE)</f>
        <v>Enterococcus faecalis</v>
      </c>
      <c r="F10469" s="3" t="str">
        <f>VLOOKUP(C10469,UTI_Organisms!A:A,1,FALSE)</f>
        <v>Enterococcus faecalis</v>
      </c>
    </row>
    <row r="10470" ht="15.75" hidden="1" customHeight="1">
      <c r="A10470" s="3" t="s">
        <v>5419</v>
      </c>
      <c r="B10470" s="3" t="s">
        <v>694</v>
      </c>
      <c r="C10470" s="3" t="s">
        <v>694</v>
      </c>
      <c r="D10470" s="3" t="str">
        <f>VLOOKUP(C10470,Common_Commensals!A:A,1,FALSE)</f>
        <v>#N/A</v>
      </c>
      <c r="E10470" s="3" t="str">
        <f>VLOOKUP(C10470,MBI_Organisms!A:A,1,FALSE)</f>
        <v>#N/A</v>
      </c>
      <c r="F10470" s="3" t="str">
        <f>VLOOKUP(C10470,UTI_Organisms!A:A,1,FALSE)</f>
        <v>Staphylococcus schleiferi</v>
      </c>
    </row>
    <row r="10471" ht="15.75" hidden="1" customHeight="1">
      <c r="A10471" s="3" t="s">
        <v>5420</v>
      </c>
      <c r="B10471" s="3" t="s">
        <v>18</v>
      </c>
      <c r="C10471" s="3" t="s">
        <v>18</v>
      </c>
      <c r="D10471" s="3" t="str">
        <f>VLOOKUP(C10471,Common_Commensals!A:A,1,FALSE)</f>
        <v>#N/A</v>
      </c>
      <c r="E10471" s="3" t="str">
        <f>VLOOKUP(C10471,MBI_Organisms!A:A,1,FALSE)</f>
        <v>Escherichia coli</v>
      </c>
      <c r="F10471" s="3" t="str">
        <f>VLOOKUP(C10471,UTI_Organisms!A:A,1,FALSE)</f>
        <v>Escherichia coli</v>
      </c>
    </row>
    <row r="10472" ht="15.75" hidden="1" customHeight="1">
      <c r="A10472" s="3" t="s">
        <v>5421</v>
      </c>
      <c r="B10472" s="3" t="s">
        <v>1403</v>
      </c>
      <c r="C10472" s="3" t="s">
        <v>1403</v>
      </c>
      <c r="D10472" s="3" t="str">
        <f>VLOOKUP(C10472,Common_Commensals!A:A,1,FALSE)</f>
        <v>#N/A</v>
      </c>
      <c r="E10472" s="3" t="str">
        <f>VLOOKUP(C10472,MBI_Organisms!A:A,1,FALSE)</f>
        <v>#N/A</v>
      </c>
      <c r="F10472" s="3" t="str">
        <f>VLOOKUP(C10472,UTI_Organisms!A:A,1,FALSE)</f>
        <v>Haemophilus haemoglobinophilus</v>
      </c>
    </row>
    <row r="10473" ht="15.75" hidden="1" customHeight="1">
      <c r="A10473" s="3" t="s">
        <v>2696</v>
      </c>
      <c r="B10473" s="3" t="s">
        <v>18</v>
      </c>
      <c r="C10473" s="3" t="s">
        <v>18</v>
      </c>
      <c r="D10473" s="3" t="str">
        <f>VLOOKUP(C10473,Common_Commensals!A:A,1,FALSE)</f>
        <v>#N/A</v>
      </c>
      <c r="E10473" s="3" t="str">
        <f>VLOOKUP(C10473,MBI_Organisms!A:A,1,FALSE)</f>
        <v>Escherichia coli</v>
      </c>
      <c r="F10473" s="3" t="str">
        <f>VLOOKUP(C10473,UTI_Organisms!A:A,1,FALSE)</f>
        <v>Escherichia coli</v>
      </c>
    </row>
    <row r="10474" ht="15.75" hidden="1" customHeight="1">
      <c r="A10474" s="3" t="s">
        <v>5422</v>
      </c>
      <c r="B10474" s="3" t="s">
        <v>957</v>
      </c>
      <c r="C10474" s="4" t="s">
        <v>958</v>
      </c>
      <c r="D10474" s="3" t="str">
        <f>VLOOKUP(C10474,Common_Commensals!A:A,1,FALSE)</f>
        <v>#N/A</v>
      </c>
      <c r="E10474" s="3" t="str">
        <f>VLOOKUP(C10474,MBI_Organisms!A:A,1,FALSE)</f>
        <v>#N/A</v>
      </c>
      <c r="F10474" s="3" t="str">
        <f>VLOOKUP(C10474,UTI_Organisms!A:A,1,FALSE)</f>
        <v>Salmonella</v>
      </c>
    </row>
    <row r="10475" ht="15.75" hidden="1" customHeight="1">
      <c r="A10475" s="3" t="s">
        <v>5270</v>
      </c>
      <c r="B10475" s="3" t="s">
        <v>34</v>
      </c>
      <c r="C10475" s="3" t="s">
        <v>34</v>
      </c>
      <c r="D10475" s="3" t="str">
        <f>VLOOKUP(C10475,Common_Commensals!A:A,1,FALSE)</f>
        <v>#N/A</v>
      </c>
      <c r="E10475" s="3" t="str">
        <f>VLOOKUP(C10475,MBI_Organisms!A:A,1,FALSE)</f>
        <v>#N/A</v>
      </c>
      <c r="F10475" s="3" t="str">
        <f>VLOOKUP(C10475,UTI_Organisms!A:A,1,FALSE)</f>
        <v>Pasteurella multocida</v>
      </c>
    </row>
    <row r="10476" ht="15.75" hidden="1" customHeight="1">
      <c r="A10476" s="3" t="s">
        <v>5270</v>
      </c>
      <c r="B10476" s="3" t="s">
        <v>1776</v>
      </c>
      <c r="C10476" s="3" t="s">
        <v>1776</v>
      </c>
      <c r="D10476" s="3" t="str">
        <f>VLOOKUP(C10476,Common_Commensals!A:A,1,FALSE)</f>
        <v>Corynebacterium amycolatum</v>
      </c>
      <c r="E10476" s="3" t="str">
        <f>VLOOKUP(C10476,MBI_Organisms!A:A,1,FALSE)</f>
        <v>#N/A</v>
      </c>
      <c r="F10476" s="3" t="str">
        <f>VLOOKUP(C10476,UTI_Organisms!A:A,1,FALSE)</f>
        <v>Corynebacterium amycolatum</v>
      </c>
    </row>
    <row r="10477" ht="15.75" hidden="1" customHeight="1">
      <c r="A10477" s="3" t="s">
        <v>5270</v>
      </c>
      <c r="B10477" s="3" t="s">
        <v>91</v>
      </c>
      <c r="C10477" s="3" t="s">
        <v>91</v>
      </c>
      <c r="D10477" s="3" t="str">
        <f>VLOOKUP(C10477,Common_Commensals!A:A,1,FALSE)</f>
        <v>#N/A</v>
      </c>
      <c r="E10477" s="3" t="str">
        <f>VLOOKUP(C10477,MBI_Organisms!A:A,1,FALSE)</f>
        <v>#N/A</v>
      </c>
      <c r="F10477" s="3" t="str">
        <f>VLOOKUP(C10477,UTI_Organisms!A:A,1,FALSE)</f>
        <v>Streptococcus canis</v>
      </c>
    </row>
    <row r="10478" ht="15.75" hidden="1" customHeight="1">
      <c r="A10478" s="3" t="s">
        <v>5423</v>
      </c>
      <c r="B10478" s="3" t="s">
        <v>14</v>
      </c>
      <c r="C10478" s="3" t="s">
        <v>14</v>
      </c>
      <c r="D10478" s="3" t="str">
        <f>VLOOKUP(C10478,Common_Commensals!A:A,1,FALSE)</f>
        <v>#N/A</v>
      </c>
      <c r="E10478" s="3" t="str">
        <f>VLOOKUP(C10478,MBI_Organisms!A:A,1,FALSE)</f>
        <v>Proteus mirabilis</v>
      </c>
      <c r="F10478" s="3" t="str">
        <f>VLOOKUP(C10478,UTI_Organisms!A:A,1,FALSE)</f>
        <v>Proteus mirabilis</v>
      </c>
    </row>
    <row r="10479" ht="15.75" hidden="1" customHeight="1">
      <c r="A10479" s="3" t="s">
        <v>5424</v>
      </c>
      <c r="B10479" s="3" t="s">
        <v>91</v>
      </c>
      <c r="C10479" s="3" t="s">
        <v>91</v>
      </c>
      <c r="D10479" s="3" t="str">
        <f>VLOOKUP(C10479,Common_Commensals!A:A,1,FALSE)</f>
        <v>#N/A</v>
      </c>
      <c r="E10479" s="3" t="str">
        <f>VLOOKUP(C10479,MBI_Organisms!A:A,1,FALSE)</f>
        <v>#N/A</v>
      </c>
      <c r="F10479" s="3" t="str">
        <f>VLOOKUP(C10479,UTI_Organisms!A:A,1,FALSE)</f>
        <v>Streptococcus canis</v>
      </c>
    </row>
    <row r="10480" ht="15.75" hidden="1" customHeight="1">
      <c r="A10480" s="3" t="s">
        <v>5424</v>
      </c>
      <c r="B10480" s="3" t="s">
        <v>91</v>
      </c>
      <c r="C10480" s="3" t="s">
        <v>91</v>
      </c>
      <c r="D10480" s="3" t="str">
        <f>VLOOKUP(C10480,Common_Commensals!A:A,1,FALSE)</f>
        <v>#N/A</v>
      </c>
      <c r="E10480" s="3" t="str">
        <f>VLOOKUP(C10480,MBI_Organisms!A:A,1,FALSE)</f>
        <v>#N/A</v>
      </c>
      <c r="F10480" s="3" t="str">
        <f>VLOOKUP(C10480,UTI_Organisms!A:A,1,FALSE)</f>
        <v>Streptococcus canis</v>
      </c>
    </row>
    <row r="10481" ht="15.75" hidden="1" customHeight="1">
      <c r="A10481" s="3" t="s">
        <v>5425</v>
      </c>
      <c r="B10481" s="3" t="s">
        <v>41</v>
      </c>
      <c r="C10481" s="3" t="s">
        <v>41</v>
      </c>
      <c r="D10481" s="3" t="str">
        <f>VLOOKUP(C10481,Common_Commensals!A:A,1,FALSE)</f>
        <v>#N/A</v>
      </c>
      <c r="E10481" s="3" t="str">
        <f>VLOOKUP(C10481,MBI_Organisms!A:A,1,FALSE)</f>
        <v>#N/A</v>
      </c>
      <c r="F10481" s="3" t="str">
        <f>VLOOKUP(C10481,UTI_Organisms!A:A,1,FALSE)</f>
        <v>Staphylococcus pseudintermedius</v>
      </c>
    </row>
    <row r="10482" ht="15.75" hidden="1" customHeight="1">
      <c r="A10482" s="3" t="s">
        <v>5374</v>
      </c>
      <c r="B10482" s="3" t="s">
        <v>18</v>
      </c>
      <c r="C10482" s="3" t="s">
        <v>18</v>
      </c>
      <c r="D10482" s="3" t="str">
        <f>VLOOKUP(C10482,Common_Commensals!A:A,1,FALSE)</f>
        <v>#N/A</v>
      </c>
      <c r="E10482" s="3" t="str">
        <f>VLOOKUP(C10482,MBI_Organisms!A:A,1,FALSE)</f>
        <v>Escherichia coli</v>
      </c>
      <c r="F10482" s="3" t="str">
        <f>VLOOKUP(C10482,UTI_Organisms!A:A,1,FALSE)</f>
        <v>Escherichia coli</v>
      </c>
    </row>
    <row r="10483" ht="15.75" hidden="1" customHeight="1">
      <c r="A10483" s="3" t="s">
        <v>5174</v>
      </c>
      <c r="B10483" s="3" t="s">
        <v>3785</v>
      </c>
      <c r="C10483" s="3" t="s">
        <v>3785</v>
      </c>
      <c r="D10483" s="3" t="str">
        <f>VLOOKUP(C10483,Common_Commensals!A:A,1,FALSE)</f>
        <v>#N/A</v>
      </c>
      <c r="E10483" s="3" t="str">
        <f>VLOOKUP(C10483,MBI_Organisms!A:A,1,FALSE)</f>
        <v>Enterobacter hormaechei</v>
      </c>
      <c r="F10483" s="3" t="str">
        <f>VLOOKUP(C10483,UTI_Organisms!A:A,1,FALSE)</f>
        <v>Enterobacter hormaechei</v>
      </c>
    </row>
    <row r="10484" ht="15.75" hidden="1" customHeight="1">
      <c r="A10484" s="3" t="s">
        <v>5426</v>
      </c>
      <c r="B10484" s="3" t="s">
        <v>202</v>
      </c>
      <c r="C10484" s="3" t="s">
        <v>202</v>
      </c>
      <c r="D10484" s="3" t="str">
        <f>VLOOKUP(C10484,Common_Commensals!A:A,1,FALSE)</f>
        <v>#N/A</v>
      </c>
      <c r="E10484" s="3" t="str">
        <f>VLOOKUP(C10484,MBI_Organisms!A:A,1,FALSE)</f>
        <v>Enterococcus faecalis</v>
      </c>
      <c r="F10484" s="3" t="str">
        <f>VLOOKUP(C10484,UTI_Organisms!A:A,1,FALSE)</f>
        <v>Enterococcus faecalis</v>
      </c>
    </row>
    <row r="10485" ht="15.75" hidden="1" customHeight="1">
      <c r="A10485" s="3" t="s">
        <v>5426</v>
      </c>
      <c r="B10485" s="3" t="s">
        <v>18</v>
      </c>
      <c r="C10485" s="3" t="s">
        <v>18</v>
      </c>
      <c r="D10485" s="3" t="str">
        <f>VLOOKUP(C10485,Common_Commensals!A:A,1,FALSE)</f>
        <v>#N/A</v>
      </c>
      <c r="E10485" s="3" t="str">
        <f>VLOOKUP(C10485,MBI_Organisms!A:A,1,FALSE)</f>
        <v>Escherichia coli</v>
      </c>
      <c r="F10485" s="3" t="str">
        <f>VLOOKUP(C10485,UTI_Organisms!A:A,1,FALSE)</f>
        <v>Escherichia coli</v>
      </c>
    </row>
    <row r="10486" ht="15.75" hidden="1" customHeight="1">
      <c r="A10486" s="3" t="s">
        <v>5427</v>
      </c>
      <c r="B10486" s="3" t="s">
        <v>18</v>
      </c>
      <c r="C10486" s="3" t="s">
        <v>18</v>
      </c>
      <c r="D10486" s="3" t="str">
        <f>VLOOKUP(C10486,Common_Commensals!A:A,1,FALSE)</f>
        <v>#N/A</v>
      </c>
      <c r="E10486" s="3" t="str">
        <f>VLOOKUP(C10486,MBI_Organisms!A:A,1,FALSE)</f>
        <v>Escherichia coli</v>
      </c>
      <c r="F10486" s="3" t="str">
        <f>VLOOKUP(C10486,UTI_Organisms!A:A,1,FALSE)</f>
        <v>Escherichia coli</v>
      </c>
    </row>
    <row r="10487" ht="15.75" hidden="1" customHeight="1">
      <c r="A10487" s="3" t="s">
        <v>5428</v>
      </c>
      <c r="B10487" s="3" t="s">
        <v>4394</v>
      </c>
      <c r="C10487" s="3" t="s">
        <v>4394</v>
      </c>
      <c r="D10487" s="3" t="str">
        <f>VLOOKUP(C10487,Common_Commensals!A:A,1,FALSE)</f>
        <v>#N/A</v>
      </c>
      <c r="E10487" s="3" t="str">
        <f>VLOOKUP(C10487,MBI_Organisms!A:A,1,FALSE)</f>
        <v>#N/A</v>
      </c>
      <c r="F10487" s="3" t="str">
        <f>VLOOKUP(C10487,UTI_Organisms!A:A,1,FALSE)</f>
        <v>#N/A</v>
      </c>
      <c r="G10487" s="4" t="b">
        <v>0</v>
      </c>
    </row>
    <row r="10488" ht="15.75" hidden="1" customHeight="1">
      <c r="A10488" s="3" t="s">
        <v>5429</v>
      </c>
      <c r="B10488" s="3" t="s">
        <v>4394</v>
      </c>
      <c r="C10488" s="3" t="s">
        <v>4394</v>
      </c>
      <c r="D10488" s="3" t="str">
        <f>VLOOKUP(C10488,Common_Commensals!A:A,1,FALSE)</f>
        <v>#N/A</v>
      </c>
      <c r="E10488" s="3" t="str">
        <f>VLOOKUP(C10488,MBI_Organisms!A:A,1,FALSE)</f>
        <v>#N/A</v>
      </c>
      <c r="F10488" s="3" t="str">
        <f>VLOOKUP(C10488,UTI_Organisms!A:A,1,FALSE)</f>
        <v>#N/A</v>
      </c>
      <c r="G10488" s="4" t="b">
        <v>0</v>
      </c>
    </row>
    <row r="10489" ht="15.75" hidden="1" customHeight="1">
      <c r="A10489" s="3" t="s">
        <v>5430</v>
      </c>
      <c r="B10489" s="3" t="s">
        <v>14</v>
      </c>
      <c r="C10489" s="3" t="s">
        <v>14</v>
      </c>
      <c r="D10489" s="3" t="str">
        <f>VLOOKUP(C10489,Common_Commensals!A:A,1,FALSE)</f>
        <v>#N/A</v>
      </c>
      <c r="E10489" s="3" t="str">
        <f>VLOOKUP(C10489,MBI_Organisms!A:A,1,FALSE)</f>
        <v>Proteus mirabilis</v>
      </c>
      <c r="F10489" s="3" t="str">
        <f>VLOOKUP(C10489,UTI_Organisms!A:A,1,FALSE)</f>
        <v>Proteus mirabilis</v>
      </c>
    </row>
    <row r="10490" ht="15.75" hidden="1" customHeight="1">
      <c r="A10490" s="3" t="s">
        <v>5391</v>
      </c>
      <c r="B10490" s="3" t="s">
        <v>4394</v>
      </c>
      <c r="C10490" s="3" t="s">
        <v>4394</v>
      </c>
      <c r="D10490" s="3" t="str">
        <f>VLOOKUP(C10490,Common_Commensals!A:A,1,FALSE)</f>
        <v>#N/A</v>
      </c>
      <c r="E10490" s="3" t="str">
        <f>VLOOKUP(C10490,MBI_Organisms!A:A,1,FALSE)</f>
        <v>#N/A</v>
      </c>
      <c r="F10490" s="3" t="str">
        <f>VLOOKUP(C10490,UTI_Organisms!A:A,1,FALSE)</f>
        <v>#N/A</v>
      </c>
      <c r="G10490" s="4" t="b">
        <v>0</v>
      </c>
    </row>
    <row r="10491" ht="15.75" hidden="1" customHeight="1">
      <c r="A10491" s="3" t="s">
        <v>5363</v>
      </c>
      <c r="B10491" s="3" t="s">
        <v>41</v>
      </c>
      <c r="C10491" s="3" t="s">
        <v>41</v>
      </c>
      <c r="D10491" s="3" t="str">
        <f>VLOOKUP(C10491,Common_Commensals!A:A,1,FALSE)</f>
        <v>#N/A</v>
      </c>
      <c r="E10491" s="3" t="str">
        <f>VLOOKUP(C10491,MBI_Organisms!A:A,1,FALSE)</f>
        <v>#N/A</v>
      </c>
      <c r="F10491" s="3" t="str">
        <f>VLOOKUP(C10491,UTI_Organisms!A:A,1,FALSE)</f>
        <v>Staphylococcus pseudintermedius</v>
      </c>
    </row>
    <row r="10492" ht="15.75" hidden="1" customHeight="1">
      <c r="A10492" s="3" t="s">
        <v>5431</v>
      </c>
      <c r="B10492" s="3" t="s">
        <v>18</v>
      </c>
      <c r="C10492" s="3" t="s">
        <v>18</v>
      </c>
      <c r="D10492" s="3" t="str">
        <f>VLOOKUP(C10492,Common_Commensals!A:A,1,FALSE)</f>
        <v>#N/A</v>
      </c>
      <c r="E10492" s="3" t="str">
        <f>VLOOKUP(C10492,MBI_Organisms!A:A,1,FALSE)</f>
        <v>Escherichia coli</v>
      </c>
      <c r="F10492" s="3" t="str">
        <f>VLOOKUP(C10492,UTI_Organisms!A:A,1,FALSE)</f>
        <v>Escherichia coli</v>
      </c>
    </row>
    <row r="10493" ht="15.75" hidden="1" customHeight="1">
      <c r="A10493" s="3" t="s">
        <v>5390</v>
      </c>
      <c r="B10493" s="3" t="s">
        <v>18</v>
      </c>
      <c r="C10493" s="3" t="s">
        <v>18</v>
      </c>
      <c r="D10493" s="3" t="str">
        <f>VLOOKUP(C10493,Common_Commensals!A:A,1,FALSE)</f>
        <v>#N/A</v>
      </c>
      <c r="E10493" s="3" t="str">
        <f>VLOOKUP(C10493,MBI_Organisms!A:A,1,FALSE)</f>
        <v>Escherichia coli</v>
      </c>
      <c r="F10493" s="3" t="str">
        <f>VLOOKUP(C10493,UTI_Organisms!A:A,1,FALSE)</f>
        <v>Escherichia coli</v>
      </c>
    </row>
    <row r="10494" ht="15.75" hidden="1" customHeight="1">
      <c r="A10494" s="3" t="s">
        <v>5432</v>
      </c>
      <c r="B10494" s="3" t="s">
        <v>4591</v>
      </c>
      <c r="C10494" s="3" t="s">
        <v>4591</v>
      </c>
      <c r="D10494" s="3" t="str">
        <f>VLOOKUP(C10494,Common_Commensals!A:A,1,FALSE)</f>
        <v>#N/A</v>
      </c>
      <c r="E10494" s="3" t="str">
        <f>VLOOKUP(C10494,MBI_Organisms!A:A,1,FALSE)</f>
        <v>#N/A</v>
      </c>
      <c r="F10494" s="3" t="str">
        <f>VLOOKUP(C10494,UTI_Organisms!A:A,1,FALSE)</f>
        <v>Streptococcus equi</v>
      </c>
    </row>
    <row r="10495" ht="15.75" hidden="1" customHeight="1">
      <c r="A10495" s="3" t="s">
        <v>5433</v>
      </c>
      <c r="B10495" s="3" t="s">
        <v>41</v>
      </c>
      <c r="C10495" s="3" t="s">
        <v>41</v>
      </c>
      <c r="D10495" s="3" t="str">
        <f>VLOOKUP(C10495,Common_Commensals!A:A,1,FALSE)</f>
        <v>#N/A</v>
      </c>
      <c r="E10495" s="3" t="str">
        <f>VLOOKUP(C10495,MBI_Organisms!A:A,1,FALSE)</f>
        <v>#N/A</v>
      </c>
      <c r="F10495" s="3" t="str">
        <f>VLOOKUP(C10495,UTI_Organisms!A:A,1,FALSE)</f>
        <v>Staphylococcus pseudintermedius</v>
      </c>
    </row>
    <row r="10496" ht="15.75" hidden="1" customHeight="1">
      <c r="A10496" s="3" t="s">
        <v>569</v>
      </c>
      <c r="B10496" s="3" t="s">
        <v>18</v>
      </c>
      <c r="C10496" s="3" t="s">
        <v>18</v>
      </c>
      <c r="D10496" s="3" t="str">
        <f>VLOOKUP(C10496,Common_Commensals!A:A,1,FALSE)</f>
        <v>#N/A</v>
      </c>
      <c r="E10496" s="3" t="str">
        <f>VLOOKUP(C10496,MBI_Organisms!A:A,1,FALSE)</f>
        <v>Escherichia coli</v>
      </c>
      <c r="F10496" s="3" t="str">
        <f>VLOOKUP(C10496,UTI_Organisms!A:A,1,FALSE)</f>
        <v>Escherichia coli</v>
      </c>
    </row>
    <row r="10497" ht="15.75" hidden="1" customHeight="1">
      <c r="A10497" s="3" t="s">
        <v>569</v>
      </c>
      <c r="B10497" s="3" t="s">
        <v>14</v>
      </c>
      <c r="C10497" s="3" t="s">
        <v>14</v>
      </c>
      <c r="D10497" s="3" t="str">
        <f>VLOOKUP(C10497,Common_Commensals!A:A,1,FALSE)</f>
        <v>#N/A</v>
      </c>
      <c r="E10497" s="3" t="str">
        <f>VLOOKUP(C10497,MBI_Organisms!A:A,1,FALSE)</f>
        <v>Proteus mirabilis</v>
      </c>
      <c r="F10497" s="3" t="str">
        <f>VLOOKUP(C10497,UTI_Organisms!A:A,1,FALSE)</f>
        <v>Proteus mirabilis</v>
      </c>
    </row>
    <row r="10498" ht="15.75" hidden="1" customHeight="1">
      <c r="A10498" s="3" t="s">
        <v>569</v>
      </c>
      <c r="B10498" s="3" t="s">
        <v>18</v>
      </c>
      <c r="C10498" s="3" t="s">
        <v>18</v>
      </c>
      <c r="D10498" s="3" t="str">
        <f>VLOOKUP(C10498,Common_Commensals!A:A,1,FALSE)</f>
        <v>#N/A</v>
      </c>
      <c r="E10498" s="3" t="str">
        <f>VLOOKUP(C10498,MBI_Organisms!A:A,1,FALSE)</f>
        <v>Escherichia coli</v>
      </c>
      <c r="F10498" s="3" t="str">
        <f>VLOOKUP(C10498,UTI_Organisms!A:A,1,FALSE)</f>
        <v>Escherichia coli</v>
      </c>
    </row>
    <row r="10499" ht="15.75" hidden="1" customHeight="1">
      <c r="A10499" s="3" t="s">
        <v>569</v>
      </c>
      <c r="B10499" s="3" t="s">
        <v>14</v>
      </c>
      <c r="C10499" s="3" t="s">
        <v>14</v>
      </c>
      <c r="D10499" s="3" t="str">
        <f>VLOOKUP(C10499,Common_Commensals!A:A,1,FALSE)</f>
        <v>#N/A</v>
      </c>
      <c r="E10499" s="3" t="str">
        <f>VLOOKUP(C10499,MBI_Organisms!A:A,1,FALSE)</f>
        <v>Proteus mirabilis</v>
      </c>
      <c r="F10499" s="3" t="str">
        <f>VLOOKUP(C10499,UTI_Organisms!A:A,1,FALSE)</f>
        <v>Proteus mirabilis</v>
      </c>
    </row>
    <row r="10500" ht="15.75" hidden="1" customHeight="1">
      <c r="A10500" s="3" t="s">
        <v>2668</v>
      </c>
      <c r="B10500" s="3" t="s">
        <v>1586</v>
      </c>
      <c r="C10500" s="3" t="s">
        <v>1586</v>
      </c>
      <c r="D10500" s="3" t="str">
        <f>VLOOKUP(C10500,Common_Commensals!A:A,1,FALSE)</f>
        <v>#N/A</v>
      </c>
      <c r="E10500" s="3" t="str">
        <f>VLOOKUP(C10500,MBI_Organisms!A:A,1,FALSE)</f>
        <v>#N/A</v>
      </c>
      <c r="F10500" s="3" t="str">
        <f>VLOOKUP(C10500,UTI_Organisms!A:A,1,FALSE)</f>
        <v>Streptococcus dysgalactiae</v>
      </c>
    </row>
    <row r="10501" ht="15.75" hidden="1" customHeight="1">
      <c r="A10501" s="3" t="s">
        <v>2668</v>
      </c>
      <c r="B10501" s="3" t="s">
        <v>41</v>
      </c>
      <c r="C10501" s="3" t="s">
        <v>41</v>
      </c>
      <c r="D10501" s="3" t="str">
        <f>VLOOKUP(C10501,Common_Commensals!A:A,1,FALSE)</f>
        <v>#N/A</v>
      </c>
      <c r="E10501" s="3" t="str">
        <f>VLOOKUP(C10501,MBI_Organisms!A:A,1,FALSE)</f>
        <v>#N/A</v>
      </c>
      <c r="F10501" s="3" t="str">
        <f>VLOOKUP(C10501,UTI_Organisms!A:A,1,FALSE)</f>
        <v>Staphylococcus pseudintermedius</v>
      </c>
    </row>
    <row r="10502" ht="15.75" hidden="1" customHeight="1">
      <c r="A10502" s="3" t="s">
        <v>5434</v>
      </c>
      <c r="B10502" s="3" t="s">
        <v>91</v>
      </c>
      <c r="C10502" s="3" t="s">
        <v>91</v>
      </c>
      <c r="D10502" s="3" t="str">
        <f>VLOOKUP(C10502,Common_Commensals!A:A,1,FALSE)</f>
        <v>#N/A</v>
      </c>
      <c r="E10502" s="3" t="str">
        <f>VLOOKUP(C10502,MBI_Organisms!A:A,1,FALSE)</f>
        <v>#N/A</v>
      </c>
      <c r="F10502" s="3" t="str">
        <f>VLOOKUP(C10502,UTI_Organisms!A:A,1,FALSE)</f>
        <v>Streptococcus canis</v>
      </c>
    </row>
    <row r="10503" ht="15.75" hidden="1" customHeight="1">
      <c r="A10503" s="3" t="s">
        <v>5434</v>
      </c>
      <c r="B10503" s="3" t="s">
        <v>14</v>
      </c>
      <c r="C10503" s="3" t="s">
        <v>14</v>
      </c>
      <c r="D10503" s="3" t="str">
        <f>VLOOKUP(C10503,Common_Commensals!A:A,1,FALSE)</f>
        <v>#N/A</v>
      </c>
      <c r="E10503" s="3" t="str">
        <f>VLOOKUP(C10503,MBI_Organisms!A:A,1,FALSE)</f>
        <v>Proteus mirabilis</v>
      </c>
      <c r="F10503" s="3" t="str">
        <f>VLOOKUP(C10503,UTI_Organisms!A:A,1,FALSE)</f>
        <v>Proteus mirabilis</v>
      </c>
    </row>
    <row r="10504" ht="15.75" hidden="1" customHeight="1">
      <c r="A10504" s="3" t="s">
        <v>5434</v>
      </c>
      <c r="B10504" s="3" t="s">
        <v>219</v>
      </c>
      <c r="C10504" s="3" t="s">
        <v>219</v>
      </c>
      <c r="D10504" s="3" t="str">
        <f>VLOOKUP(C10504,Common_Commensals!A:A,1,FALSE)</f>
        <v>#N/A</v>
      </c>
      <c r="E10504" s="3" t="str">
        <f>VLOOKUP(C10504,MBI_Organisms!A:A,1,FALSE)</f>
        <v>Serratia marcescens</v>
      </c>
      <c r="F10504" s="3" t="str">
        <f>VLOOKUP(C10504,UTI_Organisms!A:A,1,FALSE)</f>
        <v>Serratia marcescens</v>
      </c>
    </row>
    <row r="10505" ht="15.75" hidden="1" customHeight="1">
      <c r="A10505" s="3" t="s">
        <v>5010</v>
      </c>
      <c r="B10505" s="3" t="s">
        <v>1793</v>
      </c>
      <c r="C10505" s="3" t="s">
        <v>1793</v>
      </c>
      <c r="D10505" s="3" t="str">
        <f>VLOOKUP(C10505,Common_Commensals!A:A,1,FALSE)</f>
        <v>#N/A</v>
      </c>
      <c r="E10505" s="3" t="str">
        <f>VLOOKUP(C10505,MBI_Organisms!A:A,1,FALSE)</f>
        <v>Enterobacter ludwigii</v>
      </c>
      <c r="F10505" s="3" t="str">
        <f>VLOOKUP(C10505,UTI_Organisms!A:A,1,FALSE)</f>
        <v>Enterobacter ludwigii</v>
      </c>
    </row>
    <row r="10506" ht="15.75" hidden="1" customHeight="1">
      <c r="A10506" s="3" t="s">
        <v>5435</v>
      </c>
      <c r="B10506" s="3" t="s">
        <v>18</v>
      </c>
      <c r="C10506" s="3" t="s">
        <v>18</v>
      </c>
      <c r="D10506" s="3" t="str">
        <f>VLOOKUP(C10506,Common_Commensals!A:A,1,FALSE)</f>
        <v>#N/A</v>
      </c>
      <c r="E10506" s="3" t="str">
        <f>VLOOKUP(C10506,MBI_Organisms!A:A,1,FALSE)</f>
        <v>Escherichia coli</v>
      </c>
      <c r="F10506" s="3" t="str">
        <f>VLOOKUP(C10506,UTI_Organisms!A:A,1,FALSE)</f>
        <v>Escherichia coli</v>
      </c>
    </row>
    <row r="10507" ht="15.75" hidden="1" customHeight="1">
      <c r="A10507" s="3" t="s">
        <v>5436</v>
      </c>
      <c r="B10507" s="3" t="s">
        <v>41</v>
      </c>
      <c r="C10507" s="3" t="s">
        <v>41</v>
      </c>
      <c r="D10507" s="3" t="str">
        <f>VLOOKUP(C10507,Common_Commensals!A:A,1,FALSE)</f>
        <v>#N/A</v>
      </c>
      <c r="E10507" s="3" t="str">
        <f>VLOOKUP(C10507,MBI_Organisms!A:A,1,FALSE)</f>
        <v>#N/A</v>
      </c>
      <c r="F10507" s="3" t="str">
        <f>VLOOKUP(C10507,UTI_Organisms!A:A,1,FALSE)</f>
        <v>Staphylococcus pseudintermedius</v>
      </c>
    </row>
    <row r="10508" ht="15.75" hidden="1" customHeight="1">
      <c r="A10508" s="3" t="s">
        <v>5436</v>
      </c>
      <c r="B10508" s="3" t="s">
        <v>91</v>
      </c>
      <c r="C10508" s="3" t="s">
        <v>91</v>
      </c>
      <c r="D10508" s="3" t="str">
        <f>VLOOKUP(C10508,Common_Commensals!A:A,1,FALSE)</f>
        <v>#N/A</v>
      </c>
      <c r="E10508" s="3" t="str">
        <f>VLOOKUP(C10508,MBI_Organisms!A:A,1,FALSE)</f>
        <v>#N/A</v>
      </c>
      <c r="F10508" s="3" t="str">
        <f>VLOOKUP(C10508,UTI_Organisms!A:A,1,FALSE)</f>
        <v>Streptococcus canis</v>
      </c>
    </row>
    <row r="10509" ht="15.75" hidden="1" customHeight="1">
      <c r="A10509" s="3" t="s">
        <v>5437</v>
      </c>
      <c r="B10509" s="3" t="s">
        <v>91</v>
      </c>
      <c r="C10509" s="3" t="s">
        <v>91</v>
      </c>
      <c r="D10509" s="3" t="str">
        <f>VLOOKUP(C10509,Common_Commensals!A:A,1,FALSE)</f>
        <v>#N/A</v>
      </c>
      <c r="E10509" s="3" t="str">
        <f>VLOOKUP(C10509,MBI_Organisms!A:A,1,FALSE)</f>
        <v>#N/A</v>
      </c>
      <c r="F10509" s="3" t="str">
        <f>VLOOKUP(C10509,UTI_Organisms!A:A,1,FALSE)</f>
        <v>Streptococcus canis</v>
      </c>
    </row>
    <row r="10510" ht="15.75" hidden="1" customHeight="1">
      <c r="A10510" s="3" t="s">
        <v>5438</v>
      </c>
      <c r="B10510" s="3" t="s">
        <v>18</v>
      </c>
      <c r="C10510" s="3" t="s">
        <v>18</v>
      </c>
      <c r="D10510" s="3" t="str">
        <f>VLOOKUP(C10510,Common_Commensals!A:A,1,FALSE)</f>
        <v>#N/A</v>
      </c>
      <c r="E10510" s="3" t="str">
        <f>VLOOKUP(C10510,MBI_Organisms!A:A,1,FALSE)</f>
        <v>Escherichia coli</v>
      </c>
      <c r="F10510" s="3" t="str">
        <f>VLOOKUP(C10510,UTI_Organisms!A:A,1,FALSE)</f>
        <v>Escherichia coli</v>
      </c>
    </row>
    <row r="10511" ht="15.75" hidden="1" customHeight="1">
      <c r="A10511" s="3" t="s">
        <v>5439</v>
      </c>
      <c r="B10511" s="3" t="s">
        <v>18</v>
      </c>
      <c r="C10511" s="3" t="s">
        <v>18</v>
      </c>
      <c r="D10511" s="3" t="str">
        <f>VLOOKUP(C10511,Common_Commensals!A:A,1,FALSE)</f>
        <v>#N/A</v>
      </c>
      <c r="E10511" s="3" t="str">
        <f>VLOOKUP(C10511,MBI_Organisms!A:A,1,FALSE)</f>
        <v>Escherichia coli</v>
      </c>
      <c r="F10511" s="3" t="str">
        <f>VLOOKUP(C10511,UTI_Organisms!A:A,1,FALSE)</f>
        <v>Escherichia coli</v>
      </c>
    </row>
    <row r="10512" ht="15.75" hidden="1" customHeight="1">
      <c r="A10512" s="3" t="s">
        <v>5439</v>
      </c>
      <c r="B10512" s="3" t="s">
        <v>41</v>
      </c>
      <c r="C10512" s="3" t="s">
        <v>41</v>
      </c>
      <c r="D10512" s="3" t="str">
        <f>VLOOKUP(C10512,Common_Commensals!A:A,1,FALSE)</f>
        <v>#N/A</v>
      </c>
      <c r="E10512" s="3" t="str">
        <f>VLOOKUP(C10512,MBI_Organisms!A:A,1,FALSE)</f>
        <v>#N/A</v>
      </c>
      <c r="F10512" s="3" t="str">
        <f>VLOOKUP(C10512,UTI_Organisms!A:A,1,FALSE)</f>
        <v>Staphylococcus pseudintermedius</v>
      </c>
    </row>
    <row r="10513" ht="15.75" hidden="1" customHeight="1">
      <c r="A10513" s="3" t="s">
        <v>4791</v>
      </c>
      <c r="B10513" s="3" t="s">
        <v>18</v>
      </c>
      <c r="C10513" s="3" t="s">
        <v>18</v>
      </c>
      <c r="D10513" s="3" t="str">
        <f>VLOOKUP(C10513,Common_Commensals!A:A,1,FALSE)</f>
        <v>#N/A</v>
      </c>
      <c r="E10513" s="3" t="str">
        <f>VLOOKUP(C10513,MBI_Organisms!A:A,1,FALSE)</f>
        <v>Escherichia coli</v>
      </c>
      <c r="F10513" s="3" t="str">
        <f>VLOOKUP(C10513,UTI_Organisms!A:A,1,FALSE)</f>
        <v>Escherichia coli</v>
      </c>
    </row>
    <row r="10514" ht="15.75" hidden="1" customHeight="1">
      <c r="A10514" s="3" t="s">
        <v>4791</v>
      </c>
      <c r="B10514" s="3" t="s">
        <v>14</v>
      </c>
      <c r="C10514" s="3" t="s">
        <v>14</v>
      </c>
      <c r="D10514" s="3" t="str">
        <f>VLOOKUP(C10514,Common_Commensals!A:A,1,FALSE)</f>
        <v>#N/A</v>
      </c>
      <c r="E10514" s="3" t="str">
        <f>VLOOKUP(C10514,MBI_Organisms!A:A,1,FALSE)</f>
        <v>Proteus mirabilis</v>
      </c>
      <c r="F10514" s="3" t="str">
        <f>VLOOKUP(C10514,UTI_Organisms!A:A,1,FALSE)</f>
        <v>Proteus mirabilis</v>
      </c>
    </row>
    <row r="10515" ht="15.75" hidden="1" customHeight="1">
      <c r="A10515" s="3" t="s">
        <v>5440</v>
      </c>
      <c r="B10515" s="3" t="s">
        <v>41</v>
      </c>
      <c r="C10515" s="3" t="s">
        <v>41</v>
      </c>
      <c r="D10515" s="3" t="str">
        <f>VLOOKUP(C10515,Common_Commensals!A:A,1,FALSE)</f>
        <v>#N/A</v>
      </c>
      <c r="E10515" s="3" t="str">
        <f>VLOOKUP(C10515,MBI_Organisms!A:A,1,FALSE)</f>
        <v>#N/A</v>
      </c>
      <c r="F10515" s="3" t="str">
        <f>VLOOKUP(C10515,UTI_Organisms!A:A,1,FALSE)</f>
        <v>Staphylococcus pseudintermedius</v>
      </c>
    </row>
    <row r="10516" ht="15.75" hidden="1" customHeight="1">
      <c r="A10516" s="3" t="s">
        <v>5441</v>
      </c>
      <c r="B10516" s="3" t="s">
        <v>1333</v>
      </c>
      <c r="C10516" s="3" t="s">
        <v>1333</v>
      </c>
      <c r="D10516" s="3" t="str">
        <f>VLOOKUP(C10516,Common_Commensals!A:A,1,FALSE)</f>
        <v>Corynebacterium auriscanis</v>
      </c>
      <c r="E10516" s="3" t="str">
        <f>VLOOKUP(C10516,MBI_Organisms!A:A,1,FALSE)</f>
        <v>#N/A</v>
      </c>
      <c r="F10516" s="3" t="str">
        <f>VLOOKUP(C10516,UTI_Organisms!A:A,1,FALSE)</f>
        <v>Corynebacterium auriscanis</v>
      </c>
    </row>
    <row r="10517" ht="15.75" hidden="1" customHeight="1">
      <c r="A10517" s="3" t="s">
        <v>5441</v>
      </c>
      <c r="B10517" s="3" t="s">
        <v>41</v>
      </c>
      <c r="C10517" s="3" t="s">
        <v>41</v>
      </c>
      <c r="D10517" s="3" t="str">
        <f>VLOOKUP(C10517,Common_Commensals!A:A,1,FALSE)</f>
        <v>#N/A</v>
      </c>
      <c r="E10517" s="3" t="str">
        <f>VLOOKUP(C10517,MBI_Organisms!A:A,1,FALSE)</f>
        <v>#N/A</v>
      </c>
      <c r="F10517" s="3" t="str">
        <f>VLOOKUP(C10517,UTI_Organisms!A:A,1,FALSE)</f>
        <v>Staphylococcus pseudintermedius</v>
      </c>
    </row>
    <row r="10518" ht="15.75" hidden="1" customHeight="1">
      <c r="A10518" s="3" t="s">
        <v>5441</v>
      </c>
      <c r="B10518" s="3" t="s">
        <v>91</v>
      </c>
      <c r="C10518" s="3" t="s">
        <v>91</v>
      </c>
      <c r="D10518" s="3" t="str">
        <f>VLOOKUP(C10518,Common_Commensals!A:A,1,FALSE)</f>
        <v>#N/A</v>
      </c>
      <c r="E10518" s="3" t="str">
        <f>VLOOKUP(C10518,MBI_Organisms!A:A,1,FALSE)</f>
        <v>#N/A</v>
      </c>
      <c r="F10518" s="3" t="str">
        <f>VLOOKUP(C10518,UTI_Organisms!A:A,1,FALSE)</f>
        <v>Streptococcus canis</v>
      </c>
    </row>
    <row r="10519" ht="15.75" hidden="1" customHeight="1">
      <c r="A10519" s="3" t="s">
        <v>5442</v>
      </c>
      <c r="B10519" s="3" t="s">
        <v>18</v>
      </c>
      <c r="C10519" s="3" t="s">
        <v>18</v>
      </c>
      <c r="D10519" s="3" t="str">
        <f>VLOOKUP(C10519,Common_Commensals!A:A,1,FALSE)</f>
        <v>#N/A</v>
      </c>
      <c r="E10519" s="3" t="str">
        <f>VLOOKUP(C10519,MBI_Organisms!A:A,1,FALSE)</f>
        <v>Escherichia coli</v>
      </c>
      <c r="F10519" s="3" t="str">
        <f>VLOOKUP(C10519,UTI_Organisms!A:A,1,FALSE)</f>
        <v>Escherichia coli</v>
      </c>
    </row>
    <row r="10520" ht="15.75" hidden="1" customHeight="1">
      <c r="A10520" s="3" t="s">
        <v>5443</v>
      </c>
      <c r="B10520" s="3" t="s">
        <v>41</v>
      </c>
      <c r="C10520" s="3" t="s">
        <v>41</v>
      </c>
      <c r="D10520" s="3" t="str">
        <f>VLOOKUP(C10520,Common_Commensals!A:A,1,FALSE)</f>
        <v>#N/A</v>
      </c>
      <c r="E10520" s="3" t="str">
        <f>VLOOKUP(C10520,MBI_Organisms!A:A,1,FALSE)</f>
        <v>#N/A</v>
      </c>
      <c r="F10520" s="3" t="str">
        <f>VLOOKUP(C10520,UTI_Organisms!A:A,1,FALSE)</f>
        <v>Staphylococcus pseudintermedius</v>
      </c>
    </row>
    <row r="10521" ht="15.75" hidden="1" customHeight="1">
      <c r="A10521" s="3" t="s">
        <v>5443</v>
      </c>
      <c r="B10521" s="3" t="s">
        <v>91</v>
      </c>
      <c r="C10521" s="3" t="s">
        <v>91</v>
      </c>
      <c r="D10521" s="3" t="str">
        <f>VLOOKUP(C10521,Common_Commensals!A:A,1,FALSE)</f>
        <v>#N/A</v>
      </c>
      <c r="E10521" s="3" t="str">
        <f>VLOOKUP(C10521,MBI_Organisms!A:A,1,FALSE)</f>
        <v>#N/A</v>
      </c>
      <c r="F10521" s="3" t="str">
        <f>VLOOKUP(C10521,UTI_Organisms!A:A,1,FALSE)</f>
        <v>Streptococcus canis</v>
      </c>
    </row>
    <row r="10522" ht="15.75" hidden="1" customHeight="1">
      <c r="A10522" s="3" t="s">
        <v>5444</v>
      </c>
      <c r="B10522" s="3" t="s">
        <v>91</v>
      </c>
      <c r="C10522" s="3" t="s">
        <v>91</v>
      </c>
      <c r="D10522" s="3" t="str">
        <f>VLOOKUP(C10522,Common_Commensals!A:A,1,FALSE)</f>
        <v>#N/A</v>
      </c>
      <c r="E10522" s="3" t="str">
        <f>VLOOKUP(C10522,MBI_Organisms!A:A,1,FALSE)</f>
        <v>#N/A</v>
      </c>
      <c r="F10522" s="3" t="str">
        <f>VLOOKUP(C10522,UTI_Organisms!A:A,1,FALSE)</f>
        <v>Streptococcus canis</v>
      </c>
    </row>
    <row r="10523" ht="15.75" hidden="1" customHeight="1">
      <c r="A10523" s="3" t="s">
        <v>5445</v>
      </c>
      <c r="B10523" s="3" t="s">
        <v>18</v>
      </c>
      <c r="C10523" s="3" t="s">
        <v>18</v>
      </c>
      <c r="D10523" s="3" t="str">
        <f>VLOOKUP(C10523,Common_Commensals!A:A,1,FALSE)</f>
        <v>#N/A</v>
      </c>
      <c r="E10523" s="3" t="str">
        <f>VLOOKUP(C10523,MBI_Organisms!A:A,1,FALSE)</f>
        <v>Escherichia coli</v>
      </c>
      <c r="F10523" s="3" t="str">
        <f>VLOOKUP(C10523,UTI_Organisms!A:A,1,FALSE)</f>
        <v>Escherichia coli</v>
      </c>
    </row>
    <row r="10524" ht="15.75" hidden="1" customHeight="1">
      <c r="A10524" s="3" t="s">
        <v>5446</v>
      </c>
      <c r="B10524" s="3" t="s">
        <v>18</v>
      </c>
      <c r="C10524" s="3" t="s">
        <v>18</v>
      </c>
      <c r="D10524" s="3" t="str">
        <f>VLOOKUP(C10524,Common_Commensals!A:A,1,FALSE)</f>
        <v>#N/A</v>
      </c>
      <c r="E10524" s="3" t="str">
        <f>VLOOKUP(C10524,MBI_Organisms!A:A,1,FALSE)</f>
        <v>Escherichia coli</v>
      </c>
      <c r="F10524" s="3" t="str">
        <f>VLOOKUP(C10524,UTI_Organisms!A:A,1,FALSE)</f>
        <v>Escherichia coli</v>
      </c>
    </row>
    <row r="10525" ht="15.75" hidden="1" customHeight="1">
      <c r="A10525" s="3" t="s">
        <v>5447</v>
      </c>
      <c r="B10525" s="3" t="s">
        <v>41</v>
      </c>
      <c r="C10525" s="3" t="s">
        <v>41</v>
      </c>
      <c r="D10525" s="3" t="str">
        <f>VLOOKUP(C10525,Common_Commensals!A:A,1,FALSE)</f>
        <v>#N/A</v>
      </c>
      <c r="E10525" s="3" t="str">
        <f>VLOOKUP(C10525,MBI_Organisms!A:A,1,FALSE)</f>
        <v>#N/A</v>
      </c>
      <c r="F10525" s="3" t="str">
        <f>VLOOKUP(C10525,UTI_Organisms!A:A,1,FALSE)</f>
        <v>Staphylococcus pseudintermedius</v>
      </c>
    </row>
    <row r="10526" ht="15.75" hidden="1" customHeight="1">
      <c r="A10526" s="3" t="s">
        <v>5448</v>
      </c>
      <c r="B10526" s="3" t="s">
        <v>202</v>
      </c>
      <c r="C10526" s="3" t="s">
        <v>202</v>
      </c>
      <c r="D10526" s="3" t="str">
        <f>VLOOKUP(C10526,Common_Commensals!A:A,1,FALSE)</f>
        <v>#N/A</v>
      </c>
      <c r="E10526" s="3" t="str">
        <f>VLOOKUP(C10526,MBI_Organisms!A:A,1,FALSE)</f>
        <v>Enterococcus faecalis</v>
      </c>
      <c r="F10526" s="3" t="str">
        <f>VLOOKUP(C10526,UTI_Organisms!A:A,1,FALSE)</f>
        <v>Enterococcus faecalis</v>
      </c>
    </row>
    <row r="10527" ht="15.75" hidden="1" customHeight="1">
      <c r="A10527" s="3" t="s">
        <v>5406</v>
      </c>
      <c r="B10527" s="3" t="s">
        <v>41</v>
      </c>
      <c r="C10527" s="3" t="s">
        <v>41</v>
      </c>
      <c r="D10527" s="3" t="str">
        <f>VLOOKUP(C10527,Common_Commensals!A:A,1,FALSE)</f>
        <v>#N/A</v>
      </c>
      <c r="E10527" s="3" t="str">
        <f>VLOOKUP(C10527,MBI_Organisms!A:A,1,FALSE)</f>
        <v>#N/A</v>
      </c>
      <c r="F10527" s="3" t="str">
        <f>VLOOKUP(C10527,UTI_Organisms!A:A,1,FALSE)</f>
        <v>Staphylococcus pseudintermedius</v>
      </c>
    </row>
    <row r="10528" ht="15.75" hidden="1" customHeight="1">
      <c r="A10528" s="3" t="s">
        <v>5406</v>
      </c>
      <c r="B10528" s="3" t="s">
        <v>41</v>
      </c>
      <c r="C10528" s="3" t="s">
        <v>41</v>
      </c>
      <c r="D10528" s="3" t="str">
        <f>VLOOKUP(C10528,Common_Commensals!A:A,1,FALSE)</f>
        <v>#N/A</v>
      </c>
      <c r="E10528" s="3" t="str">
        <f>VLOOKUP(C10528,MBI_Organisms!A:A,1,FALSE)</f>
        <v>#N/A</v>
      </c>
      <c r="F10528" s="3" t="str">
        <f>VLOOKUP(C10528,UTI_Organisms!A:A,1,FALSE)</f>
        <v>Staphylococcus pseudintermedius</v>
      </c>
    </row>
    <row r="10529" ht="15.75" hidden="1" customHeight="1">
      <c r="A10529" s="3" t="s">
        <v>5449</v>
      </c>
      <c r="B10529" s="3" t="s">
        <v>18</v>
      </c>
      <c r="C10529" s="3" t="s">
        <v>18</v>
      </c>
      <c r="D10529" s="3" t="str">
        <f>VLOOKUP(C10529,Common_Commensals!A:A,1,FALSE)</f>
        <v>#N/A</v>
      </c>
      <c r="E10529" s="3" t="str">
        <f>VLOOKUP(C10529,MBI_Organisms!A:A,1,FALSE)</f>
        <v>Escherichia coli</v>
      </c>
      <c r="F10529" s="3" t="str">
        <f>VLOOKUP(C10529,UTI_Organisms!A:A,1,FALSE)</f>
        <v>Escherichia coli</v>
      </c>
    </row>
    <row r="10530" ht="15.75" hidden="1" customHeight="1">
      <c r="A10530" s="3" t="s">
        <v>5450</v>
      </c>
      <c r="B10530" s="3" t="s">
        <v>41</v>
      </c>
      <c r="C10530" s="3" t="s">
        <v>41</v>
      </c>
      <c r="D10530" s="3" t="str">
        <f>VLOOKUP(C10530,Common_Commensals!A:A,1,FALSE)</f>
        <v>#N/A</v>
      </c>
      <c r="E10530" s="3" t="str">
        <f>VLOOKUP(C10530,MBI_Organisms!A:A,1,FALSE)</f>
        <v>#N/A</v>
      </c>
      <c r="F10530" s="3" t="str">
        <f>VLOOKUP(C10530,UTI_Organisms!A:A,1,FALSE)</f>
        <v>Staphylococcus pseudintermedius</v>
      </c>
    </row>
    <row r="10531" ht="15.75" hidden="1" customHeight="1">
      <c r="A10531" s="3" t="s">
        <v>5451</v>
      </c>
      <c r="B10531" s="3" t="s">
        <v>202</v>
      </c>
      <c r="C10531" s="3" t="s">
        <v>202</v>
      </c>
      <c r="D10531" s="3" t="str">
        <f>VLOOKUP(C10531,Common_Commensals!A:A,1,FALSE)</f>
        <v>#N/A</v>
      </c>
      <c r="E10531" s="3" t="str">
        <f>VLOOKUP(C10531,MBI_Organisms!A:A,1,FALSE)</f>
        <v>Enterococcus faecalis</v>
      </c>
      <c r="F10531" s="3" t="str">
        <f>VLOOKUP(C10531,UTI_Organisms!A:A,1,FALSE)</f>
        <v>Enterococcus faecalis</v>
      </c>
    </row>
    <row r="10532" ht="15.75" hidden="1" customHeight="1">
      <c r="A10532" s="3" t="s">
        <v>5451</v>
      </c>
      <c r="B10532" s="3" t="s">
        <v>91</v>
      </c>
      <c r="C10532" s="3" t="s">
        <v>91</v>
      </c>
      <c r="D10532" s="3" t="str">
        <f>VLOOKUP(C10532,Common_Commensals!A:A,1,FALSE)</f>
        <v>#N/A</v>
      </c>
      <c r="E10532" s="3" t="str">
        <f>VLOOKUP(C10532,MBI_Organisms!A:A,1,FALSE)</f>
        <v>#N/A</v>
      </c>
      <c r="F10532" s="3" t="str">
        <f>VLOOKUP(C10532,UTI_Organisms!A:A,1,FALSE)</f>
        <v>Streptococcus canis</v>
      </c>
    </row>
    <row r="10533" ht="15.75" hidden="1" customHeight="1">
      <c r="A10533" s="3" t="s">
        <v>5438</v>
      </c>
      <c r="B10533" s="3" t="s">
        <v>91</v>
      </c>
      <c r="C10533" s="3" t="s">
        <v>91</v>
      </c>
      <c r="D10533" s="3" t="str">
        <f>VLOOKUP(C10533,Common_Commensals!A:A,1,FALSE)</f>
        <v>#N/A</v>
      </c>
      <c r="E10533" s="3" t="str">
        <f>VLOOKUP(C10533,MBI_Organisms!A:A,1,FALSE)</f>
        <v>#N/A</v>
      </c>
      <c r="F10533" s="3" t="str">
        <f>VLOOKUP(C10533,UTI_Organisms!A:A,1,FALSE)</f>
        <v>Streptococcus canis</v>
      </c>
    </row>
    <row r="10534" ht="15.75" hidden="1" customHeight="1">
      <c r="A10534" s="3" t="s">
        <v>5438</v>
      </c>
      <c r="B10534" s="3" t="s">
        <v>41</v>
      </c>
      <c r="C10534" s="3" t="s">
        <v>41</v>
      </c>
      <c r="D10534" s="3" t="str">
        <f>VLOOKUP(C10534,Common_Commensals!A:A,1,FALSE)</f>
        <v>#N/A</v>
      </c>
      <c r="E10534" s="3" t="str">
        <f>VLOOKUP(C10534,MBI_Organisms!A:A,1,FALSE)</f>
        <v>#N/A</v>
      </c>
      <c r="F10534" s="3" t="str">
        <f>VLOOKUP(C10534,UTI_Organisms!A:A,1,FALSE)</f>
        <v>Staphylococcus pseudintermedius</v>
      </c>
    </row>
    <row r="10535" ht="15.75" hidden="1" customHeight="1">
      <c r="A10535" s="3" t="s">
        <v>5335</v>
      </c>
      <c r="B10535" s="3" t="s">
        <v>41</v>
      </c>
      <c r="C10535" s="3" t="s">
        <v>41</v>
      </c>
      <c r="D10535" s="3" t="str">
        <f>VLOOKUP(C10535,Common_Commensals!A:A,1,FALSE)</f>
        <v>#N/A</v>
      </c>
      <c r="E10535" s="3" t="str">
        <f>VLOOKUP(C10535,MBI_Organisms!A:A,1,FALSE)</f>
        <v>#N/A</v>
      </c>
      <c r="F10535" s="3" t="str">
        <f>VLOOKUP(C10535,UTI_Organisms!A:A,1,FALSE)</f>
        <v>Staphylococcus pseudintermedius</v>
      </c>
    </row>
    <row r="10536" ht="15.75" hidden="1" customHeight="1">
      <c r="A10536" s="3" t="s">
        <v>5452</v>
      </c>
      <c r="B10536" s="3" t="s">
        <v>1826</v>
      </c>
      <c r="C10536" s="3" t="s">
        <v>1826</v>
      </c>
      <c r="D10536" s="3" t="str">
        <f>VLOOKUP(C10536,Common_Commensals!A:A,1,FALSE)</f>
        <v>#N/A</v>
      </c>
      <c r="E10536" s="3" t="str">
        <f>VLOOKUP(C10536,MBI_Organisms!A:A,1,FALSE)</f>
        <v>#N/A</v>
      </c>
      <c r="F10536" s="3" t="str">
        <f>VLOOKUP(C10536,UTI_Organisms!A:A,1,FALSE)</f>
        <v>#N/A</v>
      </c>
      <c r="G10536" s="4" t="b">
        <v>1</v>
      </c>
    </row>
    <row r="10537" ht="15.75" hidden="1" customHeight="1">
      <c r="A10537" s="3" t="s">
        <v>5453</v>
      </c>
      <c r="B10537" s="3" t="s">
        <v>4394</v>
      </c>
      <c r="C10537" s="3" t="s">
        <v>4394</v>
      </c>
      <c r="D10537" s="3" t="str">
        <f>VLOOKUP(C10537,Common_Commensals!A:A,1,FALSE)</f>
        <v>#N/A</v>
      </c>
      <c r="E10537" s="3" t="str">
        <f>VLOOKUP(C10537,MBI_Organisms!A:A,1,FALSE)</f>
        <v>#N/A</v>
      </c>
      <c r="F10537" s="3" t="str">
        <f>VLOOKUP(C10537,UTI_Organisms!A:A,1,FALSE)</f>
        <v>#N/A</v>
      </c>
      <c r="G10537" s="4" t="b">
        <v>0</v>
      </c>
    </row>
    <row r="10538" ht="15.75" hidden="1" customHeight="1">
      <c r="A10538" s="3" t="s">
        <v>5453</v>
      </c>
      <c r="B10538" s="3" t="s">
        <v>1833</v>
      </c>
      <c r="C10538" s="3" t="s">
        <v>1833</v>
      </c>
      <c r="D10538" s="3" t="str">
        <f>VLOOKUP(C10538,Common_Commensals!A:A,1,FALSE)</f>
        <v>#N/A</v>
      </c>
      <c r="E10538" s="3" t="str">
        <f>VLOOKUP(C10538,MBI_Organisms!A:A,1,FALSE)</f>
        <v>#N/A</v>
      </c>
      <c r="F10538" s="3" t="str">
        <f>VLOOKUP(C10538,UTI_Organisms!A:A,1,FALSE)</f>
        <v>#N/A</v>
      </c>
      <c r="G10538" s="4" t="b">
        <v>0</v>
      </c>
    </row>
    <row r="10539" ht="15.75" hidden="1" customHeight="1">
      <c r="A10539" s="3" t="s">
        <v>5454</v>
      </c>
      <c r="B10539" s="3" t="s">
        <v>18</v>
      </c>
      <c r="C10539" s="3" t="s">
        <v>18</v>
      </c>
      <c r="D10539" s="3" t="str">
        <f>VLOOKUP(C10539,Common_Commensals!A:A,1,FALSE)</f>
        <v>#N/A</v>
      </c>
      <c r="E10539" s="3" t="str">
        <f>VLOOKUP(C10539,MBI_Organisms!A:A,1,FALSE)</f>
        <v>Escherichia coli</v>
      </c>
      <c r="F10539" s="3" t="str">
        <f>VLOOKUP(C10539,UTI_Organisms!A:A,1,FALSE)</f>
        <v>Escherichia coli</v>
      </c>
    </row>
    <row r="10540" ht="15.75" hidden="1" customHeight="1">
      <c r="A10540" s="3" t="s">
        <v>5455</v>
      </c>
      <c r="B10540" s="3" t="s">
        <v>41</v>
      </c>
      <c r="C10540" s="3" t="s">
        <v>41</v>
      </c>
      <c r="D10540" s="3" t="str">
        <f>VLOOKUP(C10540,Common_Commensals!A:A,1,FALSE)</f>
        <v>#N/A</v>
      </c>
      <c r="E10540" s="3" t="str">
        <f>VLOOKUP(C10540,MBI_Organisms!A:A,1,FALSE)</f>
        <v>#N/A</v>
      </c>
      <c r="F10540" s="3" t="str">
        <f>VLOOKUP(C10540,UTI_Organisms!A:A,1,FALSE)</f>
        <v>Staphylococcus pseudintermedius</v>
      </c>
    </row>
    <row r="10541" ht="15.75" hidden="1" customHeight="1">
      <c r="A10541" s="3" t="s">
        <v>5456</v>
      </c>
      <c r="B10541" s="3" t="s">
        <v>41</v>
      </c>
      <c r="C10541" s="3" t="s">
        <v>41</v>
      </c>
      <c r="D10541" s="3" t="str">
        <f>VLOOKUP(C10541,Common_Commensals!A:A,1,FALSE)</f>
        <v>#N/A</v>
      </c>
      <c r="E10541" s="3" t="str">
        <f>VLOOKUP(C10541,MBI_Organisms!A:A,1,FALSE)</f>
        <v>#N/A</v>
      </c>
      <c r="F10541" s="3" t="str">
        <f>VLOOKUP(C10541,UTI_Organisms!A:A,1,FALSE)</f>
        <v>Staphylococcus pseudintermedius</v>
      </c>
    </row>
    <row r="10542" ht="15.75" hidden="1" customHeight="1">
      <c r="A10542" s="3" t="s">
        <v>5124</v>
      </c>
      <c r="B10542" s="3" t="s">
        <v>18</v>
      </c>
      <c r="C10542" s="3" t="s">
        <v>18</v>
      </c>
      <c r="D10542" s="3" t="str">
        <f>VLOOKUP(C10542,Common_Commensals!A:A,1,FALSE)</f>
        <v>#N/A</v>
      </c>
      <c r="E10542" s="3" t="str">
        <f>VLOOKUP(C10542,MBI_Organisms!A:A,1,FALSE)</f>
        <v>Escherichia coli</v>
      </c>
      <c r="F10542" s="3" t="str">
        <f>VLOOKUP(C10542,UTI_Organisms!A:A,1,FALSE)</f>
        <v>Escherichia coli</v>
      </c>
    </row>
    <row r="10543" ht="15.75" hidden="1" customHeight="1">
      <c r="A10543" s="3" t="s">
        <v>4610</v>
      </c>
      <c r="B10543" s="3" t="s">
        <v>41</v>
      </c>
      <c r="C10543" s="3" t="s">
        <v>41</v>
      </c>
      <c r="D10543" s="3" t="str">
        <f>VLOOKUP(C10543,Common_Commensals!A:A,1,FALSE)</f>
        <v>#N/A</v>
      </c>
      <c r="E10543" s="3" t="str">
        <f>VLOOKUP(C10543,MBI_Organisms!A:A,1,FALSE)</f>
        <v>#N/A</v>
      </c>
      <c r="F10543" s="3" t="str">
        <f>VLOOKUP(C10543,UTI_Organisms!A:A,1,FALSE)</f>
        <v>Staphylococcus pseudintermedius</v>
      </c>
    </row>
    <row r="10544" ht="15.75" hidden="1" customHeight="1">
      <c r="A10544" s="3" t="s">
        <v>4610</v>
      </c>
      <c r="B10544" s="3" t="s">
        <v>1333</v>
      </c>
      <c r="C10544" s="3" t="s">
        <v>1333</v>
      </c>
      <c r="D10544" s="3" t="str">
        <f>VLOOKUP(C10544,Common_Commensals!A:A,1,FALSE)</f>
        <v>Corynebacterium auriscanis</v>
      </c>
      <c r="E10544" s="3" t="str">
        <f>VLOOKUP(C10544,MBI_Organisms!A:A,1,FALSE)</f>
        <v>#N/A</v>
      </c>
      <c r="F10544" s="3" t="str">
        <f>VLOOKUP(C10544,UTI_Organisms!A:A,1,FALSE)</f>
        <v>Corynebacterium auriscanis</v>
      </c>
    </row>
    <row r="10545" ht="15.75" hidden="1" customHeight="1">
      <c r="A10545" s="3" t="s">
        <v>5233</v>
      </c>
      <c r="B10545" s="3" t="s">
        <v>91</v>
      </c>
      <c r="C10545" s="3" t="s">
        <v>91</v>
      </c>
      <c r="D10545" s="3" t="str">
        <f>VLOOKUP(C10545,Common_Commensals!A:A,1,FALSE)</f>
        <v>#N/A</v>
      </c>
      <c r="E10545" s="3" t="str">
        <f>VLOOKUP(C10545,MBI_Organisms!A:A,1,FALSE)</f>
        <v>#N/A</v>
      </c>
      <c r="F10545" s="3" t="str">
        <f>VLOOKUP(C10545,UTI_Organisms!A:A,1,FALSE)</f>
        <v>Streptococcus canis</v>
      </c>
    </row>
    <row r="10546" ht="15.75" hidden="1" customHeight="1">
      <c r="A10546" s="3" t="s">
        <v>5457</v>
      </c>
      <c r="B10546" s="3" t="s">
        <v>202</v>
      </c>
      <c r="C10546" s="3" t="s">
        <v>202</v>
      </c>
      <c r="D10546" s="3" t="str">
        <f>VLOOKUP(C10546,Common_Commensals!A:A,1,FALSE)</f>
        <v>#N/A</v>
      </c>
      <c r="E10546" s="3" t="str">
        <f>VLOOKUP(C10546,MBI_Organisms!A:A,1,FALSE)</f>
        <v>Enterococcus faecalis</v>
      </c>
      <c r="F10546" s="3" t="str">
        <f>VLOOKUP(C10546,UTI_Organisms!A:A,1,FALSE)</f>
        <v>Enterococcus faecalis</v>
      </c>
    </row>
    <row r="10547" ht="15.75" hidden="1" customHeight="1">
      <c r="A10547" s="3" t="s">
        <v>5458</v>
      </c>
      <c r="B10547" s="3" t="s">
        <v>18</v>
      </c>
      <c r="C10547" s="3" t="s">
        <v>18</v>
      </c>
      <c r="D10547" s="3" t="str">
        <f>VLOOKUP(C10547,Common_Commensals!A:A,1,FALSE)</f>
        <v>#N/A</v>
      </c>
      <c r="E10547" s="3" t="str">
        <f>VLOOKUP(C10547,MBI_Organisms!A:A,1,FALSE)</f>
        <v>Escherichia coli</v>
      </c>
      <c r="F10547" s="3" t="str">
        <f>VLOOKUP(C10547,UTI_Organisms!A:A,1,FALSE)</f>
        <v>Escherichia coli</v>
      </c>
    </row>
    <row r="10548" ht="15.75" hidden="1" customHeight="1">
      <c r="A10548" s="3" t="s">
        <v>5459</v>
      </c>
      <c r="B10548" s="3" t="s">
        <v>91</v>
      </c>
      <c r="C10548" s="3" t="s">
        <v>91</v>
      </c>
      <c r="D10548" s="3" t="str">
        <f>VLOOKUP(C10548,Common_Commensals!A:A,1,FALSE)</f>
        <v>#N/A</v>
      </c>
      <c r="E10548" s="3" t="str">
        <f>VLOOKUP(C10548,MBI_Organisms!A:A,1,FALSE)</f>
        <v>#N/A</v>
      </c>
      <c r="F10548" s="3" t="str">
        <f>VLOOKUP(C10548,UTI_Organisms!A:A,1,FALSE)</f>
        <v>Streptococcus canis</v>
      </c>
    </row>
    <row r="10549" ht="15.75" hidden="1" customHeight="1">
      <c r="A10549" s="3" t="s">
        <v>5459</v>
      </c>
      <c r="B10549" s="3" t="s">
        <v>18</v>
      </c>
      <c r="C10549" s="3" t="s">
        <v>18</v>
      </c>
      <c r="D10549" s="3" t="str">
        <f>VLOOKUP(C10549,Common_Commensals!A:A,1,FALSE)</f>
        <v>#N/A</v>
      </c>
      <c r="E10549" s="3" t="str">
        <f>VLOOKUP(C10549,MBI_Organisms!A:A,1,FALSE)</f>
        <v>Escherichia coli</v>
      </c>
      <c r="F10549" s="3" t="str">
        <f>VLOOKUP(C10549,UTI_Organisms!A:A,1,FALSE)</f>
        <v>Escherichia coli</v>
      </c>
    </row>
    <row r="10550" ht="15.75" hidden="1" customHeight="1">
      <c r="A10550" s="3" t="s">
        <v>5460</v>
      </c>
      <c r="B10550" s="3" t="s">
        <v>14</v>
      </c>
      <c r="C10550" s="3" t="s">
        <v>14</v>
      </c>
      <c r="D10550" s="3" t="str">
        <f>VLOOKUP(C10550,Common_Commensals!A:A,1,FALSE)</f>
        <v>#N/A</v>
      </c>
      <c r="E10550" s="3" t="str">
        <f>VLOOKUP(C10550,MBI_Organisms!A:A,1,FALSE)</f>
        <v>Proteus mirabilis</v>
      </c>
      <c r="F10550" s="3" t="str">
        <f>VLOOKUP(C10550,UTI_Organisms!A:A,1,FALSE)</f>
        <v>Proteus mirabilis</v>
      </c>
    </row>
    <row r="10551" ht="15.75" hidden="1" customHeight="1">
      <c r="A10551" s="3" t="s">
        <v>5461</v>
      </c>
      <c r="B10551" s="3" t="s">
        <v>483</v>
      </c>
      <c r="C10551" s="3" t="s">
        <v>483</v>
      </c>
      <c r="D10551" s="3" t="str">
        <f>VLOOKUP(C10551,Common_Commensals!A:A,1,FALSE)</f>
        <v>#N/A</v>
      </c>
      <c r="E10551" s="3" t="str">
        <f>VLOOKUP(C10551,MBI_Organisms!A:A,1,FALSE)</f>
        <v>#N/A</v>
      </c>
      <c r="F10551" s="3" t="str">
        <f>VLOOKUP(C10551,UTI_Organisms!A:A,1,FALSE)</f>
        <v>#N/A</v>
      </c>
      <c r="G10551" s="4" t="b">
        <v>0</v>
      </c>
    </row>
    <row r="10552" ht="15.75" hidden="1" customHeight="1">
      <c r="A10552" s="3" t="s">
        <v>5462</v>
      </c>
      <c r="B10552" s="3" t="s">
        <v>34</v>
      </c>
      <c r="C10552" s="3" t="s">
        <v>34</v>
      </c>
      <c r="D10552" s="3" t="str">
        <f>VLOOKUP(C10552,Common_Commensals!A:A,1,FALSE)</f>
        <v>#N/A</v>
      </c>
      <c r="E10552" s="3" t="str">
        <f>VLOOKUP(C10552,MBI_Organisms!A:A,1,FALSE)</f>
        <v>#N/A</v>
      </c>
      <c r="F10552" s="3" t="str">
        <f>VLOOKUP(C10552,UTI_Organisms!A:A,1,FALSE)</f>
        <v>Pasteurella multocida</v>
      </c>
    </row>
    <row r="10553" ht="15.75" hidden="1" customHeight="1">
      <c r="A10553" s="3" t="s">
        <v>5463</v>
      </c>
      <c r="B10553" s="3" t="s">
        <v>18</v>
      </c>
      <c r="C10553" s="3" t="s">
        <v>18</v>
      </c>
      <c r="D10553" s="3" t="str">
        <f>VLOOKUP(C10553,Common_Commensals!A:A,1,FALSE)</f>
        <v>#N/A</v>
      </c>
      <c r="E10553" s="3" t="str">
        <f>VLOOKUP(C10553,MBI_Organisms!A:A,1,FALSE)</f>
        <v>Escherichia coli</v>
      </c>
      <c r="F10553" s="3" t="str">
        <f>VLOOKUP(C10553,UTI_Organisms!A:A,1,FALSE)</f>
        <v>Escherichia coli</v>
      </c>
    </row>
    <row r="10554" ht="15.75" hidden="1" customHeight="1">
      <c r="A10554" s="3" t="s">
        <v>3730</v>
      </c>
      <c r="B10554" s="3" t="s">
        <v>18</v>
      </c>
      <c r="C10554" s="3" t="s">
        <v>18</v>
      </c>
      <c r="D10554" s="3" t="str">
        <f>VLOOKUP(C10554,Common_Commensals!A:A,1,FALSE)</f>
        <v>#N/A</v>
      </c>
      <c r="E10554" s="3" t="str">
        <f>VLOOKUP(C10554,MBI_Organisms!A:A,1,FALSE)</f>
        <v>Escherichia coli</v>
      </c>
      <c r="F10554" s="3" t="str">
        <f>VLOOKUP(C10554,UTI_Organisms!A:A,1,FALSE)</f>
        <v>Escherichia coli</v>
      </c>
    </row>
    <row r="10555" ht="15.75" hidden="1" customHeight="1">
      <c r="A10555" s="3" t="s">
        <v>3730</v>
      </c>
      <c r="B10555" s="3" t="s">
        <v>91</v>
      </c>
      <c r="C10555" s="3" t="s">
        <v>91</v>
      </c>
      <c r="D10555" s="3" t="str">
        <f>VLOOKUP(C10555,Common_Commensals!A:A,1,FALSE)</f>
        <v>#N/A</v>
      </c>
      <c r="E10555" s="3" t="str">
        <f>VLOOKUP(C10555,MBI_Organisms!A:A,1,FALSE)</f>
        <v>#N/A</v>
      </c>
      <c r="F10555" s="3" t="str">
        <f>VLOOKUP(C10555,UTI_Organisms!A:A,1,FALSE)</f>
        <v>Streptococcus canis</v>
      </c>
    </row>
    <row r="10556" ht="15.75" hidden="1" customHeight="1">
      <c r="A10556" s="3" t="s">
        <v>5390</v>
      </c>
      <c r="B10556" s="3" t="s">
        <v>18</v>
      </c>
      <c r="C10556" s="3" t="s">
        <v>18</v>
      </c>
      <c r="D10556" s="3" t="str">
        <f>VLOOKUP(C10556,Common_Commensals!A:A,1,FALSE)</f>
        <v>#N/A</v>
      </c>
      <c r="E10556" s="3" t="str">
        <f>VLOOKUP(C10556,MBI_Organisms!A:A,1,FALSE)</f>
        <v>Escherichia coli</v>
      </c>
      <c r="F10556" s="3" t="str">
        <f>VLOOKUP(C10556,UTI_Organisms!A:A,1,FALSE)</f>
        <v>Escherichia coli</v>
      </c>
    </row>
    <row r="10557" ht="15.75" hidden="1" customHeight="1">
      <c r="A10557" s="3" t="s">
        <v>5464</v>
      </c>
      <c r="B10557" s="3" t="s">
        <v>18</v>
      </c>
      <c r="C10557" s="3" t="s">
        <v>18</v>
      </c>
      <c r="D10557" s="3" t="str">
        <f>VLOOKUP(C10557,Common_Commensals!A:A,1,FALSE)</f>
        <v>#N/A</v>
      </c>
      <c r="E10557" s="3" t="str">
        <f>VLOOKUP(C10557,MBI_Organisms!A:A,1,FALSE)</f>
        <v>Escherichia coli</v>
      </c>
      <c r="F10557" s="3" t="str">
        <f>VLOOKUP(C10557,UTI_Organisms!A:A,1,FALSE)</f>
        <v>Escherichia coli</v>
      </c>
    </row>
    <row r="10558" ht="15.75" hidden="1" customHeight="1">
      <c r="A10558" s="3" t="s">
        <v>5465</v>
      </c>
      <c r="B10558" s="3" t="s">
        <v>14</v>
      </c>
      <c r="C10558" s="3" t="s">
        <v>14</v>
      </c>
      <c r="D10558" s="3" t="str">
        <f>VLOOKUP(C10558,Common_Commensals!A:A,1,FALSE)</f>
        <v>#N/A</v>
      </c>
      <c r="E10558" s="3" t="str">
        <f>VLOOKUP(C10558,MBI_Organisms!A:A,1,FALSE)</f>
        <v>Proteus mirabilis</v>
      </c>
      <c r="F10558" s="3" t="str">
        <f>VLOOKUP(C10558,UTI_Organisms!A:A,1,FALSE)</f>
        <v>Proteus mirabilis</v>
      </c>
    </row>
    <row r="10559" ht="15.75" hidden="1" customHeight="1">
      <c r="A10559" s="3" t="s">
        <v>5466</v>
      </c>
      <c r="B10559" s="3" t="s">
        <v>1333</v>
      </c>
      <c r="C10559" s="3" t="s">
        <v>1333</v>
      </c>
      <c r="D10559" s="3" t="str">
        <f>VLOOKUP(C10559,Common_Commensals!A:A,1,FALSE)</f>
        <v>Corynebacterium auriscanis</v>
      </c>
      <c r="E10559" s="3" t="str">
        <f>VLOOKUP(C10559,MBI_Organisms!A:A,1,FALSE)</f>
        <v>#N/A</v>
      </c>
      <c r="F10559" s="3" t="str">
        <f>VLOOKUP(C10559,UTI_Organisms!A:A,1,FALSE)</f>
        <v>Corynebacterium auriscanis</v>
      </c>
    </row>
    <row r="10560" ht="15.75" hidden="1" customHeight="1">
      <c r="A10560" s="3" t="s">
        <v>5466</v>
      </c>
      <c r="B10560" s="3" t="s">
        <v>202</v>
      </c>
      <c r="C10560" s="3" t="s">
        <v>202</v>
      </c>
      <c r="D10560" s="3" t="str">
        <f>VLOOKUP(C10560,Common_Commensals!A:A,1,FALSE)</f>
        <v>#N/A</v>
      </c>
      <c r="E10560" s="3" t="str">
        <f>VLOOKUP(C10560,MBI_Organisms!A:A,1,FALSE)</f>
        <v>Enterococcus faecalis</v>
      </c>
      <c r="F10560" s="3" t="str">
        <f>VLOOKUP(C10560,UTI_Organisms!A:A,1,FALSE)</f>
        <v>Enterococcus faecalis</v>
      </c>
    </row>
    <row r="10561" ht="15.75" hidden="1" customHeight="1">
      <c r="A10561" s="3" t="s">
        <v>5467</v>
      </c>
      <c r="B10561" s="3" t="s">
        <v>41</v>
      </c>
      <c r="C10561" s="3" t="s">
        <v>41</v>
      </c>
      <c r="D10561" s="3" t="str">
        <f>VLOOKUP(C10561,Common_Commensals!A:A,1,FALSE)</f>
        <v>#N/A</v>
      </c>
      <c r="E10561" s="3" t="str">
        <f>VLOOKUP(C10561,MBI_Organisms!A:A,1,FALSE)</f>
        <v>#N/A</v>
      </c>
      <c r="F10561" s="3" t="str">
        <f>VLOOKUP(C10561,UTI_Organisms!A:A,1,FALSE)</f>
        <v>Staphylococcus pseudintermedius</v>
      </c>
    </row>
    <row r="10562" ht="15.75" hidden="1" customHeight="1">
      <c r="A10562" s="3" t="s">
        <v>5468</v>
      </c>
      <c r="B10562" s="3" t="s">
        <v>18</v>
      </c>
      <c r="C10562" s="3" t="s">
        <v>18</v>
      </c>
      <c r="D10562" s="3" t="str">
        <f>VLOOKUP(C10562,Common_Commensals!A:A,1,FALSE)</f>
        <v>#N/A</v>
      </c>
      <c r="E10562" s="3" t="str">
        <f>VLOOKUP(C10562,MBI_Organisms!A:A,1,FALSE)</f>
        <v>Escherichia coli</v>
      </c>
      <c r="F10562" s="3" t="str">
        <f>VLOOKUP(C10562,UTI_Organisms!A:A,1,FALSE)</f>
        <v>Escherichia coli</v>
      </c>
    </row>
    <row r="10563" ht="15.75" hidden="1" customHeight="1">
      <c r="A10563" s="3" t="s">
        <v>5469</v>
      </c>
      <c r="B10563" s="3" t="s">
        <v>18</v>
      </c>
      <c r="C10563" s="3" t="s">
        <v>18</v>
      </c>
      <c r="D10563" s="3" t="str">
        <f>VLOOKUP(C10563,Common_Commensals!A:A,1,FALSE)</f>
        <v>#N/A</v>
      </c>
      <c r="E10563" s="3" t="str">
        <f>VLOOKUP(C10563,MBI_Organisms!A:A,1,FALSE)</f>
        <v>Escherichia coli</v>
      </c>
      <c r="F10563" s="3" t="str">
        <f>VLOOKUP(C10563,UTI_Organisms!A:A,1,FALSE)</f>
        <v>Escherichia coli</v>
      </c>
    </row>
    <row r="10564" ht="15.75" hidden="1" customHeight="1">
      <c r="A10564" s="3" t="s">
        <v>5469</v>
      </c>
      <c r="B10564" s="3" t="s">
        <v>1416</v>
      </c>
      <c r="C10564" s="3" t="s">
        <v>1416</v>
      </c>
      <c r="D10564" s="3" t="str">
        <f>VLOOKUP(C10564,Common_Commensals!A:A,1,FALSE)</f>
        <v>#N/A</v>
      </c>
      <c r="E10564" s="3" t="str">
        <f>VLOOKUP(C10564,MBI_Organisms!A:A,1,FALSE)</f>
        <v>#N/A</v>
      </c>
      <c r="F10564" s="3" t="str">
        <f>VLOOKUP(C10564,UTI_Organisms!A:A,1,FALSE)</f>
        <v>Pasteurella dagmatis</v>
      </c>
    </row>
    <row r="10565" ht="15.75" hidden="1" customHeight="1">
      <c r="A10565" s="3" t="s">
        <v>5470</v>
      </c>
      <c r="B10565" s="3" t="s">
        <v>4591</v>
      </c>
      <c r="C10565" s="3" t="s">
        <v>4591</v>
      </c>
      <c r="D10565" s="3" t="str">
        <f>VLOOKUP(C10565,Common_Commensals!A:A,1,FALSE)</f>
        <v>#N/A</v>
      </c>
      <c r="E10565" s="3" t="str">
        <f>VLOOKUP(C10565,MBI_Organisms!A:A,1,FALSE)</f>
        <v>#N/A</v>
      </c>
      <c r="F10565" s="3" t="str">
        <f>VLOOKUP(C10565,UTI_Organisms!A:A,1,FALSE)</f>
        <v>Streptococcus equi</v>
      </c>
    </row>
    <row r="10566" ht="15.75" hidden="1" customHeight="1">
      <c r="A10566" s="3" t="s">
        <v>5471</v>
      </c>
      <c r="B10566" s="3" t="s">
        <v>18</v>
      </c>
      <c r="C10566" s="3" t="s">
        <v>18</v>
      </c>
      <c r="D10566" s="3" t="str">
        <f>VLOOKUP(C10566,Common_Commensals!A:A,1,FALSE)</f>
        <v>#N/A</v>
      </c>
      <c r="E10566" s="3" t="str">
        <f>VLOOKUP(C10566,MBI_Organisms!A:A,1,FALSE)</f>
        <v>Escherichia coli</v>
      </c>
      <c r="F10566" s="3" t="str">
        <f>VLOOKUP(C10566,UTI_Organisms!A:A,1,FALSE)</f>
        <v>Escherichia coli</v>
      </c>
    </row>
    <row r="10567" ht="15.75" hidden="1" customHeight="1">
      <c r="A10567" s="3" t="s">
        <v>5472</v>
      </c>
      <c r="B10567" s="3" t="s">
        <v>18</v>
      </c>
      <c r="C10567" s="3" t="s">
        <v>18</v>
      </c>
      <c r="D10567" s="3" t="str">
        <f>VLOOKUP(C10567,Common_Commensals!A:A,1,FALSE)</f>
        <v>#N/A</v>
      </c>
      <c r="E10567" s="3" t="str">
        <f>VLOOKUP(C10567,MBI_Organisms!A:A,1,FALSE)</f>
        <v>Escherichia coli</v>
      </c>
      <c r="F10567" s="3" t="str">
        <f>VLOOKUP(C10567,UTI_Organisms!A:A,1,FALSE)</f>
        <v>Escherichia coli</v>
      </c>
    </row>
    <row r="10568" ht="15.75" hidden="1" customHeight="1">
      <c r="A10568" s="3" t="s">
        <v>5418</v>
      </c>
      <c r="B10568" s="3" t="s">
        <v>202</v>
      </c>
      <c r="C10568" s="3" t="s">
        <v>202</v>
      </c>
      <c r="D10568" s="3" t="str">
        <f>VLOOKUP(C10568,Common_Commensals!A:A,1,FALSE)</f>
        <v>#N/A</v>
      </c>
      <c r="E10568" s="3" t="str">
        <f>VLOOKUP(C10568,MBI_Organisms!A:A,1,FALSE)</f>
        <v>Enterococcus faecalis</v>
      </c>
      <c r="F10568" s="3" t="str">
        <f>VLOOKUP(C10568,UTI_Organisms!A:A,1,FALSE)</f>
        <v>Enterococcus faecalis</v>
      </c>
    </row>
    <row r="10569" ht="15.75" hidden="1" customHeight="1">
      <c r="A10569" s="3" t="s">
        <v>5473</v>
      </c>
      <c r="B10569" s="3" t="s">
        <v>14</v>
      </c>
      <c r="C10569" s="3" t="s">
        <v>14</v>
      </c>
      <c r="D10569" s="3" t="str">
        <f>VLOOKUP(C10569,Common_Commensals!A:A,1,FALSE)</f>
        <v>#N/A</v>
      </c>
      <c r="E10569" s="3" t="str">
        <f>VLOOKUP(C10569,MBI_Organisms!A:A,1,FALSE)</f>
        <v>Proteus mirabilis</v>
      </c>
      <c r="F10569" s="3" t="str">
        <f>VLOOKUP(C10569,UTI_Organisms!A:A,1,FALSE)</f>
        <v>Proteus mirabilis</v>
      </c>
    </row>
    <row r="10570" ht="15.75" hidden="1" customHeight="1">
      <c r="A10570" s="3" t="s">
        <v>5473</v>
      </c>
      <c r="B10570" s="3" t="s">
        <v>41</v>
      </c>
      <c r="C10570" s="3" t="s">
        <v>41</v>
      </c>
      <c r="D10570" s="3" t="str">
        <f>VLOOKUP(C10570,Common_Commensals!A:A,1,FALSE)</f>
        <v>#N/A</v>
      </c>
      <c r="E10570" s="3" t="str">
        <f>VLOOKUP(C10570,MBI_Organisms!A:A,1,FALSE)</f>
        <v>#N/A</v>
      </c>
      <c r="F10570" s="3" t="str">
        <f>VLOOKUP(C10570,UTI_Organisms!A:A,1,FALSE)</f>
        <v>Staphylococcus pseudintermedius</v>
      </c>
    </row>
    <row r="10571" ht="15.75" hidden="1" customHeight="1">
      <c r="A10571" s="3" t="s">
        <v>397</v>
      </c>
      <c r="B10571" s="3" t="s">
        <v>5474</v>
      </c>
      <c r="C10571" s="3" t="s">
        <v>5474</v>
      </c>
      <c r="D10571" s="3" t="str">
        <f>VLOOKUP(C10571,Common_Commensals!A:A,1,FALSE)</f>
        <v>#N/A</v>
      </c>
      <c r="E10571" s="3" t="str">
        <f>VLOOKUP(C10571,MBI_Organisms!A:A,1,FALSE)</f>
        <v>#N/A</v>
      </c>
      <c r="F10571" s="3" t="str">
        <f>VLOOKUP(C10571,UTI_Organisms!A:A,1,FALSE)</f>
        <v>#N/A</v>
      </c>
      <c r="G10571" s="4" t="s">
        <v>617</v>
      </c>
    </row>
    <row r="10572" ht="15.75" hidden="1" customHeight="1">
      <c r="A10572" s="3" t="s">
        <v>397</v>
      </c>
      <c r="B10572" s="3" t="s">
        <v>5475</v>
      </c>
      <c r="C10572" s="3" t="s">
        <v>5475</v>
      </c>
      <c r="D10572" s="3" t="str">
        <f>VLOOKUP(C10572,Common_Commensals!A:A,1,FALSE)</f>
        <v>#N/A</v>
      </c>
      <c r="E10572" s="3" t="str">
        <f>VLOOKUP(C10572,MBI_Organisms!A:A,1,FALSE)</f>
        <v>#N/A</v>
      </c>
      <c r="F10572" s="3" t="str">
        <f>VLOOKUP(C10572,UTI_Organisms!A:A,1,FALSE)</f>
        <v>#N/A</v>
      </c>
      <c r="G10572" s="4" t="s">
        <v>617</v>
      </c>
    </row>
    <row r="10573" ht="15.75" hidden="1" customHeight="1">
      <c r="A10573" s="3" t="s">
        <v>4715</v>
      </c>
      <c r="B10573" s="3" t="s">
        <v>4394</v>
      </c>
      <c r="C10573" s="3" t="s">
        <v>4394</v>
      </c>
      <c r="D10573" s="3" t="str">
        <f>VLOOKUP(C10573,Common_Commensals!A:A,1,FALSE)</f>
        <v>#N/A</v>
      </c>
      <c r="E10573" s="3" t="str">
        <f>VLOOKUP(C10573,MBI_Organisms!A:A,1,FALSE)</f>
        <v>#N/A</v>
      </c>
      <c r="F10573" s="3" t="str">
        <f>VLOOKUP(C10573,UTI_Organisms!A:A,1,FALSE)</f>
        <v>#N/A</v>
      </c>
      <c r="G10573" s="4" t="b">
        <v>0</v>
      </c>
    </row>
    <row r="10574" ht="15.75" hidden="1" customHeight="1">
      <c r="A10574" s="3" t="s">
        <v>5476</v>
      </c>
      <c r="B10574" s="3" t="s">
        <v>656</v>
      </c>
      <c r="C10574" s="3" t="s">
        <v>656</v>
      </c>
      <c r="D10574" s="3" t="str">
        <f>VLOOKUP(C10574,Common_Commensals!A:A,1,FALSE)</f>
        <v>Trueperella pyogenes</v>
      </c>
      <c r="E10574" s="3" t="str">
        <f>VLOOKUP(C10574,MBI_Organisms!A:A,1,FALSE)</f>
        <v>#N/A</v>
      </c>
      <c r="F10574" s="3" t="str">
        <f>VLOOKUP(C10574,UTI_Organisms!A:A,1,FALSE)</f>
        <v>Trueperella pyogenes</v>
      </c>
    </row>
    <row r="10575" ht="15.75" hidden="1" customHeight="1">
      <c r="A10575" s="3" t="s">
        <v>5476</v>
      </c>
      <c r="B10575" s="3" t="s">
        <v>4387</v>
      </c>
      <c r="C10575" s="3" t="s">
        <v>4387</v>
      </c>
      <c r="D10575" s="3" t="str">
        <f>VLOOKUP(C10575,Common_Commensals!A:A,1,FALSE)</f>
        <v>#N/A</v>
      </c>
      <c r="E10575" s="3" t="str">
        <f>VLOOKUP(C10575,MBI_Organisms!A:A,1,FALSE)</f>
        <v>#N/A</v>
      </c>
      <c r="F10575" s="3" t="str">
        <f>VLOOKUP(C10575,UTI_Organisms!A:A,1,FALSE)</f>
        <v>#N/A</v>
      </c>
      <c r="G10575" s="4" t="b">
        <v>0</v>
      </c>
    </row>
    <row r="10576" ht="15.75" hidden="1" customHeight="1">
      <c r="A10576" s="3" t="s">
        <v>5477</v>
      </c>
      <c r="B10576" s="3" t="s">
        <v>91</v>
      </c>
      <c r="C10576" s="3" t="s">
        <v>91</v>
      </c>
      <c r="D10576" s="3" t="str">
        <f>VLOOKUP(C10576,Common_Commensals!A:A,1,FALSE)</f>
        <v>#N/A</v>
      </c>
      <c r="E10576" s="3" t="str">
        <f>VLOOKUP(C10576,MBI_Organisms!A:A,1,FALSE)</f>
        <v>#N/A</v>
      </c>
      <c r="F10576" s="3" t="str">
        <f>VLOOKUP(C10576,UTI_Organisms!A:A,1,FALSE)</f>
        <v>Streptococcus canis</v>
      </c>
    </row>
    <row r="10577" ht="15.75" hidden="1" customHeight="1">
      <c r="A10577" s="3" t="s">
        <v>5354</v>
      </c>
      <c r="B10577" s="3" t="s">
        <v>18</v>
      </c>
      <c r="C10577" s="3" t="s">
        <v>18</v>
      </c>
      <c r="D10577" s="3" t="str">
        <f>VLOOKUP(C10577,Common_Commensals!A:A,1,FALSE)</f>
        <v>#N/A</v>
      </c>
      <c r="E10577" s="3" t="str">
        <f>VLOOKUP(C10577,MBI_Organisms!A:A,1,FALSE)</f>
        <v>Escherichia coli</v>
      </c>
      <c r="F10577" s="3" t="str">
        <f>VLOOKUP(C10577,UTI_Organisms!A:A,1,FALSE)</f>
        <v>Escherichia coli</v>
      </c>
    </row>
    <row r="10578" ht="15.75" hidden="1" customHeight="1">
      <c r="A10578" s="3" t="s">
        <v>5478</v>
      </c>
      <c r="B10578" s="3" t="s">
        <v>4387</v>
      </c>
      <c r="C10578" s="3" t="s">
        <v>4387</v>
      </c>
      <c r="D10578" s="3" t="str">
        <f>VLOOKUP(C10578,Common_Commensals!A:A,1,FALSE)</f>
        <v>#N/A</v>
      </c>
      <c r="E10578" s="3" t="str">
        <f>VLOOKUP(C10578,MBI_Organisms!A:A,1,FALSE)</f>
        <v>#N/A</v>
      </c>
      <c r="F10578" s="3" t="str">
        <f>VLOOKUP(C10578,UTI_Organisms!A:A,1,FALSE)</f>
        <v>#N/A</v>
      </c>
      <c r="G10578" s="4" t="b">
        <v>0</v>
      </c>
    </row>
    <row r="10579" ht="15.75" hidden="1" customHeight="1">
      <c r="A10579" s="3" t="s">
        <v>5479</v>
      </c>
      <c r="B10579" s="3" t="s">
        <v>202</v>
      </c>
      <c r="C10579" s="3" t="s">
        <v>202</v>
      </c>
      <c r="D10579" s="3" t="str">
        <f>VLOOKUP(C10579,Common_Commensals!A:A,1,FALSE)</f>
        <v>#N/A</v>
      </c>
      <c r="E10579" s="3" t="str">
        <f>VLOOKUP(C10579,MBI_Organisms!A:A,1,FALSE)</f>
        <v>Enterococcus faecalis</v>
      </c>
      <c r="F10579" s="3" t="str">
        <f>VLOOKUP(C10579,UTI_Organisms!A:A,1,FALSE)</f>
        <v>Enterococcus faecalis</v>
      </c>
    </row>
    <row r="10580" ht="15.75" hidden="1" customHeight="1">
      <c r="A10580" s="3" t="s">
        <v>5479</v>
      </c>
      <c r="B10580" s="3" t="s">
        <v>3785</v>
      </c>
      <c r="C10580" s="3" t="s">
        <v>3785</v>
      </c>
      <c r="D10580" s="3" t="str">
        <f>VLOOKUP(C10580,Common_Commensals!A:A,1,FALSE)</f>
        <v>#N/A</v>
      </c>
      <c r="E10580" s="3" t="str">
        <f>VLOOKUP(C10580,MBI_Organisms!A:A,1,FALSE)</f>
        <v>Enterobacter hormaechei</v>
      </c>
      <c r="F10580" s="3" t="str">
        <f>VLOOKUP(C10580,UTI_Organisms!A:A,1,FALSE)</f>
        <v>Enterobacter hormaechei</v>
      </c>
    </row>
    <row r="10581" ht="15.75" hidden="1" customHeight="1">
      <c r="A10581" s="3" t="s">
        <v>5480</v>
      </c>
      <c r="B10581" s="3" t="s">
        <v>91</v>
      </c>
      <c r="C10581" s="3" t="s">
        <v>91</v>
      </c>
      <c r="D10581" s="3" t="str">
        <f>VLOOKUP(C10581,Common_Commensals!A:A,1,FALSE)</f>
        <v>#N/A</v>
      </c>
      <c r="E10581" s="3" t="str">
        <f>VLOOKUP(C10581,MBI_Organisms!A:A,1,FALSE)</f>
        <v>#N/A</v>
      </c>
      <c r="F10581" s="3" t="str">
        <f>VLOOKUP(C10581,UTI_Organisms!A:A,1,FALSE)</f>
        <v>Streptococcus canis</v>
      </c>
    </row>
    <row r="10582" ht="15.75" hidden="1" customHeight="1">
      <c r="A10582" s="3" t="s">
        <v>5480</v>
      </c>
      <c r="B10582" s="3" t="s">
        <v>91</v>
      </c>
      <c r="C10582" s="3" t="s">
        <v>91</v>
      </c>
      <c r="D10582" s="3" t="str">
        <f>VLOOKUP(C10582,Common_Commensals!A:A,1,FALSE)</f>
        <v>#N/A</v>
      </c>
      <c r="E10582" s="3" t="str">
        <f>VLOOKUP(C10582,MBI_Organisms!A:A,1,FALSE)</f>
        <v>#N/A</v>
      </c>
      <c r="F10582" s="3" t="str">
        <f>VLOOKUP(C10582,UTI_Organisms!A:A,1,FALSE)</f>
        <v>Streptococcus canis</v>
      </c>
    </row>
    <row r="10583" ht="15.75" hidden="1" customHeight="1">
      <c r="A10583" s="3" t="s">
        <v>5481</v>
      </c>
      <c r="B10583" s="3" t="s">
        <v>41</v>
      </c>
      <c r="C10583" s="3" t="s">
        <v>41</v>
      </c>
      <c r="D10583" s="3" t="str">
        <f>VLOOKUP(C10583,Common_Commensals!A:A,1,FALSE)</f>
        <v>#N/A</v>
      </c>
      <c r="E10583" s="3" t="str">
        <f>VLOOKUP(C10583,MBI_Organisms!A:A,1,FALSE)</f>
        <v>#N/A</v>
      </c>
      <c r="F10583" s="3" t="str">
        <f>VLOOKUP(C10583,UTI_Organisms!A:A,1,FALSE)</f>
        <v>Staphylococcus pseudintermedius</v>
      </c>
    </row>
    <row r="10584" ht="15.75" hidden="1" customHeight="1">
      <c r="A10584" s="3" t="s">
        <v>5482</v>
      </c>
      <c r="B10584" s="3" t="s">
        <v>34</v>
      </c>
      <c r="C10584" s="3" t="s">
        <v>34</v>
      </c>
      <c r="D10584" s="3" t="str">
        <f>VLOOKUP(C10584,Common_Commensals!A:A,1,FALSE)</f>
        <v>#N/A</v>
      </c>
      <c r="E10584" s="3" t="str">
        <f>VLOOKUP(C10584,MBI_Organisms!A:A,1,FALSE)</f>
        <v>#N/A</v>
      </c>
      <c r="F10584" s="3" t="str">
        <f>VLOOKUP(C10584,UTI_Organisms!A:A,1,FALSE)</f>
        <v>Pasteurella multocida</v>
      </c>
    </row>
    <row r="10585" ht="15.75" hidden="1" customHeight="1">
      <c r="A10585" s="3" t="s">
        <v>5482</v>
      </c>
      <c r="B10585" s="3" t="s">
        <v>3555</v>
      </c>
      <c r="C10585" s="3" t="s">
        <v>3555</v>
      </c>
      <c r="D10585" s="3" t="str">
        <f>VLOOKUP(C10585,Common_Commensals!A:A,1,FALSE)</f>
        <v>Staphylococcus felis</v>
      </c>
      <c r="E10585" s="3" t="str">
        <f>VLOOKUP(C10585,MBI_Organisms!A:A,1,FALSE)</f>
        <v>#N/A</v>
      </c>
      <c r="F10585" s="3" t="str">
        <f>VLOOKUP(C10585,UTI_Organisms!A:A,1,FALSE)</f>
        <v>Staphylococcus felis</v>
      </c>
    </row>
    <row r="10586" ht="15.75" hidden="1" customHeight="1">
      <c r="A10586" s="3" t="s">
        <v>5369</v>
      </c>
      <c r="B10586" s="3" t="s">
        <v>14</v>
      </c>
      <c r="C10586" s="3" t="s">
        <v>14</v>
      </c>
      <c r="D10586" s="3" t="str">
        <f>VLOOKUP(C10586,Common_Commensals!A:A,1,FALSE)</f>
        <v>#N/A</v>
      </c>
      <c r="E10586" s="3" t="str">
        <f>VLOOKUP(C10586,MBI_Organisms!A:A,1,FALSE)</f>
        <v>Proteus mirabilis</v>
      </c>
      <c r="F10586" s="3" t="str">
        <f>VLOOKUP(C10586,UTI_Organisms!A:A,1,FALSE)</f>
        <v>Proteus mirabilis</v>
      </c>
    </row>
    <row r="10587" ht="15.75" hidden="1" customHeight="1">
      <c r="A10587" s="3" t="s">
        <v>5483</v>
      </c>
      <c r="B10587" s="3" t="s">
        <v>41</v>
      </c>
      <c r="C10587" s="3" t="s">
        <v>41</v>
      </c>
      <c r="D10587" s="3" t="str">
        <f>VLOOKUP(C10587,Common_Commensals!A:A,1,FALSE)</f>
        <v>#N/A</v>
      </c>
      <c r="E10587" s="3" t="str">
        <f>VLOOKUP(C10587,MBI_Organisms!A:A,1,FALSE)</f>
        <v>#N/A</v>
      </c>
      <c r="F10587" s="3" t="str">
        <f>VLOOKUP(C10587,UTI_Organisms!A:A,1,FALSE)</f>
        <v>Staphylococcus pseudintermedius</v>
      </c>
    </row>
    <row r="10588" ht="15.75" hidden="1" customHeight="1">
      <c r="A10588" s="3" t="s">
        <v>5174</v>
      </c>
      <c r="B10588" s="3" t="s">
        <v>3785</v>
      </c>
      <c r="C10588" s="3" t="s">
        <v>3785</v>
      </c>
      <c r="D10588" s="3" t="str">
        <f>VLOOKUP(C10588,Common_Commensals!A:A,1,FALSE)</f>
        <v>#N/A</v>
      </c>
      <c r="E10588" s="3" t="str">
        <f>VLOOKUP(C10588,MBI_Organisms!A:A,1,FALSE)</f>
        <v>Enterobacter hormaechei</v>
      </c>
      <c r="F10588" s="3" t="str">
        <f>VLOOKUP(C10588,UTI_Organisms!A:A,1,FALSE)</f>
        <v>Enterobacter hormaechei</v>
      </c>
    </row>
    <row r="10589" ht="15.75" hidden="1" customHeight="1">
      <c r="A10589" s="3" t="s">
        <v>5484</v>
      </c>
      <c r="B10589" s="3" t="s">
        <v>18</v>
      </c>
      <c r="C10589" s="3" t="s">
        <v>18</v>
      </c>
      <c r="D10589" s="3" t="str">
        <f>VLOOKUP(C10589,Common_Commensals!A:A,1,FALSE)</f>
        <v>#N/A</v>
      </c>
      <c r="E10589" s="3" t="str">
        <f>VLOOKUP(C10589,MBI_Organisms!A:A,1,FALSE)</f>
        <v>Escherichia coli</v>
      </c>
      <c r="F10589" s="3" t="str">
        <f>VLOOKUP(C10589,UTI_Organisms!A:A,1,FALSE)</f>
        <v>Escherichia coli</v>
      </c>
    </row>
    <row r="10590" ht="15.75" hidden="1" customHeight="1">
      <c r="A10590" s="3" t="s">
        <v>5485</v>
      </c>
      <c r="B10590" s="3" t="s">
        <v>18</v>
      </c>
      <c r="C10590" s="3" t="s">
        <v>18</v>
      </c>
      <c r="D10590" s="3" t="str">
        <f>VLOOKUP(C10590,Common_Commensals!A:A,1,FALSE)</f>
        <v>#N/A</v>
      </c>
      <c r="E10590" s="3" t="str">
        <f>VLOOKUP(C10590,MBI_Organisms!A:A,1,FALSE)</f>
        <v>Escherichia coli</v>
      </c>
      <c r="F10590" s="3" t="str">
        <f>VLOOKUP(C10590,UTI_Organisms!A:A,1,FALSE)</f>
        <v>Escherichia coli</v>
      </c>
    </row>
    <row r="10591" ht="15.75" hidden="1" customHeight="1">
      <c r="A10591" s="3" t="s">
        <v>5486</v>
      </c>
      <c r="B10591" s="3" t="s">
        <v>18</v>
      </c>
      <c r="C10591" s="3" t="s">
        <v>18</v>
      </c>
      <c r="D10591" s="3" t="str">
        <f>VLOOKUP(C10591,Common_Commensals!A:A,1,FALSE)</f>
        <v>#N/A</v>
      </c>
      <c r="E10591" s="3" t="str">
        <f>VLOOKUP(C10591,MBI_Organisms!A:A,1,FALSE)</f>
        <v>Escherichia coli</v>
      </c>
      <c r="F10591" s="3" t="str">
        <f>VLOOKUP(C10591,UTI_Organisms!A:A,1,FALSE)</f>
        <v>Escherichia coli</v>
      </c>
    </row>
    <row r="10592" ht="15.75" hidden="1" customHeight="1">
      <c r="A10592" s="3" t="s">
        <v>5448</v>
      </c>
      <c r="B10592" s="3" t="s">
        <v>202</v>
      </c>
      <c r="C10592" s="3" t="s">
        <v>202</v>
      </c>
      <c r="D10592" s="3" t="str">
        <f>VLOOKUP(C10592,Common_Commensals!A:A,1,FALSE)</f>
        <v>#N/A</v>
      </c>
      <c r="E10592" s="3" t="str">
        <f>VLOOKUP(C10592,MBI_Organisms!A:A,1,FALSE)</f>
        <v>Enterococcus faecalis</v>
      </c>
      <c r="F10592" s="3" t="str">
        <f>VLOOKUP(C10592,UTI_Organisms!A:A,1,FALSE)</f>
        <v>Enterococcus faecalis</v>
      </c>
    </row>
    <row r="10593" ht="15.75" hidden="1" customHeight="1">
      <c r="A10593" s="3" t="s">
        <v>5124</v>
      </c>
      <c r="B10593" s="3" t="s">
        <v>18</v>
      </c>
      <c r="C10593" s="3" t="s">
        <v>18</v>
      </c>
      <c r="D10593" s="3" t="str">
        <f>VLOOKUP(C10593,Common_Commensals!A:A,1,FALSE)</f>
        <v>#N/A</v>
      </c>
      <c r="E10593" s="3" t="str">
        <f>VLOOKUP(C10593,MBI_Organisms!A:A,1,FALSE)</f>
        <v>Escherichia coli</v>
      </c>
      <c r="F10593" s="3" t="str">
        <f>VLOOKUP(C10593,UTI_Organisms!A:A,1,FALSE)</f>
        <v>Escherichia coli</v>
      </c>
    </row>
    <row r="10594" ht="15.75" hidden="1" customHeight="1">
      <c r="A10594" s="3" t="s">
        <v>5487</v>
      </c>
      <c r="B10594" s="3" t="s">
        <v>2130</v>
      </c>
      <c r="C10594" s="3" t="s">
        <v>2130</v>
      </c>
      <c r="D10594" s="3" t="str">
        <f>VLOOKUP(C10594,Common_Commensals!A:A,1,FALSE)</f>
        <v>#N/A</v>
      </c>
      <c r="E10594" s="3" t="str">
        <f>VLOOKUP(C10594,MBI_Organisms!A:A,1,FALSE)</f>
        <v>#N/A</v>
      </c>
      <c r="F10594" s="3" t="str">
        <f>VLOOKUP(C10594,UTI_Organisms!A:A,1,FALSE)</f>
        <v>Staphylococcus delphini</v>
      </c>
    </row>
    <row r="10595" ht="15.75" hidden="1" customHeight="1">
      <c r="A10595" s="3" t="s">
        <v>5487</v>
      </c>
      <c r="B10595" s="3" t="s">
        <v>4445</v>
      </c>
      <c r="C10595" s="3" t="s">
        <v>4445</v>
      </c>
      <c r="D10595" s="3" t="str">
        <f>VLOOKUP(C10595,Common_Commensals!A:A,1,FALSE)</f>
        <v>#N/A</v>
      </c>
      <c r="E10595" s="3" t="str">
        <f>VLOOKUP(C10595,MBI_Organisms!A:A,1,FALSE)</f>
        <v>#N/A</v>
      </c>
      <c r="F10595" s="3" t="str">
        <f>VLOOKUP(C10595,UTI_Organisms!A:A,1,FALSE)</f>
        <v>#N/A</v>
      </c>
      <c r="G10595" s="4" t="b">
        <v>0</v>
      </c>
    </row>
    <row r="10596" ht="15.75" hidden="1" customHeight="1">
      <c r="A10596" s="3" t="s">
        <v>5488</v>
      </c>
      <c r="B10596" s="3" t="s">
        <v>18</v>
      </c>
      <c r="C10596" s="3" t="s">
        <v>18</v>
      </c>
      <c r="D10596" s="3" t="str">
        <f>VLOOKUP(C10596,Common_Commensals!A:A,1,FALSE)</f>
        <v>#N/A</v>
      </c>
      <c r="E10596" s="3" t="str">
        <f>VLOOKUP(C10596,MBI_Organisms!A:A,1,FALSE)</f>
        <v>Escherichia coli</v>
      </c>
      <c r="F10596" s="3" t="str">
        <f>VLOOKUP(C10596,UTI_Organisms!A:A,1,FALSE)</f>
        <v>Escherichia coli</v>
      </c>
    </row>
    <row r="10597" ht="15.75" hidden="1" customHeight="1">
      <c r="A10597" s="3" t="s">
        <v>5489</v>
      </c>
      <c r="B10597" s="3" t="s">
        <v>41</v>
      </c>
      <c r="C10597" s="3" t="s">
        <v>41</v>
      </c>
      <c r="D10597" s="3" t="str">
        <f>VLOOKUP(C10597,Common_Commensals!A:A,1,FALSE)</f>
        <v>#N/A</v>
      </c>
      <c r="E10597" s="3" t="str">
        <f>VLOOKUP(C10597,MBI_Organisms!A:A,1,FALSE)</f>
        <v>#N/A</v>
      </c>
      <c r="F10597" s="3" t="str">
        <f>VLOOKUP(C10597,UTI_Organisms!A:A,1,FALSE)</f>
        <v>Staphylococcus pseudintermedius</v>
      </c>
    </row>
    <row r="10598" ht="15.75" hidden="1" customHeight="1">
      <c r="A10598" s="3" t="s">
        <v>5490</v>
      </c>
      <c r="B10598" s="3" t="s">
        <v>18</v>
      </c>
      <c r="C10598" s="3" t="s">
        <v>18</v>
      </c>
      <c r="D10598" s="3" t="str">
        <f>VLOOKUP(C10598,Common_Commensals!A:A,1,FALSE)</f>
        <v>#N/A</v>
      </c>
      <c r="E10598" s="3" t="str">
        <f>VLOOKUP(C10598,MBI_Organisms!A:A,1,FALSE)</f>
        <v>Escherichia coli</v>
      </c>
      <c r="F10598" s="3" t="str">
        <f>VLOOKUP(C10598,UTI_Organisms!A:A,1,FALSE)</f>
        <v>Escherichia coli</v>
      </c>
    </row>
    <row r="10599" ht="15.75" hidden="1" customHeight="1">
      <c r="A10599" s="3" t="s">
        <v>5363</v>
      </c>
      <c r="B10599" s="3" t="s">
        <v>41</v>
      </c>
      <c r="C10599" s="3" t="s">
        <v>41</v>
      </c>
      <c r="D10599" s="3" t="str">
        <f>VLOOKUP(C10599,Common_Commensals!A:A,1,FALSE)</f>
        <v>#N/A</v>
      </c>
      <c r="E10599" s="3" t="str">
        <f>VLOOKUP(C10599,MBI_Organisms!A:A,1,FALSE)</f>
        <v>#N/A</v>
      </c>
      <c r="F10599" s="3" t="str">
        <f>VLOOKUP(C10599,UTI_Organisms!A:A,1,FALSE)</f>
        <v>Staphylococcus pseudintermedius</v>
      </c>
    </row>
    <row r="10600" ht="15.75" hidden="1" customHeight="1">
      <c r="A10600" s="3" t="s">
        <v>5389</v>
      </c>
      <c r="B10600" s="3" t="s">
        <v>41</v>
      </c>
      <c r="C10600" s="3" t="s">
        <v>41</v>
      </c>
      <c r="D10600" s="3" t="str">
        <f>VLOOKUP(C10600,Common_Commensals!A:A,1,FALSE)</f>
        <v>#N/A</v>
      </c>
      <c r="E10600" s="3" t="str">
        <f>VLOOKUP(C10600,MBI_Organisms!A:A,1,FALSE)</f>
        <v>#N/A</v>
      </c>
      <c r="F10600" s="3" t="str">
        <f>VLOOKUP(C10600,UTI_Organisms!A:A,1,FALSE)</f>
        <v>Staphylococcus pseudintermedius</v>
      </c>
    </row>
    <row r="10601" ht="15.75" hidden="1" customHeight="1">
      <c r="A10601" s="3" t="s">
        <v>5389</v>
      </c>
      <c r="B10601" s="3" t="s">
        <v>18</v>
      </c>
      <c r="C10601" s="3" t="s">
        <v>18</v>
      </c>
      <c r="D10601" s="3" t="str">
        <f>VLOOKUP(C10601,Common_Commensals!A:A,1,FALSE)</f>
        <v>#N/A</v>
      </c>
      <c r="E10601" s="3" t="str">
        <f>VLOOKUP(C10601,MBI_Organisms!A:A,1,FALSE)</f>
        <v>Escherichia coli</v>
      </c>
      <c r="F10601" s="3" t="str">
        <f>VLOOKUP(C10601,UTI_Organisms!A:A,1,FALSE)</f>
        <v>Escherichia coli</v>
      </c>
    </row>
    <row r="10602" ht="15.75" hidden="1" customHeight="1">
      <c r="A10602" s="3" t="s">
        <v>5491</v>
      </c>
      <c r="B10602" s="3" t="s">
        <v>172</v>
      </c>
      <c r="C10602" s="3" t="s">
        <v>172</v>
      </c>
      <c r="D10602" s="3" t="str">
        <f>VLOOKUP(C10602,Common_Commensals!A:A,1,FALSE)</f>
        <v>#N/A</v>
      </c>
      <c r="E10602" s="3" t="str">
        <f>VLOOKUP(C10602,MBI_Organisms!A:A,1,FALSE)</f>
        <v>Raoultella ornithinolytica</v>
      </c>
      <c r="F10602" s="3" t="str">
        <f>VLOOKUP(C10602,UTI_Organisms!A:A,1,FALSE)</f>
        <v>Raoultella ornithinolytica</v>
      </c>
    </row>
    <row r="10603" ht="15.75" hidden="1" customHeight="1">
      <c r="A10603" s="3" t="s">
        <v>5492</v>
      </c>
      <c r="B10603" s="3" t="s">
        <v>91</v>
      </c>
      <c r="C10603" s="3" t="s">
        <v>91</v>
      </c>
      <c r="D10603" s="3" t="str">
        <f>VLOOKUP(C10603,Common_Commensals!A:A,1,FALSE)</f>
        <v>#N/A</v>
      </c>
      <c r="E10603" s="3" t="str">
        <f>VLOOKUP(C10603,MBI_Organisms!A:A,1,FALSE)</f>
        <v>#N/A</v>
      </c>
      <c r="F10603" s="3" t="str">
        <f>VLOOKUP(C10603,UTI_Organisms!A:A,1,FALSE)</f>
        <v>Streptococcus canis</v>
      </c>
    </row>
    <row r="10604" ht="15.75" hidden="1" customHeight="1">
      <c r="A10604" s="3" t="s">
        <v>5492</v>
      </c>
      <c r="B10604" s="3" t="s">
        <v>694</v>
      </c>
      <c r="C10604" s="3" t="s">
        <v>694</v>
      </c>
      <c r="D10604" s="3" t="str">
        <f>VLOOKUP(C10604,Common_Commensals!A:A,1,FALSE)</f>
        <v>#N/A</v>
      </c>
      <c r="E10604" s="3" t="str">
        <f>VLOOKUP(C10604,MBI_Organisms!A:A,1,FALSE)</f>
        <v>#N/A</v>
      </c>
      <c r="F10604" s="3" t="str">
        <f>VLOOKUP(C10604,UTI_Organisms!A:A,1,FALSE)</f>
        <v>Staphylococcus schleiferi</v>
      </c>
    </row>
    <row r="10605" ht="15.75" hidden="1" customHeight="1">
      <c r="A10605" s="3" t="s">
        <v>5493</v>
      </c>
      <c r="B10605" s="3" t="s">
        <v>18</v>
      </c>
      <c r="C10605" s="3" t="s">
        <v>18</v>
      </c>
      <c r="D10605" s="3" t="str">
        <f>VLOOKUP(C10605,Common_Commensals!A:A,1,FALSE)</f>
        <v>#N/A</v>
      </c>
      <c r="E10605" s="3" t="str">
        <f>VLOOKUP(C10605,MBI_Organisms!A:A,1,FALSE)</f>
        <v>Escherichia coli</v>
      </c>
      <c r="F10605" s="3" t="str">
        <f>VLOOKUP(C10605,UTI_Organisms!A:A,1,FALSE)</f>
        <v>Escherichia coli</v>
      </c>
    </row>
    <row r="10606" ht="15.75" hidden="1" customHeight="1">
      <c r="A10606" s="3" t="s">
        <v>5494</v>
      </c>
      <c r="B10606" s="3" t="s">
        <v>41</v>
      </c>
      <c r="C10606" s="3" t="s">
        <v>41</v>
      </c>
      <c r="D10606" s="3" t="str">
        <f>VLOOKUP(C10606,Common_Commensals!A:A,1,FALSE)</f>
        <v>#N/A</v>
      </c>
      <c r="E10606" s="3" t="str">
        <f>VLOOKUP(C10606,MBI_Organisms!A:A,1,FALSE)</f>
        <v>#N/A</v>
      </c>
      <c r="F10606" s="3" t="str">
        <f>VLOOKUP(C10606,UTI_Organisms!A:A,1,FALSE)</f>
        <v>Staphylococcus pseudintermedius</v>
      </c>
    </row>
    <row r="10607" ht="15.75" hidden="1" customHeight="1">
      <c r="A10607" s="3" t="s">
        <v>5495</v>
      </c>
      <c r="B10607" s="3" t="s">
        <v>41</v>
      </c>
      <c r="C10607" s="3" t="s">
        <v>41</v>
      </c>
      <c r="D10607" s="3" t="str">
        <f>VLOOKUP(C10607,Common_Commensals!A:A,1,FALSE)</f>
        <v>#N/A</v>
      </c>
      <c r="E10607" s="3" t="str">
        <f>VLOOKUP(C10607,MBI_Organisms!A:A,1,FALSE)</f>
        <v>#N/A</v>
      </c>
      <c r="F10607" s="3" t="str">
        <f>VLOOKUP(C10607,UTI_Organisms!A:A,1,FALSE)</f>
        <v>Staphylococcus pseudintermedius</v>
      </c>
    </row>
    <row r="10608" ht="15.75" hidden="1" customHeight="1">
      <c r="A10608" s="3" t="s">
        <v>5496</v>
      </c>
      <c r="B10608" s="3" t="s">
        <v>202</v>
      </c>
      <c r="C10608" s="3" t="s">
        <v>202</v>
      </c>
      <c r="D10608" s="3" t="str">
        <f>VLOOKUP(C10608,Common_Commensals!A:A,1,FALSE)</f>
        <v>#N/A</v>
      </c>
      <c r="E10608" s="3" t="str">
        <f>VLOOKUP(C10608,MBI_Organisms!A:A,1,FALSE)</f>
        <v>Enterococcus faecalis</v>
      </c>
      <c r="F10608" s="3" t="str">
        <f>VLOOKUP(C10608,UTI_Organisms!A:A,1,FALSE)</f>
        <v>Enterococcus faecalis</v>
      </c>
    </row>
    <row r="10609" ht="15.75" hidden="1" customHeight="1">
      <c r="A10609" s="3" t="s">
        <v>5497</v>
      </c>
      <c r="B10609" s="3" t="s">
        <v>18</v>
      </c>
      <c r="C10609" s="3" t="s">
        <v>18</v>
      </c>
      <c r="D10609" s="3" t="str">
        <f>VLOOKUP(C10609,Common_Commensals!A:A,1,FALSE)</f>
        <v>#N/A</v>
      </c>
      <c r="E10609" s="3" t="str">
        <f>VLOOKUP(C10609,MBI_Organisms!A:A,1,FALSE)</f>
        <v>Escherichia coli</v>
      </c>
      <c r="F10609" s="3" t="str">
        <f>VLOOKUP(C10609,UTI_Organisms!A:A,1,FALSE)</f>
        <v>Escherichia coli</v>
      </c>
    </row>
    <row r="10610" ht="15.75" hidden="1" customHeight="1">
      <c r="A10610" s="3" t="s">
        <v>5498</v>
      </c>
      <c r="B10610" s="3" t="s">
        <v>41</v>
      </c>
      <c r="C10610" s="3" t="s">
        <v>41</v>
      </c>
      <c r="D10610" s="3" t="str">
        <f>VLOOKUP(C10610,Common_Commensals!A:A,1,FALSE)</f>
        <v>#N/A</v>
      </c>
      <c r="E10610" s="3" t="str">
        <f>VLOOKUP(C10610,MBI_Organisms!A:A,1,FALSE)</f>
        <v>#N/A</v>
      </c>
      <c r="F10610" s="3" t="str">
        <f>VLOOKUP(C10610,UTI_Organisms!A:A,1,FALSE)</f>
        <v>Staphylococcus pseudintermedius</v>
      </c>
    </row>
    <row r="10611" ht="15.75" hidden="1" customHeight="1">
      <c r="A10611" s="3" t="s">
        <v>5498</v>
      </c>
      <c r="B10611" s="3" t="s">
        <v>41</v>
      </c>
      <c r="C10611" s="3" t="s">
        <v>41</v>
      </c>
      <c r="D10611" s="3" t="str">
        <f>VLOOKUP(C10611,Common_Commensals!A:A,1,FALSE)</f>
        <v>#N/A</v>
      </c>
      <c r="E10611" s="3" t="str">
        <f>VLOOKUP(C10611,MBI_Organisms!A:A,1,FALSE)</f>
        <v>#N/A</v>
      </c>
      <c r="F10611" s="3" t="str">
        <f>VLOOKUP(C10611,UTI_Organisms!A:A,1,FALSE)</f>
        <v>Staphylococcus pseudintermedius</v>
      </c>
    </row>
    <row r="10612" ht="15.75" hidden="1" customHeight="1">
      <c r="A10612" s="3" t="s">
        <v>5499</v>
      </c>
      <c r="B10612" s="3" t="s">
        <v>202</v>
      </c>
      <c r="C10612" s="3" t="s">
        <v>202</v>
      </c>
      <c r="D10612" s="3" t="str">
        <f>VLOOKUP(C10612,Common_Commensals!A:A,1,FALSE)</f>
        <v>#N/A</v>
      </c>
      <c r="E10612" s="3" t="str">
        <f>VLOOKUP(C10612,MBI_Organisms!A:A,1,FALSE)</f>
        <v>Enterococcus faecalis</v>
      </c>
      <c r="F10612" s="3" t="str">
        <f>VLOOKUP(C10612,UTI_Organisms!A:A,1,FALSE)</f>
        <v>Enterococcus faecalis</v>
      </c>
    </row>
    <row r="10613" ht="15.75" hidden="1" customHeight="1">
      <c r="A10613" s="3" t="s">
        <v>5499</v>
      </c>
      <c r="B10613" s="3" t="s">
        <v>202</v>
      </c>
      <c r="C10613" s="3" t="s">
        <v>202</v>
      </c>
      <c r="D10613" s="3" t="str">
        <f>VLOOKUP(C10613,Common_Commensals!A:A,1,FALSE)</f>
        <v>#N/A</v>
      </c>
      <c r="E10613" s="3" t="str">
        <f>VLOOKUP(C10613,MBI_Organisms!A:A,1,FALSE)</f>
        <v>Enterococcus faecalis</v>
      </c>
      <c r="F10613" s="3" t="str">
        <f>VLOOKUP(C10613,UTI_Organisms!A:A,1,FALSE)</f>
        <v>Enterococcus faecalis</v>
      </c>
    </row>
    <row r="10614" ht="15.75" hidden="1" customHeight="1">
      <c r="A10614" s="3" t="s">
        <v>5500</v>
      </c>
      <c r="B10614" s="3" t="s">
        <v>957</v>
      </c>
      <c r="C10614" s="4" t="s">
        <v>958</v>
      </c>
      <c r="D10614" s="3" t="str">
        <f>VLOOKUP(C10614,Common_Commensals!A:A,1,FALSE)</f>
        <v>#N/A</v>
      </c>
      <c r="E10614" s="3" t="str">
        <f>VLOOKUP(C10614,MBI_Organisms!A:A,1,FALSE)</f>
        <v>#N/A</v>
      </c>
      <c r="F10614" s="3" t="str">
        <f>VLOOKUP(C10614,UTI_Organisms!A:A,1,FALSE)</f>
        <v>Salmonella</v>
      </c>
    </row>
    <row r="10615" ht="15.75" hidden="1" customHeight="1">
      <c r="A10615" s="3" t="s">
        <v>5501</v>
      </c>
      <c r="B10615" s="3" t="s">
        <v>957</v>
      </c>
      <c r="C10615" s="4" t="s">
        <v>958</v>
      </c>
      <c r="D10615" s="3" t="str">
        <f>VLOOKUP(C10615,Common_Commensals!A:A,1,FALSE)</f>
        <v>#N/A</v>
      </c>
      <c r="E10615" s="3" t="str">
        <f>VLOOKUP(C10615,MBI_Organisms!A:A,1,FALSE)</f>
        <v>#N/A</v>
      </c>
      <c r="F10615" s="3" t="str">
        <f>VLOOKUP(C10615,UTI_Organisms!A:A,1,FALSE)</f>
        <v>Salmonella</v>
      </c>
    </row>
    <row r="10616" ht="15.75" hidden="1" customHeight="1">
      <c r="A10616" s="3" t="s">
        <v>5502</v>
      </c>
      <c r="B10616" s="3" t="s">
        <v>4387</v>
      </c>
      <c r="C10616" s="3" t="s">
        <v>4387</v>
      </c>
      <c r="D10616" s="3" t="str">
        <f>VLOOKUP(C10616,Common_Commensals!A:A,1,FALSE)</f>
        <v>#N/A</v>
      </c>
      <c r="E10616" s="3" t="str">
        <f>VLOOKUP(C10616,MBI_Organisms!A:A,1,FALSE)</f>
        <v>#N/A</v>
      </c>
      <c r="F10616" s="3" t="str">
        <f>VLOOKUP(C10616,UTI_Organisms!A:A,1,FALSE)</f>
        <v>#N/A</v>
      </c>
      <c r="G10616" s="4" t="b">
        <v>0</v>
      </c>
    </row>
    <row r="10617" ht="15.75" hidden="1" customHeight="1">
      <c r="A10617" s="3" t="s">
        <v>5502</v>
      </c>
      <c r="B10617" s="3" t="s">
        <v>18</v>
      </c>
      <c r="C10617" s="3" t="s">
        <v>18</v>
      </c>
      <c r="D10617" s="3" t="str">
        <f>VLOOKUP(C10617,Common_Commensals!A:A,1,FALSE)</f>
        <v>#N/A</v>
      </c>
      <c r="E10617" s="3" t="str">
        <f>VLOOKUP(C10617,MBI_Organisms!A:A,1,FALSE)</f>
        <v>Escherichia coli</v>
      </c>
      <c r="F10617" s="3" t="str">
        <f>VLOOKUP(C10617,UTI_Organisms!A:A,1,FALSE)</f>
        <v>Escherichia coli</v>
      </c>
    </row>
    <row r="10618" ht="15.75" hidden="1" customHeight="1">
      <c r="A10618" s="3" t="s">
        <v>5503</v>
      </c>
      <c r="B10618" s="3" t="s">
        <v>18</v>
      </c>
      <c r="C10618" s="3" t="s">
        <v>18</v>
      </c>
      <c r="D10618" s="3" t="str">
        <f>VLOOKUP(C10618,Common_Commensals!A:A,1,FALSE)</f>
        <v>#N/A</v>
      </c>
      <c r="E10618" s="3" t="str">
        <f>VLOOKUP(C10618,MBI_Organisms!A:A,1,FALSE)</f>
        <v>Escherichia coli</v>
      </c>
      <c r="F10618" s="3" t="str">
        <f>VLOOKUP(C10618,UTI_Organisms!A:A,1,FALSE)</f>
        <v>Escherichia coli</v>
      </c>
    </row>
    <row r="10619" ht="15.75" hidden="1" customHeight="1">
      <c r="A10619" s="3" t="s">
        <v>5503</v>
      </c>
      <c r="B10619" s="3" t="s">
        <v>14</v>
      </c>
      <c r="C10619" s="3" t="s">
        <v>14</v>
      </c>
      <c r="D10619" s="3" t="str">
        <f>VLOOKUP(C10619,Common_Commensals!A:A,1,FALSE)</f>
        <v>#N/A</v>
      </c>
      <c r="E10619" s="3" t="str">
        <f>VLOOKUP(C10619,MBI_Organisms!A:A,1,FALSE)</f>
        <v>Proteus mirabilis</v>
      </c>
      <c r="F10619" s="3" t="str">
        <f>VLOOKUP(C10619,UTI_Organisms!A:A,1,FALSE)</f>
        <v>Proteus mirabilis</v>
      </c>
    </row>
    <row r="10620" ht="15.75" hidden="1" customHeight="1">
      <c r="A10620" s="3" t="s">
        <v>5504</v>
      </c>
      <c r="B10620" s="3" t="s">
        <v>18</v>
      </c>
      <c r="C10620" s="3" t="s">
        <v>18</v>
      </c>
      <c r="D10620" s="3" t="str">
        <f>VLOOKUP(C10620,Common_Commensals!A:A,1,FALSE)</f>
        <v>#N/A</v>
      </c>
      <c r="E10620" s="3" t="str">
        <f>VLOOKUP(C10620,MBI_Organisms!A:A,1,FALSE)</f>
        <v>Escherichia coli</v>
      </c>
      <c r="F10620" s="3" t="str">
        <f>VLOOKUP(C10620,UTI_Organisms!A:A,1,FALSE)</f>
        <v>Escherichia coli</v>
      </c>
    </row>
    <row r="10621" ht="15.75" hidden="1" customHeight="1">
      <c r="A10621" s="3" t="s">
        <v>5504</v>
      </c>
      <c r="B10621" s="3" t="s">
        <v>4445</v>
      </c>
      <c r="C10621" s="3" t="s">
        <v>4445</v>
      </c>
      <c r="D10621" s="3" t="str">
        <f>VLOOKUP(C10621,Common_Commensals!A:A,1,FALSE)</f>
        <v>#N/A</v>
      </c>
      <c r="E10621" s="3" t="str">
        <f>VLOOKUP(C10621,MBI_Organisms!A:A,1,FALSE)</f>
        <v>#N/A</v>
      </c>
      <c r="F10621" s="3" t="str">
        <f>VLOOKUP(C10621,UTI_Organisms!A:A,1,FALSE)</f>
        <v>#N/A</v>
      </c>
      <c r="G10621" s="4" t="b">
        <v>0</v>
      </c>
    </row>
    <row r="10622" ht="15.75" hidden="1" customHeight="1">
      <c r="A10622" s="3" t="s">
        <v>5505</v>
      </c>
      <c r="B10622" s="3" t="s">
        <v>91</v>
      </c>
      <c r="C10622" s="3" t="s">
        <v>91</v>
      </c>
      <c r="D10622" s="3" t="str">
        <f>VLOOKUP(C10622,Common_Commensals!A:A,1,FALSE)</f>
        <v>#N/A</v>
      </c>
      <c r="E10622" s="3" t="str">
        <f>VLOOKUP(C10622,MBI_Organisms!A:A,1,FALSE)</f>
        <v>#N/A</v>
      </c>
      <c r="F10622" s="3" t="str">
        <f>VLOOKUP(C10622,UTI_Organisms!A:A,1,FALSE)</f>
        <v>Streptococcus canis</v>
      </c>
    </row>
    <row r="10623" ht="15.75" hidden="1" customHeight="1">
      <c r="A10623" s="3" t="s">
        <v>5505</v>
      </c>
      <c r="B10623" s="3" t="s">
        <v>91</v>
      </c>
      <c r="C10623" s="3" t="s">
        <v>91</v>
      </c>
      <c r="D10623" s="3" t="str">
        <f>VLOOKUP(C10623,Common_Commensals!A:A,1,FALSE)</f>
        <v>#N/A</v>
      </c>
      <c r="E10623" s="3" t="str">
        <f>VLOOKUP(C10623,MBI_Organisms!A:A,1,FALSE)</f>
        <v>#N/A</v>
      </c>
      <c r="F10623" s="3" t="str">
        <f>VLOOKUP(C10623,UTI_Organisms!A:A,1,FALSE)</f>
        <v>Streptococcus canis</v>
      </c>
    </row>
    <row r="10624" ht="15.75" hidden="1" customHeight="1">
      <c r="A10624" s="3" t="s">
        <v>5506</v>
      </c>
      <c r="B10624" s="3" t="s">
        <v>41</v>
      </c>
      <c r="C10624" s="3" t="s">
        <v>41</v>
      </c>
      <c r="D10624" s="3" t="str">
        <f>VLOOKUP(C10624,Common_Commensals!A:A,1,FALSE)</f>
        <v>#N/A</v>
      </c>
      <c r="E10624" s="3" t="str">
        <f>VLOOKUP(C10624,MBI_Organisms!A:A,1,FALSE)</f>
        <v>#N/A</v>
      </c>
      <c r="F10624" s="3" t="str">
        <f>VLOOKUP(C10624,UTI_Organisms!A:A,1,FALSE)</f>
        <v>Staphylococcus pseudintermedius</v>
      </c>
    </row>
    <row r="10625" ht="15.75" hidden="1" customHeight="1">
      <c r="A10625" s="3" t="s">
        <v>397</v>
      </c>
      <c r="B10625" s="3" t="s">
        <v>957</v>
      </c>
      <c r="C10625" s="4" t="s">
        <v>958</v>
      </c>
      <c r="D10625" s="3" t="str">
        <f>VLOOKUP(C10625,Common_Commensals!A:A,1,FALSE)</f>
        <v>#N/A</v>
      </c>
      <c r="E10625" s="3" t="str">
        <f>VLOOKUP(C10625,MBI_Organisms!A:A,1,FALSE)</f>
        <v>#N/A</v>
      </c>
      <c r="F10625" s="3" t="str">
        <f>VLOOKUP(C10625,UTI_Organisms!A:A,1,FALSE)</f>
        <v>Salmonella</v>
      </c>
    </row>
    <row r="10626" ht="15.75" hidden="1" customHeight="1">
      <c r="A10626" s="3" t="s">
        <v>5507</v>
      </c>
      <c r="B10626" s="3" t="s">
        <v>18</v>
      </c>
      <c r="C10626" s="3" t="s">
        <v>18</v>
      </c>
      <c r="D10626" s="3" t="str">
        <f>VLOOKUP(C10626,Common_Commensals!A:A,1,FALSE)</f>
        <v>#N/A</v>
      </c>
      <c r="E10626" s="3" t="str">
        <f>VLOOKUP(C10626,MBI_Organisms!A:A,1,FALSE)</f>
        <v>Escherichia coli</v>
      </c>
      <c r="F10626" s="3" t="str">
        <f>VLOOKUP(C10626,UTI_Organisms!A:A,1,FALSE)</f>
        <v>Escherichia coli</v>
      </c>
    </row>
    <row r="10627" ht="15.75" hidden="1" customHeight="1">
      <c r="A10627" s="3" t="s">
        <v>5508</v>
      </c>
      <c r="B10627" s="3" t="s">
        <v>41</v>
      </c>
      <c r="C10627" s="3" t="s">
        <v>41</v>
      </c>
      <c r="D10627" s="3" t="str">
        <f>VLOOKUP(C10627,Common_Commensals!A:A,1,FALSE)</f>
        <v>#N/A</v>
      </c>
      <c r="E10627" s="3" t="str">
        <f>VLOOKUP(C10627,MBI_Organisms!A:A,1,FALSE)</f>
        <v>#N/A</v>
      </c>
      <c r="F10627" s="3" t="str">
        <f>VLOOKUP(C10627,UTI_Organisms!A:A,1,FALSE)</f>
        <v>Staphylococcus pseudintermedius</v>
      </c>
    </row>
    <row r="10628" ht="15.75" hidden="1" customHeight="1">
      <c r="A10628" s="3" t="s">
        <v>5508</v>
      </c>
      <c r="B10628" s="3" t="s">
        <v>1333</v>
      </c>
      <c r="C10628" s="3" t="s">
        <v>1333</v>
      </c>
      <c r="D10628" s="3" t="str">
        <f>VLOOKUP(C10628,Common_Commensals!A:A,1,FALSE)</f>
        <v>Corynebacterium auriscanis</v>
      </c>
      <c r="E10628" s="3" t="str">
        <f>VLOOKUP(C10628,MBI_Organisms!A:A,1,FALSE)</f>
        <v>#N/A</v>
      </c>
      <c r="F10628" s="3" t="str">
        <f>VLOOKUP(C10628,UTI_Organisms!A:A,1,FALSE)</f>
        <v>Corynebacterium auriscanis</v>
      </c>
    </row>
    <row r="10629" ht="15.75" hidden="1" customHeight="1">
      <c r="A10629" s="3" t="s">
        <v>397</v>
      </c>
      <c r="B10629" s="3" t="s">
        <v>957</v>
      </c>
      <c r="C10629" s="4" t="s">
        <v>958</v>
      </c>
      <c r="D10629" s="3" t="str">
        <f>VLOOKUP(C10629,Common_Commensals!A:A,1,FALSE)</f>
        <v>#N/A</v>
      </c>
      <c r="E10629" s="3" t="str">
        <f>VLOOKUP(C10629,MBI_Organisms!A:A,1,FALSE)</f>
        <v>#N/A</v>
      </c>
      <c r="F10629" s="3" t="str">
        <f>VLOOKUP(C10629,UTI_Organisms!A:A,1,FALSE)</f>
        <v>Salmonella</v>
      </c>
    </row>
    <row r="10630" ht="15.75" hidden="1" customHeight="1">
      <c r="A10630" s="3" t="s">
        <v>5509</v>
      </c>
      <c r="B10630" s="3" t="s">
        <v>41</v>
      </c>
      <c r="C10630" s="3" t="s">
        <v>41</v>
      </c>
      <c r="D10630" s="3" t="str">
        <f>VLOOKUP(C10630,Common_Commensals!A:A,1,FALSE)</f>
        <v>#N/A</v>
      </c>
      <c r="E10630" s="3" t="str">
        <f>VLOOKUP(C10630,MBI_Organisms!A:A,1,FALSE)</f>
        <v>#N/A</v>
      </c>
      <c r="F10630" s="3" t="str">
        <f>VLOOKUP(C10630,UTI_Organisms!A:A,1,FALSE)</f>
        <v>Staphylococcus pseudintermedius</v>
      </c>
    </row>
    <row r="10631" ht="15.75" hidden="1" customHeight="1">
      <c r="A10631" s="3" t="s">
        <v>5510</v>
      </c>
      <c r="B10631" s="3" t="s">
        <v>18</v>
      </c>
      <c r="C10631" s="3" t="s">
        <v>18</v>
      </c>
      <c r="D10631" s="3" t="str">
        <f>VLOOKUP(C10631,Common_Commensals!A:A,1,FALSE)</f>
        <v>#N/A</v>
      </c>
      <c r="E10631" s="3" t="str">
        <f>VLOOKUP(C10631,MBI_Organisms!A:A,1,FALSE)</f>
        <v>Escherichia coli</v>
      </c>
      <c r="F10631" s="3" t="str">
        <f>VLOOKUP(C10631,UTI_Organisms!A:A,1,FALSE)</f>
        <v>Escherichia coli</v>
      </c>
    </row>
    <row r="10632" ht="15.75" hidden="1" customHeight="1">
      <c r="A10632" s="3" t="s">
        <v>5511</v>
      </c>
      <c r="B10632" s="3" t="s">
        <v>1333</v>
      </c>
      <c r="C10632" s="3" t="s">
        <v>1333</v>
      </c>
      <c r="D10632" s="3" t="str">
        <f>VLOOKUP(C10632,Common_Commensals!A:A,1,FALSE)</f>
        <v>Corynebacterium auriscanis</v>
      </c>
      <c r="E10632" s="3" t="str">
        <f>VLOOKUP(C10632,MBI_Organisms!A:A,1,FALSE)</f>
        <v>#N/A</v>
      </c>
      <c r="F10632" s="3" t="str">
        <f>VLOOKUP(C10632,UTI_Organisms!A:A,1,FALSE)</f>
        <v>Corynebacterium auriscanis</v>
      </c>
    </row>
    <row r="10633" ht="15.75" hidden="1" customHeight="1">
      <c r="A10633" s="3" t="s">
        <v>5511</v>
      </c>
      <c r="B10633" s="3" t="s">
        <v>41</v>
      </c>
      <c r="C10633" s="3" t="s">
        <v>41</v>
      </c>
      <c r="D10633" s="3" t="str">
        <f>VLOOKUP(C10633,Common_Commensals!A:A,1,FALSE)</f>
        <v>#N/A</v>
      </c>
      <c r="E10633" s="3" t="str">
        <f>VLOOKUP(C10633,MBI_Organisms!A:A,1,FALSE)</f>
        <v>#N/A</v>
      </c>
      <c r="F10633" s="3" t="str">
        <f>VLOOKUP(C10633,UTI_Organisms!A:A,1,FALSE)</f>
        <v>Staphylococcus pseudintermedius</v>
      </c>
    </row>
    <row r="10634" ht="15.75" hidden="1" customHeight="1">
      <c r="A10634" s="3" t="s">
        <v>5511</v>
      </c>
      <c r="B10634" s="3" t="s">
        <v>18</v>
      </c>
      <c r="C10634" s="3" t="s">
        <v>18</v>
      </c>
      <c r="D10634" s="3" t="str">
        <f>VLOOKUP(C10634,Common_Commensals!A:A,1,FALSE)</f>
        <v>#N/A</v>
      </c>
      <c r="E10634" s="3" t="str">
        <f>VLOOKUP(C10634,MBI_Organisms!A:A,1,FALSE)</f>
        <v>Escherichia coli</v>
      </c>
      <c r="F10634" s="3" t="str">
        <f>VLOOKUP(C10634,UTI_Organisms!A:A,1,FALSE)</f>
        <v>Escherichia coli</v>
      </c>
    </row>
    <row r="10635" ht="15.75" hidden="1" customHeight="1">
      <c r="A10635" s="3" t="s">
        <v>5511</v>
      </c>
      <c r="B10635" s="3" t="s">
        <v>41</v>
      </c>
      <c r="C10635" s="3" t="s">
        <v>41</v>
      </c>
      <c r="D10635" s="3" t="str">
        <f>VLOOKUP(C10635,Common_Commensals!A:A,1,FALSE)</f>
        <v>#N/A</v>
      </c>
      <c r="E10635" s="3" t="str">
        <f>VLOOKUP(C10635,MBI_Organisms!A:A,1,FALSE)</f>
        <v>#N/A</v>
      </c>
      <c r="F10635" s="3" t="str">
        <f>VLOOKUP(C10635,UTI_Organisms!A:A,1,FALSE)</f>
        <v>Staphylococcus pseudintermedius</v>
      </c>
    </row>
    <row r="10636" ht="15.75" hidden="1" customHeight="1">
      <c r="A10636" s="3" t="s">
        <v>5511</v>
      </c>
      <c r="B10636" s="3" t="s">
        <v>3785</v>
      </c>
      <c r="C10636" s="3" t="s">
        <v>3785</v>
      </c>
      <c r="D10636" s="3" t="str">
        <f>VLOOKUP(C10636,Common_Commensals!A:A,1,FALSE)</f>
        <v>#N/A</v>
      </c>
      <c r="E10636" s="3" t="str">
        <f>VLOOKUP(C10636,MBI_Organisms!A:A,1,FALSE)</f>
        <v>Enterobacter hormaechei</v>
      </c>
      <c r="F10636" s="3" t="str">
        <f>VLOOKUP(C10636,UTI_Organisms!A:A,1,FALSE)</f>
        <v>Enterobacter hormaechei</v>
      </c>
    </row>
    <row r="10637" ht="15.75" hidden="1" customHeight="1">
      <c r="A10637" s="3" t="s">
        <v>5511</v>
      </c>
      <c r="B10637" s="3" t="s">
        <v>3785</v>
      </c>
      <c r="C10637" s="3" t="s">
        <v>3785</v>
      </c>
      <c r="D10637" s="3" t="str">
        <f>VLOOKUP(C10637,Common_Commensals!A:A,1,FALSE)</f>
        <v>#N/A</v>
      </c>
      <c r="E10637" s="3" t="str">
        <f>VLOOKUP(C10637,MBI_Organisms!A:A,1,FALSE)</f>
        <v>Enterobacter hormaechei</v>
      </c>
      <c r="F10637" s="3" t="str">
        <f>VLOOKUP(C10637,UTI_Organisms!A:A,1,FALSE)</f>
        <v>Enterobacter hormaechei</v>
      </c>
    </row>
    <row r="10638" ht="15.75" hidden="1" customHeight="1">
      <c r="A10638" s="3" t="s">
        <v>5511</v>
      </c>
      <c r="B10638" s="3" t="s">
        <v>3785</v>
      </c>
      <c r="C10638" s="3" t="s">
        <v>3785</v>
      </c>
      <c r="D10638" s="3" t="str">
        <f>VLOOKUP(C10638,Common_Commensals!A:A,1,FALSE)</f>
        <v>#N/A</v>
      </c>
      <c r="E10638" s="3" t="str">
        <f>VLOOKUP(C10638,MBI_Organisms!A:A,1,FALSE)</f>
        <v>Enterobacter hormaechei</v>
      </c>
      <c r="F10638" s="3" t="str">
        <f>VLOOKUP(C10638,UTI_Organisms!A:A,1,FALSE)</f>
        <v>Enterobacter hormaechei</v>
      </c>
    </row>
    <row r="10639" ht="15.75" hidden="1" customHeight="1">
      <c r="A10639" s="3" t="s">
        <v>5511</v>
      </c>
      <c r="B10639" s="3" t="s">
        <v>41</v>
      </c>
      <c r="C10639" s="3" t="s">
        <v>41</v>
      </c>
      <c r="D10639" s="3" t="str">
        <f>VLOOKUP(C10639,Common_Commensals!A:A,1,FALSE)</f>
        <v>#N/A</v>
      </c>
      <c r="E10639" s="3" t="str">
        <f>VLOOKUP(C10639,MBI_Organisms!A:A,1,FALSE)</f>
        <v>#N/A</v>
      </c>
      <c r="F10639" s="3" t="str">
        <f>VLOOKUP(C10639,UTI_Organisms!A:A,1,FALSE)</f>
        <v>Staphylococcus pseudintermedius</v>
      </c>
    </row>
    <row r="10640" ht="15.75" hidden="1" customHeight="1">
      <c r="A10640" s="3" t="s">
        <v>5512</v>
      </c>
      <c r="B10640" s="3" t="s">
        <v>18</v>
      </c>
      <c r="C10640" s="3" t="s">
        <v>18</v>
      </c>
      <c r="D10640" s="3" t="str">
        <f>VLOOKUP(C10640,Common_Commensals!A:A,1,FALSE)</f>
        <v>#N/A</v>
      </c>
      <c r="E10640" s="3" t="str">
        <f>VLOOKUP(C10640,MBI_Organisms!A:A,1,FALSE)</f>
        <v>Escherichia coli</v>
      </c>
      <c r="F10640" s="3" t="str">
        <f>VLOOKUP(C10640,UTI_Organisms!A:A,1,FALSE)</f>
        <v>Escherichia coli</v>
      </c>
    </row>
    <row r="10641" ht="15.75" hidden="1" customHeight="1">
      <c r="A10641" s="3" t="s">
        <v>5513</v>
      </c>
      <c r="B10641" s="3" t="s">
        <v>18</v>
      </c>
      <c r="C10641" s="3" t="s">
        <v>18</v>
      </c>
      <c r="D10641" s="3" t="str">
        <f>VLOOKUP(C10641,Common_Commensals!A:A,1,FALSE)</f>
        <v>#N/A</v>
      </c>
      <c r="E10641" s="3" t="str">
        <f>VLOOKUP(C10641,MBI_Organisms!A:A,1,FALSE)</f>
        <v>Escherichia coli</v>
      </c>
      <c r="F10641" s="3" t="str">
        <f>VLOOKUP(C10641,UTI_Organisms!A:A,1,FALSE)</f>
        <v>Escherichia coli</v>
      </c>
    </row>
    <row r="10642" ht="15.75" hidden="1" customHeight="1">
      <c r="A10642" s="3" t="s">
        <v>5514</v>
      </c>
      <c r="B10642" s="3" t="s">
        <v>18</v>
      </c>
      <c r="C10642" s="3" t="s">
        <v>18</v>
      </c>
      <c r="D10642" s="3" t="str">
        <f>VLOOKUP(C10642,Common_Commensals!A:A,1,FALSE)</f>
        <v>#N/A</v>
      </c>
      <c r="E10642" s="3" t="str">
        <f>VLOOKUP(C10642,MBI_Organisms!A:A,1,FALSE)</f>
        <v>Escherichia coli</v>
      </c>
      <c r="F10642" s="3" t="str">
        <f>VLOOKUP(C10642,UTI_Organisms!A:A,1,FALSE)</f>
        <v>Escherichia coli</v>
      </c>
    </row>
    <row r="10643" ht="15.75" hidden="1" customHeight="1">
      <c r="A10643" s="3" t="s">
        <v>5515</v>
      </c>
      <c r="B10643" s="3" t="s">
        <v>41</v>
      </c>
      <c r="C10643" s="3" t="s">
        <v>41</v>
      </c>
      <c r="D10643" s="3" t="str">
        <f>VLOOKUP(C10643,Common_Commensals!A:A,1,FALSE)</f>
        <v>#N/A</v>
      </c>
      <c r="E10643" s="3" t="str">
        <f>VLOOKUP(C10643,MBI_Organisms!A:A,1,FALSE)</f>
        <v>#N/A</v>
      </c>
      <c r="F10643" s="3" t="str">
        <f>VLOOKUP(C10643,UTI_Organisms!A:A,1,FALSE)</f>
        <v>Staphylococcus pseudintermedius</v>
      </c>
    </row>
    <row r="10644" ht="15.75" hidden="1" customHeight="1">
      <c r="A10644" s="3" t="s">
        <v>5516</v>
      </c>
      <c r="B10644" s="3" t="s">
        <v>18</v>
      </c>
      <c r="C10644" s="3" t="s">
        <v>18</v>
      </c>
      <c r="D10644" s="3" t="str">
        <f>VLOOKUP(C10644,Common_Commensals!A:A,1,FALSE)</f>
        <v>#N/A</v>
      </c>
      <c r="E10644" s="3" t="str">
        <f>VLOOKUP(C10644,MBI_Organisms!A:A,1,FALSE)</f>
        <v>Escherichia coli</v>
      </c>
      <c r="F10644" s="3" t="str">
        <f>VLOOKUP(C10644,UTI_Organisms!A:A,1,FALSE)</f>
        <v>Escherichia coli</v>
      </c>
    </row>
    <row r="10645" ht="15.75" hidden="1" customHeight="1">
      <c r="A10645" s="3" t="s">
        <v>5516</v>
      </c>
      <c r="B10645" s="3" t="s">
        <v>14</v>
      </c>
      <c r="C10645" s="3" t="s">
        <v>14</v>
      </c>
      <c r="D10645" s="3" t="str">
        <f>VLOOKUP(C10645,Common_Commensals!A:A,1,FALSE)</f>
        <v>#N/A</v>
      </c>
      <c r="E10645" s="3" t="str">
        <f>VLOOKUP(C10645,MBI_Organisms!A:A,1,FALSE)</f>
        <v>Proteus mirabilis</v>
      </c>
      <c r="F10645" s="3" t="str">
        <f>VLOOKUP(C10645,UTI_Organisms!A:A,1,FALSE)</f>
        <v>Proteus mirabilis</v>
      </c>
    </row>
    <row r="10646" ht="15.75" hidden="1" customHeight="1">
      <c r="A10646" s="3" t="s">
        <v>5516</v>
      </c>
      <c r="B10646" s="3" t="s">
        <v>91</v>
      </c>
      <c r="C10646" s="3" t="s">
        <v>91</v>
      </c>
      <c r="D10646" s="3" t="str">
        <f>VLOOKUP(C10646,Common_Commensals!A:A,1,FALSE)</f>
        <v>#N/A</v>
      </c>
      <c r="E10646" s="3" t="str">
        <f>VLOOKUP(C10646,MBI_Organisms!A:A,1,FALSE)</f>
        <v>#N/A</v>
      </c>
      <c r="F10646" s="3" t="str">
        <f>VLOOKUP(C10646,UTI_Organisms!A:A,1,FALSE)</f>
        <v>Streptococcus canis</v>
      </c>
    </row>
    <row r="10647" ht="15.75" hidden="1" customHeight="1">
      <c r="A10647" s="3" t="s">
        <v>5517</v>
      </c>
      <c r="B10647" s="3" t="s">
        <v>483</v>
      </c>
      <c r="C10647" s="3" t="s">
        <v>483</v>
      </c>
      <c r="D10647" s="3" t="str">
        <f>VLOOKUP(C10647,Common_Commensals!A:A,1,FALSE)</f>
        <v>#N/A</v>
      </c>
      <c r="E10647" s="3" t="str">
        <f>VLOOKUP(C10647,MBI_Organisms!A:A,1,FALSE)</f>
        <v>#N/A</v>
      </c>
      <c r="F10647" s="3" t="str">
        <f>VLOOKUP(C10647,UTI_Organisms!A:A,1,FALSE)</f>
        <v>#N/A</v>
      </c>
      <c r="G10647" s="4" t="b">
        <v>0</v>
      </c>
    </row>
    <row r="10648" ht="15.75" hidden="1" customHeight="1">
      <c r="A10648" s="3" t="s">
        <v>5518</v>
      </c>
      <c r="B10648" s="3" t="s">
        <v>18</v>
      </c>
      <c r="C10648" s="3" t="s">
        <v>18</v>
      </c>
      <c r="D10648" s="3" t="str">
        <f>VLOOKUP(C10648,Common_Commensals!A:A,1,FALSE)</f>
        <v>#N/A</v>
      </c>
      <c r="E10648" s="3" t="str">
        <f>VLOOKUP(C10648,MBI_Organisms!A:A,1,FALSE)</f>
        <v>Escherichia coli</v>
      </c>
      <c r="F10648" s="3" t="str">
        <f>VLOOKUP(C10648,UTI_Organisms!A:A,1,FALSE)</f>
        <v>Escherichia coli</v>
      </c>
    </row>
    <row r="10649" ht="15.75" hidden="1" customHeight="1">
      <c r="A10649" s="3" t="s">
        <v>397</v>
      </c>
      <c r="B10649" s="3" t="s">
        <v>957</v>
      </c>
      <c r="C10649" s="4" t="s">
        <v>958</v>
      </c>
      <c r="D10649" s="3" t="str">
        <f>VLOOKUP(C10649,Common_Commensals!A:A,1,FALSE)</f>
        <v>#N/A</v>
      </c>
      <c r="E10649" s="3" t="str">
        <f>VLOOKUP(C10649,MBI_Organisms!A:A,1,FALSE)</f>
        <v>#N/A</v>
      </c>
      <c r="F10649" s="3" t="str">
        <f>VLOOKUP(C10649,UTI_Organisms!A:A,1,FALSE)</f>
        <v>Salmonella</v>
      </c>
    </row>
    <row r="10650" ht="15.75" hidden="1" customHeight="1">
      <c r="A10650" s="3" t="s">
        <v>397</v>
      </c>
      <c r="B10650" s="3" t="s">
        <v>957</v>
      </c>
      <c r="C10650" s="4" t="s">
        <v>958</v>
      </c>
      <c r="D10650" s="3" t="str">
        <f>VLOOKUP(C10650,Common_Commensals!A:A,1,FALSE)</f>
        <v>#N/A</v>
      </c>
      <c r="E10650" s="3" t="str">
        <f>VLOOKUP(C10650,MBI_Organisms!A:A,1,FALSE)</f>
        <v>#N/A</v>
      </c>
      <c r="F10650" s="3" t="str">
        <f>VLOOKUP(C10650,UTI_Organisms!A:A,1,FALSE)</f>
        <v>Salmonella</v>
      </c>
    </row>
    <row r="10651" ht="15.75" hidden="1" customHeight="1">
      <c r="A10651" s="3" t="s">
        <v>5288</v>
      </c>
      <c r="B10651" s="3" t="s">
        <v>202</v>
      </c>
      <c r="C10651" s="3" t="s">
        <v>202</v>
      </c>
      <c r="D10651" s="3" t="str">
        <f>VLOOKUP(C10651,Common_Commensals!A:A,1,FALSE)</f>
        <v>#N/A</v>
      </c>
      <c r="E10651" s="3" t="str">
        <f>VLOOKUP(C10651,MBI_Organisms!A:A,1,FALSE)</f>
        <v>Enterococcus faecalis</v>
      </c>
      <c r="F10651" s="3" t="str">
        <f>VLOOKUP(C10651,UTI_Organisms!A:A,1,FALSE)</f>
        <v>Enterococcus faecalis</v>
      </c>
    </row>
    <row r="10652" ht="15.75" hidden="1" customHeight="1">
      <c r="A10652" s="3" t="s">
        <v>5288</v>
      </c>
      <c r="B10652" s="3" t="s">
        <v>14</v>
      </c>
      <c r="C10652" s="3" t="s">
        <v>14</v>
      </c>
      <c r="D10652" s="3" t="str">
        <f>VLOOKUP(C10652,Common_Commensals!A:A,1,FALSE)</f>
        <v>#N/A</v>
      </c>
      <c r="E10652" s="3" t="str">
        <f>VLOOKUP(C10652,MBI_Organisms!A:A,1,FALSE)</f>
        <v>Proteus mirabilis</v>
      </c>
      <c r="F10652" s="3" t="str">
        <f>VLOOKUP(C10652,UTI_Organisms!A:A,1,FALSE)</f>
        <v>Proteus mirabilis</v>
      </c>
    </row>
    <row r="10653" ht="15.75" hidden="1" customHeight="1">
      <c r="A10653" s="3" t="s">
        <v>5288</v>
      </c>
      <c r="B10653" s="3" t="s">
        <v>41</v>
      </c>
      <c r="C10653" s="3" t="s">
        <v>41</v>
      </c>
      <c r="D10653" s="3" t="str">
        <f>VLOOKUP(C10653,Common_Commensals!A:A,1,FALSE)</f>
        <v>#N/A</v>
      </c>
      <c r="E10653" s="3" t="str">
        <f>VLOOKUP(C10653,MBI_Organisms!A:A,1,FALSE)</f>
        <v>#N/A</v>
      </c>
      <c r="F10653" s="3" t="str">
        <f>VLOOKUP(C10653,UTI_Organisms!A:A,1,FALSE)</f>
        <v>Staphylococcus pseudintermedius</v>
      </c>
    </row>
    <row r="10654" ht="15.75" hidden="1" customHeight="1">
      <c r="A10654" s="3" t="s">
        <v>5519</v>
      </c>
      <c r="B10654" s="3" t="s">
        <v>14</v>
      </c>
      <c r="C10654" s="3" t="s">
        <v>14</v>
      </c>
      <c r="D10654" s="3" t="str">
        <f>VLOOKUP(C10654,Common_Commensals!A:A,1,FALSE)</f>
        <v>#N/A</v>
      </c>
      <c r="E10654" s="3" t="str">
        <f>VLOOKUP(C10654,MBI_Organisms!A:A,1,FALSE)</f>
        <v>Proteus mirabilis</v>
      </c>
      <c r="F10654" s="3" t="str">
        <f>VLOOKUP(C10654,UTI_Organisms!A:A,1,FALSE)</f>
        <v>Proteus mirabilis</v>
      </c>
    </row>
    <row r="10655" ht="15.75" hidden="1" customHeight="1">
      <c r="A10655" s="3" t="s">
        <v>5520</v>
      </c>
      <c r="B10655" s="3" t="s">
        <v>41</v>
      </c>
      <c r="C10655" s="3" t="s">
        <v>41</v>
      </c>
      <c r="D10655" s="3" t="str">
        <f>VLOOKUP(C10655,Common_Commensals!A:A,1,FALSE)</f>
        <v>#N/A</v>
      </c>
      <c r="E10655" s="3" t="str">
        <f>VLOOKUP(C10655,MBI_Organisms!A:A,1,FALSE)</f>
        <v>#N/A</v>
      </c>
      <c r="F10655" s="3" t="str">
        <f>VLOOKUP(C10655,UTI_Organisms!A:A,1,FALSE)</f>
        <v>Staphylococcus pseudintermedius</v>
      </c>
    </row>
    <row r="10656" ht="15.75" hidden="1" customHeight="1">
      <c r="A10656" s="3" t="s">
        <v>5390</v>
      </c>
      <c r="B10656" s="3" t="s">
        <v>18</v>
      </c>
      <c r="C10656" s="3" t="s">
        <v>18</v>
      </c>
      <c r="D10656" s="3" t="str">
        <f>VLOOKUP(C10656,Common_Commensals!A:A,1,FALSE)</f>
        <v>#N/A</v>
      </c>
      <c r="E10656" s="3" t="str">
        <f>VLOOKUP(C10656,MBI_Organisms!A:A,1,FALSE)</f>
        <v>Escherichia coli</v>
      </c>
      <c r="F10656" s="3" t="str">
        <f>VLOOKUP(C10656,UTI_Organisms!A:A,1,FALSE)</f>
        <v>Escherichia coli</v>
      </c>
    </row>
    <row r="10657" ht="15.75" hidden="1" customHeight="1">
      <c r="A10657" s="3" t="s">
        <v>5521</v>
      </c>
      <c r="B10657" s="3" t="s">
        <v>147</v>
      </c>
      <c r="C10657" s="3" t="s">
        <v>147</v>
      </c>
      <c r="D10657" s="3" t="str">
        <f>VLOOKUP(C10657,Common_Commensals!A:A,1,FALSE)</f>
        <v>#N/A</v>
      </c>
      <c r="E10657" s="3" t="str">
        <f>VLOOKUP(C10657,MBI_Organisms!A:A,1,FALSE)</f>
        <v>#N/A</v>
      </c>
      <c r="F10657" s="3" t="str">
        <f>VLOOKUP(C10657,UTI_Organisms!A:A,1,FALSE)</f>
        <v>Bordetella bronchiseptica</v>
      </c>
    </row>
    <row r="10658" ht="15.75" hidden="1" customHeight="1">
      <c r="A10658" s="3" t="s">
        <v>5521</v>
      </c>
      <c r="B10658" s="3" t="s">
        <v>34</v>
      </c>
      <c r="C10658" s="3" t="s">
        <v>34</v>
      </c>
      <c r="D10658" s="3" t="str">
        <f>VLOOKUP(C10658,Common_Commensals!A:A,1,FALSE)</f>
        <v>#N/A</v>
      </c>
      <c r="E10658" s="3" t="str">
        <f>VLOOKUP(C10658,MBI_Organisms!A:A,1,FALSE)</f>
        <v>#N/A</v>
      </c>
      <c r="F10658" s="3" t="str">
        <f>VLOOKUP(C10658,UTI_Organisms!A:A,1,FALSE)</f>
        <v>Pasteurella multocida</v>
      </c>
    </row>
    <row r="10659" ht="15.75" hidden="1" customHeight="1">
      <c r="A10659" s="3" t="s">
        <v>5522</v>
      </c>
      <c r="B10659" s="3" t="s">
        <v>18</v>
      </c>
      <c r="C10659" s="3" t="s">
        <v>18</v>
      </c>
      <c r="D10659" s="3" t="str">
        <f>VLOOKUP(C10659,Common_Commensals!A:A,1,FALSE)</f>
        <v>#N/A</v>
      </c>
      <c r="E10659" s="3" t="str">
        <f>VLOOKUP(C10659,MBI_Organisms!A:A,1,FALSE)</f>
        <v>Escherichia coli</v>
      </c>
      <c r="F10659" s="3" t="str">
        <f>VLOOKUP(C10659,UTI_Organisms!A:A,1,FALSE)</f>
        <v>Escherichia coli</v>
      </c>
    </row>
    <row r="10660" ht="15.75" hidden="1" customHeight="1">
      <c r="A10660" s="3" t="s">
        <v>5523</v>
      </c>
      <c r="B10660" s="3" t="s">
        <v>18</v>
      </c>
      <c r="C10660" s="3" t="s">
        <v>18</v>
      </c>
      <c r="D10660" s="3" t="str">
        <f>VLOOKUP(C10660,Common_Commensals!A:A,1,FALSE)</f>
        <v>#N/A</v>
      </c>
      <c r="E10660" s="3" t="str">
        <f>VLOOKUP(C10660,MBI_Organisms!A:A,1,FALSE)</f>
        <v>Escherichia coli</v>
      </c>
      <c r="F10660" s="3" t="str">
        <f>VLOOKUP(C10660,UTI_Organisms!A:A,1,FALSE)</f>
        <v>Escherichia coli</v>
      </c>
    </row>
    <row r="10661" ht="15.75" hidden="1" customHeight="1">
      <c r="A10661" s="3" t="s">
        <v>5524</v>
      </c>
      <c r="B10661" s="3" t="s">
        <v>14</v>
      </c>
      <c r="C10661" s="3" t="s">
        <v>14</v>
      </c>
      <c r="D10661" s="3" t="str">
        <f>VLOOKUP(C10661,Common_Commensals!A:A,1,FALSE)</f>
        <v>#N/A</v>
      </c>
      <c r="E10661" s="3" t="str">
        <f>VLOOKUP(C10661,MBI_Organisms!A:A,1,FALSE)</f>
        <v>Proteus mirabilis</v>
      </c>
      <c r="F10661" s="3" t="str">
        <f>VLOOKUP(C10661,UTI_Organisms!A:A,1,FALSE)</f>
        <v>Proteus mirabilis</v>
      </c>
    </row>
    <row r="10662" ht="15.75" hidden="1" customHeight="1">
      <c r="A10662" s="3" t="s">
        <v>5524</v>
      </c>
      <c r="B10662" s="3" t="s">
        <v>18</v>
      </c>
      <c r="C10662" s="3" t="s">
        <v>18</v>
      </c>
      <c r="D10662" s="3" t="str">
        <f>VLOOKUP(C10662,Common_Commensals!A:A,1,FALSE)</f>
        <v>#N/A</v>
      </c>
      <c r="E10662" s="3" t="str">
        <f>VLOOKUP(C10662,MBI_Organisms!A:A,1,FALSE)</f>
        <v>Escherichia coli</v>
      </c>
      <c r="F10662" s="3" t="str">
        <f>VLOOKUP(C10662,UTI_Organisms!A:A,1,FALSE)</f>
        <v>Escherichia coli</v>
      </c>
    </row>
    <row r="10663" ht="15.75" hidden="1" customHeight="1">
      <c r="A10663" s="3" t="s">
        <v>5524</v>
      </c>
      <c r="B10663" s="3" t="s">
        <v>14</v>
      </c>
      <c r="C10663" s="3" t="s">
        <v>14</v>
      </c>
      <c r="D10663" s="3" t="str">
        <f>VLOOKUP(C10663,Common_Commensals!A:A,1,FALSE)</f>
        <v>#N/A</v>
      </c>
      <c r="E10663" s="3" t="str">
        <f>VLOOKUP(C10663,MBI_Organisms!A:A,1,FALSE)</f>
        <v>Proteus mirabilis</v>
      </c>
      <c r="F10663" s="3" t="str">
        <f>VLOOKUP(C10663,UTI_Organisms!A:A,1,FALSE)</f>
        <v>Proteus mirabilis</v>
      </c>
    </row>
    <row r="10664" ht="15.75" hidden="1" customHeight="1">
      <c r="A10664" s="3" t="s">
        <v>5524</v>
      </c>
      <c r="B10664" s="3" t="s">
        <v>14</v>
      </c>
      <c r="C10664" s="3" t="s">
        <v>14</v>
      </c>
      <c r="D10664" s="3" t="str">
        <f>VLOOKUP(C10664,Common_Commensals!A:A,1,FALSE)</f>
        <v>#N/A</v>
      </c>
      <c r="E10664" s="3" t="str">
        <f>VLOOKUP(C10664,MBI_Organisms!A:A,1,FALSE)</f>
        <v>Proteus mirabilis</v>
      </c>
      <c r="F10664" s="3" t="str">
        <f>VLOOKUP(C10664,UTI_Organisms!A:A,1,FALSE)</f>
        <v>Proteus mirabilis</v>
      </c>
    </row>
    <row r="10665" ht="15.75" hidden="1" customHeight="1">
      <c r="A10665" s="3" t="s">
        <v>5524</v>
      </c>
      <c r="B10665" s="3" t="s">
        <v>5395</v>
      </c>
      <c r="C10665" s="3" t="s">
        <v>5395</v>
      </c>
      <c r="D10665" s="3" t="str">
        <f>VLOOKUP(C10665,Common_Commensals!A:A,1,FALSE)</f>
        <v>#N/A</v>
      </c>
      <c r="E10665" s="3" t="str">
        <f>VLOOKUP(C10665,MBI_Organisms!A:A,1,FALSE)</f>
        <v>#N/A</v>
      </c>
      <c r="F10665" s="3" t="str">
        <f>VLOOKUP(C10665,UTI_Organisms!A:A,1,FALSE)</f>
        <v>#N/A</v>
      </c>
      <c r="G10665" s="4" t="b">
        <v>0</v>
      </c>
    </row>
    <row r="10666" ht="15.75" hidden="1" customHeight="1">
      <c r="A10666" s="3" t="s">
        <v>5524</v>
      </c>
      <c r="B10666" s="3" t="s">
        <v>18</v>
      </c>
      <c r="C10666" s="3" t="s">
        <v>18</v>
      </c>
      <c r="D10666" s="3" t="str">
        <f>VLOOKUP(C10666,Common_Commensals!A:A,1,FALSE)</f>
        <v>#N/A</v>
      </c>
      <c r="E10666" s="3" t="str">
        <f>VLOOKUP(C10666,MBI_Organisms!A:A,1,FALSE)</f>
        <v>Escherichia coli</v>
      </c>
      <c r="F10666" s="3" t="str">
        <f>VLOOKUP(C10666,UTI_Organisms!A:A,1,FALSE)</f>
        <v>Escherichia coli</v>
      </c>
    </row>
    <row r="10667" ht="15.75" hidden="1" customHeight="1">
      <c r="A10667" s="3" t="s">
        <v>5524</v>
      </c>
      <c r="B10667" s="3" t="s">
        <v>4387</v>
      </c>
      <c r="C10667" s="3" t="s">
        <v>4387</v>
      </c>
      <c r="D10667" s="3" t="str">
        <f>VLOOKUP(C10667,Common_Commensals!A:A,1,FALSE)</f>
        <v>#N/A</v>
      </c>
      <c r="E10667" s="3" t="str">
        <f>VLOOKUP(C10667,MBI_Organisms!A:A,1,FALSE)</f>
        <v>#N/A</v>
      </c>
      <c r="F10667" s="3" t="str">
        <f>VLOOKUP(C10667,UTI_Organisms!A:A,1,FALSE)</f>
        <v>#N/A</v>
      </c>
      <c r="G10667" s="4" t="b">
        <v>0</v>
      </c>
    </row>
    <row r="10668" ht="15.75" hidden="1" customHeight="1">
      <c r="A10668" s="3" t="s">
        <v>5525</v>
      </c>
      <c r="B10668" s="3" t="s">
        <v>18</v>
      </c>
      <c r="C10668" s="3" t="s">
        <v>18</v>
      </c>
      <c r="D10668" s="3" t="str">
        <f>VLOOKUP(C10668,Common_Commensals!A:A,1,FALSE)</f>
        <v>#N/A</v>
      </c>
      <c r="E10668" s="3" t="str">
        <f>VLOOKUP(C10668,MBI_Organisms!A:A,1,FALSE)</f>
        <v>Escherichia coli</v>
      </c>
      <c r="F10668" s="3" t="str">
        <f>VLOOKUP(C10668,UTI_Organisms!A:A,1,FALSE)</f>
        <v>Escherichia coli</v>
      </c>
    </row>
    <row r="10669" ht="15.75" hidden="1" customHeight="1">
      <c r="A10669" s="3" t="s">
        <v>5526</v>
      </c>
      <c r="B10669" s="3" t="s">
        <v>694</v>
      </c>
      <c r="C10669" s="3" t="s">
        <v>694</v>
      </c>
      <c r="D10669" s="3" t="str">
        <f>VLOOKUP(C10669,Common_Commensals!A:A,1,FALSE)</f>
        <v>#N/A</v>
      </c>
      <c r="E10669" s="3" t="str">
        <f>VLOOKUP(C10669,MBI_Organisms!A:A,1,FALSE)</f>
        <v>#N/A</v>
      </c>
      <c r="F10669" s="3" t="str">
        <f>VLOOKUP(C10669,UTI_Organisms!A:A,1,FALSE)</f>
        <v>Staphylococcus schleiferi</v>
      </c>
    </row>
    <row r="10670" ht="15.75" hidden="1" customHeight="1">
      <c r="A10670" s="3" t="s">
        <v>5527</v>
      </c>
      <c r="B10670" s="3" t="s">
        <v>18</v>
      </c>
      <c r="C10670" s="3" t="s">
        <v>18</v>
      </c>
      <c r="D10670" s="3" t="str">
        <f>VLOOKUP(C10670,Common_Commensals!A:A,1,FALSE)</f>
        <v>#N/A</v>
      </c>
      <c r="E10670" s="3" t="str">
        <f>VLOOKUP(C10670,MBI_Organisms!A:A,1,FALSE)</f>
        <v>Escherichia coli</v>
      </c>
      <c r="F10670" s="3" t="str">
        <f>VLOOKUP(C10670,UTI_Organisms!A:A,1,FALSE)</f>
        <v>Escherichia coli</v>
      </c>
    </row>
    <row r="10671" ht="15.75" hidden="1" customHeight="1">
      <c r="A10671" s="3" t="s">
        <v>5528</v>
      </c>
      <c r="B10671" s="3" t="s">
        <v>18</v>
      </c>
      <c r="C10671" s="3" t="s">
        <v>18</v>
      </c>
      <c r="D10671" s="3" t="str">
        <f>VLOOKUP(C10671,Common_Commensals!A:A,1,FALSE)</f>
        <v>#N/A</v>
      </c>
      <c r="E10671" s="3" t="str">
        <f>VLOOKUP(C10671,MBI_Organisms!A:A,1,FALSE)</f>
        <v>Escherichia coli</v>
      </c>
      <c r="F10671" s="3" t="str">
        <f>VLOOKUP(C10671,UTI_Organisms!A:A,1,FALSE)</f>
        <v>Escherichia coli</v>
      </c>
    </row>
    <row r="10672" ht="15.75" hidden="1" customHeight="1">
      <c r="A10672" s="3" t="s">
        <v>5529</v>
      </c>
      <c r="B10672" s="3" t="s">
        <v>5530</v>
      </c>
      <c r="C10672" s="3" t="s">
        <v>5530</v>
      </c>
      <c r="D10672" s="3" t="str">
        <f>VLOOKUP(C10672,Common_Commensals!A:A,1,FALSE)</f>
        <v>#N/A</v>
      </c>
      <c r="E10672" s="3" t="str">
        <f>VLOOKUP(C10672,MBI_Organisms!A:A,1,FALSE)</f>
        <v>#N/A</v>
      </c>
      <c r="F10672" s="3" t="str">
        <f>VLOOKUP(C10672,UTI_Organisms!A:A,1,FALSE)</f>
        <v>Oligella urethralis</v>
      </c>
    </row>
    <row r="10673" ht="15.75" hidden="1" customHeight="1">
      <c r="A10673" s="3" t="s">
        <v>5518</v>
      </c>
      <c r="B10673" s="3" t="s">
        <v>41</v>
      </c>
      <c r="C10673" s="3" t="s">
        <v>41</v>
      </c>
      <c r="D10673" s="3" t="str">
        <f>VLOOKUP(C10673,Common_Commensals!A:A,1,FALSE)</f>
        <v>#N/A</v>
      </c>
      <c r="E10673" s="3" t="str">
        <f>VLOOKUP(C10673,MBI_Organisms!A:A,1,FALSE)</f>
        <v>#N/A</v>
      </c>
      <c r="F10673" s="3" t="str">
        <f>VLOOKUP(C10673,UTI_Organisms!A:A,1,FALSE)</f>
        <v>Staphylococcus pseudintermedius</v>
      </c>
    </row>
    <row r="10674" ht="15.75" hidden="1" customHeight="1">
      <c r="A10674" s="3" t="s">
        <v>5518</v>
      </c>
      <c r="B10674" s="3" t="s">
        <v>1333</v>
      </c>
      <c r="C10674" s="3" t="s">
        <v>1333</v>
      </c>
      <c r="D10674" s="3" t="str">
        <f>VLOOKUP(C10674,Common_Commensals!A:A,1,FALSE)</f>
        <v>Corynebacterium auriscanis</v>
      </c>
      <c r="E10674" s="3" t="str">
        <f>VLOOKUP(C10674,MBI_Organisms!A:A,1,FALSE)</f>
        <v>#N/A</v>
      </c>
      <c r="F10674" s="3" t="str">
        <f>VLOOKUP(C10674,UTI_Organisms!A:A,1,FALSE)</f>
        <v>Corynebacterium auriscanis</v>
      </c>
    </row>
    <row r="10675" ht="15.75" hidden="1" customHeight="1">
      <c r="A10675" s="3" t="s">
        <v>5380</v>
      </c>
      <c r="B10675" s="3" t="s">
        <v>41</v>
      </c>
      <c r="C10675" s="3" t="s">
        <v>41</v>
      </c>
      <c r="D10675" s="3" t="str">
        <f>VLOOKUP(C10675,Common_Commensals!A:A,1,FALSE)</f>
        <v>#N/A</v>
      </c>
      <c r="E10675" s="3" t="str">
        <f>VLOOKUP(C10675,MBI_Organisms!A:A,1,FALSE)</f>
        <v>#N/A</v>
      </c>
      <c r="F10675" s="3" t="str">
        <f>VLOOKUP(C10675,UTI_Organisms!A:A,1,FALSE)</f>
        <v>Staphylococcus pseudintermedius</v>
      </c>
    </row>
    <row r="10676" ht="15.75" hidden="1" customHeight="1">
      <c r="A10676" s="3" t="s">
        <v>5380</v>
      </c>
      <c r="B10676" s="3" t="s">
        <v>694</v>
      </c>
      <c r="C10676" s="3" t="s">
        <v>694</v>
      </c>
      <c r="D10676" s="3" t="str">
        <f>VLOOKUP(C10676,Common_Commensals!A:A,1,FALSE)</f>
        <v>#N/A</v>
      </c>
      <c r="E10676" s="3" t="str">
        <f>VLOOKUP(C10676,MBI_Organisms!A:A,1,FALSE)</f>
        <v>#N/A</v>
      </c>
      <c r="F10676" s="3" t="str">
        <f>VLOOKUP(C10676,UTI_Organisms!A:A,1,FALSE)</f>
        <v>Staphylococcus schleiferi</v>
      </c>
    </row>
    <row r="10677" ht="15.75" hidden="1" customHeight="1">
      <c r="A10677" s="3" t="s">
        <v>5380</v>
      </c>
      <c r="B10677" s="3" t="s">
        <v>202</v>
      </c>
      <c r="C10677" s="3" t="s">
        <v>202</v>
      </c>
      <c r="D10677" s="3" t="str">
        <f>VLOOKUP(C10677,Common_Commensals!A:A,1,FALSE)</f>
        <v>#N/A</v>
      </c>
      <c r="E10677" s="3" t="str">
        <f>VLOOKUP(C10677,MBI_Organisms!A:A,1,FALSE)</f>
        <v>Enterococcus faecalis</v>
      </c>
      <c r="F10677" s="3" t="str">
        <f>VLOOKUP(C10677,UTI_Organisms!A:A,1,FALSE)</f>
        <v>Enterococcus faecalis</v>
      </c>
    </row>
    <row r="10678" ht="15.75" hidden="1" customHeight="1">
      <c r="A10678" s="3" t="s">
        <v>5380</v>
      </c>
      <c r="B10678" s="3" t="s">
        <v>18</v>
      </c>
      <c r="C10678" s="3" t="s">
        <v>18</v>
      </c>
      <c r="D10678" s="3" t="str">
        <f>VLOOKUP(C10678,Common_Commensals!A:A,1,FALSE)</f>
        <v>#N/A</v>
      </c>
      <c r="E10678" s="3" t="str">
        <f>VLOOKUP(C10678,MBI_Organisms!A:A,1,FALSE)</f>
        <v>Escherichia coli</v>
      </c>
      <c r="F10678" s="3" t="str">
        <f>VLOOKUP(C10678,UTI_Organisms!A:A,1,FALSE)</f>
        <v>Escherichia coli</v>
      </c>
    </row>
    <row r="10679" ht="15.75" hidden="1" customHeight="1">
      <c r="A10679" s="3" t="s">
        <v>5531</v>
      </c>
      <c r="B10679" s="3" t="s">
        <v>18</v>
      </c>
      <c r="C10679" s="3" t="s">
        <v>18</v>
      </c>
      <c r="D10679" s="3" t="str">
        <f>VLOOKUP(C10679,Common_Commensals!A:A,1,FALSE)</f>
        <v>#N/A</v>
      </c>
      <c r="E10679" s="3" t="str">
        <f>VLOOKUP(C10679,MBI_Organisms!A:A,1,FALSE)</f>
        <v>Escherichia coli</v>
      </c>
      <c r="F10679" s="3" t="str">
        <f>VLOOKUP(C10679,UTI_Organisms!A:A,1,FALSE)</f>
        <v>Escherichia coli</v>
      </c>
    </row>
    <row r="10680" ht="15.75" hidden="1" customHeight="1">
      <c r="A10680" s="3" t="s">
        <v>5531</v>
      </c>
      <c r="B10680" s="3" t="s">
        <v>202</v>
      </c>
      <c r="C10680" s="3" t="s">
        <v>202</v>
      </c>
      <c r="D10680" s="3" t="str">
        <f>VLOOKUP(C10680,Common_Commensals!A:A,1,FALSE)</f>
        <v>#N/A</v>
      </c>
      <c r="E10680" s="3" t="str">
        <f>VLOOKUP(C10680,MBI_Organisms!A:A,1,FALSE)</f>
        <v>Enterococcus faecalis</v>
      </c>
      <c r="F10680" s="3" t="str">
        <f>VLOOKUP(C10680,UTI_Organisms!A:A,1,FALSE)</f>
        <v>Enterococcus faecalis</v>
      </c>
    </row>
    <row r="10681" ht="15.75" hidden="1" customHeight="1">
      <c r="A10681" s="3" t="s">
        <v>5531</v>
      </c>
      <c r="B10681" s="3" t="s">
        <v>3785</v>
      </c>
      <c r="C10681" s="3" t="s">
        <v>3785</v>
      </c>
      <c r="D10681" s="3" t="str">
        <f>VLOOKUP(C10681,Common_Commensals!A:A,1,FALSE)</f>
        <v>#N/A</v>
      </c>
      <c r="E10681" s="3" t="str">
        <f>VLOOKUP(C10681,MBI_Organisms!A:A,1,FALSE)</f>
        <v>Enterobacter hormaechei</v>
      </c>
      <c r="F10681" s="3" t="str">
        <f>VLOOKUP(C10681,UTI_Organisms!A:A,1,FALSE)</f>
        <v>Enterobacter hormaechei</v>
      </c>
    </row>
    <row r="10682" ht="15.75" hidden="1" customHeight="1">
      <c r="A10682" s="3" t="s">
        <v>5532</v>
      </c>
      <c r="B10682" s="3" t="s">
        <v>3555</v>
      </c>
      <c r="C10682" s="3" t="s">
        <v>3555</v>
      </c>
      <c r="D10682" s="3" t="str">
        <f>VLOOKUP(C10682,Common_Commensals!A:A,1,FALSE)</f>
        <v>Staphylococcus felis</v>
      </c>
      <c r="E10682" s="3" t="str">
        <f>VLOOKUP(C10682,MBI_Organisms!A:A,1,FALSE)</f>
        <v>#N/A</v>
      </c>
      <c r="F10682" s="3" t="str">
        <f>VLOOKUP(C10682,UTI_Organisms!A:A,1,FALSE)</f>
        <v>Staphylococcus felis</v>
      </c>
    </row>
    <row r="10683" ht="15.75" hidden="1" customHeight="1">
      <c r="A10683" s="3" t="s">
        <v>5532</v>
      </c>
      <c r="B10683" s="3" t="s">
        <v>3555</v>
      </c>
      <c r="C10683" s="3" t="s">
        <v>3555</v>
      </c>
      <c r="D10683" s="3" t="str">
        <f>VLOOKUP(C10683,Common_Commensals!A:A,1,FALSE)</f>
        <v>Staphylococcus felis</v>
      </c>
      <c r="E10683" s="3" t="str">
        <f>VLOOKUP(C10683,MBI_Organisms!A:A,1,FALSE)</f>
        <v>#N/A</v>
      </c>
      <c r="F10683" s="3" t="str">
        <f>VLOOKUP(C10683,UTI_Organisms!A:A,1,FALSE)</f>
        <v>Staphylococcus felis</v>
      </c>
    </row>
    <row r="10684" ht="15.75" hidden="1" customHeight="1">
      <c r="A10684" s="3" t="s">
        <v>5532</v>
      </c>
      <c r="B10684" s="3" t="s">
        <v>91</v>
      </c>
      <c r="C10684" s="3" t="s">
        <v>91</v>
      </c>
      <c r="D10684" s="3" t="str">
        <f>VLOOKUP(C10684,Common_Commensals!A:A,1,FALSE)</f>
        <v>#N/A</v>
      </c>
      <c r="E10684" s="3" t="str">
        <f>VLOOKUP(C10684,MBI_Organisms!A:A,1,FALSE)</f>
        <v>#N/A</v>
      </c>
      <c r="F10684" s="3" t="str">
        <f>VLOOKUP(C10684,UTI_Organisms!A:A,1,FALSE)</f>
        <v>Streptococcus canis</v>
      </c>
    </row>
    <row r="10685" ht="15.75" hidden="1" customHeight="1">
      <c r="A10685" s="3" t="s">
        <v>397</v>
      </c>
      <c r="B10685" s="3" t="s">
        <v>957</v>
      </c>
      <c r="C10685" s="4" t="s">
        <v>958</v>
      </c>
      <c r="D10685" s="3" t="str">
        <f>VLOOKUP(C10685,Common_Commensals!A:A,1,FALSE)</f>
        <v>#N/A</v>
      </c>
      <c r="E10685" s="3" t="str">
        <f>VLOOKUP(C10685,MBI_Organisms!A:A,1,FALSE)</f>
        <v>#N/A</v>
      </c>
      <c r="F10685" s="3" t="str">
        <f>VLOOKUP(C10685,UTI_Organisms!A:A,1,FALSE)</f>
        <v>Salmonella</v>
      </c>
    </row>
    <row r="10686" ht="15.75" hidden="1" customHeight="1">
      <c r="A10686" s="3" t="s">
        <v>5533</v>
      </c>
      <c r="B10686" s="3" t="s">
        <v>18</v>
      </c>
      <c r="C10686" s="3" t="s">
        <v>18</v>
      </c>
      <c r="D10686" s="3" t="str">
        <f>VLOOKUP(C10686,Common_Commensals!A:A,1,FALSE)</f>
        <v>#N/A</v>
      </c>
      <c r="E10686" s="3" t="str">
        <f>VLOOKUP(C10686,MBI_Organisms!A:A,1,FALSE)</f>
        <v>Escherichia coli</v>
      </c>
      <c r="F10686" s="3" t="str">
        <f>VLOOKUP(C10686,UTI_Organisms!A:A,1,FALSE)</f>
        <v>Escherichia coli</v>
      </c>
    </row>
    <row r="10687" ht="15.75" hidden="1" customHeight="1">
      <c r="A10687" s="3" t="s">
        <v>5440</v>
      </c>
      <c r="B10687" s="3" t="s">
        <v>41</v>
      </c>
      <c r="C10687" s="3" t="s">
        <v>41</v>
      </c>
      <c r="D10687" s="3" t="str">
        <f>VLOOKUP(C10687,Common_Commensals!A:A,1,FALSE)</f>
        <v>#N/A</v>
      </c>
      <c r="E10687" s="3" t="str">
        <f>VLOOKUP(C10687,MBI_Organisms!A:A,1,FALSE)</f>
        <v>#N/A</v>
      </c>
      <c r="F10687" s="3" t="str">
        <f>VLOOKUP(C10687,UTI_Organisms!A:A,1,FALSE)</f>
        <v>Staphylococcus pseudintermedius</v>
      </c>
    </row>
    <row r="10688" ht="15.75" hidden="1" customHeight="1">
      <c r="A10688" s="3" t="s">
        <v>5534</v>
      </c>
      <c r="B10688" s="3" t="s">
        <v>41</v>
      </c>
      <c r="C10688" s="3" t="s">
        <v>41</v>
      </c>
      <c r="D10688" s="3" t="str">
        <f>VLOOKUP(C10688,Common_Commensals!A:A,1,FALSE)</f>
        <v>#N/A</v>
      </c>
      <c r="E10688" s="3" t="str">
        <f>VLOOKUP(C10688,MBI_Organisms!A:A,1,FALSE)</f>
        <v>#N/A</v>
      </c>
      <c r="F10688" s="3" t="str">
        <f>VLOOKUP(C10688,UTI_Organisms!A:A,1,FALSE)</f>
        <v>Staphylococcus pseudintermedius</v>
      </c>
    </row>
    <row r="10689" ht="15.75" hidden="1" customHeight="1">
      <c r="A10689" s="3" t="s">
        <v>5535</v>
      </c>
      <c r="B10689" s="3" t="s">
        <v>4445</v>
      </c>
      <c r="C10689" s="3" t="s">
        <v>4445</v>
      </c>
      <c r="D10689" s="3" t="str">
        <f>VLOOKUP(C10689,Common_Commensals!A:A,1,FALSE)</f>
        <v>#N/A</v>
      </c>
      <c r="E10689" s="3" t="str">
        <f>VLOOKUP(C10689,MBI_Organisms!A:A,1,FALSE)</f>
        <v>#N/A</v>
      </c>
      <c r="F10689" s="3" t="str">
        <f>VLOOKUP(C10689,UTI_Organisms!A:A,1,FALSE)</f>
        <v>#N/A</v>
      </c>
      <c r="G10689" s="4" t="b">
        <v>0</v>
      </c>
    </row>
    <row r="10690" ht="15.75" hidden="1" customHeight="1">
      <c r="A10690" s="3" t="s">
        <v>5495</v>
      </c>
      <c r="B10690" s="3" t="s">
        <v>41</v>
      </c>
      <c r="C10690" s="3" t="s">
        <v>41</v>
      </c>
      <c r="D10690" s="3" t="str">
        <f>VLOOKUP(C10690,Common_Commensals!A:A,1,FALSE)</f>
        <v>#N/A</v>
      </c>
      <c r="E10690" s="3" t="str">
        <f>VLOOKUP(C10690,MBI_Organisms!A:A,1,FALSE)</f>
        <v>#N/A</v>
      </c>
      <c r="F10690" s="3" t="str">
        <f>VLOOKUP(C10690,UTI_Organisms!A:A,1,FALSE)</f>
        <v>Staphylococcus pseudintermedius</v>
      </c>
    </row>
    <row r="10691" ht="15.75" hidden="1" customHeight="1">
      <c r="A10691" s="3" t="s">
        <v>5536</v>
      </c>
      <c r="B10691" s="3" t="s">
        <v>47</v>
      </c>
      <c r="C10691" s="4" t="s">
        <v>48</v>
      </c>
      <c r="D10691" s="3" t="str">
        <f>VLOOKUP(C10691,Common_Commensals!A:A,1,FALSE)</f>
        <v>Bacillus</v>
      </c>
      <c r="E10691" s="3" t="str">
        <f>VLOOKUP(C10691,MBI_Organisms!A:A,1,FALSE)</f>
        <v>#N/A</v>
      </c>
      <c r="F10691" s="3" t="str">
        <f>VLOOKUP(C10691,UTI_Organisms!A:A,1,FALSE)</f>
        <v>Bacillus</v>
      </c>
    </row>
    <row r="10692" ht="15.75" hidden="1" customHeight="1">
      <c r="A10692" s="3" t="s">
        <v>5537</v>
      </c>
      <c r="B10692" s="3" t="s">
        <v>5379</v>
      </c>
      <c r="C10692" s="3" t="s">
        <v>5379</v>
      </c>
      <c r="D10692" s="3" t="str">
        <f>VLOOKUP(C10692,Common_Commensals!A:A,1,FALSE)</f>
        <v>Staphylococcus simulans</v>
      </c>
      <c r="E10692" s="3" t="str">
        <f>VLOOKUP(C10692,MBI_Organisms!A:A,1,FALSE)</f>
        <v>#N/A</v>
      </c>
      <c r="F10692" s="3" t="str">
        <f>VLOOKUP(C10692,UTI_Organisms!A:A,1,FALSE)</f>
        <v>Staphylococcus simulans</v>
      </c>
    </row>
    <row r="10693" ht="15.75" hidden="1" customHeight="1">
      <c r="A10693" s="3" t="s">
        <v>5504</v>
      </c>
      <c r="B10693" s="3" t="s">
        <v>18</v>
      </c>
      <c r="C10693" s="3" t="s">
        <v>18</v>
      </c>
      <c r="D10693" s="3" t="str">
        <f>VLOOKUP(C10693,Common_Commensals!A:A,1,FALSE)</f>
        <v>#N/A</v>
      </c>
      <c r="E10693" s="3" t="str">
        <f>VLOOKUP(C10693,MBI_Organisms!A:A,1,FALSE)</f>
        <v>Escherichia coli</v>
      </c>
      <c r="F10693" s="3" t="str">
        <f>VLOOKUP(C10693,UTI_Organisms!A:A,1,FALSE)</f>
        <v>Escherichia coli</v>
      </c>
    </row>
    <row r="10694" ht="15.75" hidden="1" customHeight="1">
      <c r="A10694" s="3" t="s">
        <v>5504</v>
      </c>
      <c r="B10694" s="3" t="s">
        <v>4445</v>
      </c>
      <c r="C10694" s="3" t="s">
        <v>4445</v>
      </c>
      <c r="D10694" s="3" t="str">
        <f>VLOOKUP(C10694,Common_Commensals!A:A,1,FALSE)</f>
        <v>#N/A</v>
      </c>
      <c r="E10694" s="3" t="str">
        <f>VLOOKUP(C10694,MBI_Organisms!A:A,1,FALSE)</f>
        <v>#N/A</v>
      </c>
      <c r="F10694" s="3" t="str">
        <f>VLOOKUP(C10694,UTI_Organisms!A:A,1,FALSE)</f>
        <v>#N/A</v>
      </c>
      <c r="G10694" s="4" t="b">
        <v>0</v>
      </c>
    </row>
    <row r="10695" ht="15.75" hidden="1" customHeight="1">
      <c r="A10695" s="3" t="s">
        <v>5538</v>
      </c>
      <c r="B10695" s="3" t="s">
        <v>18</v>
      </c>
      <c r="C10695" s="3" t="s">
        <v>18</v>
      </c>
      <c r="D10695" s="3" t="str">
        <f>VLOOKUP(C10695,Common_Commensals!A:A,1,FALSE)</f>
        <v>#N/A</v>
      </c>
      <c r="E10695" s="3" t="str">
        <f>VLOOKUP(C10695,MBI_Organisms!A:A,1,FALSE)</f>
        <v>Escherichia coli</v>
      </c>
      <c r="F10695" s="3" t="str">
        <f>VLOOKUP(C10695,UTI_Organisms!A:A,1,FALSE)</f>
        <v>Escherichia coli</v>
      </c>
    </row>
    <row r="10696" ht="15.75" hidden="1" customHeight="1">
      <c r="A10696" s="3" t="s">
        <v>5539</v>
      </c>
      <c r="B10696" s="3" t="s">
        <v>18</v>
      </c>
      <c r="C10696" s="3" t="s">
        <v>18</v>
      </c>
      <c r="D10696" s="3" t="str">
        <f>VLOOKUP(C10696,Common_Commensals!A:A,1,FALSE)</f>
        <v>#N/A</v>
      </c>
      <c r="E10696" s="3" t="str">
        <f>VLOOKUP(C10696,MBI_Organisms!A:A,1,FALSE)</f>
        <v>Escherichia coli</v>
      </c>
      <c r="F10696" s="3" t="str">
        <f>VLOOKUP(C10696,UTI_Organisms!A:A,1,FALSE)</f>
        <v>Escherichia coli</v>
      </c>
    </row>
    <row r="10697" ht="15.75" hidden="1" customHeight="1">
      <c r="A10697" s="3" t="s">
        <v>5539</v>
      </c>
      <c r="B10697" s="3" t="s">
        <v>18</v>
      </c>
      <c r="C10697" s="3" t="s">
        <v>18</v>
      </c>
      <c r="D10697" s="3" t="str">
        <f>VLOOKUP(C10697,Common_Commensals!A:A,1,FALSE)</f>
        <v>#N/A</v>
      </c>
      <c r="E10697" s="3" t="str">
        <f>VLOOKUP(C10697,MBI_Organisms!A:A,1,FALSE)</f>
        <v>Escherichia coli</v>
      </c>
      <c r="F10697" s="3" t="str">
        <f>VLOOKUP(C10697,UTI_Organisms!A:A,1,FALSE)</f>
        <v>Escherichia coli</v>
      </c>
    </row>
    <row r="10698" ht="15.75" hidden="1" customHeight="1">
      <c r="A10698" s="3" t="s">
        <v>5540</v>
      </c>
      <c r="B10698" s="3" t="s">
        <v>41</v>
      </c>
      <c r="C10698" s="3" t="s">
        <v>41</v>
      </c>
      <c r="D10698" s="3" t="str">
        <f>VLOOKUP(C10698,Common_Commensals!A:A,1,FALSE)</f>
        <v>#N/A</v>
      </c>
      <c r="E10698" s="3" t="str">
        <f>VLOOKUP(C10698,MBI_Organisms!A:A,1,FALSE)</f>
        <v>#N/A</v>
      </c>
      <c r="F10698" s="3" t="str">
        <f>VLOOKUP(C10698,UTI_Organisms!A:A,1,FALSE)</f>
        <v>Staphylococcus pseudintermedius</v>
      </c>
    </row>
    <row r="10699" ht="15.75" hidden="1" customHeight="1">
      <c r="A10699" s="3" t="s">
        <v>5541</v>
      </c>
      <c r="B10699" s="3" t="s">
        <v>18</v>
      </c>
      <c r="C10699" s="3" t="s">
        <v>18</v>
      </c>
      <c r="D10699" s="3" t="str">
        <f>VLOOKUP(C10699,Common_Commensals!A:A,1,FALSE)</f>
        <v>#N/A</v>
      </c>
      <c r="E10699" s="3" t="str">
        <f>VLOOKUP(C10699,MBI_Organisms!A:A,1,FALSE)</f>
        <v>Escherichia coli</v>
      </c>
      <c r="F10699" s="3" t="str">
        <f>VLOOKUP(C10699,UTI_Organisms!A:A,1,FALSE)</f>
        <v>Escherichia coli</v>
      </c>
    </row>
    <row r="10700" ht="15.75" hidden="1" customHeight="1">
      <c r="A10700" s="3" t="s">
        <v>5542</v>
      </c>
      <c r="B10700" s="3" t="s">
        <v>61</v>
      </c>
      <c r="C10700" s="3" t="s">
        <v>61</v>
      </c>
      <c r="D10700" s="3" t="str">
        <f>VLOOKUP(C10700,Common_Commensals!A:A,1,FALSE)</f>
        <v>#N/A</v>
      </c>
      <c r="E10700" s="3" t="str">
        <f>VLOOKUP(C10700,MBI_Organisms!A:A,1,FALSE)</f>
        <v>Klebsiella oxytoca</v>
      </c>
      <c r="F10700" s="3" t="str">
        <f>VLOOKUP(C10700,UTI_Organisms!A:A,1,FALSE)</f>
        <v>Klebsiella oxytoca</v>
      </c>
    </row>
    <row r="10701" ht="15.75" hidden="1" customHeight="1">
      <c r="A10701" s="3" t="s">
        <v>5542</v>
      </c>
      <c r="B10701" s="3" t="s">
        <v>61</v>
      </c>
      <c r="C10701" s="3" t="s">
        <v>61</v>
      </c>
      <c r="D10701" s="3" t="str">
        <f>VLOOKUP(C10701,Common_Commensals!A:A,1,FALSE)</f>
        <v>#N/A</v>
      </c>
      <c r="E10701" s="3" t="str">
        <f>VLOOKUP(C10701,MBI_Organisms!A:A,1,FALSE)</f>
        <v>Klebsiella oxytoca</v>
      </c>
      <c r="F10701" s="3" t="str">
        <f>VLOOKUP(C10701,UTI_Organisms!A:A,1,FALSE)</f>
        <v>Klebsiella oxytoca</v>
      </c>
    </row>
    <row r="10702" ht="15.75" hidden="1" customHeight="1">
      <c r="A10702" s="3" t="s">
        <v>5543</v>
      </c>
      <c r="B10702" s="3" t="s">
        <v>18</v>
      </c>
      <c r="C10702" s="3" t="s">
        <v>18</v>
      </c>
      <c r="D10702" s="3" t="str">
        <f>VLOOKUP(C10702,Common_Commensals!A:A,1,FALSE)</f>
        <v>#N/A</v>
      </c>
      <c r="E10702" s="3" t="str">
        <f>VLOOKUP(C10702,MBI_Organisms!A:A,1,FALSE)</f>
        <v>Escherichia coli</v>
      </c>
      <c r="F10702" s="3" t="str">
        <f>VLOOKUP(C10702,UTI_Organisms!A:A,1,FALSE)</f>
        <v>Escherichia coli</v>
      </c>
    </row>
    <row r="10703" ht="15.75" hidden="1" customHeight="1">
      <c r="A10703" s="3" t="s">
        <v>5544</v>
      </c>
      <c r="B10703" s="3" t="s">
        <v>18</v>
      </c>
      <c r="C10703" s="3" t="s">
        <v>18</v>
      </c>
      <c r="D10703" s="3" t="str">
        <f>VLOOKUP(C10703,Common_Commensals!A:A,1,FALSE)</f>
        <v>#N/A</v>
      </c>
      <c r="E10703" s="3" t="str">
        <f>VLOOKUP(C10703,MBI_Organisms!A:A,1,FALSE)</f>
        <v>Escherichia coli</v>
      </c>
      <c r="F10703" s="3" t="str">
        <f>VLOOKUP(C10703,UTI_Organisms!A:A,1,FALSE)</f>
        <v>Escherichia coli</v>
      </c>
    </row>
    <row r="10704" ht="15.75" hidden="1" customHeight="1">
      <c r="A10704" s="3" t="s">
        <v>5545</v>
      </c>
      <c r="B10704" s="3" t="s">
        <v>14</v>
      </c>
      <c r="C10704" s="3" t="s">
        <v>14</v>
      </c>
      <c r="D10704" s="3" t="str">
        <f>VLOOKUP(C10704,Common_Commensals!A:A,1,FALSE)</f>
        <v>#N/A</v>
      </c>
      <c r="E10704" s="3" t="str">
        <f>VLOOKUP(C10704,MBI_Organisms!A:A,1,FALSE)</f>
        <v>Proteus mirabilis</v>
      </c>
      <c r="F10704" s="3" t="str">
        <f>VLOOKUP(C10704,UTI_Organisms!A:A,1,FALSE)</f>
        <v>Proteus mirabilis</v>
      </c>
    </row>
    <row r="10705" ht="15.75" hidden="1" customHeight="1">
      <c r="A10705" s="3" t="s">
        <v>5545</v>
      </c>
      <c r="B10705" s="3" t="s">
        <v>202</v>
      </c>
      <c r="C10705" s="3" t="s">
        <v>202</v>
      </c>
      <c r="D10705" s="3" t="str">
        <f>VLOOKUP(C10705,Common_Commensals!A:A,1,FALSE)</f>
        <v>#N/A</v>
      </c>
      <c r="E10705" s="3" t="str">
        <f>VLOOKUP(C10705,MBI_Organisms!A:A,1,FALSE)</f>
        <v>Enterococcus faecalis</v>
      </c>
      <c r="F10705" s="3" t="str">
        <f>VLOOKUP(C10705,UTI_Organisms!A:A,1,FALSE)</f>
        <v>Enterococcus faecalis</v>
      </c>
    </row>
    <row r="10706" ht="15.75" hidden="1" customHeight="1">
      <c r="A10706" s="3" t="s">
        <v>5546</v>
      </c>
      <c r="B10706" s="3" t="s">
        <v>91</v>
      </c>
      <c r="C10706" s="3" t="s">
        <v>91</v>
      </c>
      <c r="D10706" s="3" t="str">
        <f>VLOOKUP(C10706,Common_Commensals!A:A,1,FALSE)</f>
        <v>#N/A</v>
      </c>
      <c r="E10706" s="3" t="str">
        <f>VLOOKUP(C10706,MBI_Organisms!A:A,1,FALSE)</f>
        <v>#N/A</v>
      </c>
      <c r="F10706" s="3" t="str">
        <f>VLOOKUP(C10706,UTI_Organisms!A:A,1,FALSE)</f>
        <v>Streptococcus canis</v>
      </c>
    </row>
    <row r="10707" ht="15.75" hidden="1" customHeight="1">
      <c r="A10707" s="3" t="s">
        <v>5547</v>
      </c>
      <c r="B10707" s="3" t="s">
        <v>18</v>
      </c>
      <c r="C10707" s="3" t="s">
        <v>18</v>
      </c>
      <c r="D10707" s="3" t="str">
        <f>VLOOKUP(C10707,Common_Commensals!A:A,1,FALSE)</f>
        <v>#N/A</v>
      </c>
      <c r="E10707" s="3" t="str">
        <f>VLOOKUP(C10707,MBI_Organisms!A:A,1,FALSE)</f>
        <v>Escherichia coli</v>
      </c>
      <c r="F10707" s="3" t="str">
        <f>VLOOKUP(C10707,UTI_Organisms!A:A,1,FALSE)</f>
        <v>Escherichia coli</v>
      </c>
    </row>
    <row r="10708" ht="15.75" hidden="1" customHeight="1">
      <c r="A10708" s="3" t="s">
        <v>5548</v>
      </c>
      <c r="B10708" s="3" t="s">
        <v>202</v>
      </c>
      <c r="C10708" s="3" t="s">
        <v>202</v>
      </c>
      <c r="D10708" s="3" t="str">
        <f>VLOOKUP(C10708,Common_Commensals!A:A,1,FALSE)</f>
        <v>#N/A</v>
      </c>
      <c r="E10708" s="3" t="str">
        <f>VLOOKUP(C10708,MBI_Organisms!A:A,1,FALSE)</f>
        <v>Enterococcus faecalis</v>
      </c>
      <c r="F10708" s="3" t="str">
        <f>VLOOKUP(C10708,UTI_Organisms!A:A,1,FALSE)</f>
        <v>Enterococcus faecalis</v>
      </c>
    </row>
    <row r="10709" ht="15.75" hidden="1" customHeight="1">
      <c r="A10709" s="3" t="s">
        <v>5548</v>
      </c>
      <c r="B10709" s="3" t="s">
        <v>61</v>
      </c>
      <c r="C10709" s="3" t="s">
        <v>61</v>
      </c>
      <c r="D10709" s="3" t="str">
        <f>VLOOKUP(C10709,Common_Commensals!A:A,1,FALSE)</f>
        <v>#N/A</v>
      </c>
      <c r="E10709" s="3" t="str">
        <f>VLOOKUP(C10709,MBI_Organisms!A:A,1,FALSE)</f>
        <v>Klebsiella oxytoca</v>
      </c>
      <c r="F10709" s="3" t="str">
        <f>VLOOKUP(C10709,UTI_Organisms!A:A,1,FALSE)</f>
        <v>Klebsiella oxytoca</v>
      </c>
    </row>
    <row r="10710" ht="15.75" hidden="1" customHeight="1">
      <c r="A10710" s="3" t="s">
        <v>5548</v>
      </c>
      <c r="B10710" s="3" t="s">
        <v>18</v>
      </c>
      <c r="C10710" s="3" t="s">
        <v>18</v>
      </c>
      <c r="D10710" s="3" t="str">
        <f>VLOOKUP(C10710,Common_Commensals!A:A,1,FALSE)</f>
        <v>#N/A</v>
      </c>
      <c r="E10710" s="3" t="str">
        <f>VLOOKUP(C10710,MBI_Organisms!A:A,1,FALSE)</f>
        <v>Escherichia coli</v>
      </c>
      <c r="F10710" s="3" t="str">
        <f>VLOOKUP(C10710,UTI_Organisms!A:A,1,FALSE)</f>
        <v>Escherichia coli</v>
      </c>
    </row>
    <row r="10711" ht="15.75" hidden="1" customHeight="1">
      <c r="A10711" s="3" t="s">
        <v>5549</v>
      </c>
      <c r="B10711" s="3" t="s">
        <v>18</v>
      </c>
      <c r="C10711" s="3" t="s">
        <v>18</v>
      </c>
      <c r="D10711" s="3" t="str">
        <f>VLOOKUP(C10711,Common_Commensals!A:A,1,FALSE)</f>
        <v>#N/A</v>
      </c>
      <c r="E10711" s="3" t="str">
        <f>VLOOKUP(C10711,MBI_Organisms!A:A,1,FALSE)</f>
        <v>Escherichia coli</v>
      </c>
      <c r="F10711" s="3" t="str">
        <f>VLOOKUP(C10711,UTI_Organisms!A:A,1,FALSE)</f>
        <v>Escherichia coli</v>
      </c>
    </row>
    <row r="10712" ht="15.75" hidden="1" customHeight="1">
      <c r="A10712" s="3" t="s">
        <v>5549</v>
      </c>
      <c r="B10712" s="3" t="s">
        <v>202</v>
      </c>
      <c r="C10712" s="3" t="s">
        <v>202</v>
      </c>
      <c r="D10712" s="3" t="str">
        <f>VLOOKUP(C10712,Common_Commensals!A:A,1,FALSE)</f>
        <v>#N/A</v>
      </c>
      <c r="E10712" s="3" t="str">
        <f>VLOOKUP(C10712,MBI_Organisms!A:A,1,FALSE)</f>
        <v>Enterococcus faecalis</v>
      </c>
      <c r="F10712" s="3" t="str">
        <f>VLOOKUP(C10712,UTI_Organisms!A:A,1,FALSE)</f>
        <v>Enterococcus faecalis</v>
      </c>
    </row>
    <row r="10713" ht="15.75" hidden="1" customHeight="1">
      <c r="A10713" s="3" t="s">
        <v>5502</v>
      </c>
      <c r="B10713" s="3" t="s">
        <v>4387</v>
      </c>
      <c r="C10713" s="3" t="s">
        <v>4387</v>
      </c>
      <c r="D10713" s="3" t="str">
        <f>VLOOKUP(C10713,Common_Commensals!A:A,1,FALSE)</f>
        <v>#N/A</v>
      </c>
      <c r="E10713" s="3" t="str">
        <f>VLOOKUP(C10713,MBI_Organisms!A:A,1,FALSE)</f>
        <v>#N/A</v>
      </c>
      <c r="F10713" s="3" t="str">
        <f>VLOOKUP(C10713,UTI_Organisms!A:A,1,FALSE)</f>
        <v>#N/A</v>
      </c>
      <c r="G10713" s="4" t="b">
        <v>0</v>
      </c>
    </row>
    <row r="10714" ht="15.75" hidden="1" customHeight="1">
      <c r="A10714" s="3" t="s">
        <v>5502</v>
      </c>
      <c r="B10714" s="3" t="s">
        <v>3787</v>
      </c>
      <c r="C10714" s="3" t="s">
        <v>3787</v>
      </c>
      <c r="D10714" s="3" t="str">
        <f>VLOOKUP(C10714,Common_Commensals!A:A,1,FALSE)</f>
        <v>#N/A</v>
      </c>
      <c r="E10714" s="3" t="str">
        <f>VLOOKUP(C10714,MBI_Organisms!A:A,1,FALSE)</f>
        <v>#N/A</v>
      </c>
      <c r="F10714" s="3" t="str">
        <f>VLOOKUP(C10714,UTI_Organisms!A:A,1,FALSE)</f>
        <v>#N/A</v>
      </c>
      <c r="G10714" s="4" t="b">
        <v>0</v>
      </c>
    </row>
    <row r="10715" ht="15.75" hidden="1" customHeight="1">
      <c r="A10715" s="3" t="s">
        <v>5550</v>
      </c>
      <c r="B10715" s="3" t="s">
        <v>18</v>
      </c>
      <c r="C10715" s="3" t="s">
        <v>18</v>
      </c>
      <c r="D10715" s="3" t="str">
        <f>VLOOKUP(C10715,Common_Commensals!A:A,1,FALSE)</f>
        <v>#N/A</v>
      </c>
      <c r="E10715" s="3" t="str">
        <f>VLOOKUP(C10715,MBI_Organisms!A:A,1,FALSE)</f>
        <v>Escherichia coli</v>
      </c>
      <c r="F10715" s="3" t="str">
        <f>VLOOKUP(C10715,UTI_Organisms!A:A,1,FALSE)</f>
        <v>Escherichia coli</v>
      </c>
    </row>
    <row r="10716" ht="15.75" hidden="1" customHeight="1">
      <c r="A10716" s="3" t="s">
        <v>5550</v>
      </c>
      <c r="B10716" s="3" t="s">
        <v>34</v>
      </c>
      <c r="C10716" s="3" t="s">
        <v>34</v>
      </c>
      <c r="D10716" s="3" t="str">
        <f>VLOOKUP(C10716,Common_Commensals!A:A,1,FALSE)</f>
        <v>#N/A</v>
      </c>
      <c r="E10716" s="3" t="str">
        <f>VLOOKUP(C10716,MBI_Organisms!A:A,1,FALSE)</f>
        <v>#N/A</v>
      </c>
      <c r="F10716" s="3" t="str">
        <f>VLOOKUP(C10716,UTI_Organisms!A:A,1,FALSE)</f>
        <v>Pasteurella multocida</v>
      </c>
    </row>
    <row r="10717" ht="15.75" hidden="1" customHeight="1">
      <c r="A10717" s="3" t="s">
        <v>1908</v>
      </c>
      <c r="B10717" s="3" t="s">
        <v>91</v>
      </c>
      <c r="C10717" s="3" t="s">
        <v>91</v>
      </c>
      <c r="D10717" s="3" t="str">
        <f>VLOOKUP(C10717,Common_Commensals!A:A,1,FALSE)</f>
        <v>#N/A</v>
      </c>
      <c r="E10717" s="3" t="str">
        <f>VLOOKUP(C10717,MBI_Organisms!A:A,1,FALSE)</f>
        <v>#N/A</v>
      </c>
      <c r="F10717" s="3" t="str">
        <f>VLOOKUP(C10717,UTI_Organisms!A:A,1,FALSE)</f>
        <v>Streptococcus canis</v>
      </c>
    </row>
    <row r="10718" ht="15.75" hidden="1" customHeight="1">
      <c r="A10718" s="3" t="s">
        <v>1908</v>
      </c>
      <c r="B10718" s="3" t="s">
        <v>41</v>
      </c>
      <c r="C10718" s="3" t="s">
        <v>41</v>
      </c>
      <c r="D10718" s="3" t="str">
        <f>VLOOKUP(C10718,Common_Commensals!A:A,1,FALSE)</f>
        <v>#N/A</v>
      </c>
      <c r="E10718" s="3" t="str">
        <f>VLOOKUP(C10718,MBI_Organisms!A:A,1,FALSE)</f>
        <v>#N/A</v>
      </c>
      <c r="F10718" s="3" t="str">
        <f>VLOOKUP(C10718,UTI_Organisms!A:A,1,FALSE)</f>
        <v>Staphylococcus pseudintermedius</v>
      </c>
    </row>
    <row r="10719" ht="15.75" hidden="1" customHeight="1">
      <c r="A10719" s="3" t="s">
        <v>2274</v>
      </c>
      <c r="B10719" s="3" t="s">
        <v>202</v>
      </c>
      <c r="C10719" s="3" t="s">
        <v>202</v>
      </c>
      <c r="D10719" s="3" t="str">
        <f>VLOOKUP(C10719,Common_Commensals!A:A,1,FALSE)</f>
        <v>#N/A</v>
      </c>
      <c r="E10719" s="3" t="str">
        <f>VLOOKUP(C10719,MBI_Organisms!A:A,1,FALSE)</f>
        <v>Enterococcus faecalis</v>
      </c>
      <c r="F10719" s="3" t="str">
        <f>VLOOKUP(C10719,UTI_Organisms!A:A,1,FALSE)</f>
        <v>Enterococcus faecalis</v>
      </c>
    </row>
    <row r="10720" ht="15.75" hidden="1" customHeight="1">
      <c r="A10720" s="3" t="s">
        <v>5551</v>
      </c>
      <c r="B10720" s="3" t="s">
        <v>4445</v>
      </c>
      <c r="C10720" s="3" t="s">
        <v>4445</v>
      </c>
      <c r="D10720" s="3" t="str">
        <f>VLOOKUP(C10720,Common_Commensals!A:A,1,FALSE)</f>
        <v>#N/A</v>
      </c>
      <c r="E10720" s="3" t="str">
        <f>VLOOKUP(C10720,MBI_Organisms!A:A,1,FALSE)</f>
        <v>#N/A</v>
      </c>
      <c r="F10720" s="3" t="str">
        <f>VLOOKUP(C10720,UTI_Organisms!A:A,1,FALSE)</f>
        <v>#N/A</v>
      </c>
      <c r="G10720" s="4" t="b">
        <v>0</v>
      </c>
    </row>
    <row r="10721" ht="15.75" hidden="1" customHeight="1">
      <c r="A10721" s="3" t="s">
        <v>5551</v>
      </c>
      <c r="B10721" s="3" t="s">
        <v>18</v>
      </c>
      <c r="C10721" s="3" t="s">
        <v>18</v>
      </c>
      <c r="D10721" s="3" t="str">
        <f>VLOOKUP(C10721,Common_Commensals!A:A,1,FALSE)</f>
        <v>#N/A</v>
      </c>
      <c r="E10721" s="3" t="str">
        <f>VLOOKUP(C10721,MBI_Organisms!A:A,1,FALSE)</f>
        <v>Escherichia coli</v>
      </c>
      <c r="F10721" s="3" t="str">
        <f>VLOOKUP(C10721,UTI_Organisms!A:A,1,FALSE)</f>
        <v>Escherichia coli</v>
      </c>
    </row>
    <row r="10722" ht="15.75" hidden="1" customHeight="1">
      <c r="A10722" s="3" t="s">
        <v>5552</v>
      </c>
      <c r="B10722" s="3" t="s">
        <v>14</v>
      </c>
      <c r="C10722" s="3" t="s">
        <v>14</v>
      </c>
      <c r="D10722" s="3" t="str">
        <f>VLOOKUP(C10722,Common_Commensals!A:A,1,FALSE)</f>
        <v>#N/A</v>
      </c>
      <c r="E10722" s="3" t="str">
        <f>VLOOKUP(C10722,MBI_Organisms!A:A,1,FALSE)</f>
        <v>Proteus mirabilis</v>
      </c>
      <c r="F10722" s="3" t="str">
        <f>VLOOKUP(C10722,UTI_Organisms!A:A,1,FALSE)</f>
        <v>Proteus mirabilis</v>
      </c>
    </row>
    <row r="10723" ht="15.75" hidden="1" customHeight="1">
      <c r="A10723" s="3" t="s">
        <v>5552</v>
      </c>
      <c r="B10723" s="3" t="s">
        <v>18</v>
      </c>
      <c r="C10723" s="3" t="s">
        <v>18</v>
      </c>
      <c r="D10723" s="3" t="str">
        <f>VLOOKUP(C10723,Common_Commensals!A:A,1,FALSE)</f>
        <v>#N/A</v>
      </c>
      <c r="E10723" s="3" t="str">
        <f>VLOOKUP(C10723,MBI_Organisms!A:A,1,FALSE)</f>
        <v>Escherichia coli</v>
      </c>
      <c r="F10723" s="3" t="str">
        <f>VLOOKUP(C10723,UTI_Organisms!A:A,1,FALSE)</f>
        <v>Escherichia coli</v>
      </c>
    </row>
    <row r="10724" ht="15.75" hidden="1" customHeight="1">
      <c r="A10724" s="3" t="s">
        <v>5552</v>
      </c>
      <c r="B10724" s="3" t="s">
        <v>41</v>
      </c>
      <c r="C10724" s="3" t="s">
        <v>41</v>
      </c>
      <c r="D10724" s="3" t="str">
        <f>VLOOKUP(C10724,Common_Commensals!A:A,1,FALSE)</f>
        <v>#N/A</v>
      </c>
      <c r="E10724" s="3" t="str">
        <f>VLOOKUP(C10724,MBI_Organisms!A:A,1,FALSE)</f>
        <v>#N/A</v>
      </c>
      <c r="F10724" s="3" t="str">
        <f>VLOOKUP(C10724,UTI_Organisms!A:A,1,FALSE)</f>
        <v>Staphylococcus pseudintermedius</v>
      </c>
    </row>
    <row r="10725" ht="15.75" hidden="1" customHeight="1">
      <c r="A10725" s="3" t="s">
        <v>5553</v>
      </c>
      <c r="B10725" s="3" t="s">
        <v>41</v>
      </c>
      <c r="C10725" s="3" t="s">
        <v>41</v>
      </c>
      <c r="D10725" s="3" t="str">
        <f>VLOOKUP(C10725,Common_Commensals!A:A,1,FALSE)</f>
        <v>#N/A</v>
      </c>
      <c r="E10725" s="3" t="str">
        <f>VLOOKUP(C10725,MBI_Organisms!A:A,1,FALSE)</f>
        <v>#N/A</v>
      </c>
      <c r="F10725" s="3" t="str">
        <f>VLOOKUP(C10725,UTI_Organisms!A:A,1,FALSE)</f>
        <v>Staphylococcus pseudintermedius</v>
      </c>
    </row>
    <row r="10726" ht="15.75" hidden="1" customHeight="1">
      <c r="A10726" s="3" t="s">
        <v>5174</v>
      </c>
      <c r="B10726" s="3" t="s">
        <v>41</v>
      </c>
      <c r="C10726" s="3" t="s">
        <v>41</v>
      </c>
      <c r="D10726" s="3" t="str">
        <f>VLOOKUP(C10726,Common_Commensals!A:A,1,FALSE)</f>
        <v>#N/A</v>
      </c>
      <c r="E10726" s="3" t="str">
        <f>VLOOKUP(C10726,MBI_Organisms!A:A,1,FALSE)</f>
        <v>#N/A</v>
      </c>
      <c r="F10726" s="3" t="str">
        <f>VLOOKUP(C10726,UTI_Organisms!A:A,1,FALSE)</f>
        <v>Staphylococcus pseudintermedius</v>
      </c>
    </row>
    <row r="10727" ht="15.75" hidden="1" customHeight="1">
      <c r="A10727" s="3" t="s">
        <v>5554</v>
      </c>
      <c r="B10727" s="3" t="s">
        <v>202</v>
      </c>
      <c r="C10727" s="3" t="s">
        <v>202</v>
      </c>
      <c r="D10727" s="3" t="str">
        <f>VLOOKUP(C10727,Common_Commensals!A:A,1,FALSE)</f>
        <v>#N/A</v>
      </c>
      <c r="E10727" s="3" t="str">
        <f>VLOOKUP(C10727,MBI_Organisms!A:A,1,FALSE)</f>
        <v>Enterococcus faecalis</v>
      </c>
      <c r="F10727" s="3" t="str">
        <f>VLOOKUP(C10727,UTI_Organisms!A:A,1,FALSE)</f>
        <v>Enterococcus faecalis</v>
      </c>
    </row>
    <row r="10728" ht="15.75" hidden="1" customHeight="1">
      <c r="A10728" s="3" t="s">
        <v>5554</v>
      </c>
      <c r="B10728" s="3" t="s">
        <v>18</v>
      </c>
      <c r="C10728" s="3" t="s">
        <v>18</v>
      </c>
      <c r="D10728" s="3" t="str">
        <f>VLOOKUP(C10728,Common_Commensals!A:A,1,FALSE)</f>
        <v>#N/A</v>
      </c>
      <c r="E10728" s="3" t="str">
        <f>VLOOKUP(C10728,MBI_Organisms!A:A,1,FALSE)</f>
        <v>Escherichia coli</v>
      </c>
      <c r="F10728" s="3" t="str">
        <f>VLOOKUP(C10728,UTI_Organisms!A:A,1,FALSE)</f>
        <v>Escherichia coli</v>
      </c>
    </row>
    <row r="10729" ht="15.75" hidden="1" customHeight="1">
      <c r="A10729" s="3" t="s">
        <v>5554</v>
      </c>
      <c r="B10729" s="3" t="s">
        <v>18</v>
      </c>
      <c r="C10729" s="3" t="s">
        <v>18</v>
      </c>
      <c r="D10729" s="3" t="str">
        <f>VLOOKUP(C10729,Common_Commensals!A:A,1,FALSE)</f>
        <v>#N/A</v>
      </c>
      <c r="E10729" s="3" t="str">
        <f>VLOOKUP(C10729,MBI_Organisms!A:A,1,FALSE)</f>
        <v>Escherichia coli</v>
      </c>
      <c r="F10729" s="3" t="str">
        <f>VLOOKUP(C10729,UTI_Organisms!A:A,1,FALSE)</f>
        <v>Escherichia coli</v>
      </c>
    </row>
    <row r="10730" ht="15.75" hidden="1" customHeight="1">
      <c r="A10730" s="3" t="s">
        <v>5554</v>
      </c>
      <c r="B10730" s="3" t="s">
        <v>202</v>
      </c>
      <c r="C10730" s="3" t="s">
        <v>202</v>
      </c>
      <c r="D10730" s="3" t="str">
        <f>VLOOKUP(C10730,Common_Commensals!A:A,1,FALSE)</f>
        <v>#N/A</v>
      </c>
      <c r="E10730" s="3" t="str">
        <f>VLOOKUP(C10730,MBI_Organisms!A:A,1,FALSE)</f>
        <v>Enterococcus faecalis</v>
      </c>
      <c r="F10730" s="3" t="str">
        <f>VLOOKUP(C10730,UTI_Organisms!A:A,1,FALSE)</f>
        <v>Enterococcus faecalis</v>
      </c>
    </row>
    <row r="10731" ht="15.75" hidden="1" customHeight="1">
      <c r="A10731" s="3" t="s">
        <v>5555</v>
      </c>
      <c r="B10731" s="3" t="s">
        <v>5556</v>
      </c>
      <c r="C10731" s="3" t="s">
        <v>5556</v>
      </c>
      <c r="D10731" s="3" t="str">
        <f>VLOOKUP(C10731,Common_Commensals!A:A,1,FALSE)</f>
        <v>#N/A</v>
      </c>
      <c r="E10731" s="3" t="str">
        <f>VLOOKUP(C10731,MBI_Organisms!A:A,1,FALSE)</f>
        <v>#N/A</v>
      </c>
      <c r="F10731" s="3" t="str">
        <f>VLOOKUP(C10731,UTI_Organisms!A:A,1,FALSE)</f>
        <v>Bordetella trematum</v>
      </c>
    </row>
    <row r="10732" ht="15.75" hidden="1" customHeight="1">
      <c r="A10732" s="3" t="s">
        <v>4778</v>
      </c>
      <c r="B10732" s="3" t="s">
        <v>18</v>
      </c>
      <c r="C10732" s="3" t="s">
        <v>18</v>
      </c>
      <c r="D10732" s="3" t="str">
        <f>VLOOKUP(C10732,Common_Commensals!A:A,1,FALSE)</f>
        <v>#N/A</v>
      </c>
      <c r="E10732" s="3" t="str">
        <f>VLOOKUP(C10732,MBI_Organisms!A:A,1,FALSE)</f>
        <v>Escherichia coli</v>
      </c>
      <c r="F10732" s="3" t="str">
        <f>VLOOKUP(C10732,UTI_Organisms!A:A,1,FALSE)</f>
        <v>Escherichia coli</v>
      </c>
    </row>
    <row r="10733" ht="15.75" hidden="1" customHeight="1">
      <c r="A10733" s="3" t="s">
        <v>5557</v>
      </c>
      <c r="B10733" s="3" t="s">
        <v>41</v>
      </c>
      <c r="C10733" s="3" t="s">
        <v>41</v>
      </c>
      <c r="D10733" s="3" t="str">
        <f>VLOOKUP(C10733,Common_Commensals!A:A,1,FALSE)</f>
        <v>#N/A</v>
      </c>
      <c r="E10733" s="3" t="str">
        <f>VLOOKUP(C10733,MBI_Organisms!A:A,1,FALSE)</f>
        <v>#N/A</v>
      </c>
      <c r="F10733" s="3" t="str">
        <f>VLOOKUP(C10733,UTI_Organisms!A:A,1,FALSE)</f>
        <v>Staphylococcus pseudintermedius</v>
      </c>
    </row>
    <row r="10734" ht="15.75" hidden="1" customHeight="1">
      <c r="A10734" s="3" t="s">
        <v>5558</v>
      </c>
      <c r="B10734" s="3" t="s">
        <v>41</v>
      </c>
      <c r="C10734" s="3" t="s">
        <v>41</v>
      </c>
      <c r="D10734" s="3" t="str">
        <f>VLOOKUP(C10734,Common_Commensals!A:A,1,FALSE)</f>
        <v>#N/A</v>
      </c>
      <c r="E10734" s="3" t="str">
        <f>VLOOKUP(C10734,MBI_Organisms!A:A,1,FALSE)</f>
        <v>#N/A</v>
      </c>
      <c r="F10734" s="3" t="str">
        <f>VLOOKUP(C10734,UTI_Organisms!A:A,1,FALSE)</f>
        <v>Staphylococcus pseudintermedius</v>
      </c>
    </row>
    <row r="10735" ht="15.75" hidden="1" customHeight="1">
      <c r="A10735" s="3" t="s">
        <v>5559</v>
      </c>
      <c r="B10735" s="3" t="s">
        <v>41</v>
      </c>
      <c r="C10735" s="3" t="s">
        <v>41</v>
      </c>
      <c r="D10735" s="3" t="str">
        <f>VLOOKUP(C10735,Common_Commensals!A:A,1,FALSE)</f>
        <v>#N/A</v>
      </c>
      <c r="E10735" s="3" t="str">
        <f>VLOOKUP(C10735,MBI_Organisms!A:A,1,FALSE)</f>
        <v>#N/A</v>
      </c>
      <c r="F10735" s="3" t="str">
        <f>VLOOKUP(C10735,UTI_Organisms!A:A,1,FALSE)</f>
        <v>Staphylococcus pseudintermedius</v>
      </c>
    </row>
    <row r="10736" ht="15.75" hidden="1" customHeight="1">
      <c r="A10736" s="3" t="s">
        <v>5560</v>
      </c>
      <c r="B10736" s="3" t="s">
        <v>91</v>
      </c>
      <c r="C10736" s="3" t="s">
        <v>91</v>
      </c>
      <c r="D10736" s="3" t="str">
        <f>VLOOKUP(C10736,Common_Commensals!A:A,1,FALSE)</f>
        <v>#N/A</v>
      </c>
      <c r="E10736" s="3" t="str">
        <f>VLOOKUP(C10736,MBI_Organisms!A:A,1,FALSE)</f>
        <v>#N/A</v>
      </c>
      <c r="F10736" s="3" t="str">
        <f>VLOOKUP(C10736,UTI_Organisms!A:A,1,FALSE)</f>
        <v>Streptococcus canis</v>
      </c>
    </row>
    <row r="10737" ht="15.75" hidden="1" customHeight="1">
      <c r="A10737" s="3" t="s">
        <v>5560</v>
      </c>
      <c r="B10737" s="3" t="s">
        <v>41</v>
      </c>
      <c r="C10737" s="3" t="s">
        <v>41</v>
      </c>
      <c r="D10737" s="3" t="str">
        <f>VLOOKUP(C10737,Common_Commensals!A:A,1,FALSE)</f>
        <v>#N/A</v>
      </c>
      <c r="E10737" s="3" t="str">
        <f>VLOOKUP(C10737,MBI_Organisms!A:A,1,FALSE)</f>
        <v>#N/A</v>
      </c>
      <c r="F10737" s="3" t="str">
        <f>VLOOKUP(C10737,UTI_Organisms!A:A,1,FALSE)</f>
        <v>Staphylococcus pseudintermedius</v>
      </c>
    </row>
    <row r="10738" ht="15.75" hidden="1" customHeight="1">
      <c r="A10738" s="3" t="s">
        <v>4346</v>
      </c>
      <c r="B10738" s="3" t="s">
        <v>41</v>
      </c>
      <c r="C10738" s="3" t="s">
        <v>41</v>
      </c>
      <c r="D10738" s="3" t="str">
        <f>VLOOKUP(C10738,Common_Commensals!A:A,1,FALSE)</f>
        <v>#N/A</v>
      </c>
      <c r="E10738" s="3" t="str">
        <f>VLOOKUP(C10738,MBI_Organisms!A:A,1,FALSE)</f>
        <v>#N/A</v>
      </c>
      <c r="F10738" s="3" t="str">
        <f>VLOOKUP(C10738,UTI_Organisms!A:A,1,FALSE)</f>
        <v>Staphylococcus pseudintermedius</v>
      </c>
    </row>
    <row r="10739" ht="15.75" hidden="1" customHeight="1">
      <c r="A10739" s="3" t="s">
        <v>5418</v>
      </c>
      <c r="B10739" s="3" t="s">
        <v>202</v>
      </c>
      <c r="C10739" s="3" t="s">
        <v>202</v>
      </c>
      <c r="D10739" s="3" t="str">
        <f>VLOOKUP(C10739,Common_Commensals!A:A,1,FALSE)</f>
        <v>#N/A</v>
      </c>
      <c r="E10739" s="3" t="str">
        <f>VLOOKUP(C10739,MBI_Organisms!A:A,1,FALSE)</f>
        <v>Enterococcus faecalis</v>
      </c>
      <c r="F10739" s="3" t="str">
        <f>VLOOKUP(C10739,UTI_Organisms!A:A,1,FALSE)</f>
        <v>Enterococcus faecalis</v>
      </c>
    </row>
    <row r="10740" ht="15.75" hidden="1" customHeight="1">
      <c r="A10740" s="3" t="s">
        <v>5389</v>
      </c>
      <c r="B10740" s="3" t="s">
        <v>41</v>
      </c>
      <c r="C10740" s="3" t="s">
        <v>41</v>
      </c>
      <c r="D10740" s="3" t="str">
        <f>VLOOKUP(C10740,Common_Commensals!A:A,1,FALSE)</f>
        <v>#N/A</v>
      </c>
      <c r="E10740" s="3" t="str">
        <f>VLOOKUP(C10740,MBI_Organisms!A:A,1,FALSE)</f>
        <v>#N/A</v>
      </c>
      <c r="F10740" s="3" t="str">
        <f>VLOOKUP(C10740,UTI_Organisms!A:A,1,FALSE)</f>
        <v>Staphylococcus pseudintermedius</v>
      </c>
    </row>
    <row r="10741" ht="15.75" hidden="1" customHeight="1">
      <c r="A10741" s="3" t="s">
        <v>5389</v>
      </c>
      <c r="B10741" s="3" t="s">
        <v>16</v>
      </c>
      <c r="C10741" s="4" t="s">
        <v>17</v>
      </c>
      <c r="D10741" s="3" t="str">
        <f>VLOOKUP(C10741,Common_Commensals!A:A,1,FALSE)</f>
        <v>#N/A</v>
      </c>
      <c r="E10741" s="3" t="str">
        <f>VLOOKUP(C10741,MBI_Organisms!A:A,1,FALSE)</f>
        <v>Enterococcus</v>
      </c>
      <c r="F10741" s="3" t="str">
        <f>VLOOKUP(C10741,UTI_Organisms!A:A,1,FALSE)</f>
        <v>Enterococcus</v>
      </c>
    </row>
    <row r="10742" ht="15.75" hidden="1" customHeight="1">
      <c r="A10742" s="3" t="s">
        <v>5389</v>
      </c>
      <c r="B10742" s="3" t="s">
        <v>18</v>
      </c>
      <c r="C10742" s="3" t="s">
        <v>18</v>
      </c>
      <c r="D10742" s="3" t="str">
        <f>VLOOKUP(C10742,Common_Commensals!A:A,1,FALSE)</f>
        <v>#N/A</v>
      </c>
      <c r="E10742" s="3" t="str">
        <f>VLOOKUP(C10742,MBI_Organisms!A:A,1,FALSE)</f>
        <v>Escherichia coli</v>
      </c>
      <c r="F10742" s="3" t="str">
        <f>VLOOKUP(C10742,UTI_Organisms!A:A,1,FALSE)</f>
        <v>Escherichia coli</v>
      </c>
    </row>
    <row r="10743" ht="15.75" hidden="1" customHeight="1">
      <c r="A10743" s="3" t="s">
        <v>5389</v>
      </c>
      <c r="B10743" s="3" t="s">
        <v>1776</v>
      </c>
      <c r="C10743" s="3" t="s">
        <v>1776</v>
      </c>
      <c r="D10743" s="3" t="str">
        <f>VLOOKUP(C10743,Common_Commensals!A:A,1,FALSE)</f>
        <v>Corynebacterium amycolatum</v>
      </c>
      <c r="E10743" s="3" t="str">
        <f>VLOOKUP(C10743,MBI_Organisms!A:A,1,FALSE)</f>
        <v>#N/A</v>
      </c>
      <c r="F10743" s="3" t="str">
        <f>VLOOKUP(C10743,UTI_Organisms!A:A,1,FALSE)</f>
        <v>Corynebacterium amycolatum</v>
      </c>
    </row>
    <row r="10744" ht="15.75" hidden="1" customHeight="1">
      <c r="A10744" s="3" t="s">
        <v>5511</v>
      </c>
      <c r="B10744" s="3" t="s">
        <v>3785</v>
      </c>
      <c r="C10744" s="3" t="s">
        <v>3785</v>
      </c>
      <c r="D10744" s="3" t="str">
        <f>VLOOKUP(C10744,Common_Commensals!A:A,1,FALSE)</f>
        <v>#N/A</v>
      </c>
      <c r="E10744" s="3" t="str">
        <f>VLOOKUP(C10744,MBI_Organisms!A:A,1,FALSE)</f>
        <v>Enterobacter hormaechei</v>
      </c>
      <c r="F10744" s="3" t="str">
        <f>VLOOKUP(C10744,UTI_Organisms!A:A,1,FALSE)</f>
        <v>Enterobacter hormaechei</v>
      </c>
    </row>
    <row r="10745" ht="15.75" hidden="1" customHeight="1">
      <c r="A10745" s="3" t="s">
        <v>5385</v>
      </c>
      <c r="B10745" s="3" t="s">
        <v>18</v>
      </c>
      <c r="C10745" s="3" t="s">
        <v>18</v>
      </c>
      <c r="D10745" s="3" t="str">
        <f>VLOOKUP(C10745,Common_Commensals!A:A,1,FALSE)</f>
        <v>#N/A</v>
      </c>
      <c r="E10745" s="3" t="str">
        <f>VLOOKUP(C10745,MBI_Organisms!A:A,1,FALSE)</f>
        <v>Escherichia coli</v>
      </c>
      <c r="F10745" s="3" t="str">
        <f>VLOOKUP(C10745,UTI_Organisms!A:A,1,FALSE)</f>
        <v>Escherichia coli</v>
      </c>
    </row>
    <row r="10746" ht="15.75" hidden="1" customHeight="1">
      <c r="A10746" s="3" t="s">
        <v>5561</v>
      </c>
      <c r="B10746" s="3" t="s">
        <v>3555</v>
      </c>
      <c r="C10746" s="3" t="s">
        <v>3555</v>
      </c>
      <c r="D10746" s="3" t="str">
        <f>VLOOKUP(C10746,Common_Commensals!A:A,1,FALSE)</f>
        <v>Staphylococcus felis</v>
      </c>
      <c r="E10746" s="3" t="str">
        <f>VLOOKUP(C10746,MBI_Organisms!A:A,1,FALSE)</f>
        <v>#N/A</v>
      </c>
      <c r="F10746" s="3" t="str">
        <f>VLOOKUP(C10746,UTI_Organisms!A:A,1,FALSE)</f>
        <v>Staphylococcus felis</v>
      </c>
    </row>
    <row r="10747" ht="15.75" hidden="1" customHeight="1">
      <c r="A10747" s="3" t="s">
        <v>5562</v>
      </c>
      <c r="B10747" s="3" t="s">
        <v>4562</v>
      </c>
      <c r="C10747" s="3" t="s">
        <v>4562</v>
      </c>
      <c r="D10747" s="3" t="str">
        <f>VLOOKUP(C10747,Common_Commensals!A:A,1,FALSE)</f>
        <v>#N/A</v>
      </c>
      <c r="E10747" s="3" t="str">
        <f>VLOOKUP(C10747,MBI_Organisms!A:A,1,FALSE)</f>
        <v>#N/A</v>
      </c>
      <c r="F10747" s="3" t="str">
        <f>VLOOKUP(C10747,UTI_Organisms!A:A,1,FALSE)</f>
        <v>#N/A</v>
      </c>
      <c r="G10747" s="4" t="b">
        <v>0</v>
      </c>
    </row>
    <row r="10748" ht="15.75" hidden="1" customHeight="1">
      <c r="A10748" s="3" t="s">
        <v>5295</v>
      </c>
      <c r="B10748" s="3" t="s">
        <v>1436</v>
      </c>
      <c r="C10748" s="4" t="s">
        <v>1437</v>
      </c>
      <c r="D10748" s="3" t="str">
        <f>VLOOKUP(C10748,Common_Commensals!A:A,1,FALSE)</f>
        <v>#N/A</v>
      </c>
      <c r="E10748" s="3" t="str">
        <f>VLOOKUP(C10748,MBI_Organisms!A:A,1,FALSE)</f>
        <v>#N/A</v>
      </c>
      <c r="F10748" s="3" t="str">
        <f>VLOOKUP(C10748,UTI_Organisms!A:A,1,FALSE)</f>
        <v>Streptococcus</v>
      </c>
    </row>
    <row r="10749" ht="15.75" hidden="1" customHeight="1">
      <c r="A10749" s="3" t="s">
        <v>5563</v>
      </c>
      <c r="B10749" s="3" t="s">
        <v>3555</v>
      </c>
      <c r="C10749" s="3" t="s">
        <v>3555</v>
      </c>
      <c r="D10749" s="3" t="str">
        <f>VLOOKUP(C10749,Common_Commensals!A:A,1,FALSE)</f>
        <v>Staphylococcus felis</v>
      </c>
      <c r="E10749" s="3" t="str">
        <f>VLOOKUP(C10749,MBI_Organisms!A:A,1,FALSE)</f>
        <v>#N/A</v>
      </c>
      <c r="F10749" s="3" t="str">
        <f>VLOOKUP(C10749,UTI_Organisms!A:A,1,FALSE)</f>
        <v>Staphylococcus felis</v>
      </c>
    </row>
    <row r="10750" ht="15.75" hidden="1" customHeight="1">
      <c r="A10750" s="3" t="s">
        <v>5563</v>
      </c>
      <c r="B10750" s="3" t="s">
        <v>3555</v>
      </c>
      <c r="C10750" s="3" t="s">
        <v>3555</v>
      </c>
      <c r="D10750" s="3" t="str">
        <f>VLOOKUP(C10750,Common_Commensals!A:A,1,FALSE)</f>
        <v>Staphylococcus felis</v>
      </c>
      <c r="E10750" s="3" t="str">
        <f>VLOOKUP(C10750,MBI_Organisms!A:A,1,FALSE)</f>
        <v>#N/A</v>
      </c>
      <c r="F10750" s="3" t="str">
        <f>VLOOKUP(C10750,UTI_Organisms!A:A,1,FALSE)</f>
        <v>Staphylococcus felis</v>
      </c>
    </row>
    <row r="10751" ht="15.75" hidden="1" customHeight="1">
      <c r="A10751" s="3" t="s">
        <v>5564</v>
      </c>
      <c r="B10751" s="3" t="s">
        <v>18</v>
      </c>
      <c r="C10751" s="3" t="s">
        <v>18</v>
      </c>
      <c r="D10751" s="3" t="str">
        <f>VLOOKUP(C10751,Common_Commensals!A:A,1,FALSE)</f>
        <v>#N/A</v>
      </c>
      <c r="E10751" s="3" t="str">
        <f>VLOOKUP(C10751,MBI_Organisms!A:A,1,FALSE)</f>
        <v>Escherichia coli</v>
      </c>
      <c r="F10751" s="3" t="str">
        <f>VLOOKUP(C10751,UTI_Organisms!A:A,1,FALSE)</f>
        <v>Escherichia coli</v>
      </c>
    </row>
    <row r="10752" ht="15.75" hidden="1" customHeight="1">
      <c r="A10752" s="3" t="s">
        <v>5564</v>
      </c>
      <c r="B10752" s="3" t="s">
        <v>1586</v>
      </c>
      <c r="C10752" s="3" t="s">
        <v>1586</v>
      </c>
      <c r="D10752" s="3" t="str">
        <f>VLOOKUP(C10752,Common_Commensals!A:A,1,FALSE)</f>
        <v>#N/A</v>
      </c>
      <c r="E10752" s="3" t="str">
        <f>VLOOKUP(C10752,MBI_Organisms!A:A,1,FALSE)</f>
        <v>#N/A</v>
      </c>
      <c r="F10752" s="3" t="str">
        <f>VLOOKUP(C10752,UTI_Organisms!A:A,1,FALSE)</f>
        <v>Streptococcus dysgalactiae</v>
      </c>
    </row>
    <row r="10753" ht="15.75" hidden="1" customHeight="1">
      <c r="A10753" s="3" t="s">
        <v>5564</v>
      </c>
      <c r="B10753" s="3" t="s">
        <v>41</v>
      </c>
      <c r="C10753" s="3" t="s">
        <v>41</v>
      </c>
      <c r="D10753" s="3" t="str">
        <f>VLOOKUP(C10753,Common_Commensals!A:A,1,FALSE)</f>
        <v>#N/A</v>
      </c>
      <c r="E10753" s="3" t="str">
        <f>VLOOKUP(C10753,MBI_Organisms!A:A,1,FALSE)</f>
        <v>#N/A</v>
      </c>
      <c r="F10753" s="3" t="str">
        <f>VLOOKUP(C10753,UTI_Organisms!A:A,1,FALSE)</f>
        <v>Staphylococcus pseudintermedius</v>
      </c>
    </row>
    <row r="10754" ht="15.75" hidden="1" customHeight="1">
      <c r="A10754" s="3" t="s">
        <v>5565</v>
      </c>
      <c r="B10754" s="3" t="s">
        <v>91</v>
      </c>
      <c r="C10754" s="3" t="s">
        <v>91</v>
      </c>
      <c r="D10754" s="3" t="str">
        <f>VLOOKUP(C10754,Common_Commensals!A:A,1,FALSE)</f>
        <v>#N/A</v>
      </c>
      <c r="E10754" s="3" t="str">
        <f>VLOOKUP(C10754,MBI_Organisms!A:A,1,FALSE)</f>
        <v>#N/A</v>
      </c>
      <c r="F10754" s="3" t="str">
        <f>VLOOKUP(C10754,UTI_Organisms!A:A,1,FALSE)</f>
        <v>Streptococcus canis</v>
      </c>
    </row>
    <row r="10755" ht="15.75" hidden="1" customHeight="1">
      <c r="A10755" s="3" t="s">
        <v>5566</v>
      </c>
      <c r="B10755" s="3" t="s">
        <v>1416</v>
      </c>
      <c r="C10755" s="3" t="s">
        <v>1416</v>
      </c>
      <c r="D10755" s="3" t="str">
        <f>VLOOKUP(C10755,Common_Commensals!A:A,1,FALSE)</f>
        <v>#N/A</v>
      </c>
      <c r="E10755" s="3" t="str">
        <f>VLOOKUP(C10755,MBI_Organisms!A:A,1,FALSE)</f>
        <v>#N/A</v>
      </c>
      <c r="F10755" s="3" t="str">
        <f>VLOOKUP(C10755,UTI_Organisms!A:A,1,FALSE)</f>
        <v>Pasteurella dagmatis</v>
      </c>
    </row>
    <row r="10756" ht="15.75" hidden="1" customHeight="1">
      <c r="A10756" s="3" t="s">
        <v>5567</v>
      </c>
      <c r="B10756" s="3" t="s">
        <v>18</v>
      </c>
      <c r="C10756" s="3" t="s">
        <v>18</v>
      </c>
      <c r="D10756" s="3" t="str">
        <f>VLOOKUP(C10756,Common_Commensals!A:A,1,FALSE)</f>
        <v>#N/A</v>
      </c>
      <c r="E10756" s="3" t="str">
        <f>VLOOKUP(C10756,MBI_Organisms!A:A,1,FALSE)</f>
        <v>Escherichia coli</v>
      </c>
      <c r="F10756" s="3" t="str">
        <f>VLOOKUP(C10756,UTI_Organisms!A:A,1,FALSE)</f>
        <v>Escherichia coli</v>
      </c>
    </row>
    <row r="10757" ht="15.75" hidden="1" customHeight="1">
      <c r="A10757" s="3" t="s">
        <v>5568</v>
      </c>
      <c r="B10757" s="3" t="s">
        <v>4838</v>
      </c>
      <c r="C10757" s="3" t="s">
        <v>4838</v>
      </c>
      <c r="D10757" s="3" t="str">
        <f>VLOOKUP(C10757,Common_Commensals!A:A,1,FALSE)</f>
        <v>#N/A</v>
      </c>
      <c r="E10757" s="3" t="str">
        <f>VLOOKUP(C10757,MBI_Organisms!A:A,1,FALSE)</f>
        <v>#N/A</v>
      </c>
      <c r="F10757" s="3" t="str">
        <f>VLOOKUP(C10757,UTI_Organisms!A:A,1,FALSE)</f>
        <v>#N/A</v>
      </c>
      <c r="G10757" s="4" t="b">
        <v>0</v>
      </c>
    </row>
    <row r="10758" ht="15.75" hidden="1" customHeight="1">
      <c r="A10758" s="3" t="s">
        <v>5407</v>
      </c>
      <c r="B10758" s="3" t="s">
        <v>1333</v>
      </c>
      <c r="C10758" s="3" t="s">
        <v>1333</v>
      </c>
      <c r="D10758" s="3" t="str">
        <f>VLOOKUP(C10758,Common_Commensals!A:A,1,FALSE)</f>
        <v>Corynebacterium auriscanis</v>
      </c>
      <c r="E10758" s="3" t="str">
        <f>VLOOKUP(C10758,MBI_Organisms!A:A,1,FALSE)</f>
        <v>#N/A</v>
      </c>
      <c r="F10758" s="3" t="str">
        <f>VLOOKUP(C10758,UTI_Organisms!A:A,1,FALSE)</f>
        <v>Corynebacterium auriscanis</v>
      </c>
    </row>
    <row r="10759" ht="15.75" hidden="1" customHeight="1">
      <c r="A10759" s="3" t="s">
        <v>5569</v>
      </c>
      <c r="B10759" s="3" t="s">
        <v>34</v>
      </c>
      <c r="C10759" s="3" t="s">
        <v>34</v>
      </c>
      <c r="D10759" s="3" t="str">
        <f>VLOOKUP(C10759,Common_Commensals!A:A,1,FALSE)</f>
        <v>#N/A</v>
      </c>
      <c r="E10759" s="3" t="str">
        <f>VLOOKUP(C10759,MBI_Organisms!A:A,1,FALSE)</f>
        <v>#N/A</v>
      </c>
      <c r="F10759" s="3" t="str">
        <f>VLOOKUP(C10759,UTI_Organisms!A:A,1,FALSE)</f>
        <v>Pasteurella multocida</v>
      </c>
    </row>
    <row r="10760" ht="15.75" hidden="1" customHeight="1">
      <c r="A10760" s="3" t="s">
        <v>5570</v>
      </c>
      <c r="B10760" s="3" t="s">
        <v>18</v>
      </c>
      <c r="C10760" s="3" t="s">
        <v>18</v>
      </c>
      <c r="D10760" s="3" t="str">
        <f>VLOOKUP(C10760,Common_Commensals!A:A,1,FALSE)</f>
        <v>#N/A</v>
      </c>
      <c r="E10760" s="3" t="str">
        <f>VLOOKUP(C10760,MBI_Organisms!A:A,1,FALSE)</f>
        <v>Escherichia coli</v>
      </c>
      <c r="F10760" s="3" t="str">
        <f>VLOOKUP(C10760,UTI_Organisms!A:A,1,FALSE)</f>
        <v>Escherichia coli</v>
      </c>
    </row>
    <row r="10761" ht="15.75" hidden="1" customHeight="1">
      <c r="A10761" s="3" t="s">
        <v>5571</v>
      </c>
      <c r="B10761" s="3" t="s">
        <v>4445</v>
      </c>
      <c r="C10761" s="3" t="s">
        <v>4445</v>
      </c>
      <c r="D10761" s="3" t="str">
        <f>VLOOKUP(C10761,Common_Commensals!A:A,1,FALSE)</f>
        <v>#N/A</v>
      </c>
      <c r="E10761" s="3" t="str">
        <f>VLOOKUP(C10761,MBI_Organisms!A:A,1,FALSE)</f>
        <v>#N/A</v>
      </c>
      <c r="F10761" s="3" t="str">
        <f>VLOOKUP(C10761,UTI_Organisms!A:A,1,FALSE)</f>
        <v>#N/A</v>
      </c>
      <c r="G10761" s="4" t="b">
        <v>0</v>
      </c>
    </row>
    <row r="10762" ht="15.75" hidden="1" customHeight="1">
      <c r="A10762" s="3" t="s">
        <v>5572</v>
      </c>
      <c r="B10762" s="3" t="s">
        <v>18</v>
      </c>
      <c r="C10762" s="3" t="s">
        <v>18</v>
      </c>
      <c r="D10762" s="3" t="str">
        <f>VLOOKUP(C10762,Common_Commensals!A:A,1,FALSE)</f>
        <v>#N/A</v>
      </c>
      <c r="E10762" s="3" t="str">
        <f>VLOOKUP(C10762,MBI_Organisms!A:A,1,FALSE)</f>
        <v>Escherichia coli</v>
      </c>
      <c r="F10762" s="3" t="str">
        <f>VLOOKUP(C10762,UTI_Organisms!A:A,1,FALSE)</f>
        <v>Escherichia coli</v>
      </c>
    </row>
    <row r="10763" ht="15.75" hidden="1" customHeight="1">
      <c r="A10763" s="3" t="s">
        <v>5573</v>
      </c>
      <c r="B10763" s="3" t="s">
        <v>694</v>
      </c>
      <c r="C10763" s="3" t="s">
        <v>694</v>
      </c>
      <c r="D10763" s="3" t="str">
        <f>VLOOKUP(C10763,Common_Commensals!A:A,1,FALSE)</f>
        <v>#N/A</v>
      </c>
      <c r="E10763" s="3" t="str">
        <f>VLOOKUP(C10763,MBI_Organisms!A:A,1,FALSE)</f>
        <v>#N/A</v>
      </c>
      <c r="F10763" s="3" t="str">
        <f>VLOOKUP(C10763,UTI_Organisms!A:A,1,FALSE)</f>
        <v>Staphylococcus schleiferi</v>
      </c>
    </row>
    <row r="10764" ht="15.75" hidden="1" customHeight="1">
      <c r="A10764" s="3" t="s">
        <v>5573</v>
      </c>
      <c r="B10764" s="3" t="s">
        <v>41</v>
      </c>
      <c r="C10764" s="3" t="s">
        <v>41</v>
      </c>
      <c r="D10764" s="3" t="str">
        <f>VLOOKUP(C10764,Common_Commensals!A:A,1,FALSE)</f>
        <v>#N/A</v>
      </c>
      <c r="E10764" s="3" t="str">
        <f>VLOOKUP(C10764,MBI_Organisms!A:A,1,FALSE)</f>
        <v>#N/A</v>
      </c>
      <c r="F10764" s="3" t="str">
        <f>VLOOKUP(C10764,UTI_Organisms!A:A,1,FALSE)</f>
        <v>Staphylococcus pseudintermedius</v>
      </c>
    </row>
    <row r="10765" ht="15.75" hidden="1" customHeight="1">
      <c r="A10765" s="3" t="s">
        <v>5553</v>
      </c>
      <c r="B10765" s="3" t="s">
        <v>41</v>
      </c>
      <c r="C10765" s="3" t="s">
        <v>41</v>
      </c>
      <c r="D10765" s="3" t="str">
        <f>VLOOKUP(C10765,Common_Commensals!A:A,1,FALSE)</f>
        <v>#N/A</v>
      </c>
      <c r="E10765" s="3" t="str">
        <f>VLOOKUP(C10765,MBI_Organisms!A:A,1,FALSE)</f>
        <v>#N/A</v>
      </c>
      <c r="F10765" s="3" t="str">
        <f>VLOOKUP(C10765,UTI_Organisms!A:A,1,FALSE)</f>
        <v>Staphylococcus pseudintermedius</v>
      </c>
    </row>
    <row r="10766" ht="15.75" hidden="1" customHeight="1">
      <c r="A10766" s="3" t="s">
        <v>4791</v>
      </c>
      <c r="B10766" s="3" t="s">
        <v>41</v>
      </c>
      <c r="C10766" s="3" t="s">
        <v>41</v>
      </c>
      <c r="D10766" s="3" t="str">
        <f>VLOOKUP(C10766,Common_Commensals!A:A,1,FALSE)</f>
        <v>#N/A</v>
      </c>
      <c r="E10766" s="3" t="str">
        <f>VLOOKUP(C10766,MBI_Organisms!A:A,1,FALSE)</f>
        <v>#N/A</v>
      </c>
      <c r="F10766" s="3" t="str">
        <f>VLOOKUP(C10766,UTI_Organisms!A:A,1,FALSE)</f>
        <v>Staphylococcus pseudintermedius</v>
      </c>
    </row>
    <row r="10767" ht="15.75" hidden="1" customHeight="1">
      <c r="A10767" s="3" t="s">
        <v>5574</v>
      </c>
      <c r="B10767" s="3" t="s">
        <v>18</v>
      </c>
      <c r="C10767" s="3" t="s">
        <v>18</v>
      </c>
      <c r="D10767" s="3" t="str">
        <f>VLOOKUP(C10767,Common_Commensals!A:A,1,FALSE)</f>
        <v>#N/A</v>
      </c>
      <c r="E10767" s="3" t="str">
        <f>VLOOKUP(C10767,MBI_Organisms!A:A,1,FALSE)</f>
        <v>Escherichia coli</v>
      </c>
      <c r="F10767" s="3" t="str">
        <f>VLOOKUP(C10767,UTI_Organisms!A:A,1,FALSE)</f>
        <v>Escherichia coli</v>
      </c>
    </row>
    <row r="10768" ht="15.75" hidden="1" customHeight="1">
      <c r="A10768" s="3" t="s">
        <v>5575</v>
      </c>
      <c r="B10768" s="3" t="s">
        <v>4394</v>
      </c>
      <c r="C10768" s="3" t="s">
        <v>4394</v>
      </c>
      <c r="D10768" s="3" t="str">
        <f>VLOOKUP(C10768,Common_Commensals!A:A,1,FALSE)</f>
        <v>#N/A</v>
      </c>
      <c r="E10768" s="3" t="str">
        <f>VLOOKUP(C10768,MBI_Organisms!A:A,1,FALSE)</f>
        <v>#N/A</v>
      </c>
      <c r="F10768" s="3" t="str">
        <f>VLOOKUP(C10768,UTI_Organisms!A:A,1,FALSE)</f>
        <v>#N/A</v>
      </c>
      <c r="G10768" s="4" t="b">
        <v>0</v>
      </c>
    </row>
    <row r="10769" ht="15.75" hidden="1" customHeight="1">
      <c r="A10769" s="3" t="s">
        <v>5566</v>
      </c>
      <c r="B10769" s="3" t="s">
        <v>3785</v>
      </c>
      <c r="C10769" s="3" t="s">
        <v>3785</v>
      </c>
      <c r="D10769" s="3" t="str">
        <f>VLOOKUP(C10769,Common_Commensals!A:A,1,FALSE)</f>
        <v>#N/A</v>
      </c>
      <c r="E10769" s="3" t="str">
        <f>VLOOKUP(C10769,MBI_Organisms!A:A,1,FALSE)</f>
        <v>Enterobacter hormaechei</v>
      </c>
      <c r="F10769" s="3" t="str">
        <f>VLOOKUP(C10769,UTI_Organisms!A:A,1,FALSE)</f>
        <v>Enterobacter hormaechei</v>
      </c>
    </row>
    <row r="10770" ht="15.75" hidden="1" customHeight="1">
      <c r="A10770" s="3" t="s">
        <v>5576</v>
      </c>
      <c r="B10770" s="3" t="s">
        <v>41</v>
      </c>
      <c r="C10770" s="3" t="s">
        <v>41</v>
      </c>
      <c r="D10770" s="3" t="str">
        <f>VLOOKUP(C10770,Common_Commensals!A:A,1,FALSE)</f>
        <v>#N/A</v>
      </c>
      <c r="E10770" s="3" t="str">
        <f>VLOOKUP(C10770,MBI_Organisms!A:A,1,FALSE)</f>
        <v>#N/A</v>
      </c>
      <c r="F10770" s="3" t="str">
        <f>VLOOKUP(C10770,UTI_Organisms!A:A,1,FALSE)</f>
        <v>Staphylococcus pseudintermedius</v>
      </c>
    </row>
    <row r="10771" ht="15.75" hidden="1" customHeight="1">
      <c r="A10771" s="3" t="s">
        <v>5576</v>
      </c>
      <c r="B10771" s="3" t="s">
        <v>202</v>
      </c>
      <c r="C10771" s="3" t="s">
        <v>202</v>
      </c>
      <c r="D10771" s="3" t="str">
        <f>VLOOKUP(C10771,Common_Commensals!A:A,1,FALSE)</f>
        <v>#N/A</v>
      </c>
      <c r="E10771" s="3" t="str">
        <f>VLOOKUP(C10771,MBI_Organisms!A:A,1,FALSE)</f>
        <v>Enterococcus faecalis</v>
      </c>
      <c r="F10771" s="3" t="str">
        <f>VLOOKUP(C10771,UTI_Organisms!A:A,1,FALSE)</f>
        <v>Enterococcus faecalis</v>
      </c>
    </row>
    <row r="10772" ht="15.75" hidden="1" customHeight="1">
      <c r="A10772" s="3" t="s">
        <v>5576</v>
      </c>
      <c r="B10772" s="3" t="s">
        <v>41</v>
      </c>
      <c r="C10772" s="3" t="s">
        <v>41</v>
      </c>
      <c r="D10772" s="3" t="str">
        <f>VLOOKUP(C10772,Common_Commensals!A:A,1,FALSE)</f>
        <v>#N/A</v>
      </c>
      <c r="E10772" s="3" t="str">
        <f>VLOOKUP(C10772,MBI_Organisms!A:A,1,FALSE)</f>
        <v>#N/A</v>
      </c>
      <c r="F10772" s="3" t="str">
        <f>VLOOKUP(C10772,UTI_Organisms!A:A,1,FALSE)</f>
        <v>Staphylococcus pseudintermedius</v>
      </c>
    </row>
    <row r="10773" ht="15.75" hidden="1" customHeight="1">
      <c r="A10773" s="3" t="s">
        <v>5576</v>
      </c>
      <c r="B10773" s="3" t="s">
        <v>18</v>
      </c>
      <c r="C10773" s="3" t="s">
        <v>18</v>
      </c>
      <c r="D10773" s="3" t="str">
        <f>VLOOKUP(C10773,Common_Commensals!A:A,1,FALSE)</f>
        <v>#N/A</v>
      </c>
      <c r="E10773" s="3" t="str">
        <f>VLOOKUP(C10773,MBI_Organisms!A:A,1,FALSE)</f>
        <v>Escherichia coli</v>
      </c>
      <c r="F10773" s="3" t="str">
        <f>VLOOKUP(C10773,UTI_Organisms!A:A,1,FALSE)</f>
        <v>Escherichia coli</v>
      </c>
    </row>
    <row r="10774" ht="15.75" hidden="1" customHeight="1">
      <c r="A10774" s="3" t="s">
        <v>5577</v>
      </c>
      <c r="B10774" s="3" t="s">
        <v>14</v>
      </c>
      <c r="C10774" s="3" t="s">
        <v>14</v>
      </c>
      <c r="D10774" s="3" t="str">
        <f>VLOOKUP(C10774,Common_Commensals!A:A,1,FALSE)</f>
        <v>#N/A</v>
      </c>
      <c r="E10774" s="3" t="str">
        <f>VLOOKUP(C10774,MBI_Organisms!A:A,1,FALSE)</f>
        <v>Proteus mirabilis</v>
      </c>
      <c r="F10774" s="3" t="str">
        <f>VLOOKUP(C10774,UTI_Organisms!A:A,1,FALSE)</f>
        <v>Proteus mirabilis</v>
      </c>
    </row>
    <row r="10775" ht="15.75" hidden="1" customHeight="1">
      <c r="A10775" s="3" t="s">
        <v>5577</v>
      </c>
      <c r="B10775" s="3" t="s">
        <v>202</v>
      </c>
      <c r="C10775" s="3" t="s">
        <v>202</v>
      </c>
      <c r="D10775" s="3" t="str">
        <f>VLOOKUP(C10775,Common_Commensals!A:A,1,FALSE)</f>
        <v>#N/A</v>
      </c>
      <c r="E10775" s="3" t="str">
        <f>VLOOKUP(C10775,MBI_Organisms!A:A,1,FALSE)</f>
        <v>Enterococcus faecalis</v>
      </c>
      <c r="F10775" s="3" t="str">
        <f>VLOOKUP(C10775,UTI_Organisms!A:A,1,FALSE)</f>
        <v>Enterococcus faecalis</v>
      </c>
    </row>
    <row r="10776" ht="15.75" hidden="1" customHeight="1">
      <c r="A10776" s="3" t="s">
        <v>5578</v>
      </c>
      <c r="B10776" s="3" t="s">
        <v>16</v>
      </c>
      <c r="C10776" s="4" t="s">
        <v>17</v>
      </c>
      <c r="D10776" s="3" t="str">
        <f>VLOOKUP(C10776,Common_Commensals!A:A,1,FALSE)</f>
        <v>#N/A</v>
      </c>
      <c r="E10776" s="3" t="str">
        <f>VLOOKUP(C10776,MBI_Organisms!A:A,1,FALSE)</f>
        <v>Enterococcus</v>
      </c>
      <c r="F10776" s="3" t="str">
        <f>VLOOKUP(C10776,UTI_Organisms!A:A,1,FALSE)</f>
        <v>Enterococcus</v>
      </c>
    </row>
    <row r="10777" ht="15.75" hidden="1" customHeight="1">
      <c r="A10777" s="3" t="s">
        <v>5578</v>
      </c>
      <c r="B10777" s="3" t="s">
        <v>41</v>
      </c>
      <c r="C10777" s="3" t="s">
        <v>41</v>
      </c>
      <c r="D10777" s="3" t="str">
        <f>VLOOKUP(C10777,Common_Commensals!A:A,1,FALSE)</f>
        <v>#N/A</v>
      </c>
      <c r="E10777" s="3" t="str">
        <f>VLOOKUP(C10777,MBI_Organisms!A:A,1,FALSE)</f>
        <v>#N/A</v>
      </c>
      <c r="F10777" s="3" t="str">
        <f>VLOOKUP(C10777,UTI_Organisms!A:A,1,FALSE)</f>
        <v>Staphylococcus pseudintermedius</v>
      </c>
    </row>
    <row r="10778" ht="15.75" hidden="1" customHeight="1">
      <c r="A10778" s="3" t="s">
        <v>5578</v>
      </c>
      <c r="B10778" s="3" t="s">
        <v>91</v>
      </c>
      <c r="C10778" s="3" t="s">
        <v>91</v>
      </c>
      <c r="D10778" s="3" t="str">
        <f>VLOOKUP(C10778,Common_Commensals!A:A,1,FALSE)</f>
        <v>#N/A</v>
      </c>
      <c r="E10778" s="3" t="str">
        <f>VLOOKUP(C10778,MBI_Organisms!A:A,1,FALSE)</f>
        <v>#N/A</v>
      </c>
      <c r="F10778" s="3" t="str">
        <f>VLOOKUP(C10778,UTI_Organisms!A:A,1,FALSE)</f>
        <v>Streptococcus canis</v>
      </c>
    </row>
    <row r="10779" ht="15.75" hidden="1" customHeight="1">
      <c r="A10779" s="3" t="s">
        <v>5516</v>
      </c>
      <c r="B10779" s="3" t="s">
        <v>91</v>
      </c>
      <c r="C10779" s="3" t="s">
        <v>91</v>
      </c>
      <c r="D10779" s="3" t="str">
        <f>VLOOKUP(C10779,Common_Commensals!A:A,1,FALSE)</f>
        <v>#N/A</v>
      </c>
      <c r="E10779" s="3" t="str">
        <f>VLOOKUP(C10779,MBI_Organisms!A:A,1,FALSE)</f>
        <v>#N/A</v>
      </c>
      <c r="F10779" s="3" t="str">
        <f>VLOOKUP(C10779,UTI_Organisms!A:A,1,FALSE)</f>
        <v>Streptococcus canis</v>
      </c>
    </row>
    <row r="10780" ht="15.75" hidden="1" customHeight="1">
      <c r="A10780" s="3" t="s">
        <v>5516</v>
      </c>
      <c r="B10780" s="3" t="s">
        <v>14</v>
      </c>
      <c r="C10780" s="3" t="s">
        <v>14</v>
      </c>
      <c r="D10780" s="3" t="str">
        <f>VLOOKUP(C10780,Common_Commensals!A:A,1,FALSE)</f>
        <v>#N/A</v>
      </c>
      <c r="E10780" s="3" t="str">
        <f>VLOOKUP(C10780,MBI_Organisms!A:A,1,FALSE)</f>
        <v>Proteus mirabilis</v>
      </c>
      <c r="F10780" s="3" t="str">
        <f>VLOOKUP(C10780,UTI_Organisms!A:A,1,FALSE)</f>
        <v>Proteus mirabilis</v>
      </c>
    </row>
    <row r="10781" ht="15.75" hidden="1" customHeight="1">
      <c r="A10781" s="3" t="s">
        <v>5516</v>
      </c>
      <c r="B10781" s="3" t="s">
        <v>18</v>
      </c>
      <c r="C10781" s="3" t="s">
        <v>18</v>
      </c>
      <c r="D10781" s="3" t="str">
        <f>VLOOKUP(C10781,Common_Commensals!A:A,1,FALSE)</f>
        <v>#N/A</v>
      </c>
      <c r="E10781" s="3" t="str">
        <f>VLOOKUP(C10781,MBI_Organisms!A:A,1,FALSE)</f>
        <v>Escherichia coli</v>
      </c>
      <c r="F10781" s="3" t="str">
        <f>VLOOKUP(C10781,UTI_Organisms!A:A,1,FALSE)</f>
        <v>Escherichia coli</v>
      </c>
    </row>
    <row r="10782" ht="15.75" hidden="1" customHeight="1">
      <c r="A10782" s="3" t="s">
        <v>569</v>
      </c>
      <c r="B10782" s="3" t="s">
        <v>18</v>
      </c>
      <c r="C10782" s="3" t="s">
        <v>18</v>
      </c>
      <c r="D10782" s="3" t="str">
        <f>VLOOKUP(C10782,Common_Commensals!A:A,1,FALSE)</f>
        <v>#N/A</v>
      </c>
      <c r="E10782" s="3" t="str">
        <f>VLOOKUP(C10782,MBI_Organisms!A:A,1,FALSE)</f>
        <v>Escherichia coli</v>
      </c>
      <c r="F10782" s="3" t="str">
        <f>VLOOKUP(C10782,UTI_Organisms!A:A,1,FALSE)</f>
        <v>Escherichia coli</v>
      </c>
    </row>
    <row r="10783" ht="15.75" hidden="1" customHeight="1">
      <c r="A10783" s="3" t="s">
        <v>569</v>
      </c>
      <c r="B10783" s="3" t="s">
        <v>14</v>
      </c>
      <c r="C10783" s="3" t="s">
        <v>14</v>
      </c>
      <c r="D10783" s="3" t="str">
        <f>VLOOKUP(C10783,Common_Commensals!A:A,1,FALSE)</f>
        <v>#N/A</v>
      </c>
      <c r="E10783" s="3" t="str">
        <f>VLOOKUP(C10783,MBI_Organisms!A:A,1,FALSE)</f>
        <v>Proteus mirabilis</v>
      </c>
      <c r="F10783" s="3" t="str">
        <f>VLOOKUP(C10783,UTI_Organisms!A:A,1,FALSE)</f>
        <v>Proteus mirabilis</v>
      </c>
    </row>
    <row r="10784" ht="15.75" hidden="1" customHeight="1">
      <c r="A10784" s="3" t="s">
        <v>5579</v>
      </c>
      <c r="B10784" s="3" t="s">
        <v>14</v>
      </c>
      <c r="C10784" s="3" t="s">
        <v>14</v>
      </c>
      <c r="D10784" s="3" t="str">
        <f>VLOOKUP(C10784,Common_Commensals!A:A,1,FALSE)</f>
        <v>#N/A</v>
      </c>
      <c r="E10784" s="3" t="str">
        <f>VLOOKUP(C10784,MBI_Organisms!A:A,1,FALSE)</f>
        <v>Proteus mirabilis</v>
      </c>
      <c r="F10784" s="3" t="str">
        <f>VLOOKUP(C10784,UTI_Organisms!A:A,1,FALSE)</f>
        <v>Proteus mirabilis</v>
      </c>
    </row>
    <row r="10785" ht="15.75" hidden="1" customHeight="1">
      <c r="A10785" s="3" t="s">
        <v>5579</v>
      </c>
      <c r="B10785" s="3" t="s">
        <v>202</v>
      </c>
      <c r="C10785" s="3" t="s">
        <v>202</v>
      </c>
      <c r="D10785" s="3" t="str">
        <f>VLOOKUP(C10785,Common_Commensals!A:A,1,FALSE)</f>
        <v>#N/A</v>
      </c>
      <c r="E10785" s="3" t="str">
        <f>VLOOKUP(C10785,MBI_Organisms!A:A,1,FALSE)</f>
        <v>Enterococcus faecalis</v>
      </c>
      <c r="F10785" s="3" t="str">
        <f>VLOOKUP(C10785,UTI_Organisms!A:A,1,FALSE)</f>
        <v>Enterococcus faecalis</v>
      </c>
    </row>
    <row r="10786" ht="15.75" hidden="1" customHeight="1">
      <c r="A10786" s="3" t="s">
        <v>5579</v>
      </c>
      <c r="B10786" s="3" t="s">
        <v>1776</v>
      </c>
      <c r="C10786" s="3" t="s">
        <v>1776</v>
      </c>
      <c r="D10786" s="3" t="str">
        <f>VLOOKUP(C10786,Common_Commensals!A:A,1,FALSE)</f>
        <v>Corynebacterium amycolatum</v>
      </c>
      <c r="E10786" s="3" t="str">
        <f>VLOOKUP(C10786,MBI_Organisms!A:A,1,FALSE)</f>
        <v>#N/A</v>
      </c>
      <c r="F10786" s="3" t="str">
        <f>VLOOKUP(C10786,UTI_Organisms!A:A,1,FALSE)</f>
        <v>Corynebacterium amycolatum</v>
      </c>
    </row>
    <row r="10787" ht="15.75" hidden="1" customHeight="1">
      <c r="A10787" s="3" t="s">
        <v>5579</v>
      </c>
      <c r="B10787" s="3" t="s">
        <v>18</v>
      </c>
      <c r="C10787" s="3" t="s">
        <v>18</v>
      </c>
      <c r="D10787" s="3" t="str">
        <f>VLOOKUP(C10787,Common_Commensals!A:A,1,FALSE)</f>
        <v>#N/A</v>
      </c>
      <c r="E10787" s="3" t="str">
        <f>VLOOKUP(C10787,MBI_Organisms!A:A,1,FALSE)</f>
        <v>Escherichia coli</v>
      </c>
      <c r="F10787" s="3" t="str">
        <f>VLOOKUP(C10787,UTI_Organisms!A:A,1,FALSE)</f>
        <v>Escherichia coli</v>
      </c>
    </row>
    <row r="10788" ht="15.75" hidden="1" customHeight="1">
      <c r="A10788" s="3" t="s">
        <v>1925</v>
      </c>
      <c r="B10788" s="3" t="s">
        <v>18</v>
      </c>
      <c r="C10788" s="3" t="s">
        <v>18</v>
      </c>
      <c r="D10788" s="3" t="str">
        <f>VLOOKUP(C10788,Common_Commensals!A:A,1,FALSE)</f>
        <v>#N/A</v>
      </c>
      <c r="E10788" s="3" t="str">
        <f>VLOOKUP(C10788,MBI_Organisms!A:A,1,FALSE)</f>
        <v>Escherichia coli</v>
      </c>
      <c r="F10788" s="3" t="str">
        <f>VLOOKUP(C10788,UTI_Organisms!A:A,1,FALSE)</f>
        <v>Escherichia coli</v>
      </c>
    </row>
    <row r="10789" ht="15.75" hidden="1" customHeight="1">
      <c r="A10789" s="3" t="s">
        <v>5580</v>
      </c>
      <c r="B10789" s="3" t="s">
        <v>16</v>
      </c>
      <c r="C10789" s="4" t="s">
        <v>17</v>
      </c>
      <c r="D10789" s="3" t="str">
        <f>VLOOKUP(C10789,Common_Commensals!A:A,1,FALSE)</f>
        <v>#N/A</v>
      </c>
      <c r="E10789" s="3" t="str">
        <f>VLOOKUP(C10789,MBI_Organisms!A:A,1,FALSE)</f>
        <v>Enterococcus</v>
      </c>
      <c r="F10789" s="3" t="str">
        <f>VLOOKUP(C10789,UTI_Organisms!A:A,1,FALSE)</f>
        <v>Enterococcus</v>
      </c>
    </row>
    <row r="10790" ht="15.75" hidden="1" customHeight="1">
      <c r="A10790" s="3" t="s">
        <v>5581</v>
      </c>
      <c r="B10790" s="3" t="s">
        <v>18</v>
      </c>
      <c r="C10790" s="3" t="s">
        <v>18</v>
      </c>
      <c r="D10790" s="3" t="str">
        <f>VLOOKUP(C10790,Common_Commensals!A:A,1,FALSE)</f>
        <v>#N/A</v>
      </c>
      <c r="E10790" s="3" t="str">
        <f>VLOOKUP(C10790,MBI_Organisms!A:A,1,FALSE)</f>
        <v>Escherichia coli</v>
      </c>
      <c r="F10790" s="3" t="str">
        <f>VLOOKUP(C10790,UTI_Organisms!A:A,1,FALSE)</f>
        <v>Escherichia coli</v>
      </c>
    </row>
    <row r="10791" ht="15.75" hidden="1" customHeight="1">
      <c r="A10791" s="3" t="s">
        <v>4956</v>
      </c>
      <c r="B10791" s="3" t="s">
        <v>18</v>
      </c>
      <c r="C10791" s="3" t="s">
        <v>18</v>
      </c>
      <c r="D10791" s="3" t="str">
        <f>VLOOKUP(C10791,Common_Commensals!A:A,1,FALSE)</f>
        <v>#N/A</v>
      </c>
      <c r="E10791" s="3" t="str">
        <f>VLOOKUP(C10791,MBI_Organisms!A:A,1,FALSE)</f>
        <v>Escherichia coli</v>
      </c>
      <c r="F10791" s="3" t="str">
        <f>VLOOKUP(C10791,UTI_Organisms!A:A,1,FALSE)</f>
        <v>Escherichia coli</v>
      </c>
    </row>
    <row r="10792" ht="15.75" hidden="1" customHeight="1">
      <c r="A10792" s="3" t="s">
        <v>3617</v>
      </c>
      <c r="B10792" s="3" t="s">
        <v>18</v>
      </c>
      <c r="C10792" s="3" t="s">
        <v>18</v>
      </c>
      <c r="D10792" s="3" t="str">
        <f>VLOOKUP(C10792,Common_Commensals!A:A,1,FALSE)</f>
        <v>#N/A</v>
      </c>
      <c r="E10792" s="3" t="str">
        <f>VLOOKUP(C10792,MBI_Organisms!A:A,1,FALSE)</f>
        <v>Escherichia coli</v>
      </c>
      <c r="F10792" s="3" t="str">
        <f>VLOOKUP(C10792,UTI_Organisms!A:A,1,FALSE)</f>
        <v>Escherichia coli</v>
      </c>
    </row>
    <row r="10793" ht="15.75" hidden="1" customHeight="1">
      <c r="A10793" s="3" t="s">
        <v>5466</v>
      </c>
      <c r="B10793" s="3" t="s">
        <v>41</v>
      </c>
      <c r="C10793" s="3" t="s">
        <v>41</v>
      </c>
      <c r="D10793" s="3" t="str">
        <f>VLOOKUP(C10793,Common_Commensals!A:A,1,FALSE)</f>
        <v>#N/A</v>
      </c>
      <c r="E10793" s="3" t="str">
        <f>VLOOKUP(C10793,MBI_Organisms!A:A,1,FALSE)</f>
        <v>#N/A</v>
      </c>
      <c r="F10793" s="3" t="str">
        <f>VLOOKUP(C10793,UTI_Organisms!A:A,1,FALSE)</f>
        <v>Staphylococcus pseudintermedius</v>
      </c>
    </row>
    <row r="10794" ht="15.75" hidden="1" customHeight="1">
      <c r="A10794" s="3" t="s">
        <v>5466</v>
      </c>
      <c r="B10794" s="3" t="s">
        <v>202</v>
      </c>
      <c r="C10794" s="3" t="s">
        <v>202</v>
      </c>
      <c r="D10794" s="3" t="str">
        <f>VLOOKUP(C10794,Common_Commensals!A:A,1,FALSE)</f>
        <v>#N/A</v>
      </c>
      <c r="E10794" s="3" t="str">
        <f>VLOOKUP(C10794,MBI_Organisms!A:A,1,FALSE)</f>
        <v>Enterococcus faecalis</v>
      </c>
      <c r="F10794" s="3" t="str">
        <f>VLOOKUP(C10794,UTI_Organisms!A:A,1,FALSE)</f>
        <v>Enterococcus faecalis</v>
      </c>
    </row>
    <row r="10795" ht="15.75" hidden="1" customHeight="1">
      <c r="A10795" s="3" t="s">
        <v>5582</v>
      </c>
      <c r="B10795" s="3" t="s">
        <v>14</v>
      </c>
      <c r="C10795" s="3" t="s">
        <v>14</v>
      </c>
      <c r="D10795" s="3" t="str">
        <f>VLOOKUP(C10795,Common_Commensals!A:A,1,FALSE)</f>
        <v>#N/A</v>
      </c>
      <c r="E10795" s="3" t="str">
        <f>VLOOKUP(C10795,MBI_Organisms!A:A,1,FALSE)</f>
        <v>Proteus mirabilis</v>
      </c>
      <c r="F10795" s="3" t="str">
        <f>VLOOKUP(C10795,UTI_Organisms!A:A,1,FALSE)</f>
        <v>Proteus mirabilis</v>
      </c>
    </row>
    <row r="10796" ht="15.75" hidden="1" customHeight="1">
      <c r="A10796" s="3" t="s">
        <v>5582</v>
      </c>
      <c r="B10796" s="3" t="s">
        <v>202</v>
      </c>
      <c r="C10796" s="3" t="s">
        <v>202</v>
      </c>
      <c r="D10796" s="3" t="str">
        <f>VLOOKUP(C10796,Common_Commensals!A:A,1,FALSE)</f>
        <v>#N/A</v>
      </c>
      <c r="E10796" s="3" t="str">
        <f>VLOOKUP(C10796,MBI_Organisms!A:A,1,FALSE)</f>
        <v>Enterococcus faecalis</v>
      </c>
      <c r="F10796" s="3" t="str">
        <f>VLOOKUP(C10796,UTI_Organisms!A:A,1,FALSE)</f>
        <v>Enterococcus faecalis</v>
      </c>
    </row>
    <row r="10797" ht="15.75" hidden="1" customHeight="1">
      <c r="A10797" s="3" t="s">
        <v>5582</v>
      </c>
      <c r="B10797" s="3" t="s">
        <v>18</v>
      </c>
      <c r="C10797" s="3" t="s">
        <v>18</v>
      </c>
      <c r="D10797" s="3" t="str">
        <f>VLOOKUP(C10797,Common_Commensals!A:A,1,FALSE)</f>
        <v>#N/A</v>
      </c>
      <c r="E10797" s="3" t="str">
        <f>VLOOKUP(C10797,MBI_Organisms!A:A,1,FALSE)</f>
        <v>Escherichia coli</v>
      </c>
      <c r="F10797" s="3" t="str">
        <f>VLOOKUP(C10797,UTI_Organisms!A:A,1,FALSE)</f>
        <v>Escherichia coli</v>
      </c>
    </row>
    <row r="10798" ht="15.75" hidden="1" customHeight="1">
      <c r="A10798" s="3" t="s">
        <v>5583</v>
      </c>
      <c r="B10798" s="3" t="s">
        <v>41</v>
      </c>
      <c r="C10798" s="3" t="s">
        <v>41</v>
      </c>
      <c r="D10798" s="3" t="str">
        <f>VLOOKUP(C10798,Common_Commensals!A:A,1,FALSE)</f>
        <v>#N/A</v>
      </c>
      <c r="E10798" s="3" t="str">
        <f>VLOOKUP(C10798,MBI_Organisms!A:A,1,FALSE)</f>
        <v>#N/A</v>
      </c>
      <c r="F10798" s="3" t="str">
        <f>VLOOKUP(C10798,UTI_Organisms!A:A,1,FALSE)</f>
        <v>Staphylococcus pseudintermedius</v>
      </c>
    </row>
    <row r="10799" ht="15.75" hidden="1" customHeight="1">
      <c r="A10799" s="3" t="s">
        <v>5125</v>
      </c>
      <c r="B10799" s="3" t="s">
        <v>41</v>
      </c>
      <c r="C10799" s="3" t="s">
        <v>41</v>
      </c>
      <c r="D10799" s="3" t="str">
        <f>VLOOKUP(C10799,Common_Commensals!A:A,1,FALSE)</f>
        <v>#N/A</v>
      </c>
      <c r="E10799" s="3" t="str">
        <f>VLOOKUP(C10799,MBI_Organisms!A:A,1,FALSE)</f>
        <v>#N/A</v>
      </c>
      <c r="F10799" s="3" t="str">
        <f>VLOOKUP(C10799,UTI_Organisms!A:A,1,FALSE)</f>
        <v>Staphylococcus pseudintermedius</v>
      </c>
    </row>
    <row r="10800" ht="15.75" hidden="1" customHeight="1">
      <c r="A10800" s="3" t="s">
        <v>5174</v>
      </c>
      <c r="B10800" s="3" t="s">
        <v>41</v>
      </c>
      <c r="C10800" s="3" t="s">
        <v>41</v>
      </c>
      <c r="D10800" s="3" t="str">
        <f>VLOOKUP(C10800,Common_Commensals!A:A,1,FALSE)</f>
        <v>#N/A</v>
      </c>
      <c r="E10800" s="3" t="str">
        <f>VLOOKUP(C10800,MBI_Organisms!A:A,1,FALSE)</f>
        <v>#N/A</v>
      </c>
      <c r="F10800" s="3" t="str">
        <f>VLOOKUP(C10800,UTI_Organisms!A:A,1,FALSE)</f>
        <v>Staphylococcus pseudintermedius</v>
      </c>
    </row>
    <row r="10801" ht="15.75" hidden="1" customHeight="1">
      <c r="A10801" s="3" t="s">
        <v>5584</v>
      </c>
      <c r="B10801" s="3" t="s">
        <v>18</v>
      </c>
      <c r="C10801" s="3" t="s">
        <v>18</v>
      </c>
      <c r="D10801" s="3" t="str">
        <f>VLOOKUP(C10801,Common_Commensals!A:A,1,FALSE)</f>
        <v>#N/A</v>
      </c>
      <c r="E10801" s="3" t="str">
        <f>VLOOKUP(C10801,MBI_Organisms!A:A,1,FALSE)</f>
        <v>Escherichia coli</v>
      </c>
      <c r="F10801" s="3" t="str">
        <f>VLOOKUP(C10801,UTI_Organisms!A:A,1,FALSE)</f>
        <v>Escherichia coli</v>
      </c>
    </row>
    <row r="10802" ht="15.75" hidden="1" customHeight="1">
      <c r="A10802" s="3" t="s">
        <v>5584</v>
      </c>
      <c r="B10802" s="3" t="s">
        <v>18</v>
      </c>
      <c r="C10802" s="3" t="s">
        <v>18</v>
      </c>
      <c r="D10802" s="3" t="str">
        <f>VLOOKUP(C10802,Common_Commensals!A:A,1,FALSE)</f>
        <v>#N/A</v>
      </c>
      <c r="E10802" s="3" t="str">
        <f>VLOOKUP(C10802,MBI_Organisms!A:A,1,FALSE)</f>
        <v>Escherichia coli</v>
      </c>
      <c r="F10802" s="3" t="str">
        <f>VLOOKUP(C10802,UTI_Organisms!A:A,1,FALSE)</f>
        <v>Escherichia coli</v>
      </c>
    </row>
    <row r="10803" ht="15.75" hidden="1" customHeight="1">
      <c r="A10803" s="3" t="s">
        <v>5584</v>
      </c>
      <c r="B10803" s="3" t="s">
        <v>4394</v>
      </c>
      <c r="C10803" s="3" t="s">
        <v>4394</v>
      </c>
      <c r="D10803" s="3" t="str">
        <f>VLOOKUP(C10803,Common_Commensals!A:A,1,FALSE)</f>
        <v>#N/A</v>
      </c>
      <c r="E10803" s="3" t="str">
        <f>VLOOKUP(C10803,MBI_Organisms!A:A,1,FALSE)</f>
        <v>#N/A</v>
      </c>
      <c r="F10803" s="3" t="str">
        <f>VLOOKUP(C10803,UTI_Organisms!A:A,1,FALSE)</f>
        <v>#N/A</v>
      </c>
      <c r="G10803" s="4" t="b">
        <v>0</v>
      </c>
    </row>
    <row r="10804" ht="15.75" hidden="1" customHeight="1">
      <c r="A10804" s="3" t="s">
        <v>5584</v>
      </c>
      <c r="B10804" s="3" t="s">
        <v>4394</v>
      </c>
      <c r="C10804" s="3" t="s">
        <v>4394</v>
      </c>
      <c r="D10804" s="3" t="str">
        <f>VLOOKUP(C10804,Common_Commensals!A:A,1,FALSE)</f>
        <v>#N/A</v>
      </c>
      <c r="E10804" s="3" t="str">
        <f>VLOOKUP(C10804,MBI_Organisms!A:A,1,FALSE)</f>
        <v>#N/A</v>
      </c>
      <c r="F10804" s="3" t="str">
        <f>VLOOKUP(C10804,UTI_Organisms!A:A,1,FALSE)</f>
        <v>#N/A</v>
      </c>
      <c r="G10804" s="4" t="b">
        <v>0</v>
      </c>
    </row>
    <row r="10805" ht="15.75" hidden="1" customHeight="1">
      <c r="A10805" s="3" t="s">
        <v>5585</v>
      </c>
      <c r="B10805" s="3" t="s">
        <v>3555</v>
      </c>
      <c r="C10805" s="3" t="s">
        <v>3555</v>
      </c>
      <c r="D10805" s="3" t="str">
        <f>VLOOKUP(C10805,Common_Commensals!A:A,1,FALSE)</f>
        <v>Staphylococcus felis</v>
      </c>
      <c r="E10805" s="3" t="str">
        <f>VLOOKUP(C10805,MBI_Organisms!A:A,1,FALSE)</f>
        <v>#N/A</v>
      </c>
      <c r="F10805" s="3" t="str">
        <f>VLOOKUP(C10805,UTI_Organisms!A:A,1,FALSE)</f>
        <v>Staphylococcus felis</v>
      </c>
    </row>
    <row r="10806" ht="15.75" hidden="1" customHeight="1">
      <c r="A10806" s="3" t="s">
        <v>5586</v>
      </c>
      <c r="B10806" s="3" t="s">
        <v>202</v>
      </c>
      <c r="C10806" s="3" t="s">
        <v>202</v>
      </c>
      <c r="D10806" s="3" t="str">
        <f>VLOOKUP(C10806,Common_Commensals!A:A,1,FALSE)</f>
        <v>#N/A</v>
      </c>
      <c r="E10806" s="3" t="str">
        <f>VLOOKUP(C10806,MBI_Organisms!A:A,1,FALSE)</f>
        <v>Enterococcus faecalis</v>
      </c>
      <c r="F10806" s="3" t="str">
        <f>VLOOKUP(C10806,UTI_Organisms!A:A,1,FALSE)</f>
        <v>Enterococcus faecalis</v>
      </c>
    </row>
    <row r="10807" ht="15.75" hidden="1" customHeight="1">
      <c r="A10807" s="3" t="s">
        <v>5586</v>
      </c>
      <c r="B10807" s="3" t="s">
        <v>18</v>
      </c>
      <c r="C10807" s="3" t="s">
        <v>18</v>
      </c>
      <c r="D10807" s="3" t="str">
        <f>VLOOKUP(C10807,Common_Commensals!A:A,1,FALSE)</f>
        <v>#N/A</v>
      </c>
      <c r="E10807" s="3" t="str">
        <f>VLOOKUP(C10807,MBI_Organisms!A:A,1,FALSE)</f>
        <v>Escherichia coli</v>
      </c>
      <c r="F10807" s="3" t="str">
        <f>VLOOKUP(C10807,UTI_Organisms!A:A,1,FALSE)</f>
        <v>Escherichia coli</v>
      </c>
    </row>
    <row r="10808" ht="15.75" hidden="1" customHeight="1">
      <c r="A10808" s="3" t="s">
        <v>5587</v>
      </c>
      <c r="B10808" s="3" t="s">
        <v>18</v>
      </c>
      <c r="C10808" s="3" t="s">
        <v>18</v>
      </c>
      <c r="D10808" s="3" t="str">
        <f>VLOOKUP(C10808,Common_Commensals!A:A,1,FALSE)</f>
        <v>#N/A</v>
      </c>
      <c r="E10808" s="3" t="str">
        <f>VLOOKUP(C10808,MBI_Organisms!A:A,1,FALSE)</f>
        <v>Escherichia coli</v>
      </c>
      <c r="F10808" s="3" t="str">
        <f>VLOOKUP(C10808,UTI_Organisms!A:A,1,FALSE)</f>
        <v>Escherichia coli</v>
      </c>
    </row>
    <row r="10809" ht="15.75" hidden="1" customHeight="1">
      <c r="A10809" s="3" t="s">
        <v>5588</v>
      </c>
      <c r="B10809" s="3" t="s">
        <v>1333</v>
      </c>
      <c r="C10809" s="3" t="s">
        <v>1333</v>
      </c>
      <c r="D10809" s="3" t="str">
        <f>VLOOKUP(C10809,Common_Commensals!A:A,1,FALSE)</f>
        <v>Corynebacterium auriscanis</v>
      </c>
      <c r="E10809" s="3" t="str">
        <f>VLOOKUP(C10809,MBI_Organisms!A:A,1,FALSE)</f>
        <v>#N/A</v>
      </c>
      <c r="F10809" s="3" t="str">
        <f>VLOOKUP(C10809,UTI_Organisms!A:A,1,FALSE)</f>
        <v>Corynebacterium auriscanis</v>
      </c>
    </row>
    <row r="10810" ht="15.75" hidden="1" customHeight="1">
      <c r="A10810" s="3" t="s">
        <v>5588</v>
      </c>
      <c r="B10810" s="3" t="s">
        <v>41</v>
      </c>
      <c r="C10810" s="3" t="s">
        <v>41</v>
      </c>
      <c r="D10810" s="3" t="str">
        <f>VLOOKUP(C10810,Common_Commensals!A:A,1,FALSE)</f>
        <v>#N/A</v>
      </c>
      <c r="E10810" s="3" t="str">
        <f>VLOOKUP(C10810,MBI_Organisms!A:A,1,FALSE)</f>
        <v>#N/A</v>
      </c>
      <c r="F10810" s="3" t="str">
        <f>VLOOKUP(C10810,UTI_Organisms!A:A,1,FALSE)</f>
        <v>Staphylococcus pseudintermedius</v>
      </c>
    </row>
    <row r="10811" ht="15.75" hidden="1" customHeight="1">
      <c r="A10811" s="3" t="s">
        <v>5588</v>
      </c>
      <c r="B10811" s="3" t="s">
        <v>41</v>
      </c>
      <c r="C10811" s="3" t="s">
        <v>41</v>
      </c>
      <c r="D10811" s="3" t="str">
        <f>VLOOKUP(C10811,Common_Commensals!A:A,1,FALSE)</f>
        <v>#N/A</v>
      </c>
      <c r="E10811" s="3" t="str">
        <f>VLOOKUP(C10811,MBI_Organisms!A:A,1,FALSE)</f>
        <v>#N/A</v>
      </c>
      <c r="F10811" s="3" t="str">
        <f>VLOOKUP(C10811,UTI_Organisms!A:A,1,FALSE)</f>
        <v>Staphylococcus pseudintermedius</v>
      </c>
    </row>
    <row r="10812" ht="15.75" hidden="1" customHeight="1">
      <c r="A10812" s="3" t="s">
        <v>5588</v>
      </c>
      <c r="B10812" s="3" t="s">
        <v>91</v>
      </c>
      <c r="C10812" s="3" t="s">
        <v>91</v>
      </c>
      <c r="D10812" s="3" t="str">
        <f>VLOOKUP(C10812,Common_Commensals!A:A,1,FALSE)</f>
        <v>#N/A</v>
      </c>
      <c r="E10812" s="3" t="str">
        <f>VLOOKUP(C10812,MBI_Organisms!A:A,1,FALSE)</f>
        <v>#N/A</v>
      </c>
      <c r="F10812" s="3" t="str">
        <f>VLOOKUP(C10812,UTI_Organisms!A:A,1,FALSE)</f>
        <v>Streptococcus canis</v>
      </c>
    </row>
    <row r="10813" ht="15.75" hidden="1" customHeight="1">
      <c r="A10813" s="3" t="s">
        <v>5588</v>
      </c>
      <c r="B10813" s="3" t="s">
        <v>91</v>
      </c>
      <c r="C10813" s="3" t="s">
        <v>91</v>
      </c>
      <c r="D10813" s="3" t="str">
        <f>VLOOKUP(C10813,Common_Commensals!A:A,1,FALSE)</f>
        <v>#N/A</v>
      </c>
      <c r="E10813" s="3" t="str">
        <f>VLOOKUP(C10813,MBI_Organisms!A:A,1,FALSE)</f>
        <v>#N/A</v>
      </c>
      <c r="F10813" s="3" t="str">
        <f>VLOOKUP(C10813,UTI_Organisms!A:A,1,FALSE)</f>
        <v>Streptococcus canis</v>
      </c>
    </row>
    <row r="10814" ht="15.75" hidden="1" customHeight="1">
      <c r="A10814" s="3" t="s">
        <v>5588</v>
      </c>
      <c r="B10814" s="3" t="s">
        <v>1333</v>
      </c>
      <c r="C10814" s="3" t="s">
        <v>1333</v>
      </c>
      <c r="D10814" s="3" t="str">
        <f>VLOOKUP(C10814,Common_Commensals!A:A,1,FALSE)</f>
        <v>Corynebacterium auriscanis</v>
      </c>
      <c r="E10814" s="3" t="str">
        <f>VLOOKUP(C10814,MBI_Organisms!A:A,1,FALSE)</f>
        <v>#N/A</v>
      </c>
      <c r="F10814" s="3" t="str">
        <f>VLOOKUP(C10814,UTI_Organisms!A:A,1,FALSE)</f>
        <v>Corynebacterium auriscanis</v>
      </c>
    </row>
    <row r="10815" ht="15.75" hidden="1" customHeight="1">
      <c r="A10815" s="3" t="s">
        <v>5589</v>
      </c>
      <c r="B10815" s="3" t="s">
        <v>91</v>
      </c>
      <c r="C10815" s="3" t="s">
        <v>91</v>
      </c>
      <c r="D10815" s="3" t="str">
        <f>VLOOKUP(C10815,Common_Commensals!A:A,1,FALSE)</f>
        <v>#N/A</v>
      </c>
      <c r="E10815" s="3" t="str">
        <f>VLOOKUP(C10815,MBI_Organisms!A:A,1,FALSE)</f>
        <v>#N/A</v>
      </c>
      <c r="F10815" s="3" t="str">
        <f>VLOOKUP(C10815,UTI_Organisms!A:A,1,FALSE)</f>
        <v>Streptococcus canis</v>
      </c>
    </row>
    <row r="10816" ht="15.75" hidden="1" customHeight="1">
      <c r="A10816" s="3" t="s">
        <v>5589</v>
      </c>
      <c r="B10816" s="3" t="s">
        <v>91</v>
      </c>
      <c r="C10816" s="3" t="s">
        <v>91</v>
      </c>
      <c r="D10816" s="3" t="str">
        <f>VLOOKUP(C10816,Common_Commensals!A:A,1,FALSE)</f>
        <v>#N/A</v>
      </c>
      <c r="E10816" s="3" t="str">
        <f>VLOOKUP(C10816,MBI_Organisms!A:A,1,FALSE)</f>
        <v>#N/A</v>
      </c>
      <c r="F10816" s="3" t="str">
        <f>VLOOKUP(C10816,UTI_Organisms!A:A,1,FALSE)</f>
        <v>Streptococcus canis</v>
      </c>
    </row>
    <row r="10817" ht="15.75" hidden="1" customHeight="1">
      <c r="A10817" s="3" t="s">
        <v>5590</v>
      </c>
      <c r="B10817" s="3" t="s">
        <v>202</v>
      </c>
      <c r="C10817" s="3" t="s">
        <v>202</v>
      </c>
      <c r="D10817" s="3" t="str">
        <f>VLOOKUP(C10817,Common_Commensals!A:A,1,FALSE)</f>
        <v>#N/A</v>
      </c>
      <c r="E10817" s="3" t="str">
        <f>VLOOKUP(C10817,MBI_Organisms!A:A,1,FALSE)</f>
        <v>Enterococcus faecalis</v>
      </c>
      <c r="F10817" s="3" t="str">
        <f>VLOOKUP(C10817,UTI_Organisms!A:A,1,FALSE)</f>
        <v>Enterococcus faecalis</v>
      </c>
    </row>
    <row r="10818" ht="15.75" hidden="1" customHeight="1">
      <c r="A10818" s="3" t="s">
        <v>5590</v>
      </c>
      <c r="B10818" s="3" t="s">
        <v>41</v>
      </c>
      <c r="C10818" s="3" t="s">
        <v>41</v>
      </c>
      <c r="D10818" s="3" t="str">
        <f>VLOOKUP(C10818,Common_Commensals!A:A,1,FALSE)</f>
        <v>#N/A</v>
      </c>
      <c r="E10818" s="3" t="str">
        <f>VLOOKUP(C10818,MBI_Organisms!A:A,1,FALSE)</f>
        <v>#N/A</v>
      </c>
      <c r="F10818" s="3" t="str">
        <f>VLOOKUP(C10818,UTI_Organisms!A:A,1,FALSE)</f>
        <v>Staphylococcus pseudintermedius</v>
      </c>
    </row>
    <row r="10819" ht="15.75" hidden="1" customHeight="1">
      <c r="A10819" s="3" t="s">
        <v>5591</v>
      </c>
      <c r="B10819" s="3" t="s">
        <v>18</v>
      </c>
      <c r="C10819" s="3" t="s">
        <v>18</v>
      </c>
      <c r="D10819" s="3" t="str">
        <f>VLOOKUP(C10819,Common_Commensals!A:A,1,FALSE)</f>
        <v>#N/A</v>
      </c>
      <c r="E10819" s="3" t="str">
        <f>VLOOKUP(C10819,MBI_Organisms!A:A,1,FALSE)</f>
        <v>Escherichia coli</v>
      </c>
      <c r="F10819" s="3" t="str">
        <f>VLOOKUP(C10819,UTI_Organisms!A:A,1,FALSE)</f>
        <v>Escherichia coli</v>
      </c>
    </row>
    <row r="10820" ht="15.75" hidden="1" customHeight="1">
      <c r="A10820" s="3" t="s">
        <v>5592</v>
      </c>
      <c r="B10820" s="3" t="s">
        <v>296</v>
      </c>
      <c r="C10820" s="4" t="s">
        <v>297</v>
      </c>
      <c r="D10820" s="3" t="str">
        <f>VLOOKUP(C10820,Common_Commensals!A:A,1,FALSE)</f>
        <v>#N/A</v>
      </c>
      <c r="E10820" s="3" t="str">
        <f>VLOOKUP(C10820,MBI_Organisms!A:A,1,FALSE)</f>
        <v>#N/A</v>
      </c>
      <c r="F10820" s="3" t="str">
        <f>VLOOKUP(C10820,UTI_Organisms!A:A,1,FALSE)</f>
        <v>Pasteurella</v>
      </c>
    </row>
    <row r="10821" ht="15.75" hidden="1" customHeight="1">
      <c r="A10821" s="3" t="s">
        <v>3724</v>
      </c>
      <c r="B10821" s="3" t="s">
        <v>91</v>
      </c>
      <c r="C10821" s="3" t="s">
        <v>91</v>
      </c>
      <c r="D10821" s="3" t="str">
        <f>VLOOKUP(C10821,Common_Commensals!A:A,1,FALSE)</f>
        <v>#N/A</v>
      </c>
      <c r="E10821" s="3" t="str">
        <f>VLOOKUP(C10821,MBI_Organisms!A:A,1,FALSE)</f>
        <v>#N/A</v>
      </c>
      <c r="F10821" s="3" t="str">
        <f>VLOOKUP(C10821,UTI_Organisms!A:A,1,FALSE)</f>
        <v>Streptococcus canis</v>
      </c>
    </row>
    <row r="10822" ht="15.75" hidden="1" customHeight="1">
      <c r="A10822" s="3" t="s">
        <v>3724</v>
      </c>
      <c r="B10822" s="3" t="s">
        <v>91</v>
      </c>
      <c r="C10822" s="3" t="s">
        <v>91</v>
      </c>
      <c r="D10822" s="3" t="str">
        <f>VLOOKUP(C10822,Common_Commensals!A:A,1,FALSE)</f>
        <v>#N/A</v>
      </c>
      <c r="E10822" s="3" t="str">
        <f>VLOOKUP(C10822,MBI_Organisms!A:A,1,FALSE)</f>
        <v>#N/A</v>
      </c>
      <c r="F10822" s="3" t="str">
        <f>VLOOKUP(C10822,UTI_Organisms!A:A,1,FALSE)</f>
        <v>Streptococcus canis</v>
      </c>
    </row>
    <row r="10823" ht="15.75" hidden="1" customHeight="1">
      <c r="A10823" s="3" t="s">
        <v>3724</v>
      </c>
      <c r="B10823" s="3" t="s">
        <v>694</v>
      </c>
      <c r="C10823" s="3" t="s">
        <v>694</v>
      </c>
      <c r="D10823" s="3" t="str">
        <f>VLOOKUP(C10823,Common_Commensals!A:A,1,FALSE)</f>
        <v>#N/A</v>
      </c>
      <c r="E10823" s="3" t="str">
        <f>VLOOKUP(C10823,MBI_Organisms!A:A,1,FALSE)</f>
        <v>#N/A</v>
      </c>
      <c r="F10823" s="3" t="str">
        <f>VLOOKUP(C10823,UTI_Organisms!A:A,1,FALSE)</f>
        <v>Staphylococcus schleiferi</v>
      </c>
    </row>
    <row r="10824" ht="15.75" hidden="1" customHeight="1">
      <c r="A10824" s="3" t="s">
        <v>3724</v>
      </c>
      <c r="B10824" s="3" t="s">
        <v>694</v>
      </c>
      <c r="C10824" s="3" t="s">
        <v>694</v>
      </c>
      <c r="D10824" s="3" t="str">
        <f>VLOOKUP(C10824,Common_Commensals!A:A,1,FALSE)</f>
        <v>#N/A</v>
      </c>
      <c r="E10824" s="3" t="str">
        <f>VLOOKUP(C10824,MBI_Organisms!A:A,1,FALSE)</f>
        <v>#N/A</v>
      </c>
      <c r="F10824" s="3" t="str">
        <f>VLOOKUP(C10824,UTI_Organisms!A:A,1,FALSE)</f>
        <v>Staphylococcus schleiferi</v>
      </c>
    </row>
    <row r="10825" ht="15.75" hidden="1" customHeight="1">
      <c r="A10825" s="3" t="s">
        <v>5593</v>
      </c>
      <c r="B10825" s="3" t="s">
        <v>202</v>
      </c>
      <c r="C10825" s="3" t="s">
        <v>202</v>
      </c>
      <c r="D10825" s="3" t="str">
        <f>VLOOKUP(C10825,Common_Commensals!A:A,1,FALSE)</f>
        <v>#N/A</v>
      </c>
      <c r="E10825" s="3" t="str">
        <f>VLOOKUP(C10825,MBI_Organisms!A:A,1,FALSE)</f>
        <v>Enterococcus faecalis</v>
      </c>
      <c r="F10825" s="3" t="str">
        <f>VLOOKUP(C10825,UTI_Organisms!A:A,1,FALSE)</f>
        <v>Enterococcus faecalis</v>
      </c>
    </row>
    <row r="10826" ht="15.75" hidden="1" customHeight="1">
      <c r="A10826" s="3" t="s">
        <v>5593</v>
      </c>
      <c r="B10826" s="3" t="s">
        <v>41</v>
      </c>
      <c r="C10826" s="3" t="s">
        <v>41</v>
      </c>
      <c r="D10826" s="3" t="str">
        <f>VLOOKUP(C10826,Common_Commensals!A:A,1,FALSE)</f>
        <v>#N/A</v>
      </c>
      <c r="E10826" s="3" t="str">
        <f>VLOOKUP(C10826,MBI_Organisms!A:A,1,FALSE)</f>
        <v>#N/A</v>
      </c>
      <c r="F10826" s="3" t="str">
        <f>VLOOKUP(C10826,UTI_Organisms!A:A,1,FALSE)</f>
        <v>Staphylococcus pseudintermedius</v>
      </c>
    </row>
    <row r="10827" ht="15.75" hidden="1" customHeight="1">
      <c r="A10827" s="3" t="s">
        <v>5594</v>
      </c>
      <c r="B10827" s="3" t="s">
        <v>14</v>
      </c>
      <c r="C10827" s="3" t="s">
        <v>14</v>
      </c>
      <c r="D10827" s="3" t="str">
        <f>VLOOKUP(C10827,Common_Commensals!A:A,1,FALSE)</f>
        <v>#N/A</v>
      </c>
      <c r="E10827" s="3" t="str">
        <f>VLOOKUP(C10827,MBI_Organisms!A:A,1,FALSE)</f>
        <v>Proteus mirabilis</v>
      </c>
      <c r="F10827" s="3" t="str">
        <f>VLOOKUP(C10827,UTI_Organisms!A:A,1,FALSE)</f>
        <v>Proteus mirabilis</v>
      </c>
    </row>
    <row r="10828" ht="15.75" hidden="1" customHeight="1">
      <c r="A10828" s="3" t="s">
        <v>5418</v>
      </c>
      <c r="B10828" s="3" t="s">
        <v>202</v>
      </c>
      <c r="C10828" s="3" t="s">
        <v>202</v>
      </c>
      <c r="D10828" s="3" t="str">
        <f>VLOOKUP(C10828,Common_Commensals!A:A,1,FALSE)</f>
        <v>#N/A</v>
      </c>
      <c r="E10828" s="3" t="str">
        <f>VLOOKUP(C10828,MBI_Organisms!A:A,1,FALSE)</f>
        <v>Enterococcus faecalis</v>
      </c>
      <c r="F10828" s="3" t="str">
        <f>VLOOKUP(C10828,UTI_Organisms!A:A,1,FALSE)</f>
        <v>Enterococcus faecalis</v>
      </c>
    </row>
    <row r="10829" ht="15.75" hidden="1" customHeight="1">
      <c r="A10829" s="3" t="s">
        <v>5424</v>
      </c>
      <c r="B10829" s="3" t="s">
        <v>91</v>
      </c>
      <c r="C10829" s="3" t="s">
        <v>91</v>
      </c>
      <c r="D10829" s="3" t="str">
        <f>VLOOKUP(C10829,Common_Commensals!A:A,1,FALSE)</f>
        <v>#N/A</v>
      </c>
      <c r="E10829" s="3" t="str">
        <f>VLOOKUP(C10829,MBI_Organisms!A:A,1,FALSE)</f>
        <v>#N/A</v>
      </c>
      <c r="F10829" s="3" t="str">
        <f>VLOOKUP(C10829,UTI_Organisms!A:A,1,FALSE)</f>
        <v>Streptococcus canis</v>
      </c>
    </row>
    <row r="10830" ht="15.75" hidden="1" customHeight="1">
      <c r="A10830" s="3" t="s">
        <v>5424</v>
      </c>
      <c r="B10830" s="3" t="s">
        <v>18</v>
      </c>
      <c r="C10830" s="3" t="s">
        <v>18</v>
      </c>
      <c r="D10830" s="3" t="str">
        <f>VLOOKUP(C10830,Common_Commensals!A:A,1,FALSE)</f>
        <v>#N/A</v>
      </c>
      <c r="E10830" s="3" t="str">
        <f>VLOOKUP(C10830,MBI_Organisms!A:A,1,FALSE)</f>
        <v>Escherichia coli</v>
      </c>
      <c r="F10830" s="3" t="str">
        <f>VLOOKUP(C10830,UTI_Organisms!A:A,1,FALSE)</f>
        <v>Escherichia coli</v>
      </c>
    </row>
    <row r="10831" ht="15.75" hidden="1" customHeight="1">
      <c r="A10831" s="3" t="s">
        <v>5424</v>
      </c>
      <c r="B10831" s="3" t="s">
        <v>18</v>
      </c>
      <c r="C10831" s="3" t="s">
        <v>18</v>
      </c>
      <c r="D10831" s="3" t="str">
        <f>VLOOKUP(C10831,Common_Commensals!A:A,1,FALSE)</f>
        <v>#N/A</v>
      </c>
      <c r="E10831" s="3" t="str">
        <f>VLOOKUP(C10831,MBI_Organisms!A:A,1,FALSE)</f>
        <v>Escherichia coli</v>
      </c>
      <c r="F10831" s="3" t="str">
        <f>VLOOKUP(C10831,UTI_Organisms!A:A,1,FALSE)</f>
        <v>Escherichia coli</v>
      </c>
    </row>
    <row r="10832" ht="15.75" hidden="1" customHeight="1">
      <c r="A10832" s="3" t="s">
        <v>5424</v>
      </c>
      <c r="B10832" s="3" t="s">
        <v>1403</v>
      </c>
      <c r="C10832" s="3" t="s">
        <v>1403</v>
      </c>
      <c r="D10832" s="3" t="str">
        <f>VLOOKUP(C10832,Common_Commensals!A:A,1,FALSE)</f>
        <v>#N/A</v>
      </c>
      <c r="E10832" s="3" t="str">
        <f>VLOOKUP(C10832,MBI_Organisms!A:A,1,FALSE)</f>
        <v>#N/A</v>
      </c>
      <c r="F10832" s="3" t="str">
        <f>VLOOKUP(C10832,UTI_Organisms!A:A,1,FALSE)</f>
        <v>Haemophilus haemoglobinophilus</v>
      </c>
    </row>
    <row r="10833" ht="15.75" hidden="1" customHeight="1">
      <c r="A10833" s="3" t="s">
        <v>5424</v>
      </c>
      <c r="B10833" s="3" t="s">
        <v>1403</v>
      </c>
      <c r="C10833" s="3" t="s">
        <v>1403</v>
      </c>
      <c r="D10833" s="3" t="str">
        <f>VLOOKUP(C10833,Common_Commensals!A:A,1,FALSE)</f>
        <v>#N/A</v>
      </c>
      <c r="E10833" s="3" t="str">
        <f>VLOOKUP(C10833,MBI_Organisms!A:A,1,FALSE)</f>
        <v>#N/A</v>
      </c>
      <c r="F10833" s="3" t="str">
        <f>VLOOKUP(C10833,UTI_Organisms!A:A,1,FALSE)</f>
        <v>Haemophilus haemoglobinophilus</v>
      </c>
    </row>
    <row r="10834" ht="15.75" hidden="1" customHeight="1">
      <c r="A10834" s="3" t="s">
        <v>5424</v>
      </c>
      <c r="B10834" s="3" t="s">
        <v>91</v>
      </c>
      <c r="C10834" s="3" t="s">
        <v>91</v>
      </c>
      <c r="D10834" s="3" t="str">
        <f>VLOOKUP(C10834,Common_Commensals!A:A,1,FALSE)</f>
        <v>#N/A</v>
      </c>
      <c r="E10834" s="3" t="str">
        <f>VLOOKUP(C10834,MBI_Organisms!A:A,1,FALSE)</f>
        <v>#N/A</v>
      </c>
      <c r="F10834" s="3" t="str">
        <f>VLOOKUP(C10834,UTI_Organisms!A:A,1,FALSE)</f>
        <v>Streptococcus canis</v>
      </c>
    </row>
    <row r="10835" ht="15.75" hidden="1" customHeight="1">
      <c r="A10835" s="3" t="s">
        <v>5477</v>
      </c>
      <c r="B10835" s="3" t="s">
        <v>1333</v>
      </c>
      <c r="C10835" s="3" t="s">
        <v>1333</v>
      </c>
      <c r="D10835" s="3" t="str">
        <f>VLOOKUP(C10835,Common_Commensals!A:A,1,FALSE)</f>
        <v>Corynebacterium auriscanis</v>
      </c>
      <c r="E10835" s="3" t="str">
        <f>VLOOKUP(C10835,MBI_Organisms!A:A,1,FALSE)</f>
        <v>#N/A</v>
      </c>
      <c r="F10835" s="3" t="str">
        <f>VLOOKUP(C10835,UTI_Organisms!A:A,1,FALSE)</f>
        <v>Corynebacterium auriscanis</v>
      </c>
    </row>
    <row r="10836" ht="15.75" hidden="1" customHeight="1">
      <c r="A10836" s="3" t="s">
        <v>5477</v>
      </c>
      <c r="B10836" s="3" t="s">
        <v>41</v>
      </c>
      <c r="C10836" s="3" t="s">
        <v>41</v>
      </c>
      <c r="D10836" s="3" t="str">
        <f>VLOOKUP(C10836,Common_Commensals!A:A,1,FALSE)</f>
        <v>#N/A</v>
      </c>
      <c r="E10836" s="3" t="str">
        <f>VLOOKUP(C10836,MBI_Organisms!A:A,1,FALSE)</f>
        <v>#N/A</v>
      </c>
      <c r="F10836" s="3" t="str">
        <f>VLOOKUP(C10836,UTI_Organisms!A:A,1,FALSE)</f>
        <v>Staphylococcus pseudintermedius</v>
      </c>
    </row>
    <row r="10837" ht="15.75" hidden="1" customHeight="1">
      <c r="A10837" s="3" t="s">
        <v>5434</v>
      </c>
      <c r="B10837" s="3" t="s">
        <v>219</v>
      </c>
      <c r="C10837" s="3" t="s">
        <v>219</v>
      </c>
      <c r="D10837" s="3" t="str">
        <f>VLOOKUP(C10837,Common_Commensals!A:A,1,FALSE)</f>
        <v>#N/A</v>
      </c>
      <c r="E10837" s="3" t="str">
        <f>VLOOKUP(C10837,MBI_Organisms!A:A,1,FALSE)</f>
        <v>Serratia marcescens</v>
      </c>
      <c r="F10837" s="3" t="str">
        <f>VLOOKUP(C10837,UTI_Organisms!A:A,1,FALSE)</f>
        <v>Serratia marcescens</v>
      </c>
    </row>
    <row r="10838" ht="15.75" hidden="1" customHeight="1">
      <c r="A10838" s="3" t="s">
        <v>5595</v>
      </c>
      <c r="B10838" s="3" t="s">
        <v>18</v>
      </c>
      <c r="C10838" s="3" t="s">
        <v>18</v>
      </c>
      <c r="D10838" s="3" t="str">
        <f>VLOOKUP(C10838,Common_Commensals!A:A,1,FALSE)</f>
        <v>#N/A</v>
      </c>
      <c r="E10838" s="3" t="str">
        <f>VLOOKUP(C10838,MBI_Organisms!A:A,1,FALSE)</f>
        <v>Escherichia coli</v>
      </c>
      <c r="F10838" s="3" t="str">
        <f>VLOOKUP(C10838,UTI_Organisms!A:A,1,FALSE)</f>
        <v>Escherichia coli</v>
      </c>
    </row>
    <row r="10839" ht="15.75" hidden="1" customHeight="1">
      <c r="A10839" s="3" t="s">
        <v>3617</v>
      </c>
      <c r="B10839" s="3" t="s">
        <v>18</v>
      </c>
      <c r="C10839" s="3" t="s">
        <v>18</v>
      </c>
      <c r="D10839" s="3" t="str">
        <f>VLOOKUP(C10839,Common_Commensals!A:A,1,FALSE)</f>
        <v>#N/A</v>
      </c>
      <c r="E10839" s="3" t="str">
        <f>VLOOKUP(C10839,MBI_Organisms!A:A,1,FALSE)</f>
        <v>Escherichia coli</v>
      </c>
      <c r="F10839" s="3" t="str">
        <f>VLOOKUP(C10839,UTI_Organisms!A:A,1,FALSE)</f>
        <v>Escherichia coli</v>
      </c>
    </row>
    <row r="10840" ht="15.75" hidden="1" customHeight="1">
      <c r="A10840" s="3" t="s">
        <v>5596</v>
      </c>
      <c r="B10840" s="3" t="s">
        <v>14</v>
      </c>
      <c r="C10840" s="3" t="s">
        <v>14</v>
      </c>
      <c r="D10840" s="3" t="str">
        <f>VLOOKUP(C10840,Common_Commensals!A:A,1,FALSE)</f>
        <v>#N/A</v>
      </c>
      <c r="E10840" s="3" t="str">
        <f>VLOOKUP(C10840,MBI_Organisms!A:A,1,FALSE)</f>
        <v>Proteus mirabilis</v>
      </c>
      <c r="F10840" s="3" t="str">
        <f>VLOOKUP(C10840,UTI_Organisms!A:A,1,FALSE)</f>
        <v>Proteus mirabilis</v>
      </c>
    </row>
    <row r="10841" ht="15.75" hidden="1" customHeight="1">
      <c r="A10841" s="3" t="s">
        <v>5597</v>
      </c>
      <c r="B10841" s="3" t="s">
        <v>18</v>
      </c>
      <c r="C10841" s="3" t="s">
        <v>18</v>
      </c>
      <c r="D10841" s="3" t="str">
        <f>VLOOKUP(C10841,Common_Commensals!A:A,1,FALSE)</f>
        <v>#N/A</v>
      </c>
      <c r="E10841" s="3" t="str">
        <f>VLOOKUP(C10841,MBI_Organisms!A:A,1,FALSE)</f>
        <v>Escherichia coli</v>
      </c>
      <c r="F10841" s="3" t="str">
        <f>VLOOKUP(C10841,UTI_Organisms!A:A,1,FALSE)</f>
        <v>Escherichia coli</v>
      </c>
    </row>
    <row r="10842" ht="15.75" hidden="1" customHeight="1">
      <c r="A10842" s="3" t="s">
        <v>5598</v>
      </c>
      <c r="B10842" s="3" t="s">
        <v>91</v>
      </c>
      <c r="C10842" s="3" t="s">
        <v>91</v>
      </c>
      <c r="D10842" s="3" t="str">
        <f>VLOOKUP(C10842,Common_Commensals!A:A,1,FALSE)</f>
        <v>#N/A</v>
      </c>
      <c r="E10842" s="3" t="str">
        <f>VLOOKUP(C10842,MBI_Organisms!A:A,1,FALSE)</f>
        <v>#N/A</v>
      </c>
      <c r="F10842" s="3" t="str">
        <f>VLOOKUP(C10842,UTI_Organisms!A:A,1,FALSE)</f>
        <v>Streptococcus canis</v>
      </c>
    </row>
    <row r="10843" ht="15.75" hidden="1" customHeight="1">
      <c r="A10843" s="3" t="s">
        <v>5598</v>
      </c>
      <c r="B10843" s="3" t="s">
        <v>14</v>
      </c>
      <c r="C10843" s="3" t="s">
        <v>14</v>
      </c>
      <c r="D10843" s="3" t="str">
        <f>VLOOKUP(C10843,Common_Commensals!A:A,1,FALSE)</f>
        <v>#N/A</v>
      </c>
      <c r="E10843" s="3" t="str">
        <f>VLOOKUP(C10843,MBI_Organisms!A:A,1,FALSE)</f>
        <v>Proteus mirabilis</v>
      </c>
      <c r="F10843" s="3" t="str">
        <f>VLOOKUP(C10843,UTI_Organisms!A:A,1,FALSE)</f>
        <v>Proteus mirabilis</v>
      </c>
    </row>
    <row r="10844" ht="15.75" hidden="1" customHeight="1">
      <c r="A10844" s="3" t="s">
        <v>5598</v>
      </c>
      <c r="B10844" s="3" t="s">
        <v>41</v>
      </c>
      <c r="C10844" s="3" t="s">
        <v>41</v>
      </c>
      <c r="D10844" s="3" t="str">
        <f>VLOOKUP(C10844,Common_Commensals!A:A,1,FALSE)</f>
        <v>#N/A</v>
      </c>
      <c r="E10844" s="3" t="str">
        <f>VLOOKUP(C10844,MBI_Organisms!A:A,1,FALSE)</f>
        <v>#N/A</v>
      </c>
      <c r="F10844" s="3" t="str">
        <f>VLOOKUP(C10844,UTI_Organisms!A:A,1,FALSE)</f>
        <v>Staphylococcus pseudintermedius</v>
      </c>
    </row>
    <row r="10845" ht="15.75" hidden="1" customHeight="1">
      <c r="A10845" s="3" t="s">
        <v>5599</v>
      </c>
      <c r="B10845" s="3" t="s">
        <v>14</v>
      </c>
      <c r="C10845" s="3" t="s">
        <v>14</v>
      </c>
      <c r="D10845" s="3" t="str">
        <f>VLOOKUP(C10845,Common_Commensals!A:A,1,FALSE)</f>
        <v>#N/A</v>
      </c>
      <c r="E10845" s="3" t="str">
        <f>VLOOKUP(C10845,MBI_Organisms!A:A,1,FALSE)</f>
        <v>Proteus mirabilis</v>
      </c>
      <c r="F10845" s="3" t="str">
        <f>VLOOKUP(C10845,UTI_Organisms!A:A,1,FALSE)</f>
        <v>Proteus mirabilis</v>
      </c>
    </row>
    <row r="10846" ht="15.75" hidden="1" customHeight="1">
      <c r="A10846" s="3" t="s">
        <v>5600</v>
      </c>
      <c r="B10846" s="3" t="s">
        <v>18</v>
      </c>
      <c r="C10846" s="3" t="s">
        <v>18</v>
      </c>
      <c r="D10846" s="3" t="str">
        <f>VLOOKUP(C10846,Common_Commensals!A:A,1,FALSE)</f>
        <v>#N/A</v>
      </c>
      <c r="E10846" s="3" t="str">
        <f>VLOOKUP(C10846,MBI_Organisms!A:A,1,FALSE)</f>
        <v>Escherichia coli</v>
      </c>
      <c r="F10846" s="3" t="str">
        <f>VLOOKUP(C10846,UTI_Organisms!A:A,1,FALSE)</f>
        <v>Escherichia coli</v>
      </c>
    </row>
    <row r="10847" ht="15.75" hidden="1" customHeight="1">
      <c r="A10847" s="3" t="s">
        <v>5601</v>
      </c>
      <c r="B10847" s="3" t="s">
        <v>1436</v>
      </c>
      <c r="C10847" s="4" t="s">
        <v>1437</v>
      </c>
      <c r="D10847" s="3" t="str">
        <f>VLOOKUP(C10847,Common_Commensals!A:A,1,FALSE)</f>
        <v>#N/A</v>
      </c>
      <c r="E10847" s="3" t="str">
        <f>VLOOKUP(C10847,MBI_Organisms!A:A,1,FALSE)</f>
        <v>#N/A</v>
      </c>
      <c r="F10847" s="3" t="str">
        <f>VLOOKUP(C10847,UTI_Organisms!A:A,1,FALSE)</f>
        <v>Streptococcus</v>
      </c>
    </row>
    <row r="10848" ht="15.75" hidden="1" customHeight="1">
      <c r="A10848" s="3" t="s">
        <v>1908</v>
      </c>
      <c r="B10848" s="3" t="s">
        <v>36</v>
      </c>
      <c r="C10848" s="3" t="s">
        <v>36</v>
      </c>
      <c r="D10848" s="3" t="str">
        <f>VLOOKUP(C10848,Common_Commensals!A:A,1,FALSE)</f>
        <v>#N/A</v>
      </c>
      <c r="E10848" s="3" t="str">
        <f>VLOOKUP(C10848,MBI_Organisms!A:A,1,FALSE)</f>
        <v>Proteus vulgaris</v>
      </c>
      <c r="F10848" s="3" t="str">
        <f>VLOOKUP(C10848,UTI_Organisms!A:A,1,FALSE)</f>
        <v>Proteus vulgaris</v>
      </c>
    </row>
    <row r="10849" ht="15.75" hidden="1" customHeight="1">
      <c r="A10849" s="3" t="s">
        <v>1908</v>
      </c>
      <c r="B10849" s="3" t="s">
        <v>36</v>
      </c>
      <c r="C10849" s="3" t="s">
        <v>36</v>
      </c>
      <c r="D10849" s="3" t="str">
        <f>VLOOKUP(C10849,Common_Commensals!A:A,1,FALSE)</f>
        <v>#N/A</v>
      </c>
      <c r="E10849" s="3" t="str">
        <f>VLOOKUP(C10849,MBI_Organisms!A:A,1,FALSE)</f>
        <v>Proteus vulgaris</v>
      </c>
      <c r="F10849" s="3" t="str">
        <f>VLOOKUP(C10849,UTI_Organisms!A:A,1,FALSE)</f>
        <v>Proteus vulgaris</v>
      </c>
    </row>
    <row r="10850" ht="15.75" hidden="1" customHeight="1">
      <c r="A10850" s="3" t="s">
        <v>5214</v>
      </c>
      <c r="B10850" s="3" t="s">
        <v>41</v>
      </c>
      <c r="C10850" s="3" t="s">
        <v>41</v>
      </c>
      <c r="D10850" s="3" t="str">
        <f>VLOOKUP(C10850,Common_Commensals!A:A,1,FALSE)</f>
        <v>#N/A</v>
      </c>
      <c r="E10850" s="3" t="str">
        <f>VLOOKUP(C10850,MBI_Organisms!A:A,1,FALSE)</f>
        <v>#N/A</v>
      </c>
      <c r="F10850" s="3" t="str">
        <f>VLOOKUP(C10850,UTI_Organisms!A:A,1,FALSE)</f>
        <v>Staphylococcus pseudintermedius</v>
      </c>
    </row>
    <row r="10851" ht="15.75" hidden="1" customHeight="1">
      <c r="A10851" s="3" t="s">
        <v>5214</v>
      </c>
      <c r="B10851" s="3" t="s">
        <v>41</v>
      </c>
      <c r="C10851" s="3" t="s">
        <v>41</v>
      </c>
      <c r="D10851" s="3" t="str">
        <f>VLOOKUP(C10851,Common_Commensals!A:A,1,FALSE)</f>
        <v>#N/A</v>
      </c>
      <c r="E10851" s="3" t="str">
        <f>VLOOKUP(C10851,MBI_Organisms!A:A,1,FALSE)</f>
        <v>#N/A</v>
      </c>
      <c r="F10851" s="3" t="str">
        <f>VLOOKUP(C10851,UTI_Organisms!A:A,1,FALSE)</f>
        <v>Staphylococcus pseudintermedius</v>
      </c>
    </row>
    <row r="10852" ht="15.75" hidden="1" customHeight="1">
      <c r="A10852" s="3" t="s">
        <v>5214</v>
      </c>
      <c r="B10852" s="3" t="s">
        <v>3785</v>
      </c>
      <c r="C10852" s="3" t="s">
        <v>3785</v>
      </c>
      <c r="D10852" s="3" t="str">
        <f>VLOOKUP(C10852,Common_Commensals!A:A,1,FALSE)</f>
        <v>#N/A</v>
      </c>
      <c r="E10852" s="3" t="str">
        <f>VLOOKUP(C10852,MBI_Organisms!A:A,1,FALSE)</f>
        <v>Enterobacter hormaechei</v>
      </c>
      <c r="F10852" s="3" t="str">
        <f>VLOOKUP(C10852,UTI_Organisms!A:A,1,FALSE)</f>
        <v>Enterobacter hormaechei</v>
      </c>
    </row>
    <row r="10853" ht="15.75" hidden="1" customHeight="1">
      <c r="A10853" s="3" t="s">
        <v>5214</v>
      </c>
      <c r="B10853" s="3" t="s">
        <v>3785</v>
      </c>
      <c r="C10853" s="3" t="s">
        <v>3785</v>
      </c>
      <c r="D10853" s="3" t="str">
        <f>VLOOKUP(C10853,Common_Commensals!A:A,1,FALSE)</f>
        <v>#N/A</v>
      </c>
      <c r="E10853" s="3" t="str">
        <f>VLOOKUP(C10853,MBI_Organisms!A:A,1,FALSE)</f>
        <v>Enterobacter hormaechei</v>
      </c>
      <c r="F10853" s="3" t="str">
        <f>VLOOKUP(C10853,UTI_Organisms!A:A,1,FALSE)</f>
        <v>Enterobacter hormaechei</v>
      </c>
    </row>
    <row r="10854" ht="15.75" hidden="1" customHeight="1">
      <c r="A10854" s="3" t="s">
        <v>4610</v>
      </c>
      <c r="B10854" s="3" t="s">
        <v>41</v>
      </c>
      <c r="C10854" s="3" t="s">
        <v>41</v>
      </c>
      <c r="D10854" s="3" t="str">
        <f>VLOOKUP(C10854,Common_Commensals!A:A,1,FALSE)</f>
        <v>#N/A</v>
      </c>
      <c r="E10854" s="3" t="str">
        <f>VLOOKUP(C10854,MBI_Organisms!A:A,1,FALSE)</f>
        <v>#N/A</v>
      </c>
      <c r="F10854" s="3" t="str">
        <f>VLOOKUP(C10854,UTI_Organisms!A:A,1,FALSE)</f>
        <v>Staphylococcus pseudintermedius</v>
      </c>
    </row>
    <row r="10855" ht="15.75" hidden="1" customHeight="1">
      <c r="A10855" s="3" t="s">
        <v>5602</v>
      </c>
      <c r="B10855" s="3" t="s">
        <v>34</v>
      </c>
      <c r="C10855" s="3" t="s">
        <v>34</v>
      </c>
      <c r="D10855" s="3" t="str">
        <f>VLOOKUP(C10855,Common_Commensals!A:A,1,FALSE)</f>
        <v>#N/A</v>
      </c>
      <c r="E10855" s="3" t="str">
        <f>VLOOKUP(C10855,MBI_Organisms!A:A,1,FALSE)</f>
        <v>#N/A</v>
      </c>
      <c r="F10855" s="3" t="str">
        <f>VLOOKUP(C10855,UTI_Organisms!A:A,1,FALSE)</f>
        <v>Pasteurella multocida</v>
      </c>
    </row>
    <row r="10856" ht="15.75" hidden="1" customHeight="1">
      <c r="A10856" s="3" t="s">
        <v>5295</v>
      </c>
      <c r="B10856" s="3" t="s">
        <v>4464</v>
      </c>
      <c r="C10856" s="3" t="s">
        <v>4464</v>
      </c>
      <c r="D10856" s="3" t="str">
        <f>VLOOKUP(C10856,Common_Commensals!A:A,1,FALSE)</f>
        <v>#N/A</v>
      </c>
      <c r="E10856" s="3" t="str">
        <f>VLOOKUP(C10856,MBI_Organisms!A:A,1,FALSE)</f>
        <v>#N/A</v>
      </c>
      <c r="F10856" s="3" t="str">
        <f>VLOOKUP(C10856,UTI_Organisms!A:A,1,FALSE)</f>
        <v>#N/A</v>
      </c>
      <c r="G10856" s="4" t="b">
        <v>0</v>
      </c>
    </row>
    <row r="10857" ht="15.75" hidden="1" customHeight="1">
      <c r="A10857" s="3" t="s">
        <v>5603</v>
      </c>
      <c r="B10857" s="3" t="s">
        <v>41</v>
      </c>
      <c r="C10857" s="3" t="s">
        <v>41</v>
      </c>
      <c r="D10857" s="3" t="str">
        <f>VLOOKUP(C10857,Common_Commensals!A:A,1,FALSE)</f>
        <v>#N/A</v>
      </c>
      <c r="E10857" s="3" t="str">
        <f>VLOOKUP(C10857,MBI_Organisms!A:A,1,FALSE)</f>
        <v>#N/A</v>
      </c>
      <c r="F10857" s="3" t="str">
        <f>VLOOKUP(C10857,UTI_Organisms!A:A,1,FALSE)</f>
        <v>Staphylococcus pseudintermedius</v>
      </c>
    </row>
    <row r="10858" ht="15.75" hidden="1" customHeight="1">
      <c r="A10858" s="3" t="s">
        <v>5604</v>
      </c>
      <c r="B10858" s="3" t="s">
        <v>18</v>
      </c>
      <c r="C10858" s="3" t="s">
        <v>18</v>
      </c>
      <c r="D10858" s="3" t="str">
        <f>VLOOKUP(C10858,Common_Commensals!A:A,1,FALSE)</f>
        <v>#N/A</v>
      </c>
      <c r="E10858" s="3" t="str">
        <f>VLOOKUP(C10858,MBI_Organisms!A:A,1,FALSE)</f>
        <v>Escherichia coli</v>
      </c>
      <c r="F10858" s="3" t="str">
        <f>VLOOKUP(C10858,UTI_Organisms!A:A,1,FALSE)</f>
        <v>Escherichia coli</v>
      </c>
    </row>
    <row r="10859" ht="15.75" hidden="1" customHeight="1">
      <c r="A10859" s="3" t="s">
        <v>5605</v>
      </c>
      <c r="B10859" s="3" t="s">
        <v>4387</v>
      </c>
      <c r="C10859" s="3" t="s">
        <v>4387</v>
      </c>
      <c r="D10859" s="3" t="str">
        <f>VLOOKUP(C10859,Common_Commensals!A:A,1,FALSE)</f>
        <v>#N/A</v>
      </c>
      <c r="E10859" s="3" t="str">
        <f>VLOOKUP(C10859,MBI_Organisms!A:A,1,FALSE)</f>
        <v>#N/A</v>
      </c>
      <c r="F10859" s="3" t="str">
        <f>VLOOKUP(C10859,UTI_Organisms!A:A,1,FALSE)</f>
        <v>#N/A</v>
      </c>
      <c r="G10859" s="4" t="b">
        <v>0</v>
      </c>
    </row>
    <row r="10860" ht="15.75" hidden="1" customHeight="1">
      <c r="A10860" s="3" t="s">
        <v>5606</v>
      </c>
      <c r="B10860" s="3" t="s">
        <v>18</v>
      </c>
      <c r="C10860" s="3" t="s">
        <v>18</v>
      </c>
      <c r="D10860" s="3" t="str">
        <f>VLOOKUP(C10860,Common_Commensals!A:A,1,FALSE)</f>
        <v>#N/A</v>
      </c>
      <c r="E10860" s="3" t="str">
        <f>VLOOKUP(C10860,MBI_Organisms!A:A,1,FALSE)</f>
        <v>Escherichia coli</v>
      </c>
      <c r="F10860" s="3" t="str">
        <f>VLOOKUP(C10860,UTI_Organisms!A:A,1,FALSE)</f>
        <v>Escherichia coli</v>
      </c>
    </row>
    <row r="10861" ht="15.75" hidden="1" customHeight="1">
      <c r="A10861" s="3" t="s">
        <v>5607</v>
      </c>
      <c r="B10861" s="3" t="s">
        <v>18</v>
      </c>
      <c r="C10861" s="3" t="s">
        <v>18</v>
      </c>
      <c r="D10861" s="3" t="str">
        <f>VLOOKUP(C10861,Common_Commensals!A:A,1,FALSE)</f>
        <v>#N/A</v>
      </c>
      <c r="E10861" s="3" t="str">
        <f>VLOOKUP(C10861,MBI_Organisms!A:A,1,FALSE)</f>
        <v>Escherichia coli</v>
      </c>
      <c r="F10861" s="3" t="str">
        <f>VLOOKUP(C10861,UTI_Organisms!A:A,1,FALSE)</f>
        <v>Escherichia coli</v>
      </c>
    </row>
    <row r="10862" ht="15.75" hidden="1" customHeight="1">
      <c r="A10862" s="3" t="s">
        <v>5608</v>
      </c>
      <c r="B10862" s="3" t="s">
        <v>4394</v>
      </c>
      <c r="C10862" s="3" t="s">
        <v>4394</v>
      </c>
      <c r="D10862" s="3" t="str">
        <f>VLOOKUP(C10862,Common_Commensals!A:A,1,FALSE)</f>
        <v>#N/A</v>
      </c>
      <c r="E10862" s="3" t="str">
        <f>VLOOKUP(C10862,MBI_Organisms!A:A,1,FALSE)</f>
        <v>#N/A</v>
      </c>
      <c r="F10862" s="3" t="str">
        <f>VLOOKUP(C10862,UTI_Organisms!A:A,1,FALSE)</f>
        <v>#N/A</v>
      </c>
      <c r="G10862" s="4" t="b">
        <v>0</v>
      </c>
    </row>
    <row r="10863" ht="15.75" hidden="1" customHeight="1">
      <c r="A10863" s="3" t="s">
        <v>5609</v>
      </c>
      <c r="B10863" s="3" t="s">
        <v>1586</v>
      </c>
      <c r="C10863" s="3" t="s">
        <v>1586</v>
      </c>
      <c r="D10863" s="3" t="str">
        <f>VLOOKUP(C10863,Common_Commensals!A:A,1,FALSE)</f>
        <v>#N/A</v>
      </c>
      <c r="E10863" s="3" t="str">
        <f>VLOOKUP(C10863,MBI_Organisms!A:A,1,FALSE)</f>
        <v>#N/A</v>
      </c>
      <c r="F10863" s="3" t="str">
        <f>VLOOKUP(C10863,UTI_Organisms!A:A,1,FALSE)</f>
        <v>Streptococcus dysgalactiae</v>
      </c>
    </row>
    <row r="10864" ht="15.75" hidden="1" customHeight="1">
      <c r="A10864" s="3" t="s">
        <v>5610</v>
      </c>
      <c r="B10864" s="3" t="s">
        <v>4464</v>
      </c>
      <c r="C10864" s="3" t="s">
        <v>4464</v>
      </c>
      <c r="D10864" s="3" t="str">
        <f>VLOOKUP(C10864,Common_Commensals!A:A,1,FALSE)</f>
        <v>#N/A</v>
      </c>
      <c r="E10864" s="3" t="str">
        <f>VLOOKUP(C10864,MBI_Organisms!A:A,1,FALSE)</f>
        <v>#N/A</v>
      </c>
      <c r="F10864" s="3" t="str">
        <f>VLOOKUP(C10864,UTI_Organisms!A:A,1,FALSE)</f>
        <v>#N/A</v>
      </c>
      <c r="G10864" s="4" t="b">
        <v>0</v>
      </c>
    </row>
    <row r="10865" ht="15.75" hidden="1" customHeight="1">
      <c r="A10865" s="3" t="s">
        <v>5389</v>
      </c>
      <c r="B10865" s="3" t="s">
        <v>202</v>
      </c>
      <c r="C10865" s="3" t="s">
        <v>202</v>
      </c>
      <c r="D10865" s="3" t="str">
        <f>VLOOKUP(C10865,Common_Commensals!A:A,1,FALSE)</f>
        <v>#N/A</v>
      </c>
      <c r="E10865" s="3" t="str">
        <f>VLOOKUP(C10865,MBI_Organisms!A:A,1,FALSE)</f>
        <v>Enterococcus faecalis</v>
      </c>
      <c r="F10865" s="3" t="str">
        <f>VLOOKUP(C10865,UTI_Organisms!A:A,1,FALSE)</f>
        <v>Enterococcus faecalis</v>
      </c>
    </row>
    <row r="10866" ht="15.75" hidden="1" customHeight="1">
      <c r="A10866" s="3" t="s">
        <v>5389</v>
      </c>
      <c r="B10866" s="3" t="s">
        <v>18</v>
      </c>
      <c r="C10866" s="3" t="s">
        <v>18</v>
      </c>
      <c r="D10866" s="3" t="str">
        <f>VLOOKUP(C10866,Common_Commensals!A:A,1,FALSE)</f>
        <v>#N/A</v>
      </c>
      <c r="E10866" s="3" t="str">
        <f>VLOOKUP(C10866,MBI_Organisms!A:A,1,FALSE)</f>
        <v>Escherichia coli</v>
      </c>
      <c r="F10866" s="3" t="str">
        <f>VLOOKUP(C10866,UTI_Organisms!A:A,1,FALSE)</f>
        <v>Escherichia coli</v>
      </c>
    </row>
    <row r="10867" ht="15.75" hidden="1" customHeight="1">
      <c r="A10867" s="3" t="s">
        <v>5389</v>
      </c>
      <c r="B10867" s="3" t="s">
        <v>41</v>
      </c>
      <c r="C10867" s="3" t="s">
        <v>41</v>
      </c>
      <c r="D10867" s="3" t="str">
        <f>VLOOKUP(C10867,Common_Commensals!A:A,1,FALSE)</f>
        <v>#N/A</v>
      </c>
      <c r="E10867" s="3" t="str">
        <f>VLOOKUP(C10867,MBI_Organisms!A:A,1,FALSE)</f>
        <v>#N/A</v>
      </c>
      <c r="F10867" s="3" t="str">
        <f>VLOOKUP(C10867,UTI_Organisms!A:A,1,FALSE)</f>
        <v>Staphylococcus pseudintermedius</v>
      </c>
    </row>
    <row r="10868" ht="15.75" hidden="1" customHeight="1">
      <c r="A10868" s="3" t="s">
        <v>5611</v>
      </c>
      <c r="B10868" s="3" t="s">
        <v>3785</v>
      </c>
      <c r="C10868" s="3" t="s">
        <v>3785</v>
      </c>
      <c r="D10868" s="3" t="str">
        <f>VLOOKUP(C10868,Common_Commensals!A:A,1,FALSE)</f>
        <v>#N/A</v>
      </c>
      <c r="E10868" s="3" t="str">
        <f>VLOOKUP(C10868,MBI_Organisms!A:A,1,FALSE)</f>
        <v>Enterobacter hormaechei</v>
      </c>
      <c r="F10868" s="3" t="str">
        <f>VLOOKUP(C10868,UTI_Organisms!A:A,1,FALSE)</f>
        <v>Enterobacter hormaechei</v>
      </c>
    </row>
    <row r="10869" ht="15.75" hidden="1" customHeight="1">
      <c r="A10869" s="3" t="s">
        <v>5534</v>
      </c>
      <c r="B10869" s="3" t="s">
        <v>18</v>
      </c>
      <c r="C10869" s="3" t="s">
        <v>18</v>
      </c>
      <c r="D10869" s="3" t="str">
        <f>VLOOKUP(C10869,Common_Commensals!A:A,1,FALSE)</f>
        <v>#N/A</v>
      </c>
      <c r="E10869" s="3" t="str">
        <f>VLOOKUP(C10869,MBI_Organisms!A:A,1,FALSE)</f>
        <v>Escherichia coli</v>
      </c>
      <c r="F10869" s="3" t="str">
        <f>VLOOKUP(C10869,UTI_Organisms!A:A,1,FALSE)</f>
        <v>Escherichia coli</v>
      </c>
    </row>
    <row r="10870" ht="15.75" hidden="1" customHeight="1">
      <c r="A10870" s="3" t="s">
        <v>5612</v>
      </c>
      <c r="B10870" s="3" t="s">
        <v>18</v>
      </c>
      <c r="C10870" s="3" t="s">
        <v>18</v>
      </c>
      <c r="D10870" s="3" t="str">
        <f>VLOOKUP(C10870,Common_Commensals!A:A,1,FALSE)</f>
        <v>#N/A</v>
      </c>
      <c r="E10870" s="3" t="str">
        <f>VLOOKUP(C10870,MBI_Organisms!A:A,1,FALSE)</f>
        <v>Escherichia coli</v>
      </c>
      <c r="F10870" s="3" t="str">
        <f>VLOOKUP(C10870,UTI_Organisms!A:A,1,FALSE)</f>
        <v>Escherichia coli</v>
      </c>
    </row>
    <row r="10871" ht="15.75" hidden="1" customHeight="1">
      <c r="A10871" s="3" t="s">
        <v>5380</v>
      </c>
      <c r="B10871" s="3" t="s">
        <v>202</v>
      </c>
      <c r="C10871" s="3" t="s">
        <v>202</v>
      </c>
      <c r="D10871" s="3" t="str">
        <f>VLOOKUP(C10871,Common_Commensals!A:A,1,FALSE)</f>
        <v>#N/A</v>
      </c>
      <c r="E10871" s="3" t="str">
        <f>VLOOKUP(C10871,MBI_Organisms!A:A,1,FALSE)</f>
        <v>Enterococcus faecalis</v>
      </c>
      <c r="F10871" s="3" t="str">
        <f>VLOOKUP(C10871,UTI_Organisms!A:A,1,FALSE)</f>
        <v>Enterococcus faecalis</v>
      </c>
    </row>
    <row r="10872" ht="15.75" hidden="1" customHeight="1">
      <c r="A10872" s="3" t="s">
        <v>5613</v>
      </c>
      <c r="B10872" s="3" t="s">
        <v>18</v>
      </c>
      <c r="C10872" s="3" t="s">
        <v>18</v>
      </c>
      <c r="D10872" s="3" t="str">
        <f>VLOOKUP(C10872,Common_Commensals!A:A,1,FALSE)</f>
        <v>#N/A</v>
      </c>
      <c r="E10872" s="3" t="str">
        <f>VLOOKUP(C10872,MBI_Organisms!A:A,1,FALSE)</f>
        <v>Escherichia coli</v>
      </c>
      <c r="F10872" s="3" t="str">
        <f>VLOOKUP(C10872,UTI_Organisms!A:A,1,FALSE)</f>
        <v>Escherichia coli</v>
      </c>
    </row>
    <row r="10873" ht="15.75" hidden="1" customHeight="1">
      <c r="A10873" s="3" t="s">
        <v>5614</v>
      </c>
      <c r="B10873" s="3" t="s">
        <v>41</v>
      </c>
      <c r="C10873" s="3" t="s">
        <v>41</v>
      </c>
      <c r="D10873" s="3" t="str">
        <f>VLOOKUP(C10873,Common_Commensals!A:A,1,FALSE)</f>
        <v>#N/A</v>
      </c>
      <c r="E10873" s="3" t="str">
        <f>VLOOKUP(C10873,MBI_Organisms!A:A,1,FALSE)</f>
        <v>#N/A</v>
      </c>
      <c r="F10873" s="3" t="str">
        <f>VLOOKUP(C10873,UTI_Organisms!A:A,1,FALSE)</f>
        <v>Staphylococcus pseudintermedius</v>
      </c>
    </row>
    <row r="10874" ht="15.75" hidden="1" customHeight="1">
      <c r="A10874" s="3" t="s">
        <v>5614</v>
      </c>
      <c r="B10874" s="3" t="s">
        <v>41</v>
      </c>
      <c r="C10874" s="3" t="s">
        <v>41</v>
      </c>
      <c r="D10874" s="3" t="str">
        <f>VLOOKUP(C10874,Common_Commensals!A:A,1,FALSE)</f>
        <v>#N/A</v>
      </c>
      <c r="E10874" s="3" t="str">
        <f>VLOOKUP(C10874,MBI_Organisms!A:A,1,FALSE)</f>
        <v>#N/A</v>
      </c>
      <c r="F10874" s="3" t="str">
        <f>VLOOKUP(C10874,UTI_Organisms!A:A,1,FALSE)</f>
        <v>Staphylococcus pseudintermedius</v>
      </c>
    </row>
    <row r="10875" ht="15.75" hidden="1" customHeight="1">
      <c r="A10875" s="3" t="s">
        <v>5239</v>
      </c>
      <c r="B10875" s="3" t="s">
        <v>91</v>
      </c>
      <c r="C10875" s="3" t="s">
        <v>91</v>
      </c>
      <c r="D10875" s="3" t="str">
        <f>VLOOKUP(C10875,Common_Commensals!A:A,1,FALSE)</f>
        <v>#N/A</v>
      </c>
      <c r="E10875" s="3" t="str">
        <f>VLOOKUP(C10875,MBI_Organisms!A:A,1,FALSE)</f>
        <v>#N/A</v>
      </c>
      <c r="F10875" s="3" t="str">
        <f>VLOOKUP(C10875,UTI_Organisms!A:A,1,FALSE)</f>
        <v>Streptococcus canis</v>
      </c>
    </row>
    <row r="10876" ht="15.75" hidden="1" customHeight="1">
      <c r="A10876" s="3" t="s">
        <v>5582</v>
      </c>
      <c r="B10876" s="3" t="s">
        <v>18</v>
      </c>
      <c r="C10876" s="3" t="s">
        <v>18</v>
      </c>
      <c r="D10876" s="3" t="str">
        <f>VLOOKUP(C10876,Common_Commensals!A:A,1,FALSE)</f>
        <v>#N/A</v>
      </c>
      <c r="E10876" s="3" t="str">
        <f>VLOOKUP(C10876,MBI_Organisms!A:A,1,FALSE)</f>
        <v>Escherichia coli</v>
      </c>
      <c r="F10876" s="3" t="str">
        <f>VLOOKUP(C10876,UTI_Organisms!A:A,1,FALSE)</f>
        <v>Escherichia coli</v>
      </c>
    </row>
    <row r="10877" ht="15.75" hidden="1" customHeight="1">
      <c r="A10877" s="3" t="s">
        <v>5615</v>
      </c>
      <c r="B10877" s="3" t="s">
        <v>91</v>
      </c>
      <c r="C10877" s="3" t="s">
        <v>91</v>
      </c>
      <c r="D10877" s="3" t="str">
        <f>VLOOKUP(C10877,Common_Commensals!A:A,1,FALSE)</f>
        <v>#N/A</v>
      </c>
      <c r="E10877" s="3" t="str">
        <f>VLOOKUP(C10877,MBI_Organisms!A:A,1,FALSE)</f>
        <v>#N/A</v>
      </c>
      <c r="F10877" s="3" t="str">
        <f>VLOOKUP(C10877,UTI_Organisms!A:A,1,FALSE)</f>
        <v>Streptococcus canis</v>
      </c>
    </row>
    <row r="10878" ht="15.75" hidden="1" customHeight="1">
      <c r="A10878" s="3" t="s">
        <v>5616</v>
      </c>
      <c r="B10878" s="3" t="s">
        <v>100</v>
      </c>
      <c r="C10878" s="3" t="s">
        <v>100</v>
      </c>
      <c r="D10878" s="3" t="str">
        <f>VLOOKUP(C10878,Common_Commensals!A:A,1,FALSE)</f>
        <v>#N/A</v>
      </c>
      <c r="E10878" s="3" t="str">
        <f>VLOOKUP(C10878,MBI_Organisms!A:A,1,FALSE)</f>
        <v>#N/A</v>
      </c>
      <c r="F10878" s="3" t="str">
        <f>VLOOKUP(C10878,UTI_Organisms!A:A,1,FALSE)</f>
        <v>Pasteurella canis</v>
      </c>
    </row>
    <row r="10879" ht="15.75" hidden="1" customHeight="1">
      <c r="A10879" s="3" t="s">
        <v>5616</v>
      </c>
      <c r="B10879" s="3" t="s">
        <v>100</v>
      </c>
      <c r="C10879" s="3" t="s">
        <v>100</v>
      </c>
      <c r="D10879" s="3" t="str">
        <f>VLOOKUP(C10879,Common_Commensals!A:A,1,FALSE)</f>
        <v>#N/A</v>
      </c>
      <c r="E10879" s="3" t="str">
        <f>VLOOKUP(C10879,MBI_Organisms!A:A,1,FALSE)</f>
        <v>#N/A</v>
      </c>
      <c r="F10879" s="3" t="str">
        <f>VLOOKUP(C10879,UTI_Organisms!A:A,1,FALSE)</f>
        <v>Pasteurella canis</v>
      </c>
    </row>
    <row r="10880" ht="15.75" hidden="1" customHeight="1">
      <c r="A10880" s="3" t="s">
        <v>5617</v>
      </c>
      <c r="B10880" s="3" t="s">
        <v>18</v>
      </c>
      <c r="C10880" s="3" t="s">
        <v>18</v>
      </c>
      <c r="D10880" s="3" t="str">
        <f>VLOOKUP(C10880,Common_Commensals!A:A,1,FALSE)</f>
        <v>#N/A</v>
      </c>
      <c r="E10880" s="3" t="str">
        <f>VLOOKUP(C10880,MBI_Organisms!A:A,1,FALSE)</f>
        <v>Escherichia coli</v>
      </c>
      <c r="F10880" s="3" t="str">
        <f>VLOOKUP(C10880,UTI_Organisms!A:A,1,FALSE)</f>
        <v>Escherichia coli</v>
      </c>
    </row>
    <row r="10881" ht="15.75" hidden="1" customHeight="1">
      <c r="A10881" s="3" t="s">
        <v>5618</v>
      </c>
      <c r="B10881" s="3" t="s">
        <v>18</v>
      </c>
      <c r="C10881" s="3" t="s">
        <v>18</v>
      </c>
      <c r="D10881" s="3" t="str">
        <f>VLOOKUP(C10881,Common_Commensals!A:A,1,FALSE)</f>
        <v>#N/A</v>
      </c>
      <c r="E10881" s="3" t="str">
        <f>VLOOKUP(C10881,MBI_Organisms!A:A,1,FALSE)</f>
        <v>Escherichia coli</v>
      </c>
      <c r="F10881" s="3" t="str">
        <f>VLOOKUP(C10881,UTI_Organisms!A:A,1,FALSE)</f>
        <v>Escherichia coli</v>
      </c>
    </row>
    <row r="10882" ht="15.75" hidden="1" customHeight="1">
      <c r="A10882" s="3" t="s">
        <v>5618</v>
      </c>
      <c r="B10882" s="3" t="s">
        <v>14</v>
      </c>
      <c r="C10882" s="3" t="s">
        <v>14</v>
      </c>
      <c r="D10882" s="3" t="str">
        <f>VLOOKUP(C10882,Common_Commensals!A:A,1,FALSE)</f>
        <v>#N/A</v>
      </c>
      <c r="E10882" s="3" t="str">
        <f>VLOOKUP(C10882,MBI_Organisms!A:A,1,FALSE)</f>
        <v>Proteus mirabilis</v>
      </c>
      <c r="F10882" s="3" t="str">
        <f>VLOOKUP(C10882,UTI_Organisms!A:A,1,FALSE)</f>
        <v>Proteus mirabilis</v>
      </c>
    </row>
    <row r="10883" ht="15.75" hidden="1" customHeight="1">
      <c r="A10883" s="3" t="s">
        <v>5618</v>
      </c>
      <c r="B10883" s="3" t="s">
        <v>202</v>
      </c>
      <c r="C10883" s="3" t="s">
        <v>202</v>
      </c>
      <c r="D10883" s="3" t="str">
        <f>VLOOKUP(C10883,Common_Commensals!A:A,1,FALSE)</f>
        <v>#N/A</v>
      </c>
      <c r="E10883" s="3" t="str">
        <f>VLOOKUP(C10883,MBI_Organisms!A:A,1,FALSE)</f>
        <v>Enterococcus faecalis</v>
      </c>
      <c r="F10883" s="3" t="str">
        <f>VLOOKUP(C10883,UTI_Organisms!A:A,1,FALSE)</f>
        <v>Enterococcus faecalis</v>
      </c>
    </row>
    <row r="10884" ht="15.75" hidden="1" customHeight="1">
      <c r="A10884" s="3" t="s">
        <v>5619</v>
      </c>
      <c r="B10884" s="3" t="s">
        <v>18</v>
      </c>
      <c r="C10884" s="3" t="s">
        <v>18</v>
      </c>
      <c r="D10884" s="3" t="str">
        <f>VLOOKUP(C10884,Common_Commensals!A:A,1,FALSE)</f>
        <v>#N/A</v>
      </c>
      <c r="E10884" s="3" t="str">
        <f>VLOOKUP(C10884,MBI_Organisms!A:A,1,FALSE)</f>
        <v>Escherichia coli</v>
      </c>
      <c r="F10884" s="3" t="str">
        <f>VLOOKUP(C10884,UTI_Organisms!A:A,1,FALSE)</f>
        <v>Escherichia coli</v>
      </c>
    </row>
    <row r="10885" ht="15.75" hidden="1" customHeight="1">
      <c r="A10885" s="3" t="s">
        <v>5327</v>
      </c>
      <c r="B10885" s="3" t="s">
        <v>18</v>
      </c>
      <c r="C10885" s="3" t="s">
        <v>18</v>
      </c>
      <c r="D10885" s="3" t="str">
        <f>VLOOKUP(C10885,Common_Commensals!A:A,1,FALSE)</f>
        <v>#N/A</v>
      </c>
      <c r="E10885" s="3" t="str">
        <f>VLOOKUP(C10885,MBI_Organisms!A:A,1,FALSE)</f>
        <v>Escherichia coli</v>
      </c>
      <c r="F10885" s="3" t="str">
        <f>VLOOKUP(C10885,UTI_Organisms!A:A,1,FALSE)</f>
        <v>Escherichia coli</v>
      </c>
    </row>
    <row r="10886" ht="15.75" hidden="1" customHeight="1">
      <c r="A10886" s="3" t="s">
        <v>5146</v>
      </c>
      <c r="B10886" s="3" t="s">
        <v>3785</v>
      </c>
      <c r="C10886" s="3" t="s">
        <v>3785</v>
      </c>
      <c r="D10886" s="3" t="str">
        <f>VLOOKUP(C10886,Common_Commensals!A:A,1,FALSE)</f>
        <v>#N/A</v>
      </c>
      <c r="E10886" s="3" t="str">
        <f>VLOOKUP(C10886,MBI_Organisms!A:A,1,FALSE)</f>
        <v>Enterobacter hormaechei</v>
      </c>
      <c r="F10886" s="3" t="str">
        <f>VLOOKUP(C10886,UTI_Organisms!A:A,1,FALSE)</f>
        <v>Enterobacter hormaechei</v>
      </c>
    </row>
    <row r="10887" ht="15.75" hidden="1" customHeight="1">
      <c r="A10887" s="3" t="s">
        <v>5146</v>
      </c>
      <c r="B10887" s="3" t="s">
        <v>694</v>
      </c>
      <c r="C10887" s="3" t="s">
        <v>694</v>
      </c>
      <c r="D10887" s="3" t="str">
        <f>VLOOKUP(C10887,Common_Commensals!A:A,1,FALSE)</f>
        <v>#N/A</v>
      </c>
      <c r="E10887" s="3" t="str">
        <f>VLOOKUP(C10887,MBI_Organisms!A:A,1,FALSE)</f>
        <v>#N/A</v>
      </c>
      <c r="F10887" s="3" t="str">
        <f>VLOOKUP(C10887,UTI_Organisms!A:A,1,FALSE)</f>
        <v>Staphylococcus schleiferi</v>
      </c>
    </row>
    <row r="10888" ht="15.75" hidden="1" customHeight="1">
      <c r="A10888" s="3" t="s">
        <v>5146</v>
      </c>
      <c r="B10888" s="3" t="s">
        <v>91</v>
      </c>
      <c r="C10888" s="3" t="s">
        <v>91</v>
      </c>
      <c r="D10888" s="3" t="str">
        <f>VLOOKUP(C10888,Common_Commensals!A:A,1,FALSE)</f>
        <v>#N/A</v>
      </c>
      <c r="E10888" s="3" t="str">
        <f>VLOOKUP(C10888,MBI_Organisms!A:A,1,FALSE)</f>
        <v>#N/A</v>
      </c>
      <c r="F10888" s="3" t="str">
        <f>VLOOKUP(C10888,UTI_Organisms!A:A,1,FALSE)</f>
        <v>Streptococcus canis</v>
      </c>
    </row>
    <row r="10889" ht="15.75" hidden="1" customHeight="1">
      <c r="A10889" s="3" t="s">
        <v>5620</v>
      </c>
      <c r="B10889" s="3" t="s">
        <v>202</v>
      </c>
      <c r="C10889" s="3" t="s">
        <v>202</v>
      </c>
      <c r="D10889" s="3" t="str">
        <f>VLOOKUP(C10889,Common_Commensals!A:A,1,FALSE)</f>
        <v>#N/A</v>
      </c>
      <c r="E10889" s="3" t="str">
        <f>VLOOKUP(C10889,MBI_Organisms!A:A,1,FALSE)</f>
        <v>Enterococcus faecalis</v>
      </c>
      <c r="F10889" s="3" t="str">
        <f>VLOOKUP(C10889,UTI_Organisms!A:A,1,FALSE)</f>
        <v>Enterococcus faecalis</v>
      </c>
    </row>
    <row r="10890" ht="15.75" hidden="1" customHeight="1">
      <c r="A10890" s="3" t="s">
        <v>5621</v>
      </c>
      <c r="B10890" s="3" t="s">
        <v>8</v>
      </c>
      <c r="C10890" s="4" t="s">
        <v>9</v>
      </c>
      <c r="D10890" s="3" t="str">
        <f>VLOOKUP(C10890,Common_Commensals!A:A,1,FALSE)</f>
        <v>Corynebacterium</v>
      </c>
      <c r="E10890" s="3" t="str">
        <f>VLOOKUP(C10890,MBI_Organisms!A:A,1,FALSE)</f>
        <v>#N/A</v>
      </c>
      <c r="F10890" s="3" t="str">
        <f>VLOOKUP(C10890,UTI_Organisms!A:A,1,FALSE)</f>
        <v>Corynebacterium</v>
      </c>
    </row>
    <row r="10891" ht="15.75" hidden="1" customHeight="1">
      <c r="A10891" s="3" t="s">
        <v>5622</v>
      </c>
      <c r="B10891" s="3" t="s">
        <v>3785</v>
      </c>
      <c r="C10891" s="3" t="s">
        <v>3785</v>
      </c>
      <c r="D10891" s="3" t="str">
        <f>VLOOKUP(C10891,Common_Commensals!A:A,1,FALSE)</f>
        <v>#N/A</v>
      </c>
      <c r="E10891" s="3" t="str">
        <f>VLOOKUP(C10891,MBI_Organisms!A:A,1,FALSE)</f>
        <v>Enterobacter hormaechei</v>
      </c>
      <c r="F10891" s="3" t="str">
        <f>VLOOKUP(C10891,UTI_Organisms!A:A,1,FALSE)</f>
        <v>Enterobacter hormaechei</v>
      </c>
    </row>
    <row r="10892" ht="15.75" hidden="1" customHeight="1">
      <c r="A10892" s="3" t="s">
        <v>5622</v>
      </c>
      <c r="B10892" s="3" t="s">
        <v>3785</v>
      </c>
      <c r="C10892" s="3" t="s">
        <v>3785</v>
      </c>
      <c r="D10892" s="3" t="str">
        <f>VLOOKUP(C10892,Common_Commensals!A:A,1,FALSE)</f>
        <v>#N/A</v>
      </c>
      <c r="E10892" s="3" t="str">
        <f>VLOOKUP(C10892,MBI_Organisms!A:A,1,FALSE)</f>
        <v>Enterobacter hormaechei</v>
      </c>
      <c r="F10892" s="3" t="str">
        <f>VLOOKUP(C10892,UTI_Organisms!A:A,1,FALSE)</f>
        <v>Enterobacter hormaechei</v>
      </c>
    </row>
    <row r="10893" ht="15.75" hidden="1" customHeight="1">
      <c r="A10893" s="3" t="s">
        <v>5622</v>
      </c>
      <c r="B10893" s="3" t="s">
        <v>3785</v>
      </c>
      <c r="C10893" s="3" t="s">
        <v>3785</v>
      </c>
      <c r="D10893" s="3" t="str">
        <f>VLOOKUP(C10893,Common_Commensals!A:A,1,FALSE)</f>
        <v>#N/A</v>
      </c>
      <c r="E10893" s="3" t="str">
        <f>VLOOKUP(C10893,MBI_Organisms!A:A,1,FALSE)</f>
        <v>Enterobacter hormaechei</v>
      </c>
      <c r="F10893" s="3" t="str">
        <f>VLOOKUP(C10893,UTI_Organisms!A:A,1,FALSE)</f>
        <v>Enterobacter hormaechei</v>
      </c>
    </row>
    <row r="10894" ht="15.75" hidden="1" customHeight="1">
      <c r="A10894" s="3" t="s">
        <v>5622</v>
      </c>
      <c r="B10894" s="3" t="s">
        <v>3785</v>
      </c>
      <c r="C10894" s="3" t="s">
        <v>3785</v>
      </c>
      <c r="D10894" s="3" t="str">
        <f>VLOOKUP(C10894,Common_Commensals!A:A,1,FALSE)</f>
        <v>#N/A</v>
      </c>
      <c r="E10894" s="3" t="str">
        <f>VLOOKUP(C10894,MBI_Organisms!A:A,1,FALSE)</f>
        <v>Enterobacter hormaechei</v>
      </c>
      <c r="F10894" s="3" t="str">
        <f>VLOOKUP(C10894,UTI_Organisms!A:A,1,FALSE)</f>
        <v>Enterobacter hormaechei</v>
      </c>
    </row>
    <row r="10895" ht="15.75" hidden="1" customHeight="1">
      <c r="A10895" s="3" t="s">
        <v>5622</v>
      </c>
      <c r="B10895" s="3" t="s">
        <v>61</v>
      </c>
      <c r="C10895" s="3" t="s">
        <v>61</v>
      </c>
      <c r="D10895" s="3" t="str">
        <f>VLOOKUP(C10895,Common_Commensals!A:A,1,FALSE)</f>
        <v>#N/A</v>
      </c>
      <c r="E10895" s="3" t="str">
        <f>VLOOKUP(C10895,MBI_Organisms!A:A,1,FALSE)</f>
        <v>Klebsiella oxytoca</v>
      </c>
      <c r="F10895" s="3" t="str">
        <f>VLOOKUP(C10895,UTI_Organisms!A:A,1,FALSE)</f>
        <v>Klebsiella oxytoca</v>
      </c>
    </row>
    <row r="10896" ht="15.75" hidden="1" customHeight="1">
      <c r="A10896" s="3" t="s">
        <v>5622</v>
      </c>
      <c r="B10896" s="3" t="s">
        <v>61</v>
      </c>
      <c r="C10896" s="3" t="s">
        <v>61</v>
      </c>
      <c r="D10896" s="3" t="str">
        <f>VLOOKUP(C10896,Common_Commensals!A:A,1,FALSE)</f>
        <v>#N/A</v>
      </c>
      <c r="E10896" s="3" t="str">
        <f>VLOOKUP(C10896,MBI_Organisms!A:A,1,FALSE)</f>
        <v>Klebsiella oxytoca</v>
      </c>
      <c r="F10896" s="3" t="str">
        <f>VLOOKUP(C10896,UTI_Organisms!A:A,1,FALSE)</f>
        <v>Klebsiella oxytoca</v>
      </c>
    </row>
    <row r="10897" ht="15.75" hidden="1" customHeight="1">
      <c r="A10897" s="3" t="s">
        <v>5622</v>
      </c>
      <c r="B10897" s="3" t="s">
        <v>3785</v>
      </c>
      <c r="C10897" s="3" t="s">
        <v>3785</v>
      </c>
      <c r="D10897" s="3" t="str">
        <f>VLOOKUP(C10897,Common_Commensals!A:A,1,FALSE)</f>
        <v>#N/A</v>
      </c>
      <c r="E10897" s="3" t="str">
        <f>VLOOKUP(C10897,MBI_Organisms!A:A,1,FALSE)</f>
        <v>Enterobacter hormaechei</v>
      </c>
      <c r="F10897" s="3" t="str">
        <f>VLOOKUP(C10897,UTI_Organisms!A:A,1,FALSE)</f>
        <v>Enterobacter hormaechei</v>
      </c>
    </row>
    <row r="10898" ht="15.75" hidden="1" customHeight="1">
      <c r="A10898" s="3" t="s">
        <v>5622</v>
      </c>
      <c r="B10898" s="3" t="s">
        <v>3785</v>
      </c>
      <c r="C10898" s="3" t="s">
        <v>3785</v>
      </c>
      <c r="D10898" s="3" t="str">
        <f>VLOOKUP(C10898,Common_Commensals!A:A,1,FALSE)</f>
        <v>#N/A</v>
      </c>
      <c r="E10898" s="3" t="str">
        <f>VLOOKUP(C10898,MBI_Organisms!A:A,1,FALSE)</f>
        <v>Enterobacter hormaechei</v>
      </c>
      <c r="F10898" s="3" t="str">
        <f>VLOOKUP(C10898,UTI_Organisms!A:A,1,FALSE)</f>
        <v>Enterobacter hormaechei</v>
      </c>
    </row>
    <row r="10899" ht="15.75" hidden="1" customHeight="1">
      <c r="A10899" s="3" t="s">
        <v>5623</v>
      </c>
      <c r="B10899" s="3" t="s">
        <v>202</v>
      </c>
      <c r="C10899" s="3" t="s">
        <v>202</v>
      </c>
      <c r="D10899" s="3" t="str">
        <f>VLOOKUP(C10899,Common_Commensals!A:A,1,FALSE)</f>
        <v>#N/A</v>
      </c>
      <c r="E10899" s="3" t="str">
        <f>VLOOKUP(C10899,MBI_Organisms!A:A,1,FALSE)</f>
        <v>Enterococcus faecalis</v>
      </c>
      <c r="F10899" s="3" t="str">
        <f>VLOOKUP(C10899,UTI_Organisms!A:A,1,FALSE)</f>
        <v>Enterococcus faecalis</v>
      </c>
    </row>
    <row r="10900" ht="15.75" hidden="1" customHeight="1">
      <c r="A10900" s="3" t="s">
        <v>5623</v>
      </c>
      <c r="B10900" s="3" t="s">
        <v>18</v>
      </c>
      <c r="C10900" s="3" t="s">
        <v>18</v>
      </c>
      <c r="D10900" s="3" t="str">
        <f>VLOOKUP(C10900,Common_Commensals!A:A,1,FALSE)</f>
        <v>#N/A</v>
      </c>
      <c r="E10900" s="3" t="str">
        <f>VLOOKUP(C10900,MBI_Organisms!A:A,1,FALSE)</f>
        <v>Escherichia coli</v>
      </c>
      <c r="F10900" s="3" t="str">
        <f>VLOOKUP(C10900,UTI_Organisms!A:A,1,FALSE)</f>
        <v>Escherichia coli</v>
      </c>
    </row>
    <row r="10901" ht="15.75" hidden="1" customHeight="1">
      <c r="A10901" s="3" t="s">
        <v>5624</v>
      </c>
      <c r="B10901" s="3" t="s">
        <v>1586</v>
      </c>
      <c r="C10901" s="3" t="s">
        <v>1586</v>
      </c>
      <c r="D10901" s="3" t="str">
        <f>VLOOKUP(C10901,Common_Commensals!A:A,1,FALSE)</f>
        <v>#N/A</v>
      </c>
      <c r="E10901" s="3" t="str">
        <f>VLOOKUP(C10901,MBI_Organisms!A:A,1,FALSE)</f>
        <v>#N/A</v>
      </c>
      <c r="F10901" s="3" t="str">
        <f>VLOOKUP(C10901,UTI_Organisms!A:A,1,FALSE)</f>
        <v>Streptococcus dysgalactiae</v>
      </c>
    </row>
    <row r="10902" ht="15.75" hidden="1" customHeight="1">
      <c r="A10902" s="3" t="s">
        <v>5625</v>
      </c>
      <c r="B10902" s="3" t="s">
        <v>2549</v>
      </c>
      <c r="C10902" s="3" t="s">
        <v>2549</v>
      </c>
      <c r="D10902" s="3" t="str">
        <f>VLOOKUP(C10902,Common_Commensals!A:A,1,FALSE)</f>
        <v>#N/A</v>
      </c>
      <c r="E10902" s="3" t="str">
        <f>VLOOKUP(C10902,MBI_Organisms!A:A,1,FALSE)</f>
        <v>#N/A</v>
      </c>
      <c r="F10902" s="3" t="str">
        <f>VLOOKUP(C10902,UTI_Organisms!A:A,1,FALSE)</f>
        <v>Moraxella canis</v>
      </c>
    </row>
    <row r="10903" ht="15.75" hidden="1" customHeight="1">
      <c r="A10903" s="3" t="s">
        <v>5625</v>
      </c>
      <c r="B10903" s="3" t="s">
        <v>2549</v>
      </c>
      <c r="C10903" s="3" t="s">
        <v>2549</v>
      </c>
      <c r="D10903" s="3" t="str">
        <f>VLOOKUP(C10903,Common_Commensals!A:A,1,FALSE)</f>
        <v>#N/A</v>
      </c>
      <c r="E10903" s="3" t="str">
        <f>VLOOKUP(C10903,MBI_Organisms!A:A,1,FALSE)</f>
        <v>#N/A</v>
      </c>
      <c r="F10903" s="3" t="str">
        <f>VLOOKUP(C10903,UTI_Organisms!A:A,1,FALSE)</f>
        <v>Moraxella canis</v>
      </c>
    </row>
    <row r="10904" ht="15.75" hidden="1" customHeight="1">
      <c r="A10904" s="3" t="s">
        <v>5625</v>
      </c>
      <c r="B10904" s="3" t="s">
        <v>8</v>
      </c>
      <c r="C10904" s="4" t="s">
        <v>9</v>
      </c>
      <c r="D10904" s="3" t="str">
        <f>VLOOKUP(C10904,Common_Commensals!A:A,1,FALSE)</f>
        <v>Corynebacterium</v>
      </c>
      <c r="E10904" s="3" t="str">
        <f>VLOOKUP(C10904,MBI_Organisms!A:A,1,FALSE)</f>
        <v>#N/A</v>
      </c>
      <c r="F10904" s="3" t="str">
        <f>VLOOKUP(C10904,UTI_Organisms!A:A,1,FALSE)</f>
        <v>Corynebacterium</v>
      </c>
    </row>
    <row r="10905" ht="15.75" hidden="1" customHeight="1">
      <c r="A10905" s="3" t="s">
        <v>5625</v>
      </c>
      <c r="B10905" s="3" t="s">
        <v>8</v>
      </c>
      <c r="C10905" s="4" t="s">
        <v>9</v>
      </c>
      <c r="D10905" s="3" t="str">
        <f>VLOOKUP(C10905,Common_Commensals!A:A,1,FALSE)</f>
        <v>Corynebacterium</v>
      </c>
      <c r="E10905" s="3" t="str">
        <f>VLOOKUP(C10905,MBI_Organisms!A:A,1,FALSE)</f>
        <v>#N/A</v>
      </c>
      <c r="F10905" s="3" t="str">
        <f>VLOOKUP(C10905,UTI_Organisms!A:A,1,FALSE)</f>
        <v>Corynebacterium</v>
      </c>
    </row>
    <row r="10906" ht="15.75" hidden="1" customHeight="1">
      <c r="A10906" s="3" t="s">
        <v>5625</v>
      </c>
      <c r="B10906" s="3" t="s">
        <v>41</v>
      </c>
      <c r="C10906" s="3" t="s">
        <v>41</v>
      </c>
      <c r="D10906" s="3" t="str">
        <f>VLOOKUP(C10906,Common_Commensals!A:A,1,FALSE)</f>
        <v>#N/A</v>
      </c>
      <c r="E10906" s="3" t="str">
        <f>VLOOKUP(C10906,MBI_Organisms!A:A,1,FALSE)</f>
        <v>#N/A</v>
      </c>
      <c r="F10906" s="3" t="str">
        <f>VLOOKUP(C10906,UTI_Organisms!A:A,1,FALSE)</f>
        <v>Staphylococcus pseudintermedius</v>
      </c>
    </row>
    <row r="10907" ht="15.75" hidden="1" customHeight="1">
      <c r="A10907" s="3" t="s">
        <v>5625</v>
      </c>
      <c r="B10907" s="3" t="s">
        <v>41</v>
      </c>
      <c r="C10907" s="3" t="s">
        <v>41</v>
      </c>
      <c r="D10907" s="3" t="str">
        <f>VLOOKUP(C10907,Common_Commensals!A:A,1,FALSE)</f>
        <v>#N/A</v>
      </c>
      <c r="E10907" s="3" t="str">
        <f>VLOOKUP(C10907,MBI_Organisms!A:A,1,FALSE)</f>
        <v>#N/A</v>
      </c>
      <c r="F10907" s="3" t="str">
        <f>VLOOKUP(C10907,UTI_Organisms!A:A,1,FALSE)</f>
        <v>Staphylococcus pseudintermedius</v>
      </c>
    </row>
    <row r="10908" ht="15.75" hidden="1" customHeight="1">
      <c r="A10908" s="3" t="s">
        <v>5626</v>
      </c>
      <c r="B10908" s="3" t="s">
        <v>18</v>
      </c>
      <c r="C10908" s="3" t="s">
        <v>18</v>
      </c>
      <c r="D10908" s="3" t="str">
        <f>VLOOKUP(C10908,Common_Commensals!A:A,1,FALSE)</f>
        <v>#N/A</v>
      </c>
      <c r="E10908" s="3" t="str">
        <f>VLOOKUP(C10908,MBI_Organisms!A:A,1,FALSE)</f>
        <v>Escherichia coli</v>
      </c>
      <c r="F10908" s="3" t="str">
        <f>VLOOKUP(C10908,UTI_Organisms!A:A,1,FALSE)</f>
        <v>Escherichia coli</v>
      </c>
    </row>
    <row r="10909" ht="15.75" hidden="1" customHeight="1">
      <c r="A10909" s="3" t="s">
        <v>5627</v>
      </c>
      <c r="B10909" s="3" t="s">
        <v>18</v>
      </c>
      <c r="C10909" s="3" t="s">
        <v>18</v>
      </c>
      <c r="D10909" s="3" t="str">
        <f>VLOOKUP(C10909,Common_Commensals!A:A,1,FALSE)</f>
        <v>#N/A</v>
      </c>
      <c r="E10909" s="3" t="str">
        <f>VLOOKUP(C10909,MBI_Organisms!A:A,1,FALSE)</f>
        <v>Escherichia coli</v>
      </c>
      <c r="F10909" s="3" t="str">
        <f>VLOOKUP(C10909,UTI_Organisms!A:A,1,FALSE)</f>
        <v>Escherichia coli</v>
      </c>
    </row>
    <row r="10910" ht="15.75" hidden="1" customHeight="1">
      <c r="A10910" s="3" t="s">
        <v>5627</v>
      </c>
      <c r="B10910" s="3" t="s">
        <v>14</v>
      </c>
      <c r="C10910" s="3" t="s">
        <v>14</v>
      </c>
      <c r="D10910" s="3" t="str">
        <f>VLOOKUP(C10910,Common_Commensals!A:A,1,FALSE)</f>
        <v>#N/A</v>
      </c>
      <c r="E10910" s="3" t="str">
        <f>VLOOKUP(C10910,MBI_Organisms!A:A,1,FALSE)</f>
        <v>Proteus mirabilis</v>
      </c>
      <c r="F10910" s="3" t="str">
        <f>VLOOKUP(C10910,UTI_Organisms!A:A,1,FALSE)</f>
        <v>Proteus mirabilis</v>
      </c>
    </row>
    <row r="10911" ht="15.75" hidden="1" customHeight="1">
      <c r="A10911" s="3" t="s">
        <v>5627</v>
      </c>
      <c r="B10911" s="3" t="s">
        <v>202</v>
      </c>
      <c r="C10911" s="3" t="s">
        <v>202</v>
      </c>
      <c r="D10911" s="3" t="str">
        <f>VLOOKUP(C10911,Common_Commensals!A:A,1,FALSE)</f>
        <v>#N/A</v>
      </c>
      <c r="E10911" s="3" t="str">
        <f>VLOOKUP(C10911,MBI_Organisms!A:A,1,FALSE)</f>
        <v>Enterococcus faecalis</v>
      </c>
      <c r="F10911" s="3" t="str">
        <f>VLOOKUP(C10911,UTI_Organisms!A:A,1,FALSE)</f>
        <v>Enterococcus faecalis</v>
      </c>
    </row>
    <row r="10912" ht="15.75" hidden="1" customHeight="1">
      <c r="A10912" s="3" t="s">
        <v>5627</v>
      </c>
      <c r="B10912" s="3" t="s">
        <v>91</v>
      </c>
      <c r="C10912" s="3" t="s">
        <v>91</v>
      </c>
      <c r="D10912" s="3" t="str">
        <f>VLOOKUP(C10912,Common_Commensals!A:A,1,FALSE)</f>
        <v>#N/A</v>
      </c>
      <c r="E10912" s="3" t="str">
        <f>VLOOKUP(C10912,MBI_Organisms!A:A,1,FALSE)</f>
        <v>#N/A</v>
      </c>
      <c r="F10912" s="3" t="str">
        <f>VLOOKUP(C10912,UTI_Organisms!A:A,1,FALSE)</f>
        <v>Streptococcus canis</v>
      </c>
    </row>
    <row r="10913" ht="15.75" hidden="1" customHeight="1">
      <c r="A10913" s="3" t="s">
        <v>5627</v>
      </c>
      <c r="B10913" s="3" t="s">
        <v>18</v>
      </c>
      <c r="C10913" s="3" t="s">
        <v>18</v>
      </c>
      <c r="D10913" s="3" t="str">
        <f>VLOOKUP(C10913,Common_Commensals!A:A,1,FALSE)</f>
        <v>#N/A</v>
      </c>
      <c r="E10913" s="3" t="str">
        <f>VLOOKUP(C10913,MBI_Organisms!A:A,1,FALSE)</f>
        <v>Escherichia coli</v>
      </c>
      <c r="F10913" s="3" t="str">
        <f>VLOOKUP(C10913,UTI_Organisms!A:A,1,FALSE)</f>
        <v>Escherichia coli</v>
      </c>
    </row>
    <row r="10914" ht="15.75" hidden="1" customHeight="1">
      <c r="A10914" s="3" t="s">
        <v>5627</v>
      </c>
      <c r="B10914" s="3" t="s">
        <v>14</v>
      </c>
      <c r="C10914" s="3" t="s">
        <v>14</v>
      </c>
      <c r="D10914" s="3" t="str">
        <f>VLOOKUP(C10914,Common_Commensals!A:A,1,FALSE)</f>
        <v>#N/A</v>
      </c>
      <c r="E10914" s="3" t="str">
        <f>VLOOKUP(C10914,MBI_Organisms!A:A,1,FALSE)</f>
        <v>Proteus mirabilis</v>
      </c>
      <c r="F10914" s="3" t="str">
        <f>VLOOKUP(C10914,UTI_Organisms!A:A,1,FALSE)</f>
        <v>Proteus mirabilis</v>
      </c>
    </row>
    <row r="10915" ht="15.75" hidden="1" customHeight="1">
      <c r="A10915" s="3" t="s">
        <v>5627</v>
      </c>
      <c r="B10915" s="3" t="s">
        <v>694</v>
      </c>
      <c r="C10915" s="3" t="s">
        <v>694</v>
      </c>
      <c r="D10915" s="3" t="str">
        <f>VLOOKUP(C10915,Common_Commensals!A:A,1,FALSE)</f>
        <v>#N/A</v>
      </c>
      <c r="E10915" s="3" t="str">
        <f>VLOOKUP(C10915,MBI_Organisms!A:A,1,FALSE)</f>
        <v>#N/A</v>
      </c>
      <c r="F10915" s="3" t="str">
        <f>VLOOKUP(C10915,UTI_Organisms!A:A,1,FALSE)</f>
        <v>Staphylococcus schleiferi</v>
      </c>
    </row>
    <row r="10916" ht="15.75" hidden="1" customHeight="1">
      <c r="A10916" s="3" t="s">
        <v>5627</v>
      </c>
      <c r="B10916" s="3" t="s">
        <v>202</v>
      </c>
      <c r="C10916" s="3" t="s">
        <v>202</v>
      </c>
      <c r="D10916" s="3" t="str">
        <f>VLOOKUP(C10916,Common_Commensals!A:A,1,FALSE)</f>
        <v>#N/A</v>
      </c>
      <c r="E10916" s="3" t="str">
        <f>VLOOKUP(C10916,MBI_Organisms!A:A,1,FALSE)</f>
        <v>Enterococcus faecalis</v>
      </c>
      <c r="F10916" s="3" t="str">
        <f>VLOOKUP(C10916,UTI_Organisms!A:A,1,FALSE)</f>
        <v>Enterococcus faecalis</v>
      </c>
    </row>
    <row r="10917" ht="15.75" hidden="1" customHeight="1">
      <c r="A10917" s="3" t="s">
        <v>5627</v>
      </c>
      <c r="B10917" s="3" t="s">
        <v>41</v>
      </c>
      <c r="C10917" s="3" t="s">
        <v>41</v>
      </c>
      <c r="D10917" s="3" t="str">
        <f>VLOOKUP(C10917,Common_Commensals!A:A,1,FALSE)</f>
        <v>#N/A</v>
      </c>
      <c r="E10917" s="3" t="str">
        <f>VLOOKUP(C10917,MBI_Organisms!A:A,1,FALSE)</f>
        <v>#N/A</v>
      </c>
      <c r="F10917" s="3" t="str">
        <f>VLOOKUP(C10917,UTI_Organisms!A:A,1,FALSE)</f>
        <v>Staphylococcus pseudintermedius</v>
      </c>
    </row>
    <row r="10918" ht="15.75" hidden="1" customHeight="1">
      <c r="A10918" s="3" t="s">
        <v>5627</v>
      </c>
      <c r="B10918" s="3" t="s">
        <v>14</v>
      </c>
      <c r="C10918" s="3" t="s">
        <v>14</v>
      </c>
      <c r="D10918" s="3" t="str">
        <f>VLOOKUP(C10918,Common_Commensals!A:A,1,FALSE)</f>
        <v>#N/A</v>
      </c>
      <c r="E10918" s="3" t="str">
        <f>VLOOKUP(C10918,MBI_Organisms!A:A,1,FALSE)</f>
        <v>Proteus mirabilis</v>
      </c>
      <c r="F10918" s="3" t="str">
        <f>VLOOKUP(C10918,UTI_Organisms!A:A,1,FALSE)</f>
        <v>Proteus mirabilis</v>
      </c>
    </row>
    <row r="10919" ht="15.75" hidden="1" customHeight="1">
      <c r="A10919" s="3" t="s">
        <v>5591</v>
      </c>
      <c r="B10919" s="3" t="s">
        <v>202</v>
      </c>
      <c r="C10919" s="3" t="s">
        <v>202</v>
      </c>
      <c r="D10919" s="3" t="str">
        <f>VLOOKUP(C10919,Common_Commensals!A:A,1,FALSE)</f>
        <v>#N/A</v>
      </c>
      <c r="E10919" s="3" t="str">
        <f>VLOOKUP(C10919,MBI_Organisms!A:A,1,FALSE)</f>
        <v>Enterococcus faecalis</v>
      </c>
      <c r="F10919" s="3" t="str">
        <f>VLOOKUP(C10919,UTI_Organisms!A:A,1,FALSE)</f>
        <v>Enterococcus faecalis</v>
      </c>
    </row>
    <row r="10920" ht="15.75" hidden="1" customHeight="1">
      <c r="A10920" s="3" t="s">
        <v>5628</v>
      </c>
      <c r="B10920" s="3" t="s">
        <v>91</v>
      </c>
      <c r="C10920" s="3" t="s">
        <v>91</v>
      </c>
      <c r="D10920" s="3" t="str">
        <f>VLOOKUP(C10920,Common_Commensals!A:A,1,FALSE)</f>
        <v>#N/A</v>
      </c>
      <c r="E10920" s="3" t="str">
        <f>VLOOKUP(C10920,MBI_Organisms!A:A,1,FALSE)</f>
        <v>#N/A</v>
      </c>
      <c r="F10920" s="3" t="str">
        <f>VLOOKUP(C10920,UTI_Organisms!A:A,1,FALSE)</f>
        <v>Streptococcus canis</v>
      </c>
    </row>
    <row r="10921" ht="15.75" hidden="1" customHeight="1">
      <c r="A10921" s="3" t="s">
        <v>5629</v>
      </c>
      <c r="B10921" s="3" t="s">
        <v>61</v>
      </c>
      <c r="C10921" s="3" t="s">
        <v>61</v>
      </c>
      <c r="D10921" s="3" t="str">
        <f>VLOOKUP(C10921,Common_Commensals!A:A,1,FALSE)</f>
        <v>#N/A</v>
      </c>
      <c r="E10921" s="3" t="str">
        <f>VLOOKUP(C10921,MBI_Organisms!A:A,1,FALSE)</f>
        <v>Klebsiella oxytoca</v>
      </c>
      <c r="F10921" s="3" t="str">
        <f>VLOOKUP(C10921,UTI_Organisms!A:A,1,FALSE)</f>
        <v>Klebsiella oxytoca</v>
      </c>
    </row>
    <row r="10922" ht="15.75" hidden="1" customHeight="1">
      <c r="A10922" s="3" t="s">
        <v>5629</v>
      </c>
      <c r="B10922" s="3" t="s">
        <v>61</v>
      </c>
      <c r="C10922" s="3" t="s">
        <v>61</v>
      </c>
      <c r="D10922" s="3" t="str">
        <f>VLOOKUP(C10922,Common_Commensals!A:A,1,FALSE)</f>
        <v>#N/A</v>
      </c>
      <c r="E10922" s="3" t="str">
        <f>VLOOKUP(C10922,MBI_Organisms!A:A,1,FALSE)</f>
        <v>Klebsiella oxytoca</v>
      </c>
      <c r="F10922" s="3" t="str">
        <f>VLOOKUP(C10922,UTI_Organisms!A:A,1,FALSE)</f>
        <v>Klebsiella oxytoca</v>
      </c>
    </row>
    <row r="10923" ht="15.75" hidden="1" customHeight="1">
      <c r="A10923" s="3" t="s">
        <v>5630</v>
      </c>
      <c r="B10923" s="3" t="s">
        <v>41</v>
      </c>
      <c r="C10923" s="3" t="s">
        <v>41</v>
      </c>
      <c r="D10923" s="3" t="str">
        <f>VLOOKUP(C10923,Common_Commensals!A:A,1,FALSE)</f>
        <v>#N/A</v>
      </c>
      <c r="E10923" s="3" t="str">
        <f>VLOOKUP(C10923,MBI_Organisms!A:A,1,FALSE)</f>
        <v>#N/A</v>
      </c>
      <c r="F10923" s="3" t="str">
        <f>VLOOKUP(C10923,UTI_Organisms!A:A,1,FALSE)</f>
        <v>Staphylococcus pseudintermedius</v>
      </c>
    </row>
    <row r="10924" ht="15.75" hidden="1" customHeight="1">
      <c r="A10924" s="3" t="s">
        <v>5630</v>
      </c>
      <c r="B10924" s="3" t="s">
        <v>18</v>
      </c>
      <c r="C10924" s="3" t="s">
        <v>18</v>
      </c>
      <c r="D10924" s="3" t="str">
        <f>VLOOKUP(C10924,Common_Commensals!A:A,1,FALSE)</f>
        <v>#N/A</v>
      </c>
      <c r="E10924" s="3" t="str">
        <f>VLOOKUP(C10924,MBI_Organisms!A:A,1,FALSE)</f>
        <v>Escherichia coli</v>
      </c>
      <c r="F10924" s="3" t="str">
        <f>VLOOKUP(C10924,UTI_Organisms!A:A,1,FALSE)</f>
        <v>Escherichia coli</v>
      </c>
    </row>
    <row r="10925" ht="15.75" hidden="1" customHeight="1">
      <c r="A10925" s="3" t="s">
        <v>5630</v>
      </c>
      <c r="B10925" s="3" t="s">
        <v>14</v>
      </c>
      <c r="C10925" s="3" t="s">
        <v>14</v>
      </c>
      <c r="D10925" s="3" t="str">
        <f>VLOOKUP(C10925,Common_Commensals!A:A,1,FALSE)</f>
        <v>#N/A</v>
      </c>
      <c r="E10925" s="3" t="str">
        <f>VLOOKUP(C10925,MBI_Organisms!A:A,1,FALSE)</f>
        <v>Proteus mirabilis</v>
      </c>
      <c r="F10925" s="3" t="str">
        <f>VLOOKUP(C10925,UTI_Organisms!A:A,1,FALSE)</f>
        <v>Proteus mirabilis</v>
      </c>
    </row>
    <row r="10926" ht="15.75" hidden="1" customHeight="1">
      <c r="A10926" s="3" t="s">
        <v>5631</v>
      </c>
      <c r="B10926" s="3" t="s">
        <v>16</v>
      </c>
      <c r="C10926" s="4" t="s">
        <v>17</v>
      </c>
      <c r="D10926" s="3" t="str">
        <f>VLOOKUP(C10926,Common_Commensals!A:A,1,FALSE)</f>
        <v>#N/A</v>
      </c>
      <c r="E10926" s="3" t="str">
        <f>VLOOKUP(C10926,MBI_Organisms!A:A,1,FALSE)</f>
        <v>Enterococcus</v>
      </c>
      <c r="F10926" s="3" t="str">
        <f>VLOOKUP(C10926,UTI_Organisms!A:A,1,FALSE)</f>
        <v>Enterococcus</v>
      </c>
    </row>
    <row r="10927" ht="15.75" hidden="1" customHeight="1">
      <c r="A10927" s="3" t="s">
        <v>5631</v>
      </c>
      <c r="B10927" s="3" t="s">
        <v>41</v>
      </c>
      <c r="C10927" s="3" t="s">
        <v>41</v>
      </c>
      <c r="D10927" s="3" t="str">
        <f>VLOOKUP(C10927,Common_Commensals!A:A,1,FALSE)</f>
        <v>#N/A</v>
      </c>
      <c r="E10927" s="3" t="str">
        <f>VLOOKUP(C10927,MBI_Organisms!A:A,1,FALSE)</f>
        <v>#N/A</v>
      </c>
      <c r="F10927" s="3" t="str">
        <f>VLOOKUP(C10927,UTI_Organisms!A:A,1,FALSE)</f>
        <v>Staphylococcus pseudintermedius</v>
      </c>
    </row>
    <row r="10928" ht="15.75" hidden="1" customHeight="1">
      <c r="A10928" s="3" t="s">
        <v>5515</v>
      </c>
      <c r="B10928" s="3" t="s">
        <v>91</v>
      </c>
      <c r="C10928" s="3" t="s">
        <v>91</v>
      </c>
      <c r="D10928" s="3" t="str">
        <f>VLOOKUP(C10928,Common_Commensals!A:A,1,FALSE)</f>
        <v>#N/A</v>
      </c>
      <c r="E10928" s="3" t="str">
        <f>VLOOKUP(C10928,MBI_Organisms!A:A,1,FALSE)</f>
        <v>#N/A</v>
      </c>
      <c r="F10928" s="3" t="str">
        <f>VLOOKUP(C10928,UTI_Organisms!A:A,1,FALSE)</f>
        <v>Streptococcus canis</v>
      </c>
    </row>
    <row r="10929" ht="15.75" hidden="1" customHeight="1">
      <c r="A10929" s="3" t="s">
        <v>5515</v>
      </c>
      <c r="B10929" s="3" t="s">
        <v>14</v>
      </c>
      <c r="C10929" s="3" t="s">
        <v>14</v>
      </c>
      <c r="D10929" s="3" t="str">
        <f>VLOOKUP(C10929,Common_Commensals!A:A,1,FALSE)</f>
        <v>#N/A</v>
      </c>
      <c r="E10929" s="3" t="str">
        <f>VLOOKUP(C10929,MBI_Organisms!A:A,1,FALSE)</f>
        <v>Proteus mirabilis</v>
      </c>
      <c r="F10929" s="3" t="str">
        <f>VLOOKUP(C10929,UTI_Organisms!A:A,1,FALSE)</f>
        <v>Proteus mirabilis</v>
      </c>
    </row>
    <row r="10930" ht="15.75" hidden="1" customHeight="1">
      <c r="A10930" s="3" t="s">
        <v>5632</v>
      </c>
      <c r="B10930" s="3" t="s">
        <v>202</v>
      </c>
      <c r="C10930" s="3" t="s">
        <v>202</v>
      </c>
      <c r="D10930" s="3" t="str">
        <f>VLOOKUP(C10930,Common_Commensals!A:A,1,FALSE)</f>
        <v>#N/A</v>
      </c>
      <c r="E10930" s="3" t="str">
        <f>VLOOKUP(C10930,MBI_Organisms!A:A,1,FALSE)</f>
        <v>Enterococcus faecalis</v>
      </c>
      <c r="F10930" s="3" t="str">
        <f>VLOOKUP(C10930,UTI_Organisms!A:A,1,FALSE)</f>
        <v>Enterococcus faecalis</v>
      </c>
    </row>
    <row r="10931" ht="15.75" hidden="1" customHeight="1">
      <c r="A10931" s="3" t="s">
        <v>5632</v>
      </c>
      <c r="B10931" s="3" t="s">
        <v>41</v>
      </c>
      <c r="C10931" s="3" t="s">
        <v>41</v>
      </c>
      <c r="D10931" s="3" t="str">
        <f>VLOOKUP(C10931,Common_Commensals!A:A,1,FALSE)</f>
        <v>#N/A</v>
      </c>
      <c r="E10931" s="3" t="str">
        <f>VLOOKUP(C10931,MBI_Organisms!A:A,1,FALSE)</f>
        <v>#N/A</v>
      </c>
      <c r="F10931" s="3" t="str">
        <f>VLOOKUP(C10931,UTI_Organisms!A:A,1,FALSE)</f>
        <v>Staphylococcus pseudintermedius</v>
      </c>
    </row>
    <row r="10932" ht="15.75" hidden="1" customHeight="1">
      <c r="A10932" s="3" t="s">
        <v>5633</v>
      </c>
      <c r="B10932" s="3" t="s">
        <v>41</v>
      </c>
      <c r="C10932" s="3" t="s">
        <v>41</v>
      </c>
      <c r="D10932" s="3" t="str">
        <f>VLOOKUP(C10932,Common_Commensals!A:A,1,FALSE)</f>
        <v>#N/A</v>
      </c>
      <c r="E10932" s="3" t="str">
        <f>VLOOKUP(C10932,MBI_Organisms!A:A,1,FALSE)</f>
        <v>#N/A</v>
      </c>
      <c r="F10932" s="3" t="str">
        <f>VLOOKUP(C10932,UTI_Organisms!A:A,1,FALSE)</f>
        <v>Staphylococcus pseudintermedius</v>
      </c>
    </row>
    <row r="10933" ht="15.75" hidden="1" customHeight="1">
      <c r="A10933" s="3" t="s">
        <v>5634</v>
      </c>
      <c r="B10933" s="3" t="s">
        <v>4394</v>
      </c>
      <c r="C10933" s="3" t="s">
        <v>4394</v>
      </c>
      <c r="D10933" s="3" t="str">
        <f>VLOOKUP(C10933,Common_Commensals!A:A,1,FALSE)</f>
        <v>#N/A</v>
      </c>
      <c r="E10933" s="3" t="str">
        <f>VLOOKUP(C10933,MBI_Organisms!A:A,1,FALSE)</f>
        <v>#N/A</v>
      </c>
      <c r="F10933" s="3" t="str">
        <f>VLOOKUP(C10933,UTI_Organisms!A:A,1,FALSE)</f>
        <v>#N/A</v>
      </c>
      <c r="G10933" s="4" t="b">
        <v>0</v>
      </c>
    </row>
    <row r="10934" ht="15.75" hidden="1" customHeight="1">
      <c r="A10934" s="3" t="s">
        <v>5634</v>
      </c>
      <c r="B10934" s="3" t="s">
        <v>5395</v>
      </c>
      <c r="C10934" s="3" t="s">
        <v>5395</v>
      </c>
      <c r="D10934" s="3" t="str">
        <f>VLOOKUP(C10934,Common_Commensals!A:A,1,FALSE)</f>
        <v>#N/A</v>
      </c>
      <c r="E10934" s="3" t="str">
        <f>VLOOKUP(C10934,MBI_Organisms!A:A,1,FALSE)</f>
        <v>#N/A</v>
      </c>
      <c r="F10934" s="3" t="str">
        <f>VLOOKUP(C10934,UTI_Organisms!A:A,1,FALSE)</f>
        <v>#N/A</v>
      </c>
      <c r="G10934" s="4" t="b">
        <v>0</v>
      </c>
    </row>
    <row r="10935" ht="15.75" hidden="1" customHeight="1">
      <c r="A10935" s="3" t="s">
        <v>5634</v>
      </c>
      <c r="B10935" s="3" t="s">
        <v>34</v>
      </c>
      <c r="C10935" s="3" t="s">
        <v>34</v>
      </c>
      <c r="D10935" s="3" t="str">
        <f>VLOOKUP(C10935,Common_Commensals!A:A,1,FALSE)</f>
        <v>#N/A</v>
      </c>
      <c r="E10935" s="3" t="str">
        <f>VLOOKUP(C10935,MBI_Organisms!A:A,1,FALSE)</f>
        <v>#N/A</v>
      </c>
      <c r="F10935" s="3" t="str">
        <f>VLOOKUP(C10935,UTI_Organisms!A:A,1,FALSE)</f>
        <v>Pasteurella multocida</v>
      </c>
    </row>
    <row r="10936" ht="15.75" hidden="1" customHeight="1">
      <c r="A10936" s="3" t="s">
        <v>5536</v>
      </c>
      <c r="B10936" s="3" t="s">
        <v>1340</v>
      </c>
      <c r="C10936" s="3" t="s">
        <v>1340</v>
      </c>
      <c r="D10936" s="3" t="str">
        <f>VLOOKUP(C10936,Common_Commensals!A:A,1,FALSE)</f>
        <v>Bacillus cereus</v>
      </c>
      <c r="E10936" s="3" t="str">
        <f>VLOOKUP(C10936,MBI_Organisms!A:A,1,FALSE)</f>
        <v>#N/A</v>
      </c>
      <c r="F10936" s="3" t="str">
        <f>VLOOKUP(C10936,UTI_Organisms!A:A,1,FALSE)</f>
        <v>Bacillus cereus</v>
      </c>
    </row>
    <row r="10937" ht="15.75" hidden="1" customHeight="1">
      <c r="A10937" s="3" t="s">
        <v>5635</v>
      </c>
      <c r="B10937" s="3" t="s">
        <v>483</v>
      </c>
      <c r="C10937" s="3" t="s">
        <v>483</v>
      </c>
      <c r="D10937" s="3" t="str">
        <f>VLOOKUP(C10937,Common_Commensals!A:A,1,FALSE)</f>
        <v>#N/A</v>
      </c>
      <c r="E10937" s="3" t="str">
        <f>VLOOKUP(C10937,MBI_Organisms!A:A,1,FALSE)</f>
        <v>#N/A</v>
      </c>
      <c r="F10937" s="3" t="str">
        <f>VLOOKUP(C10937,UTI_Organisms!A:A,1,FALSE)</f>
        <v>#N/A</v>
      </c>
      <c r="G10937" s="4" t="b">
        <v>0</v>
      </c>
    </row>
    <row r="10938" ht="15.75" hidden="1" customHeight="1">
      <c r="A10938" s="3" t="s">
        <v>5636</v>
      </c>
      <c r="B10938" s="3" t="s">
        <v>41</v>
      </c>
      <c r="C10938" s="3" t="s">
        <v>41</v>
      </c>
      <c r="D10938" s="3" t="str">
        <f>VLOOKUP(C10938,Common_Commensals!A:A,1,FALSE)</f>
        <v>#N/A</v>
      </c>
      <c r="E10938" s="3" t="str">
        <f>VLOOKUP(C10938,MBI_Organisms!A:A,1,FALSE)</f>
        <v>#N/A</v>
      </c>
      <c r="F10938" s="3" t="str">
        <f>VLOOKUP(C10938,UTI_Organisms!A:A,1,FALSE)</f>
        <v>Staphylococcus pseudintermedius</v>
      </c>
    </row>
    <row r="10939" ht="15.75" hidden="1" customHeight="1">
      <c r="A10939" s="3" t="s">
        <v>5637</v>
      </c>
      <c r="B10939" s="3" t="s">
        <v>4800</v>
      </c>
      <c r="C10939" s="3" t="s">
        <v>4800</v>
      </c>
      <c r="D10939" s="3" t="str">
        <f>VLOOKUP(C10939,Common_Commensals!A:A,1,FALSE)</f>
        <v>Corynebacterium resistens</v>
      </c>
      <c r="E10939" s="3" t="str">
        <f>VLOOKUP(C10939,MBI_Organisms!A:A,1,FALSE)</f>
        <v>#N/A</v>
      </c>
      <c r="F10939" s="3" t="str">
        <f>VLOOKUP(C10939,UTI_Organisms!A:A,1,FALSE)</f>
        <v>Corynebacterium resistens</v>
      </c>
    </row>
    <row r="10940" ht="15.75" hidden="1" customHeight="1">
      <c r="A10940" s="3" t="s">
        <v>5638</v>
      </c>
      <c r="B10940" s="3" t="s">
        <v>4394</v>
      </c>
      <c r="C10940" s="3" t="s">
        <v>4394</v>
      </c>
      <c r="D10940" s="3" t="str">
        <f>VLOOKUP(C10940,Common_Commensals!A:A,1,FALSE)</f>
        <v>#N/A</v>
      </c>
      <c r="E10940" s="3" t="str">
        <f>VLOOKUP(C10940,MBI_Organisms!A:A,1,FALSE)</f>
        <v>#N/A</v>
      </c>
      <c r="F10940" s="3" t="str">
        <f>VLOOKUP(C10940,UTI_Organisms!A:A,1,FALSE)</f>
        <v>#N/A</v>
      </c>
      <c r="G10940" s="4" t="b">
        <v>0</v>
      </c>
    </row>
    <row r="10941" ht="15.75" hidden="1" customHeight="1">
      <c r="A10941" s="3" t="s">
        <v>5639</v>
      </c>
      <c r="B10941" s="3" t="s">
        <v>91</v>
      </c>
      <c r="C10941" s="3" t="s">
        <v>91</v>
      </c>
      <c r="D10941" s="3" t="str">
        <f>VLOOKUP(C10941,Common_Commensals!A:A,1,FALSE)</f>
        <v>#N/A</v>
      </c>
      <c r="E10941" s="3" t="str">
        <f>VLOOKUP(C10941,MBI_Organisms!A:A,1,FALSE)</f>
        <v>#N/A</v>
      </c>
      <c r="F10941" s="3" t="str">
        <f>VLOOKUP(C10941,UTI_Organisms!A:A,1,FALSE)</f>
        <v>Streptococcus canis</v>
      </c>
    </row>
    <row r="10942" ht="15.75" hidden="1" customHeight="1">
      <c r="A10942" s="3" t="s">
        <v>5639</v>
      </c>
      <c r="B10942" s="3" t="s">
        <v>91</v>
      </c>
      <c r="C10942" s="3" t="s">
        <v>91</v>
      </c>
      <c r="D10942" s="3" t="str">
        <f>VLOOKUP(C10942,Common_Commensals!A:A,1,FALSE)</f>
        <v>#N/A</v>
      </c>
      <c r="E10942" s="3" t="str">
        <f>VLOOKUP(C10942,MBI_Organisms!A:A,1,FALSE)</f>
        <v>#N/A</v>
      </c>
      <c r="F10942" s="3" t="str">
        <f>VLOOKUP(C10942,UTI_Organisms!A:A,1,FALSE)</f>
        <v>Streptococcus canis</v>
      </c>
    </row>
    <row r="10943" ht="15.75" hidden="1" customHeight="1">
      <c r="A10943" s="3" t="s">
        <v>5640</v>
      </c>
      <c r="B10943" s="3" t="s">
        <v>4394</v>
      </c>
      <c r="C10943" s="3" t="s">
        <v>4394</v>
      </c>
      <c r="D10943" s="3" t="str">
        <f>VLOOKUP(C10943,Common_Commensals!A:A,1,FALSE)</f>
        <v>#N/A</v>
      </c>
      <c r="E10943" s="3" t="str">
        <f>VLOOKUP(C10943,MBI_Organisms!A:A,1,FALSE)</f>
        <v>#N/A</v>
      </c>
      <c r="F10943" s="3" t="str">
        <f>VLOOKUP(C10943,UTI_Organisms!A:A,1,FALSE)</f>
        <v>#N/A</v>
      </c>
      <c r="G10943" s="4" t="b">
        <v>0</v>
      </c>
    </row>
    <row r="10944" ht="15.75" hidden="1" customHeight="1">
      <c r="A10944" s="3" t="s">
        <v>5641</v>
      </c>
      <c r="B10944" s="3" t="s">
        <v>34</v>
      </c>
      <c r="C10944" s="3" t="s">
        <v>34</v>
      </c>
      <c r="D10944" s="3" t="str">
        <f>VLOOKUP(C10944,Common_Commensals!A:A,1,FALSE)</f>
        <v>#N/A</v>
      </c>
      <c r="E10944" s="3" t="str">
        <f>VLOOKUP(C10944,MBI_Organisms!A:A,1,FALSE)</f>
        <v>#N/A</v>
      </c>
      <c r="F10944" s="3" t="str">
        <f>VLOOKUP(C10944,UTI_Organisms!A:A,1,FALSE)</f>
        <v>Pasteurella multocida</v>
      </c>
    </row>
    <row r="10945" ht="15.75" hidden="1" customHeight="1">
      <c r="A10945" s="3" t="s">
        <v>5363</v>
      </c>
      <c r="B10945" s="3" t="s">
        <v>41</v>
      </c>
      <c r="C10945" s="3" t="s">
        <v>41</v>
      </c>
      <c r="D10945" s="3" t="str">
        <f>VLOOKUP(C10945,Common_Commensals!A:A,1,FALSE)</f>
        <v>#N/A</v>
      </c>
      <c r="E10945" s="3" t="str">
        <f>VLOOKUP(C10945,MBI_Organisms!A:A,1,FALSE)</f>
        <v>#N/A</v>
      </c>
      <c r="F10945" s="3" t="str">
        <f>VLOOKUP(C10945,UTI_Organisms!A:A,1,FALSE)</f>
        <v>Staphylococcus pseudintermedius</v>
      </c>
    </row>
    <row r="10946" ht="15.75" hidden="1" customHeight="1">
      <c r="A10946" s="3" t="s">
        <v>5642</v>
      </c>
      <c r="B10946" s="3" t="s">
        <v>18</v>
      </c>
      <c r="C10946" s="3" t="s">
        <v>18</v>
      </c>
      <c r="D10946" s="3" t="str">
        <f>VLOOKUP(C10946,Common_Commensals!A:A,1,FALSE)</f>
        <v>#N/A</v>
      </c>
      <c r="E10946" s="3" t="str">
        <f>VLOOKUP(C10946,MBI_Organisms!A:A,1,FALSE)</f>
        <v>Escherichia coli</v>
      </c>
      <c r="F10946" s="3" t="str">
        <f>VLOOKUP(C10946,UTI_Organisms!A:A,1,FALSE)</f>
        <v>Escherichia coli</v>
      </c>
    </row>
    <row r="10947" ht="15.75" hidden="1" customHeight="1">
      <c r="A10947" s="3" t="s">
        <v>5643</v>
      </c>
      <c r="B10947" s="3" t="s">
        <v>91</v>
      </c>
      <c r="C10947" s="3" t="s">
        <v>91</v>
      </c>
      <c r="D10947" s="3" t="str">
        <f>VLOOKUP(C10947,Common_Commensals!A:A,1,FALSE)</f>
        <v>#N/A</v>
      </c>
      <c r="E10947" s="3" t="str">
        <f>VLOOKUP(C10947,MBI_Organisms!A:A,1,FALSE)</f>
        <v>#N/A</v>
      </c>
      <c r="F10947" s="3" t="str">
        <f>VLOOKUP(C10947,UTI_Organisms!A:A,1,FALSE)</f>
        <v>Streptococcus canis</v>
      </c>
    </row>
    <row r="10948" ht="15.75" hidden="1" customHeight="1">
      <c r="A10948" s="3" t="s">
        <v>5643</v>
      </c>
      <c r="B10948" s="3" t="s">
        <v>41</v>
      </c>
      <c r="C10948" s="3" t="s">
        <v>41</v>
      </c>
      <c r="D10948" s="3" t="str">
        <f>VLOOKUP(C10948,Common_Commensals!A:A,1,FALSE)</f>
        <v>#N/A</v>
      </c>
      <c r="E10948" s="3" t="str">
        <f>VLOOKUP(C10948,MBI_Organisms!A:A,1,FALSE)</f>
        <v>#N/A</v>
      </c>
      <c r="F10948" s="3" t="str">
        <f>VLOOKUP(C10948,UTI_Organisms!A:A,1,FALSE)</f>
        <v>Staphylococcus pseudintermedius</v>
      </c>
    </row>
    <row r="10949" ht="15.75" hidden="1" customHeight="1">
      <c r="A10949" s="3" t="s">
        <v>5644</v>
      </c>
      <c r="B10949" s="3" t="s">
        <v>41</v>
      </c>
      <c r="C10949" s="3" t="s">
        <v>41</v>
      </c>
      <c r="D10949" s="3" t="str">
        <f>VLOOKUP(C10949,Common_Commensals!A:A,1,FALSE)</f>
        <v>#N/A</v>
      </c>
      <c r="E10949" s="3" t="str">
        <f>VLOOKUP(C10949,MBI_Organisms!A:A,1,FALSE)</f>
        <v>#N/A</v>
      </c>
      <c r="F10949" s="3" t="str">
        <f>VLOOKUP(C10949,UTI_Organisms!A:A,1,FALSE)</f>
        <v>Staphylococcus pseudintermedius</v>
      </c>
    </row>
    <row r="10950" ht="15.75" hidden="1" customHeight="1">
      <c r="A10950" s="3" t="s">
        <v>5615</v>
      </c>
      <c r="B10950" s="3" t="s">
        <v>91</v>
      </c>
      <c r="C10950" s="3" t="s">
        <v>91</v>
      </c>
      <c r="D10950" s="3" t="str">
        <f>VLOOKUP(C10950,Common_Commensals!A:A,1,FALSE)</f>
        <v>#N/A</v>
      </c>
      <c r="E10950" s="3" t="str">
        <f>VLOOKUP(C10950,MBI_Organisms!A:A,1,FALSE)</f>
        <v>#N/A</v>
      </c>
      <c r="F10950" s="3" t="str">
        <f>VLOOKUP(C10950,UTI_Organisms!A:A,1,FALSE)</f>
        <v>Streptococcus canis</v>
      </c>
    </row>
    <row r="10951" ht="15.75" hidden="1" customHeight="1">
      <c r="A10951" s="3" t="s">
        <v>5645</v>
      </c>
      <c r="B10951" s="3" t="s">
        <v>18</v>
      </c>
      <c r="C10951" s="3" t="s">
        <v>18</v>
      </c>
      <c r="D10951" s="3" t="str">
        <f>VLOOKUP(C10951,Common_Commensals!A:A,1,FALSE)</f>
        <v>#N/A</v>
      </c>
      <c r="E10951" s="3" t="str">
        <f>VLOOKUP(C10951,MBI_Organisms!A:A,1,FALSE)</f>
        <v>Escherichia coli</v>
      </c>
      <c r="F10951" s="3" t="str">
        <f>VLOOKUP(C10951,UTI_Organisms!A:A,1,FALSE)</f>
        <v>Escherichia coli</v>
      </c>
    </row>
    <row r="10952" ht="15.75" hidden="1" customHeight="1">
      <c r="A10952" s="3" t="s">
        <v>5646</v>
      </c>
      <c r="B10952" s="3" t="s">
        <v>61</v>
      </c>
      <c r="C10952" s="3" t="s">
        <v>61</v>
      </c>
      <c r="D10952" s="3" t="str">
        <f>VLOOKUP(C10952,Common_Commensals!A:A,1,FALSE)</f>
        <v>#N/A</v>
      </c>
      <c r="E10952" s="3" t="str">
        <f>VLOOKUP(C10952,MBI_Organisms!A:A,1,FALSE)</f>
        <v>Klebsiella oxytoca</v>
      </c>
      <c r="F10952" s="3" t="str">
        <f>VLOOKUP(C10952,UTI_Organisms!A:A,1,FALSE)</f>
        <v>Klebsiella oxytoca</v>
      </c>
    </row>
    <row r="10953" ht="15.75" hidden="1" customHeight="1">
      <c r="A10953" s="3" t="s">
        <v>5647</v>
      </c>
      <c r="B10953" s="3" t="s">
        <v>1769</v>
      </c>
      <c r="C10953" s="3" t="s">
        <v>1769</v>
      </c>
      <c r="D10953" s="3" t="str">
        <f>VLOOKUP(C10953,Common_Commensals!A:A,1,FALSE)</f>
        <v>Corynebacterium urealyticum</v>
      </c>
      <c r="E10953" s="3" t="str">
        <f>VLOOKUP(C10953,MBI_Organisms!A:A,1,FALSE)</f>
        <v>#N/A</v>
      </c>
      <c r="F10953" s="3" t="str">
        <f>VLOOKUP(C10953,UTI_Organisms!A:A,1,FALSE)</f>
        <v>Corynebacterium urealyticum</v>
      </c>
    </row>
    <row r="10954" ht="15.75" hidden="1" customHeight="1">
      <c r="A10954" s="3" t="s">
        <v>5647</v>
      </c>
      <c r="B10954" s="3" t="s">
        <v>1769</v>
      </c>
      <c r="C10954" s="3" t="s">
        <v>1769</v>
      </c>
      <c r="D10954" s="3" t="str">
        <f>VLOOKUP(C10954,Common_Commensals!A:A,1,FALSE)</f>
        <v>Corynebacterium urealyticum</v>
      </c>
      <c r="E10954" s="3" t="str">
        <f>VLOOKUP(C10954,MBI_Organisms!A:A,1,FALSE)</f>
        <v>#N/A</v>
      </c>
      <c r="F10954" s="3" t="str">
        <f>VLOOKUP(C10954,UTI_Organisms!A:A,1,FALSE)</f>
        <v>Corynebacterium urealyticum</v>
      </c>
    </row>
    <row r="10955" ht="15.75" hidden="1" customHeight="1">
      <c r="A10955" s="3" t="s">
        <v>5648</v>
      </c>
      <c r="B10955" s="3" t="s">
        <v>18</v>
      </c>
      <c r="C10955" s="3" t="s">
        <v>18</v>
      </c>
      <c r="D10955" s="3" t="str">
        <f>VLOOKUP(C10955,Common_Commensals!A:A,1,FALSE)</f>
        <v>#N/A</v>
      </c>
      <c r="E10955" s="3" t="str">
        <f>VLOOKUP(C10955,MBI_Organisms!A:A,1,FALSE)</f>
        <v>Escherichia coli</v>
      </c>
      <c r="F10955" s="3" t="str">
        <f>VLOOKUP(C10955,UTI_Organisms!A:A,1,FALSE)</f>
        <v>Escherichia coli</v>
      </c>
    </row>
    <row r="10956" ht="15.75" hidden="1" customHeight="1">
      <c r="A10956" s="3" t="s">
        <v>5574</v>
      </c>
      <c r="B10956" s="3" t="s">
        <v>18</v>
      </c>
      <c r="C10956" s="3" t="s">
        <v>18</v>
      </c>
      <c r="D10956" s="3" t="str">
        <f>VLOOKUP(C10956,Common_Commensals!A:A,1,FALSE)</f>
        <v>#N/A</v>
      </c>
      <c r="E10956" s="3" t="str">
        <f>VLOOKUP(C10956,MBI_Organisms!A:A,1,FALSE)</f>
        <v>Escherichia coli</v>
      </c>
      <c r="F10956" s="3" t="str">
        <f>VLOOKUP(C10956,UTI_Organisms!A:A,1,FALSE)</f>
        <v>Escherichia coli</v>
      </c>
    </row>
    <row r="10957" ht="15.75" hidden="1" customHeight="1">
      <c r="A10957" s="3" t="s">
        <v>5649</v>
      </c>
      <c r="B10957" s="3" t="s">
        <v>14</v>
      </c>
      <c r="C10957" s="3" t="s">
        <v>14</v>
      </c>
      <c r="D10957" s="3" t="str">
        <f>VLOOKUP(C10957,Common_Commensals!A:A,1,FALSE)</f>
        <v>#N/A</v>
      </c>
      <c r="E10957" s="3" t="str">
        <f>VLOOKUP(C10957,MBI_Organisms!A:A,1,FALSE)</f>
        <v>Proteus mirabilis</v>
      </c>
      <c r="F10957" s="3" t="str">
        <f>VLOOKUP(C10957,UTI_Organisms!A:A,1,FALSE)</f>
        <v>Proteus mirabilis</v>
      </c>
    </row>
    <row r="10958" ht="15.75" hidden="1" customHeight="1">
      <c r="A10958" s="3" t="s">
        <v>5570</v>
      </c>
      <c r="B10958" s="3" t="s">
        <v>18</v>
      </c>
      <c r="C10958" s="3" t="s">
        <v>18</v>
      </c>
      <c r="D10958" s="3" t="str">
        <f>VLOOKUP(C10958,Common_Commensals!A:A,1,FALSE)</f>
        <v>#N/A</v>
      </c>
      <c r="E10958" s="3" t="str">
        <f>VLOOKUP(C10958,MBI_Organisms!A:A,1,FALSE)</f>
        <v>Escherichia coli</v>
      </c>
      <c r="F10958" s="3" t="str">
        <f>VLOOKUP(C10958,UTI_Organisms!A:A,1,FALSE)</f>
        <v>Escherichia coli</v>
      </c>
    </row>
    <row r="10959" ht="15.75" hidden="1" customHeight="1">
      <c r="A10959" s="3" t="s">
        <v>5570</v>
      </c>
      <c r="B10959" s="3" t="s">
        <v>18</v>
      </c>
      <c r="C10959" s="3" t="s">
        <v>18</v>
      </c>
      <c r="D10959" s="3" t="str">
        <f>VLOOKUP(C10959,Common_Commensals!A:A,1,FALSE)</f>
        <v>#N/A</v>
      </c>
      <c r="E10959" s="3" t="str">
        <f>VLOOKUP(C10959,MBI_Organisms!A:A,1,FALSE)</f>
        <v>Escherichia coli</v>
      </c>
      <c r="F10959" s="3" t="str">
        <f>VLOOKUP(C10959,UTI_Organisms!A:A,1,FALSE)</f>
        <v>Escherichia coli</v>
      </c>
    </row>
    <row r="10960" ht="15.75" hidden="1" customHeight="1">
      <c r="A10960" s="3" t="s">
        <v>5650</v>
      </c>
      <c r="B10960" s="3" t="s">
        <v>18</v>
      </c>
      <c r="C10960" s="3" t="s">
        <v>18</v>
      </c>
      <c r="D10960" s="3" t="str">
        <f>VLOOKUP(C10960,Common_Commensals!A:A,1,FALSE)</f>
        <v>#N/A</v>
      </c>
      <c r="E10960" s="3" t="str">
        <f>VLOOKUP(C10960,MBI_Organisms!A:A,1,FALSE)</f>
        <v>Escherichia coli</v>
      </c>
      <c r="F10960" s="3" t="str">
        <f>VLOOKUP(C10960,UTI_Organisms!A:A,1,FALSE)</f>
        <v>Escherichia coli</v>
      </c>
    </row>
    <row r="10961" ht="15.75" hidden="1" customHeight="1">
      <c r="A10961" s="3" t="s">
        <v>5516</v>
      </c>
      <c r="B10961" s="3" t="s">
        <v>91</v>
      </c>
      <c r="C10961" s="3" t="s">
        <v>91</v>
      </c>
      <c r="D10961" s="3" t="str">
        <f>VLOOKUP(C10961,Common_Commensals!A:A,1,FALSE)</f>
        <v>#N/A</v>
      </c>
      <c r="E10961" s="3" t="str">
        <f>VLOOKUP(C10961,MBI_Organisms!A:A,1,FALSE)</f>
        <v>#N/A</v>
      </c>
      <c r="F10961" s="3" t="str">
        <f>VLOOKUP(C10961,UTI_Organisms!A:A,1,FALSE)</f>
        <v>Streptococcus canis</v>
      </c>
    </row>
    <row r="10962" ht="15.75" hidden="1" customHeight="1">
      <c r="A10962" s="3" t="s">
        <v>5516</v>
      </c>
      <c r="B10962" s="3" t="s">
        <v>14</v>
      </c>
      <c r="C10962" s="3" t="s">
        <v>14</v>
      </c>
      <c r="D10962" s="3" t="str">
        <f>VLOOKUP(C10962,Common_Commensals!A:A,1,FALSE)</f>
        <v>#N/A</v>
      </c>
      <c r="E10962" s="3" t="str">
        <f>VLOOKUP(C10962,MBI_Organisms!A:A,1,FALSE)</f>
        <v>Proteus mirabilis</v>
      </c>
      <c r="F10962" s="3" t="str">
        <f>VLOOKUP(C10962,UTI_Organisms!A:A,1,FALSE)</f>
        <v>Proteus mirabilis</v>
      </c>
    </row>
    <row r="10963" ht="15.75" hidden="1" customHeight="1">
      <c r="A10963" s="3" t="s">
        <v>5516</v>
      </c>
      <c r="B10963" s="3" t="s">
        <v>18</v>
      </c>
      <c r="C10963" s="3" t="s">
        <v>18</v>
      </c>
      <c r="D10963" s="3" t="str">
        <f>VLOOKUP(C10963,Common_Commensals!A:A,1,FALSE)</f>
        <v>#N/A</v>
      </c>
      <c r="E10963" s="3" t="str">
        <f>VLOOKUP(C10963,MBI_Organisms!A:A,1,FALSE)</f>
        <v>Escherichia coli</v>
      </c>
      <c r="F10963" s="3" t="str">
        <f>VLOOKUP(C10963,UTI_Organisms!A:A,1,FALSE)</f>
        <v>Escherichia coli</v>
      </c>
    </row>
    <row r="10964" ht="15.75" hidden="1" customHeight="1">
      <c r="A10964" s="3" t="s">
        <v>5651</v>
      </c>
      <c r="B10964" s="3" t="s">
        <v>18</v>
      </c>
      <c r="C10964" s="3" t="s">
        <v>18</v>
      </c>
      <c r="D10964" s="3" t="str">
        <f>VLOOKUP(C10964,Common_Commensals!A:A,1,FALSE)</f>
        <v>#N/A</v>
      </c>
      <c r="E10964" s="3" t="str">
        <f>VLOOKUP(C10964,MBI_Organisms!A:A,1,FALSE)</f>
        <v>Escherichia coli</v>
      </c>
      <c r="F10964" s="3" t="str">
        <f>VLOOKUP(C10964,UTI_Organisms!A:A,1,FALSE)</f>
        <v>Escherichia coli</v>
      </c>
    </row>
    <row r="10965" ht="15.75" hidden="1" customHeight="1">
      <c r="A10965" s="3" t="s">
        <v>5652</v>
      </c>
      <c r="B10965" s="3" t="s">
        <v>16</v>
      </c>
      <c r="C10965" s="4" t="s">
        <v>17</v>
      </c>
      <c r="D10965" s="3" t="str">
        <f>VLOOKUP(C10965,Common_Commensals!A:A,1,FALSE)</f>
        <v>#N/A</v>
      </c>
      <c r="E10965" s="3" t="str">
        <f>VLOOKUP(C10965,MBI_Organisms!A:A,1,FALSE)</f>
        <v>Enterococcus</v>
      </c>
      <c r="F10965" s="3" t="str">
        <f>VLOOKUP(C10965,UTI_Organisms!A:A,1,FALSE)</f>
        <v>Enterococcus</v>
      </c>
    </row>
    <row r="10966" ht="15.75" hidden="1" customHeight="1">
      <c r="A10966" s="3" t="s">
        <v>5653</v>
      </c>
      <c r="B10966" s="3" t="s">
        <v>16</v>
      </c>
      <c r="C10966" s="4" t="s">
        <v>17</v>
      </c>
      <c r="D10966" s="3" t="str">
        <f>VLOOKUP(C10966,Common_Commensals!A:A,1,FALSE)</f>
        <v>#N/A</v>
      </c>
      <c r="E10966" s="3" t="str">
        <f>VLOOKUP(C10966,MBI_Organisms!A:A,1,FALSE)</f>
        <v>Enterococcus</v>
      </c>
      <c r="F10966" s="3" t="str">
        <f>VLOOKUP(C10966,UTI_Organisms!A:A,1,FALSE)</f>
        <v>Enterococcus</v>
      </c>
    </row>
    <row r="10967" ht="15.75" hidden="1" customHeight="1">
      <c r="A10967" s="3" t="s">
        <v>5654</v>
      </c>
      <c r="B10967" s="3" t="s">
        <v>4394</v>
      </c>
      <c r="C10967" s="3" t="s">
        <v>4394</v>
      </c>
      <c r="D10967" s="3" t="str">
        <f>VLOOKUP(C10967,Common_Commensals!A:A,1,FALSE)</f>
        <v>#N/A</v>
      </c>
      <c r="E10967" s="3" t="str">
        <f>VLOOKUP(C10967,MBI_Organisms!A:A,1,FALSE)</f>
        <v>#N/A</v>
      </c>
      <c r="F10967" s="3" t="str">
        <f>VLOOKUP(C10967,UTI_Organisms!A:A,1,FALSE)</f>
        <v>#N/A</v>
      </c>
      <c r="G10967" s="4" t="b">
        <v>0</v>
      </c>
    </row>
    <row r="10968" ht="15.75" hidden="1" customHeight="1">
      <c r="A10968" s="3" t="s">
        <v>5655</v>
      </c>
      <c r="B10968" s="3" t="s">
        <v>41</v>
      </c>
      <c r="C10968" s="3" t="s">
        <v>41</v>
      </c>
      <c r="D10968" s="3" t="str">
        <f>VLOOKUP(C10968,Common_Commensals!A:A,1,FALSE)</f>
        <v>#N/A</v>
      </c>
      <c r="E10968" s="3" t="str">
        <f>VLOOKUP(C10968,MBI_Organisms!A:A,1,FALSE)</f>
        <v>#N/A</v>
      </c>
      <c r="F10968" s="3" t="str">
        <f>VLOOKUP(C10968,UTI_Organisms!A:A,1,FALSE)</f>
        <v>Staphylococcus pseudintermedius</v>
      </c>
    </row>
    <row r="10969" ht="15.75" hidden="1" customHeight="1">
      <c r="A10969" s="3" t="s">
        <v>5656</v>
      </c>
      <c r="B10969" s="3" t="s">
        <v>18</v>
      </c>
      <c r="C10969" s="3" t="s">
        <v>18</v>
      </c>
      <c r="D10969" s="3" t="str">
        <f>VLOOKUP(C10969,Common_Commensals!A:A,1,FALSE)</f>
        <v>#N/A</v>
      </c>
      <c r="E10969" s="3" t="str">
        <f>VLOOKUP(C10969,MBI_Organisms!A:A,1,FALSE)</f>
        <v>Escherichia coli</v>
      </c>
      <c r="F10969" s="3" t="str">
        <f>VLOOKUP(C10969,UTI_Organisms!A:A,1,FALSE)</f>
        <v>Escherichia coli</v>
      </c>
    </row>
    <row r="10970" ht="15.75" hidden="1" customHeight="1">
      <c r="A10970" s="3" t="s">
        <v>5656</v>
      </c>
      <c r="B10970" s="3" t="s">
        <v>4387</v>
      </c>
      <c r="C10970" s="3" t="s">
        <v>4387</v>
      </c>
      <c r="D10970" s="3" t="str">
        <f>VLOOKUP(C10970,Common_Commensals!A:A,1,FALSE)</f>
        <v>#N/A</v>
      </c>
      <c r="E10970" s="3" t="str">
        <f>VLOOKUP(C10970,MBI_Organisms!A:A,1,FALSE)</f>
        <v>#N/A</v>
      </c>
      <c r="F10970" s="3" t="str">
        <f>VLOOKUP(C10970,UTI_Organisms!A:A,1,FALSE)</f>
        <v>#N/A</v>
      </c>
      <c r="G10970" s="4" t="b">
        <v>0</v>
      </c>
    </row>
    <row r="10971" ht="15.75" hidden="1" customHeight="1">
      <c r="A10971" s="3" t="s">
        <v>5657</v>
      </c>
      <c r="B10971" s="3" t="s">
        <v>202</v>
      </c>
      <c r="C10971" s="3" t="s">
        <v>202</v>
      </c>
      <c r="D10971" s="3" t="str">
        <f>VLOOKUP(C10971,Common_Commensals!A:A,1,FALSE)</f>
        <v>#N/A</v>
      </c>
      <c r="E10971" s="3" t="str">
        <f>VLOOKUP(C10971,MBI_Organisms!A:A,1,FALSE)</f>
        <v>Enterococcus faecalis</v>
      </c>
      <c r="F10971" s="3" t="str">
        <f>VLOOKUP(C10971,UTI_Organisms!A:A,1,FALSE)</f>
        <v>Enterococcus faecalis</v>
      </c>
    </row>
    <row r="10972" ht="15.75" hidden="1" customHeight="1">
      <c r="A10972" s="3" t="s">
        <v>5658</v>
      </c>
      <c r="B10972" s="3" t="s">
        <v>5416</v>
      </c>
      <c r="C10972" s="3" t="s">
        <v>5416</v>
      </c>
      <c r="D10972" s="3" t="str">
        <f>VLOOKUP(C10972,Common_Commensals!A:A,1,FALSE)</f>
        <v>#N/A</v>
      </c>
      <c r="E10972" s="3" t="str">
        <f>VLOOKUP(C10972,MBI_Organisms!A:A,1,FALSE)</f>
        <v>#N/A</v>
      </c>
      <c r="F10972" s="3" t="str">
        <f>VLOOKUP(C10972,UTI_Organisms!A:A,1,FALSE)</f>
        <v>#N/A</v>
      </c>
      <c r="G10972" s="4" t="b">
        <v>0</v>
      </c>
    </row>
    <row r="10973" ht="15.75" hidden="1" customHeight="1">
      <c r="A10973" s="3" t="s">
        <v>5658</v>
      </c>
      <c r="B10973" s="3" t="s">
        <v>4394</v>
      </c>
      <c r="C10973" s="3" t="s">
        <v>4394</v>
      </c>
      <c r="D10973" s="3" t="str">
        <f>VLOOKUP(C10973,Common_Commensals!A:A,1,FALSE)</f>
        <v>#N/A</v>
      </c>
      <c r="E10973" s="3" t="str">
        <f>VLOOKUP(C10973,MBI_Organisms!A:A,1,FALSE)</f>
        <v>#N/A</v>
      </c>
      <c r="F10973" s="3" t="str">
        <f>VLOOKUP(C10973,UTI_Organisms!A:A,1,FALSE)</f>
        <v>#N/A</v>
      </c>
      <c r="G10973" s="4" t="b">
        <v>0</v>
      </c>
    </row>
    <row r="10974" ht="15.75" hidden="1" customHeight="1">
      <c r="A10974" s="3" t="s">
        <v>5659</v>
      </c>
      <c r="B10974" s="3" t="s">
        <v>18</v>
      </c>
      <c r="C10974" s="3" t="s">
        <v>18</v>
      </c>
      <c r="D10974" s="3" t="str">
        <f>VLOOKUP(C10974,Common_Commensals!A:A,1,FALSE)</f>
        <v>#N/A</v>
      </c>
      <c r="E10974" s="3" t="str">
        <f>VLOOKUP(C10974,MBI_Organisms!A:A,1,FALSE)</f>
        <v>Escherichia coli</v>
      </c>
      <c r="F10974" s="3" t="str">
        <f>VLOOKUP(C10974,UTI_Organisms!A:A,1,FALSE)</f>
        <v>Escherichia coli</v>
      </c>
    </row>
    <row r="10975" ht="15.75" hidden="1" customHeight="1">
      <c r="A10975" s="3" t="s">
        <v>5660</v>
      </c>
      <c r="B10975" s="3" t="s">
        <v>1403</v>
      </c>
      <c r="C10975" s="3" t="s">
        <v>1403</v>
      </c>
      <c r="D10975" s="3" t="str">
        <f>VLOOKUP(C10975,Common_Commensals!A:A,1,FALSE)</f>
        <v>#N/A</v>
      </c>
      <c r="E10975" s="3" t="str">
        <f>VLOOKUP(C10975,MBI_Organisms!A:A,1,FALSE)</f>
        <v>#N/A</v>
      </c>
      <c r="F10975" s="3" t="str">
        <f>VLOOKUP(C10975,UTI_Organisms!A:A,1,FALSE)</f>
        <v>Haemophilus haemoglobinophilus</v>
      </c>
    </row>
    <row r="10976" ht="15.75" hidden="1" customHeight="1">
      <c r="A10976" s="3" t="s">
        <v>5491</v>
      </c>
      <c r="B10976" s="3" t="s">
        <v>1776</v>
      </c>
      <c r="C10976" s="3" t="s">
        <v>1776</v>
      </c>
      <c r="D10976" s="3" t="str">
        <f>VLOOKUP(C10976,Common_Commensals!A:A,1,FALSE)</f>
        <v>Corynebacterium amycolatum</v>
      </c>
      <c r="E10976" s="3" t="str">
        <f>VLOOKUP(C10976,MBI_Organisms!A:A,1,FALSE)</f>
        <v>#N/A</v>
      </c>
      <c r="F10976" s="3" t="str">
        <f>VLOOKUP(C10976,UTI_Organisms!A:A,1,FALSE)</f>
        <v>Corynebacterium amycolatum</v>
      </c>
    </row>
    <row r="10977" ht="15.75" hidden="1" customHeight="1">
      <c r="A10977" s="3" t="s">
        <v>5491</v>
      </c>
      <c r="B10977" s="3" t="s">
        <v>694</v>
      </c>
      <c r="C10977" s="3" t="s">
        <v>694</v>
      </c>
      <c r="D10977" s="3" t="str">
        <f>VLOOKUP(C10977,Common_Commensals!A:A,1,FALSE)</f>
        <v>#N/A</v>
      </c>
      <c r="E10977" s="3" t="str">
        <f>VLOOKUP(C10977,MBI_Organisms!A:A,1,FALSE)</f>
        <v>#N/A</v>
      </c>
      <c r="F10977" s="3" t="str">
        <f>VLOOKUP(C10977,UTI_Organisms!A:A,1,FALSE)</f>
        <v>Staphylococcus schleiferi</v>
      </c>
    </row>
    <row r="10978" ht="15.75" hidden="1" customHeight="1">
      <c r="A10978" s="3" t="s">
        <v>5491</v>
      </c>
      <c r="B10978" s="3" t="s">
        <v>1333</v>
      </c>
      <c r="C10978" s="3" t="s">
        <v>1333</v>
      </c>
      <c r="D10978" s="3" t="str">
        <f>VLOOKUP(C10978,Common_Commensals!A:A,1,FALSE)</f>
        <v>Corynebacterium auriscanis</v>
      </c>
      <c r="E10978" s="3" t="str">
        <f>VLOOKUP(C10978,MBI_Organisms!A:A,1,FALSE)</f>
        <v>#N/A</v>
      </c>
      <c r="F10978" s="3" t="str">
        <f>VLOOKUP(C10978,UTI_Organisms!A:A,1,FALSE)</f>
        <v>Corynebacterium auriscanis</v>
      </c>
    </row>
    <row r="10979" ht="15.75" hidden="1" customHeight="1">
      <c r="A10979" s="3" t="s">
        <v>5661</v>
      </c>
      <c r="B10979" s="3" t="s">
        <v>3555</v>
      </c>
      <c r="C10979" s="3" t="s">
        <v>3555</v>
      </c>
      <c r="D10979" s="3" t="str">
        <f>VLOOKUP(C10979,Common_Commensals!A:A,1,FALSE)</f>
        <v>Staphylococcus felis</v>
      </c>
      <c r="E10979" s="3" t="str">
        <f>VLOOKUP(C10979,MBI_Organisms!A:A,1,FALSE)</f>
        <v>#N/A</v>
      </c>
      <c r="F10979" s="3" t="str">
        <f>VLOOKUP(C10979,UTI_Organisms!A:A,1,FALSE)</f>
        <v>Staphylococcus felis</v>
      </c>
    </row>
    <row r="10980" ht="15.75" hidden="1" customHeight="1">
      <c r="A10980" s="3" t="s">
        <v>5662</v>
      </c>
      <c r="B10980" s="3" t="s">
        <v>14</v>
      </c>
      <c r="C10980" s="3" t="s">
        <v>14</v>
      </c>
      <c r="D10980" s="3" t="str">
        <f>VLOOKUP(C10980,Common_Commensals!A:A,1,FALSE)</f>
        <v>#N/A</v>
      </c>
      <c r="E10980" s="3" t="str">
        <f>VLOOKUP(C10980,MBI_Organisms!A:A,1,FALSE)</f>
        <v>Proteus mirabilis</v>
      </c>
      <c r="F10980" s="3" t="str">
        <f>VLOOKUP(C10980,UTI_Organisms!A:A,1,FALSE)</f>
        <v>Proteus mirabilis</v>
      </c>
    </row>
    <row r="10981" ht="15.75" hidden="1" customHeight="1">
      <c r="A10981" s="3" t="s">
        <v>5615</v>
      </c>
      <c r="B10981" s="3" t="s">
        <v>91</v>
      </c>
      <c r="C10981" s="3" t="s">
        <v>91</v>
      </c>
      <c r="D10981" s="3" t="str">
        <f>VLOOKUP(C10981,Common_Commensals!A:A,1,FALSE)</f>
        <v>#N/A</v>
      </c>
      <c r="E10981" s="3" t="str">
        <f>VLOOKUP(C10981,MBI_Organisms!A:A,1,FALSE)</f>
        <v>#N/A</v>
      </c>
      <c r="F10981" s="3" t="str">
        <f>VLOOKUP(C10981,UTI_Organisms!A:A,1,FALSE)</f>
        <v>Streptococcus canis</v>
      </c>
    </row>
    <row r="10982" ht="15.75" hidden="1" customHeight="1">
      <c r="A10982" s="3" t="s">
        <v>5534</v>
      </c>
      <c r="B10982" s="3" t="s">
        <v>18</v>
      </c>
      <c r="C10982" s="3" t="s">
        <v>18</v>
      </c>
      <c r="D10982" s="3" t="str">
        <f>VLOOKUP(C10982,Common_Commensals!A:A,1,FALSE)</f>
        <v>#N/A</v>
      </c>
      <c r="E10982" s="3" t="str">
        <f>VLOOKUP(C10982,MBI_Organisms!A:A,1,FALSE)</f>
        <v>Escherichia coli</v>
      </c>
      <c r="F10982" s="3" t="str">
        <f>VLOOKUP(C10982,UTI_Organisms!A:A,1,FALSE)</f>
        <v>Escherichia coli</v>
      </c>
    </row>
    <row r="10983" ht="15.75" hidden="1" customHeight="1">
      <c r="A10983" s="3" t="s">
        <v>5663</v>
      </c>
      <c r="B10983" s="3" t="s">
        <v>41</v>
      </c>
      <c r="C10983" s="3" t="s">
        <v>41</v>
      </c>
      <c r="D10983" s="3" t="str">
        <f>VLOOKUP(C10983,Common_Commensals!A:A,1,FALSE)</f>
        <v>#N/A</v>
      </c>
      <c r="E10983" s="3" t="str">
        <f>VLOOKUP(C10983,MBI_Organisms!A:A,1,FALSE)</f>
        <v>#N/A</v>
      </c>
      <c r="F10983" s="3" t="str">
        <f>VLOOKUP(C10983,UTI_Organisms!A:A,1,FALSE)</f>
        <v>Staphylococcus pseudintermedius</v>
      </c>
    </row>
    <row r="10984" ht="15.75" hidden="1" customHeight="1">
      <c r="A10984" s="3" t="s">
        <v>5664</v>
      </c>
      <c r="B10984" s="3" t="s">
        <v>91</v>
      </c>
      <c r="C10984" s="3" t="s">
        <v>91</v>
      </c>
      <c r="D10984" s="3" t="str">
        <f>VLOOKUP(C10984,Common_Commensals!A:A,1,FALSE)</f>
        <v>#N/A</v>
      </c>
      <c r="E10984" s="3" t="str">
        <f>VLOOKUP(C10984,MBI_Organisms!A:A,1,FALSE)</f>
        <v>#N/A</v>
      </c>
      <c r="F10984" s="3" t="str">
        <f>VLOOKUP(C10984,UTI_Organisms!A:A,1,FALSE)</f>
        <v>Streptococcus canis</v>
      </c>
    </row>
    <row r="10985" ht="15.75" hidden="1" customHeight="1">
      <c r="A10985" s="3" t="s">
        <v>5664</v>
      </c>
      <c r="B10985" s="3" t="s">
        <v>41</v>
      </c>
      <c r="C10985" s="3" t="s">
        <v>41</v>
      </c>
      <c r="D10985" s="3" t="str">
        <f>VLOOKUP(C10985,Common_Commensals!A:A,1,FALSE)</f>
        <v>#N/A</v>
      </c>
      <c r="E10985" s="3" t="str">
        <f>VLOOKUP(C10985,MBI_Organisms!A:A,1,FALSE)</f>
        <v>#N/A</v>
      </c>
      <c r="F10985" s="3" t="str">
        <f>VLOOKUP(C10985,UTI_Organisms!A:A,1,FALSE)</f>
        <v>Staphylococcus pseudintermedius</v>
      </c>
    </row>
    <row r="10986" ht="15.75" hidden="1" customHeight="1">
      <c r="A10986" s="3" t="s">
        <v>5665</v>
      </c>
      <c r="B10986" s="3" t="s">
        <v>91</v>
      </c>
      <c r="C10986" s="3" t="s">
        <v>91</v>
      </c>
      <c r="D10986" s="3" t="str">
        <f>VLOOKUP(C10986,Common_Commensals!A:A,1,FALSE)</f>
        <v>#N/A</v>
      </c>
      <c r="E10986" s="3" t="str">
        <f>VLOOKUP(C10986,MBI_Organisms!A:A,1,FALSE)</f>
        <v>#N/A</v>
      </c>
      <c r="F10986" s="3" t="str">
        <f>VLOOKUP(C10986,UTI_Organisms!A:A,1,FALSE)</f>
        <v>Streptococcus canis</v>
      </c>
    </row>
    <row r="10987" ht="15.75" hidden="1" customHeight="1">
      <c r="A10987" s="3" t="s">
        <v>5666</v>
      </c>
      <c r="B10987" s="3" t="s">
        <v>18</v>
      </c>
      <c r="C10987" s="3" t="s">
        <v>18</v>
      </c>
      <c r="D10987" s="3" t="str">
        <f>VLOOKUP(C10987,Common_Commensals!A:A,1,FALSE)</f>
        <v>#N/A</v>
      </c>
      <c r="E10987" s="3" t="str">
        <f>VLOOKUP(C10987,MBI_Organisms!A:A,1,FALSE)</f>
        <v>Escherichia coli</v>
      </c>
      <c r="F10987" s="3" t="str">
        <f>VLOOKUP(C10987,UTI_Organisms!A:A,1,FALSE)</f>
        <v>Escherichia coli</v>
      </c>
    </row>
    <row r="10988" ht="15.75" hidden="1" customHeight="1">
      <c r="A10988" s="3" t="s">
        <v>5667</v>
      </c>
      <c r="B10988" s="3" t="s">
        <v>5668</v>
      </c>
      <c r="C10988" s="3" t="s">
        <v>5668</v>
      </c>
      <c r="D10988" s="3" t="str">
        <f>VLOOKUP(C10988,Common_Commensals!A:A,1,FALSE)</f>
        <v>Corynebacterium mastitidis</v>
      </c>
      <c r="E10988" s="3" t="str">
        <f>VLOOKUP(C10988,MBI_Organisms!A:A,1,FALSE)</f>
        <v>#N/A</v>
      </c>
      <c r="F10988" s="3" t="str">
        <f>VLOOKUP(C10988,UTI_Organisms!A:A,1,FALSE)</f>
        <v>Corynebacterium mastitidis</v>
      </c>
    </row>
    <row r="10989" ht="15.75" hidden="1" customHeight="1">
      <c r="A10989" s="3" t="s">
        <v>5669</v>
      </c>
      <c r="B10989" s="3" t="s">
        <v>91</v>
      </c>
      <c r="C10989" s="3" t="s">
        <v>91</v>
      </c>
      <c r="D10989" s="3" t="str">
        <f>VLOOKUP(C10989,Common_Commensals!A:A,1,FALSE)</f>
        <v>#N/A</v>
      </c>
      <c r="E10989" s="3" t="str">
        <f>VLOOKUP(C10989,MBI_Organisms!A:A,1,FALSE)</f>
        <v>#N/A</v>
      </c>
      <c r="F10989" s="3" t="str">
        <f>VLOOKUP(C10989,UTI_Organisms!A:A,1,FALSE)</f>
        <v>Streptococcus canis</v>
      </c>
    </row>
    <row r="10990" ht="15.75" hidden="1" customHeight="1">
      <c r="A10990" s="3" t="s">
        <v>5670</v>
      </c>
      <c r="B10990" s="3" t="s">
        <v>91</v>
      </c>
      <c r="C10990" s="3" t="s">
        <v>91</v>
      </c>
      <c r="D10990" s="3" t="str">
        <f>VLOOKUP(C10990,Common_Commensals!A:A,1,FALSE)</f>
        <v>#N/A</v>
      </c>
      <c r="E10990" s="3" t="str">
        <f>VLOOKUP(C10990,MBI_Organisms!A:A,1,FALSE)</f>
        <v>#N/A</v>
      </c>
      <c r="F10990" s="3" t="str">
        <f>VLOOKUP(C10990,UTI_Organisms!A:A,1,FALSE)</f>
        <v>Streptococcus canis</v>
      </c>
    </row>
    <row r="10991" ht="15.75" hidden="1" customHeight="1">
      <c r="A10991" s="3" t="s">
        <v>4956</v>
      </c>
      <c r="B10991" s="3" t="s">
        <v>18</v>
      </c>
      <c r="C10991" s="3" t="s">
        <v>18</v>
      </c>
      <c r="D10991" s="3" t="str">
        <f>VLOOKUP(C10991,Common_Commensals!A:A,1,FALSE)</f>
        <v>#N/A</v>
      </c>
      <c r="E10991" s="3" t="str">
        <f>VLOOKUP(C10991,MBI_Organisms!A:A,1,FALSE)</f>
        <v>Escherichia coli</v>
      </c>
      <c r="F10991" s="3" t="str">
        <f>VLOOKUP(C10991,UTI_Organisms!A:A,1,FALSE)</f>
        <v>Escherichia coli</v>
      </c>
    </row>
    <row r="10992" ht="15.75" hidden="1" customHeight="1">
      <c r="A10992" s="3" t="s">
        <v>5671</v>
      </c>
      <c r="B10992" s="3" t="s">
        <v>18</v>
      </c>
      <c r="C10992" s="3" t="s">
        <v>18</v>
      </c>
      <c r="D10992" s="3" t="str">
        <f>VLOOKUP(C10992,Common_Commensals!A:A,1,FALSE)</f>
        <v>#N/A</v>
      </c>
      <c r="E10992" s="3" t="str">
        <f>VLOOKUP(C10992,MBI_Organisms!A:A,1,FALSE)</f>
        <v>Escherichia coli</v>
      </c>
      <c r="F10992" s="3" t="str">
        <f>VLOOKUP(C10992,UTI_Organisms!A:A,1,FALSE)</f>
        <v>Escherichia coli</v>
      </c>
    </row>
    <row r="10993" ht="15.75" hidden="1" customHeight="1">
      <c r="A10993" s="3" t="s">
        <v>5671</v>
      </c>
      <c r="B10993" s="3" t="s">
        <v>18</v>
      </c>
      <c r="C10993" s="3" t="s">
        <v>18</v>
      </c>
      <c r="D10993" s="3" t="str">
        <f>VLOOKUP(C10993,Common_Commensals!A:A,1,FALSE)</f>
        <v>#N/A</v>
      </c>
      <c r="E10993" s="3" t="str">
        <f>VLOOKUP(C10993,MBI_Organisms!A:A,1,FALSE)</f>
        <v>Escherichia coli</v>
      </c>
      <c r="F10993" s="3" t="str">
        <f>VLOOKUP(C10993,UTI_Organisms!A:A,1,FALSE)</f>
        <v>Escherichia coli</v>
      </c>
    </row>
    <row r="10994" ht="15.75" hidden="1" customHeight="1">
      <c r="A10994" s="3" t="s">
        <v>5672</v>
      </c>
      <c r="B10994" s="3" t="s">
        <v>91</v>
      </c>
      <c r="C10994" s="3" t="s">
        <v>91</v>
      </c>
      <c r="D10994" s="3" t="str">
        <f>VLOOKUP(C10994,Common_Commensals!A:A,1,FALSE)</f>
        <v>#N/A</v>
      </c>
      <c r="E10994" s="3" t="str">
        <f>VLOOKUP(C10994,MBI_Organisms!A:A,1,FALSE)</f>
        <v>#N/A</v>
      </c>
      <c r="F10994" s="3" t="str">
        <f>VLOOKUP(C10994,UTI_Organisms!A:A,1,FALSE)</f>
        <v>Streptococcus canis</v>
      </c>
    </row>
    <row r="10995" ht="15.75" hidden="1" customHeight="1">
      <c r="A10995" s="3" t="s">
        <v>5672</v>
      </c>
      <c r="B10995" s="3" t="s">
        <v>3785</v>
      </c>
      <c r="C10995" s="3" t="s">
        <v>3785</v>
      </c>
      <c r="D10995" s="3" t="str">
        <f>VLOOKUP(C10995,Common_Commensals!A:A,1,FALSE)</f>
        <v>#N/A</v>
      </c>
      <c r="E10995" s="3" t="str">
        <f>VLOOKUP(C10995,MBI_Organisms!A:A,1,FALSE)</f>
        <v>Enterobacter hormaechei</v>
      </c>
      <c r="F10995" s="3" t="str">
        <f>VLOOKUP(C10995,UTI_Organisms!A:A,1,FALSE)</f>
        <v>Enterobacter hormaechei</v>
      </c>
    </row>
    <row r="10996" ht="15.75" hidden="1" customHeight="1">
      <c r="A10996" s="3" t="s">
        <v>2430</v>
      </c>
      <c r="B10996" s="3" t="s">
        <v>4394</v>
      </c>
      <c r="C10996" s="3" t="s">
        <v>4394</v>
      </c>
      <c r="D10996" s="3" t="str">
        <f>VLOOKUP(C10996,Common_Commensals!A:A,1,FALSE)</f>
        <v>#N/A</v>
      </c>
      <c r="E10996" s="3" t="str">
        <f>VLOOKUP(C10996,MBI_Organisms!A:A,1,FALSE)</f>
        <v>#N/A</v>
      </c>
      <c r="F10996" s="3" t="str">
        <f>VLOOKUP(C10996,UTI_Organisms!A:A,1,FALSE)</f>
        <v>#N/A</v>
      </c>
      <c r="G10996" s="4" t="b">
        <v>0</v>
      </c>
    </row>
    <row r="10997" ht="15.75" hidden="1" customHeight="1">
      <c r="A10997" s="3" t="s">
        <v>2430</v>
      </c>
      <c r="B10997" s="3" t="s">
        <v>4394</v>
      </c>
      <c r="C10997" s="3" t="s">
        <v>4394</v>
      </c>
      <c r="D10997" s="3" t="str">
        <f>VLOOKUP(C10997,Common_Commensals!A:A,1,FALSE)</f>
        <v>#N/A</v>
      </c>
      <c r="E10997" s="3" t="str">
        <f>VLOOKUP(C10997,MBI_Organisms!A:A,1,FALSE)</f>
        <v>#N/A</v>
      </c>
      <c r="F10997" s="3" t="str">
        <f>VLOOKUP(C10997,UTI_Organisms!A:A,1,FALSE)</f>
        <v>#N/A</v>
      </c>
      <c r="G10997" s="4" t="b">
        <v>0</v>
      </c>
    </row>
    <row r="10998" ht="15.75" hidden="1" customHeight="1">
      <c r="A10998" s="3" t="s">
        <v>5673</v>
      </c>
      <c r="B10998" s="3" t="s">
        <v>3785</v>
      </c>
      <c r="C10998" s="3" t="s">
        <v>3785</v>
      </c>
      <c r="D10998" s="3" t="str">
        <f>VLOOKUP(C10998,Common_Commensals!A:A,1,FALSE)</f>
        <v>#N/A</v>
      </c>
      <c r="E10998" s="3" t="str">
        <f>VLOOKUP(C10998,MBI_Organisms!A:A,1,FALSE)</f>
        <v>Enterobacter hormaechei</v>
      </c>
      <c r="F10998" s="3" t="str">
        <f>VLOOKUP(C10998,UTI_Organisms!A:A,1,FALSE)</f>
        <v>Enterobacter hormaechei</v>
      </c>
    </row>
    <row r="10999" ht="15.75" hidden="1" customHeight="1">
      <c r="A10999" s="3" t="s">
        <v>5673</v>
      </c>
      <c r="B10999" s="3" t="s">
        <v>18</v>
      </c>
      <c r="C10999" s="3" t="s">
        <v>18</v>
      </c>
      <c r="D10999" s="3" t="str">
        <f>VLOOKUP(C10999,Common_Commensals!A:A,1,FALSE)</f>
        <v>#N/A</v>
      </c>
      <c r="E10999" s="3" t="str">
        <f>VLOOKUP(C10999,MBI_Organisms!A:A,1,FALSE)</f>
        <v>Escherichia coli</v>
      </c>
      <c r="F10999" s="3" t="str">
        <f>VLOOKUP(C10999,UTI_Organisms!A:A,1,FALSE)</f>
        <v>Escherichia coli</v>
      </c>
    </row>
    <row r="11000" ht="15.75" hidden="1" customHeight="1">
      <c r="A11000" s="3" t="s">
        <v>5673</v>
      </c>
      <c r="B11000" s="3" t="s">
        <v>41</v>
      </c>
      <c r="C11000" s="3" t="s">
        <v>41</v>
      </c>
      <c r="D11000" s="3" t="str">
        <f>VLOOKUP(C11000,Common_Commensals!A:A,1,FALSE)</f>
        <v>#N/A</v>
      </c>
      <c r="E11000" s="3" t="str">
        <f>VLOOKUP(C11000,MBI_Organisms!A:A,1,FALSE)</f>
        <v>#N/A</v>
      </c>
      <c r="F11000" s="3" t="str">
        <f>VLOOKUP(C11000,UTI_Organisms!A:A,1,FALSE)</f>
        <v>Staphylococcus pseudintermedius</v>
      </c>
    </row>
    <row r="11001" ht="15.75" hidden="1" customHeight="1">
      <c r="A11001" s="3" t="s">
        <v>569</v>
      </c>
      <c r="B11001" s="3" t="s">
        <v>18</v>
      </c>
      <c r="C11001" s="3" t="s">
        <v>18</v>
      </c>
      <c r="D11001" s="3" t="str">
        <f>VLOOKUP(C11001,Common_Commensals!A:A,1,FALSE)</f>
        <v>#N/A</v>
      </c>
      <c r="E11001" s="3" t="str">
        <f>VLOOKUP(C11001,MBI_Organisms!A:A,1,FALSE)</f>
        <v>Escherichia coli</v>
      </c>
      <c r="F11001" s="3" t="str">
        <f>VLOOKUP(C11001,UTI_Organisms!A:A,1,FALSE)</f>
        <v>Escherichia coli</v>
      </c>
    </row>
    <row r="11002" ht="15.75" hidden="1" customHeight="1">
      <c r="A11002" s="3" t="s">
        <v>569</v>
      </c>
      <c r="B11002" s="3" t="s">
        <v>91</v>
      </c>
      <c r="C11002" s="3" t="s">
        <v>91</v>
      </c>
      <c r="D11002" s="3" t="str">
        <f>VLOOKUP(C11002,Common_Commensals!A:A,1,FALSE)</f>
        <v>#N/A</v>
      </c>
      <c r="E11002" s="3" t="str">
        <f>VLOOKUP(C11002,MBI_Organisms!A:A,1,FALSE)</f>
        <v>#N/A</v>
      </c>
      <c r="F11002" s="3" t="str">
        <f>VLOOKUP(C11002,UTI_Organisms!A:A,1,FALSE)</f>
        <v>Streptococcus canis</v>
      </c>
    </row>
    <row r="11003" ht="15.75" hidden="1" customHeight="1">
      <c r="A11003" s="3" t="s">
        <v>569</v>
      </c>
      <c r="B11003" s="3" t="s">
        <v>14</v>
      </c>
      <c r="C11003" s="3" t="s">
        <v>14</v>
      </c>
      <c r="D11003" s="3" t="str">
        <f>VLOOKUP(C11003,Common_Commensals!A:A,1,FALSE)</f>
        <v>#N/A</v>
      </c>
      <c r="E11003" s="3" t="str">
        <f>VLOOKUP(C11003,MBI_Organisms!A:A,1,FALSE)</f>
        <v>Proteus mirabilis</v>
      </c>
      <c r="F11003" s="3" t="str">
        <f>VLOOKUP(C11003,UTI_Organisms!A:A,1,FALSE)</f>
        <v>Proteus mirabilis</v>
      </c>
    </row>
    <row r="11004" ht="15.75" hidden="1" customHeight="1">
      <c r="A11004" s="3" t="s">
        <v>569</v>
      </c>
      <c r="B11004" s="3" t="s">
        <v>18</v>
      </c>
      <c r="C11004" s="3" t="s">
        <v>18</v>
      </c>
      <c r="D11004" s="3" t="str">
        <f>VLOOKUP(C11004,Common_Commensals!A:A,1,FALSE)</f>
        <v>#N/A</v>
      </c>
      <c r="E11004" s="3" t="str">
        <f>VLOOKUP(C11004,MBI_Organisms!A:A,1,FALSE)</f>
        <v>Escherichia coli</v>
      </c>
      <c r="F11004" s="3" t="str">
        <f>VLOOKUP(C11004,UTI_Organisms!A:A,1,FALSE)</f>
        <v>Escherichia coli</v>
      </c>
    </row>
    <row r="11005" ht="15.75" hidden="1" customHeight="1">
      <c r="A11005" s="3" t="s">
        <v>569</v>
      </c>
      <c r="B11005" s="3" t="s">
        <v>202</v>
      </c>
      <c r="C11005" s="3" t="s">
        <v>202</v>
      </c>
      <c r="D11005" s="3" t="str">
        <f>VLOOKUP(C11005,Common_Commensals!A:A,1,FALSE)</f>
        <v>#N/A</v>
      </c>
      <c r="E11005" s="3" t="str">
        <f>VLOOKUP(C11005,MBI_Organisms!A:A,1,FALSE)</f>
        <v>Enterococcus faecalis</v>
      </c>
      <c r="F11005" s="3" t="str">
        <f>VLOOKUP(C11005,UTI_Organisms!A:A,1,FALSE)</f>
        <v>Enterococcus faecalis</v>
      </c>
    </row>
    <row r="11006" ht="15.75" hidden="1" customHeight="1">
      <c r="A11006" s="3" t="s">
        <v>569</v>
      </c>
      <c r="B11006" s="3" t="s">
        <v>14</v>
      </c>
      <c r="C11006" s="3" t="s">
        <v>14</v>
      </c>
      <c r="D11006" s="3" t="str">
        <f>VLOOKUP(C11006,Common_Commensals!A:A,1,FALSE)</f>
        <v>#N/A</v>
      </c>
      <c r="E11006" s="3" t="str">
        <f>VLOOKUP(C11006,MBI_Organisms!A:A,1,FALSE)</f>
        <v>Proteus mirabilis</v>
      </c>
      <c r="F11006" s="3" t="str">
        <f>VLOOKUP(C11006,UTI_Organisms!A:A,1,FALSE)</f>
        <v>Proteus mirabilis</v>
      </c>
    </row>
    <row r="11007" ht="15.75" hidden="1" customHeight="1">
      <c r="A11007" s="3" t="s">
        <v>5674</v>
      </c>
      <c r="B11007" s="3" t="s">
        <v>41</v>
      </c>
      <c r="C11007" s="3" t="s">
        <v>41</v>
      </c>
      <c r="D11007" s="3" t="str">
        <f>VLOOKUP(C11007,Common_Commensals!A:A,1,FALSE)</f>
        <v>#N/A</v>
      </c>
      <c r="E11007" s="3" t="str">
        <f>VLOOKUP(C11007,MBI_Organisms!A:A,1,FALSE)</f>
        <v>#N/A</v>
      </c>
      <c r="F11007" s="3" t="str">
        <f>VLOOKUP(C11007,UTI_Organisms!A:A,1,FALSE)</f>
        <v>Staphylococcus pseudintermedius</v>
      </c>
    </row>
    <row r="11008" ht="15.75" hidden="1" customHeight="1">
      <c r="A11008" s="3" t="s">
        <v>5675</v>
      </c>
      <c r="B11008" s="3" t="s">
        <v>18</v>
      </c>
      <c r="C11008" s="3" t="s">
        <v>18</v>
      </c>
      <c r="D11008" s="3" t="str">
        <f>VLOOKUP(C11008,Common_Commensals!A:A,1,FALSE)</f>
        <v>#N/A</v>
      </c>
      <c r="E11008" s="3" t="str">
        <f>VLOOKUP(C11008,MBI_Organisms!A:A,1,FALSE)</f>
        <v>Escherichia coli</v>
      </c>
      <c r="F11008" s="3" t="str">
        <f>VLOOKUP(C11008,UTI_Organisms!A:A,1,FALSE)</f>
        <v>Escherichia coli</v>
      </c>
    </row>
    <row r="11009" ht="15.75" hidden="1" customHeight="1">
      <c r="A11009" s="3" t="s">
        <v>5676</v>
      </c>
      <c r="B11009" s="3" t="s">
        <v>18</v>
      </c>
      <c r="C11009" s="3" t="s">
        <v>18</v>
      </c>
      <c r="D11009" s="3" t="str">
        <f>VLOOKUP(C11009,Common_Commensals!A:A,1,FALSE)</f>
        <v>#N/A</v>
      </c>
      <c r="E11009" s="3" t="str">
        <f>VLOOKUP(C11009,MBI_Organisms!A:A,1,FALSE)</f>
        <v>Escherichia coli</v>
      </c>
      <c r="F11009" s="3" t="str">
        <f>VLOOKUP(C11009,UTI_Organisms!A:A,1,FALSE)</f>
        <v>Escherichia coli</v>
      </c>
    </row>
    <row r="11010" ht="15.75" hidden="1" customHeight="1">
      <c r="A11010" s="3" t="s">
        <v>5676</v>
      </c>
      <c r="B11010" s="3" t="s">
        <v>16</v>
      </c>
      <c r="C11010" s="4" t="s">
        <v>17</v>
      </c>
      <c r="D11010" s="3" t="str">
        <f>VLOOKUP(C11010,Common_Commensals!A:A,1,FALSE)</f>
        <v>#N/A</v>
      </c>
      <c r="E11010" s="3" t="str">
        <f>VLOOKUP(C11010,MBI_Organisms!A:A,1,FALSE)</f>
        <v>Enterococcus</v>
      </c>
      <c r="F11010" s="3" t="str">
        <f>VLOOKUP(C11010,UTI_Organisms!A:A,1,FALSE)</f>
        <v>Enterococcus</v>
      </c>
    </row>
    <row r="11011" ht="15.75" hidden="1" customHeight="1">
      <c r="A11011" s="3" t="s">
        <v>5677</v>
      </c>
      <c r="B11011" s="3" t="s">
        <v>34</v>
      </c>
      <c r="C11011" s="3" t="s">
        <v>34</v>
      </c>
      <c r="D11011" s="3" t="str">
        <f>VLOOKUP(C11011,Common_Commensals!A:A,1,FALSE)</f>
        <v>#N/A</v>
      </c>
      <c r="E11011" s="3" t="str">
        <f>VLOOKUP(C11011,MBI_Organisms!A:A,1,FALSE)</f>
        <v>#N/A</v>
      </c>
      <c r="F11011" s="3" t="str">
        <f>VLOOKUP(C11011,UTI_Organisms!A:A,1,FALSE)</f>
        <v>Pasteurella multocida</v>
      </c>
    </row>
    <row r="11012" ht="15.75" hidden="1" customHeight="1">
      <c r="A11012" s="3" t="s">
        <v>5677</v>
      </c>
      <c r="B11012" s="3" t="s">
        <v>1403</v>
      </c>
      <c r="C11012" s="3" t="s">
        <v>1403</v>
      </c>
      <c r="D11012" s="3" t="str">
        <f>VLOOKUP(C11012,Common_Commensals!A:A,1,FALSE)</f>
        <v>#N/A</v>
      </c>
      <c r="E11012" s="3" t="str">
        <f>VLOOKUP(C11012,MBI_Organisms!A:A,1,FALSE)</f>
        <v>#N/A</v>
      </c>
      <c r="F11012" s="3" t="str">
        <f>VLOOKUP(C11012,UTI_Organisms!A:A,1,FALSE)</f>
        <v>Haemophilus haemoglobinophilus</v>
      </c>
    </row>
    <row r="11013" ht="15.75" hidden="1" customHeight="1">
      <c r="A11013" s="3" t="s">
        <v>5678</v>
      </c>
      <c r="B11013" s="3" t="s">
        <v>3785</v>
      </c>
      <c r="C11013" s="3" t="s">
        <v>3785</v>
      </c>
      <c r="D11013" s="3" t="str">
        <f>VLOOKUP(C11013,Common_Commensals!A:A,1,FALSE)</f>
        <v>#N/A</v>
      </c>
      <c r="E11013" s="3" t="str">
        <f>VLOOKUP(C11013,MBI_Organisms!A:A,1,FALSE)</f>
        <v>Enterobacter hormaechei</v>
      </c>
      <c r="F11013" s="3" t="str">
        <f>VLOOKUP(C11013,UTI_Organisms!A:A,1,FALSE)</f>
        <v>Enterobacter hormaechei</v>
      </c>
    </row>
    <row r="11014" ht="15.75" hidden="1" customHeight="1">
      <c r="A11014" s="3" t="s">
        <v>5679</v>
      </c>
      <c r="B11014" s="3" t="s">
        <v>18</v>
      </c>
      <c r="C11014" s="3" t="s">
        <v>18</v>
      </c>
      <c r="D11014" s="3" t="str">
        <f>VLOOKUP(C11014,Common_Commensals!A:A,1,FALSE)</f>
        <v>#N/A</v>
      </c>
      <c r="E11014" s="3" t="str">
        <f>VLOOKUP(C11014,MBI_Organisms!A:A,1,FALSE)</f>
        <v>Escherichia coli</v>
      </c>
      <c r="F11014" s="3" t="str">
        <f>VLOOKUP(C11014,UTI_Organisms!A:A,1,FALSE)</f>
        <v>Escherichia coli</v>
      </c>
    </row>
    <row r="11015" ht="15.75" hidden="1" customHeight="1">
      <c r="A11015" s="3" t="s">
        <v>5680</v>
      </c>
      <c r="B11015" s="3" t="s">
        <v>41</v>
      </c>
      <c r="C11015" s="3" t="s">
        <v>41</v>
      </c>
      <c r="D11015" s="3" t="str">
        <f>VLOOKUP(C11015,Common_Commensals!A:A,1,FALSE)</f>
        <v>#N/A</v>
      </c>
      <c r="E11015" s="3" t="str">
        <f>VLOOKUP(C11015,MBI_Organisms!A:A,1,FALSE)</f>
        <v>#N/A</v>
      </c>
      <c r="F11015" s="3" t="str">
        <f>VLOOKUP(C11015,UTI_Organisms!A:A,1,FALSE)</f>
        <v>Staphylococcus pseudintermedius</v>
      </c>
    </row>
    <row r="11016" ht="15.75" hidden="1" customHeight="1">
      <c r="A11016" s="3" t="s">
        <v>5680</v>
      </c>
      <c r="B11016" s="3" t="s">
        <v>41</v>
      </c>
      <c r="C11016" s="3" t="s">
        <v>41</v>
      </c>
      <c r="D11016" s="3" t="str">
        <f>VLOOKUP(C11016,Common_Commensals!A:A,1,FALSE)</f>
        <v>#N/A</v>
      </c>
      <c r="E11016" s="3" t="str">
        <f>VLOOKUP(C11016,MBI_Organisms!A:A,1,FALSE)</f>
        <v>#N/A</v>
      </c>
      <c r="F11016" s="3" t="str">
        <f>VLOOKUP(C11016,UTI_Organisms!A:A,1,FALSE)</f>
        <v>Staphylococcus pseudintermedius</v>
      </c>
    </row>
    <row r="11017" ht="15.75" hidden="1" customHeight="1">
      <c r="A11017" s="3" t="s">
        <v>5681</v>
      </c>
      <c r="B11017" s="3" t="s">
        <v>14</v>
      </c>
      <c r="C11017" s="3" t="s">
        <v>14</v>
      </c>
      <c r="D11017" s="3" t="str">
        <f>VLOOKUP(C11017,Common_Commensals!A:A,1,FALSE)</f>
        <v>#N/A</v>
      </c>
      <c r="E11017" s="3" t="str">
        <f>VLOOKUP(C11017,MBI_Organisms!A:A,1,FALSE)</f>
        <v>Proteus mirabilis</v>
      </c>
      <c r="F11017" s="3" t="str">
        <f>VLOOKUP(C11017,UTI_Organisms!A:A,1,FALSE)</f>
        <v>Proteus mirabilis</v>
      </c>
    </row>
    <row r="11018" ht="15.75" hidden="1" customHeight="1">
      <c r="A11018" s="3" t="s">
        <v>5681</v>
      </c>
      <c r="B11018" s="3" t="s">
        <v>41</v>
      </c>
      <c r="C11018" s="3" t="s">
        <v>41</v>
      </c>
      <c r="D11018" s="3" t="str">
        <f>VLOOKUP(C11018,Common_Commensals!A:A,1,FALSE)</f>
        <v>#N/A</v>
      </c>
      <c r="E11018" s="3" t="str">
        <f>VLOOKUP(C11018,MBI_Organisms!A:A,1,FALSE)</f>
        <v>#N/A</v>
      </c>
      <c r="F11018" s="3" t="str">
        <f>VLOOKUP(C11018,UTI_Organisms!A:A,1,FALSE)</f>
        <v>Staphylococcus pseudintermedius</v>
      </c>
    </row>
    <row r="11019" ht="15.75" hidden="1" customHeight="1">
      <c r="A11019" s="3" t="s">
        <v>5681</v>
      </c>
      <c r="B11019" s="3" t="s">
        <v>1776</v>
      </c>
      <c r="C11019" s="3" t="s">
        <v>1776</v>
      </c>
      <c r="D11019" s="3" t="str">
        <f>VLOOKUP(C11019,Common_Commensals!A:A,1,FALSE)</f>
        <v>Corynebacterium amycolatum</v>
      </c>
      <c r="E11019" s="3" t="str">
        <f>VLOOKUP(C11019,MBI_Organisms!A:A,1,FALSE)</f>
        <v>#N/A</v>
      </c>
      <c r="F11019" s="3" t="str">
        <f>VLOOKUP(C11019,UTI_Organisms!A:A,1,FALSE)</f>
        <v>Corynebacterium amycolatum</v>
      </c>
    </row>
    <row r="11020" ht="15.75" hidden="1" customHeight="1">
      <c r="A11020" s="3" t="s">
        <v>5682</v>
      </c>
      <c r="B11020" s="3" t="s">
        <v>34</v>
      </c>
      <c r="C11020" s="3" t="s">
        <v>34</v>
      </c>
      <c r="D11020" s="3" t="str">
        <f>VLOOKUP(C11020,Common_Commensals!A:A,1,FALSE)</f>
        <v>#N/A</v>
      </c>
      <c r="E11020" s="3" t="str">
        <f>VLOOKUP(C11020,MBI_Organisms!A:A,1,FALSE)</f>
        <v>#N/A</v>
      </c>
      <c r="F11020" s="3" t="str">
        <f>VLOOKUP(C11020,UTI_Organisms!A:A,1,FALSE)</f>
        <v>Pasteurella multocida</v>
      </c>
    </row>
    <row r="11021" ht="15.75" hidden="1" customHeight="1">
      <c r="A11021" s="3" t="s">
        <v>5678</v>
      </c>
      <c r="B11021" s="3" t="s">
        <v>14</v>
      </c>
      <c r="C11021" s="3" t="s">
        <v>14</v>
      </c>
      <c r="D11021" s="3" t="str">
        <f>VLOOKUP(C11021,Common_Commensals!A:A,1,FALSE)</f>
        <v>#N/A</v>
      </c>
      <c r="E11021" s="3" t="str">
        <f>VLOOKUP(C11021,MBI_Organisms!A:A,1,FALSE)</f>
        <v>Proteus mirabilis</v>
      </c>
      <c r="F11021" s="3" t="str">
        <f>VLOOKUP(C11021,UTI_Organisms!A:A,1,FALSE)</f>
        <v>Proteus mirabilis</v>
      </c>
    </row>
    <row r="11022" ht="15.75" hidden="1" customHeight="1">
      <c r="A11022" s="3" t="s">
        <v>5678</v>
      </c>
      <c r="B11022" s="3" t="s">
        <v>18</v>
      </c>
      <c r="C11022" s="3" t="s">
        <v>18</v>
      </c>
      <c r="D11022" s="3" t="str">
        <f>VLOOKUP(C11022,Common_Commensals!A:A,1,FALSE)</f>
        <v>#N/A</v>
      </c>
      <c r="E11022" s="3" t="str">
        <f>VLOOKUP(C11022,MBI_Organisms!A:A,1,FALSE)</f>
        <v>Escherichia coli</v>
      </c>
      <c r="F11022" s="3" t="str">
        <f>VLOOKUP(C11022,UTI_Organisms!A:A,1,FALSE)</f>
        <v>Escherichia coli</v>
      </c>
    </row>
    <row r="11023" ht="15.75" hidden="1" customHeight="1">
      <c r="A11023" s="3" t="s">
        <v>5678</v>
      </c>
      <c r="B11023" s="3" t="s">
        <v>41</v>
      </c>
      <c r="C11023" s="3" t="s">
        <v>41</v>
      </c>
      <c r="D11023" s="3" t="str">
        <f>VLOOKUP(C11023,Common_Commensals!A:A,1,FALSE)</f>
        <v>#N/A</v>
      </c>
      <c r="E11023" s="3" t="str">
        <f>VLOOKUP(C11023,MBI_Organisms!A:A,1,FALSE)</f>
        <v>#N/A</v>
      </c>
      <c r="F11023" s="3" t="str">
        <f>VLOOKUP(C11023,UTI_Organisms!A:A,1,FALSE)</f>
        <v>Staphylococcus pseudintermedius</v>
      </c>
    </row>
    <row r="11024" ht="15.75" hidden="1" customHeight="1">
      <c r="A11024" s="3" t="s">
        <v>5683</v>
      </c>
      <c r="B11024" s="3" t="s">
        <v>483</v>
      </c>
      <c r="C11024" s="3" t="s">
        <v>483</v>
      </c>
      <c r="D11024" s="3" t="str">
        <f>VLOOKUP(C11024,Common_Commensals!A:A,1,FALSE)</f>
        <v>#N/A</v>
      </c>
      <c r="E11024" s="3" t="str">
        <f>VLOOKUP(C11024,MBI_Organisms!A:A,1,FALSE)</f>
        <v>#N/A</v>
      </c>
      <c r="F11024" s="3" t="str">
        <f>VLOOKUP(C11024,UTI_Organisms!A:A,1,FALSE)</f>
        <v>#N/A</v>
      </c>
      <c r="G11024" s="4" t="b">
        <v>0</v>
      </c>
    </row>
    <row r="11025" ht="15.75" hidden="1" customHeight="1">
      <c r="A11025" s="3" t="s">
        <v>5608</v>
      </c>
      <c r="B11025" s="3" t="s">
        <v>4394</v>
      </c>
      <c r="C11025" s="3" t="s">
        <v>4394</v>
      </c>
      <c r="D11025" s="3" t="str">
        <f>VLOOKUP(C11025,Common_Commensals!A:A,1,FALSE)</f>
        <v>#N/A</v>
      </c>
      <c r="E11025" s="3" t="str">
        <f>VLOOKUP(C11025,MBI_Organisms!A:A,1,FALSE)</f>
        <v>#N/A</v>
      </c>
      <c r="F11025" s="3" t="str">
        <f>VLOOKUP(C11025,UTI_Organisms!A:A,1,FALSE)</f>
        <v>#N/A</v>
      </c>
      <c r="G11025" s="4" t="b">
        <v>0</v>
      </c>
    </row>
    <row r="11026" ht="15.75" hidden="1" customHeight="1">
      <c r="A11026" s="3" t="s">
        <v>5608</v>
      </c>
      <c r="B11026" s="3" t="s">
        <v>4394</v>
      </c>
      <c r="C11026" s="3" t="s">
        <v>4394</v>
      </c>
      <c r="D11026" s="3" t="str">
        <f>VLOOKUP(C11026,Common_Commensals!A:A,1,FALSE)</f>
        <v>#N/A</v>
      </c>
      <c r="E11026" s="3" t="str">
        <f>VLOOKUP(C11026,MBI_Organisms!A:A,1,FALSE)</f>
        <v>#N/A</v>
      </c>
      <c r="F11026" s="3" t="str">
        <f>VLOOKUP(C11026,UTI_Organisms!A:A,1,FALSE)</f>
        <v>#N/A</v>
      </c>
      <c r="G11026" s="4" t="b">
        <v>0</v>
      </c>
    </row>
    <row r="11027" ht="15.75" hidden="1" customHeight="1">
      <c r="A11027" s="3" t="s">
        <v>5684</v>
      </c>
      <c r="B11027" s="3" t="s">
        <v>130</v>
      </c>
      <c r="C11027" s="3" t="s">
        <v>130</v>
      </c>
      <c r="D11027" s="3" t="str">
        <f>VLOOKUP(C11027,Common_Commensals!A:A,1,FALSE)</f>
        <v>#N/A</v>
      </c>
      <c r="E11027" s="3" t="str">
        <f>VLOOKUP(C11027,MBI_Organisms!A:A,1,FALSE)</f>
        <v>#N/A</v>
      </c>
      <c r="F11027" s="3" t="str">
        <f>VLOOKUP(C11027,UTI_Organisms!A:A,1,FALSE)</f>
        <v>#N/A</v>
      </c>
      <c r="G11027" s="4" t="b">
        <v>0</v>
      </c>
    </row>
    <row r="11028" ht="15.75" hidden="1" customHeight="1">
      <c r="A11028" s="3" t="s">
        <v>5685</v>
      </c>
      <c r="B11028" s="3" t="s">
        <v>4464</v>
      </c>
      <c r="C11028" s="3" t="s">
        <v>4464</v>
      </c>
      <c r="D11028" s="3" t="str">
        <f>VLOOKUP(C11028,Common_Commensals!A:A,1,FALSE)</f>
        <v>#N/A</v>
      </c>
      <c r="E11028" s="3" t="str">
        <f>VLOOKUP(C11028,MBI_Organisms!A:A,1,FALSE)</f>
        <v>#N/A</v>
      </c>
      <c r="F11028" s="3" t="str">
        <f>VLOOKUP(C11028,UTI_Organisms!A:A,1,FALSE)</f>
        <v>#N/A</v>
      </c>
      <c r="G11028" s="4" t="b">
        <v>0</v>
      </c>
    </row>
    <row r="11029" ht="15.75" hidden="1" customHeight="1">
      <c r="A11029" s="3" t="s">
        <v>5686</v>
      </c>
      <c r="B11029" s="3" t="s">
        <v>3785</v>
      </c>
      <c r="C11029" s="3" t="s">
        <v>3785</v>
      </c>
      <c r="D11029" s="3" t="str">
        <f>VLOOKUP(C11029,Common_Commensals!A:A,1,FALSE)</f>
        <v>#N/A</v>
      </c>
      <c r="E11029" s="3" t="str">
        <f>VLOOKUP(C11029,MBI_Organisms!A:A,1,FALSE)</f>
        <v>Enterobacter hormaechei</v>
      </c>
      <c r="F11029" s="3" t="str">
        <f>VLOOKUP(C11029,UTI_Organisms!A:A,1,FALSE)</f>
        <v>Enterobacter hormaechei</v>
      </c>
    </row>
    <row r="11030" ht="15.75" hidden="1" customHeight="1">
      <c r="A11030" s="3" t="s">
        <v>5687</v>
      </c>
      <c r="B11030" s="3" t="s">
        <v>18</v>
      </c>
      <c r="C11030" s="3" t="s">
        <v>18</v>
      </c>
      <c r="D11030" s="3" t="str">
        <f>VLOOKUP(C11030,Common_Commensals!A:A,1,FALSE)</f>
        <v>#N/A</v>
      </c>
      <c r="E11030" s="3" t="str">
        <f>VLOOKUP(C11030,MBI_Organisms!A:A,1,FALSE)</f>
        <v>Escherichia coli</v>
      </c>
      <c r="F11030" s="3" t="str">
        <f>VLOOKUP(C11030,UTI_Organisms!A:A,1,FALSE)</f>
        <v>Escherichia coli</v>
      </c>
    </row>
    <row r="11031" ht="15.75" hidden="1" customHeight="1">
      <c r="A11031" s="3" t="s">
        <v>5688</v>
      </c>
      <c r="B11031" s="3" t="s">
        <v>1403</v>
      </c>
      <c r="C11031" s="3" t="s">
        <v>1403</v>
      </c>
      <c r="D11031" s="3" t="str">
        <f>VLOOKUP(C11031,Common_Commensals!A:A,1,FALSE)</f>
        <v>#N/A</v>
      </c>
      <c r="E11031" s="3" t="str">
        <f>VLOOKUP(C11031,MBI_Organisms!A:A,1,FALSE)</f>
        <v>#N/A</v>
      </c>
      <c r="F11031" s="3" t="str">
        <f>VLOOKUP(C11031,UTI_Organisms!A:A,1,FALSE)</f>
        <v>Haemophilus haemoglobinophilus</v>
      </c>
    </row>
    <row r="11032" ht="15.75" hidden="1" customHeight="1">
      <c r="A11032" s="3" t="s">
        <v>5570</v>
      </c>
      <c r="B11032" s="3" t="s">
        <v>18</v>
      </c>
      <c r="C11032" s="3" t="s">
        <v>18</v>
      </c>
      <c r="D11032" s="3" t="str">
        <f>VLOOKUP(C11032,Common_Commensals!A:A,1,FALSE)</f>
        <v>#N/A</v>
      </c>
      <c r="E11032" s="3" t="str">
        <f>VLOOKUP(C11032,MBI_Organisms!A:A,1,FALSE)</f>
        <v>Escherichia coli</v>
      </c>
      <c r="F11032" s="3" t="str">
        <f>VLOOKUP(C11032,UTI_Organisms!A:A,1,FALSE)</f>
        <v>Escherichia coli</v>
      </c>
    </row>
    <row r="11033" ht="15.75" hidden="1" customHeight="1">
      <c r="A11033" s="3" t="s">
        <v>5570</v>
      </c>
      <c r="B11033" s="3" t="s">
        <v>18</v>
      </c>
      <c r="C11033" s="3" t="s">
        <v>18</v>
      </c>
      <c r="D11033" s="3" t="str">
        <f>VLOOKUP(C11033,Common_Commensals!A:A,1,FALSE)</f>
        <v>#N/A</v>
      </c>
      <c r="E11033" s="3" t="str">
        <f>VLOOKUP(C11033,MBI_Organisms!A:A,1,FALSE)</f>
        <v>Escherichia coli</v>
      </c>
      <c r="F11033" s="3" t="str">
        <f>VLOOKUP(C11033,UTI_Organisms!A:A,1,FALSE)</f>
        <v>Escherichia coli</v>
      </c>
    </row>
    <row r="11034" ht="15.75" hidden="1" customHeight="1">
      <c r="A11034" s="3" t="s">
        <v>5607</v>
      </c>
      <c r="B11034" s="3" t="s">
        <v>18</v>
      </c>
      <c r="C11034" s="3" t="s">
        <v>18</v>
      </c>
      <c r="D11034" s="3" t="str">
        <f>VLOOKUP(C11034,Common_Commensals!A:A,1,FALSE)</f>
        <v>#N/A</v>
      </c>
      <c r="E11034" s="3" t="str">
        <f>VLOOKUP(C11034,MBI_Organisms!A:A,1,FALSE)</f>
        <v>Escherichia coli</v>
      </c>
      <c r="F11034" s="3" t="str">
        <f>VLOOKUP(C11034,UTI_Organisms!A:A,1,FALSE)</f>
        <v>Escherichia coli</v>
      </c>
    </row>
    <row r="11035" ht="15.75" hidden="1" customHeight="1">
      <c r="A11035" s="3" t="s">
        <v>4610</v>
      </c>
      <c r="B11035" s="3" t="s">
        <v>91</v>
      </c>
      <c r="C11035" s="3" t="s">
        <v>91</v>
      </c>
      <c r="D11035" s="3" t="str">
        <f>VLOOKUP(C11035,Common_Commensals!A:A,1,FALSE)</f>
        <v>#N/A</v>
      </c>
      <c r="E11035" s="3" t="str">
        <f>VLOOKUP(C11035,MBI_Organisms!A:A,1,FALSE)</f>
        <v>#N/A</v>
      </c>
      <c r="F11035" s="3" t="str">
        <f>VLOOKUP(C11035,UTI_Organisms!A:A,1,FALSE)</f>
        <v>Streptococcus canis</v>
      </c>
    </row>
    <row r="11036" ht="15.75" hidden="1" customHeight="1">
      <c r="A11036" s="3" t="s">
        <v>4610</v>
      </c>
      <c r="B11036" s="3" t="s">
        <v>41</v>
      </c>
      <c r="C11036" s="3" t="s">
        <v>41</v>
      </c>
      <c r="D11036" s="3" t="str">
        <f>VLOOKUP(C11036,Common_Commensals!A:A,1,FALSE)</f>
        <v>#N/A</v>
      </c>
      <c r="E11036" s="3" t="str">
        <f>VLOOKUP(C11036,MBI_Organisms!A:A,1,FALSE)</f>
        <v>#N/A</v>
      </c>
      <c r="F11036" s="3" t="str">
        <f>VLOOKUP(C11036,UTI_Organisms!A:A,1,FALSE)</f>
        <v>Staphylococcus pseudintermedius</v>
      </c>
    </row>
    <row r="11037" ht="15.75" hidden="1" customHeight="1">
      <c r="A11037" s="3" t="s">
        <v>5689</v>
      </c>
      <c r="B11037" s="3" t="s">
        <v>4838</v>
      </c>
      <c r="C11037" s="3" t="s">
        <v>4838</v>
      </c>
      <c r="D11037" s="3" t="str">
        <f>VLOOKUP(C11037,Common_Commensals!A:A,1,FALSE)</f>
        <v>#N/A</v>
      </c>
      <c r="E11037" s="3" t="str">
        <f>VLOOKUP(C11037,MBI_Organisms!A:A,1,FALSE)</f>
        <v>#N/A</v>
      </c>
      <c r="F11037" s="3" t="str">
        <f>VLOOKUP(C11037,UTI_Organisms!A:A,1,FALSE)</f>
        <v>#N/A</v>
      </c>
      <c r="G11037" s="4" t="b">
        <v>0</v>
      </c>
    </row>
    <row r="11038" ht="15.75" hidden="1" customHeight="1">
      <c r="A11038" s="3" t="s">
        <v>5690</v>
      </c>
      <c r="B11038" s="3" t="s">
        <v>91</v>
      </c>
      <c r="C11038" s="3" t="s">
        <v>91</v>
      </c>
      <c r="D11038" s="3" t="str">
        <f>VLOOKUP(C11038,Common_Commensals!A:A,1,FALSE)</f>
        <v>#N/A</v>
      </c>
      <c r="E11038" s="3" t="str">
        <f>VLOOKUP(C11038,MBI_Organisms!A:A,1,FALSE)</f>
        <v>#N/A</v>
      </c>
      <c r="F11038" s="3" t="str">
        <f>VLOOKUP(C11038,UTI_Organisms!A:A,1,FALSE)</f>
        <v>Streptococcus canis</v>
      </c>
    </row>
    <row r="11039" ht="15.75" hidden="1" customHeight="1">
      <c r="A11039" s="3" t="s">
        <v>5690</v>
      </c>
      <c r="B11039" s="3" t="s">
        <v>18</v>
      </c>
      <c r="C11039" s="3" t="s">
        <v>18</v>
      </c>
      <c r="D11039" s="3" t="str">
        <f>VLOOKUP(C11039,Common_Commensals!A:A,1,FALSE)</f>
        <v>#N/A</v>
      </c>
      <c r="E11039" s="3" t="str">
        <f>VLOOKUP(C11039,MBI_Organisms!A:A,1,FALSE)</f>
        <v>Escherichia coli</v>
      </c>
      <c r="F11039" s="3" t="str">
        <f>VLOOKUP(C11039,UTI_Organisms!A:A,1,FALSE)</f>
        <v>Escherichia coli</v>
      </c>
    </row>
    <row r="11040" ht="15.75" hidden="1" customHeight="1">
      <c r="A11040" s="3" t="s">
        <v>5691</v>
      </c>
      <c r="B11040" s="3" t="s">
        <v>18</v>
      </c>
      <c r="C11040" s="3" t="s">
        <v>18</v>
      </c>
      <c r="D11040" s="3" t="str">
        <f>VLOOKUP(C11040,Common_Commensals!A:A,1,FALSE)</f>
        <v>#N/A</v>
      </c>
      <c r="E11040" s="3" t="str">
        <f>VLOOKUP(C11040,MBI_Organisms!A:A,1,FALSE)</f>
        <v>Escherichia coli</v>
      </c>
      <c r="F11040" s="3" t="str">
        <f>VLOOKUP(C11040,UTI_Organisms!A:A,1,FALSE)</f>
        <v>Escherichia coli</v>
      </c>
    </row>
    <row r="11041" ht="15.75" hidden="1" customHeight="1">
      <c r="A11041" s="3" t="s">
        <v>5692</v>
      </c>
      <c r="B11041" s="3" t="s">
        <v>5693</v>
      </c>
      <c r="C11041" s="3" t="s">
        <v>5693</v>
      </c>
      <c r="D11041" s="3" t="str">
        <f>VLOOKUP(C11041,Common_Commensals!A:A,1,FALSE)</f>
        <v>#N/A</v>
      </c>
      <c r="E11041" s="3" t="str">
        <f>VLOOKUP(C11041,MBI_Organisms!A:A,1,FALSE)</f>
        <v>#N/A</v>
      </c>
      <c r="F11041" s="3" t="str">
        <f>VLOOKUP(C11041,UTI_Organisms!A:A,1,FALSE)</f>
        <v>Aeromonas salmonicida</v>
      </c>
    </row>
    <row r="11042" ht="15.75" hidden="1" customHeight="1">
      <c r="A11042" s="3" t="s">
        <v>5692</v>
      </c>
      <c r="B11042" s="3" t="s">
        <v>5693</v>
      </c>
      <c r="C11042" s="3" t="s">
        <v>5693</v>
      </c>
      <c r="D11042" s="3" t="str">
        <f>VLOOKUP(C11042,Common_Commensals!A:A,1,FALSE)</f>
        <v>#N/A</v>
      </c>
      <c r="E11042" s="3" t="str">
        <f>VLOOKUP(C11042,MBI_Organisms!A:A,1,FALSE)</f>
        <v>#N/A</v>
      </c>
      <c r="F11042" s="3" t="str">
        <f>VLOOKUP(C11042,UTI_Organisms!A:A,1,FALSE)</f>
        <v>Aeromonas salmonicida</v>
      </c>
    </row>
    <row r="11043" ht="15.75" hidden="1" customHeight="1">
      <c r="A11043" s="3" t="s">
        <v>5694</v>
      </c>
      <c r="B11043" s="3" t="s">
        <v>202</v>
      </c>
      <c r="C11043" s="3" t="s">
        <v>202</v>
      </c>
      <c r="D11043" s="3" t="str">
        <f>VLOOKUP(C11043,Common_Commensals!A:A,1,FALSE)</f>
        <v>#N/A</v>
      </c>
      <c r="E11043" s="3" t="str">
        <f>VLOOKUP(C11043,MBI_Organisms!A:A,1,FALSE)</f>
        <v>Enterococcus faecalis</v>
      </c>
      <c r="F11043" s="3" t="str">
        <f>VLOOKUP(C11043,UTI_Organisms!A:A,1,FALSE)</f>
        <v>Enterococcus faecalis</v>
      </c>
    </row>
    <row r="11044" ht="15.75" hidden="1" customHeight="1">
      <c r="A11044" s="3" t="s">
        <v>5695</v>
      </c>
      <c r="B11044" s="3" t="s">
        <v>18</v>
      </c>
      <c r="C11044" s="3" t="s">
        <v>18</v>
      </c>
      <c r="D11044" s="3" t="str">
        <f>VLOOKUP(C11044,Common_Commensals!A:A,1,FALSE)</f>
        <v>#N/A</v>
      </c>
      <c r="E11044" s="3" t="str">
        <f>VLOOKUP(C11044,MBI_Organisms!A:A,1,FALSE)</f>
        <v>Escherichia coli</v>
      </c>
      <c r="F11044" s="3" t="str">
        <f>VLOOKUP(C11044,UTI_Organisms!A:A,1,FALSE)</f>
        <v>Escherichia coli</v>
      </c>
    </row>
    <row r="11045" ht="15.75" hidden="1" customHeight="1">
      <c r="A11045" s="3" t="s">
        <v>5696</v>
      </c>
      <c r="B11045" s="3" t="s">
        <v>18</v>
      </c>
      <c r="C11045" s="3" t="s">
        <v>18</v>
      </c>
      <c r="D11045" s="3" t="str">
        <f>VLOOKUP(C11045,Common_Commensals!A:A,1,FALSE)</f>
        <v>#N/A</v>
      </c>
      <c r="E11045" s="3" t="str">
        <f>VLOOKUP(C11045,MBI_Organisms!A:A,1,FALSE)</f>
        <v>Escherichia coli</v>
      </c>
      <c r="F11045" s="3" t="str">
        <f>VLOOKUP(C11045,UTI_Organisms!A:A,1,FALSE)</f>
        <v>Escherichia coli</v>
      </c>
    </row>
    <row r="11046" ht="15.75" hidden="1" customHeight="1">
      <c r="A11046" s="3" t="s">
        <v>5254</v>
      </c>
      <c r="B11046" s="3" t="s">
        <v>4445</v>
      </c>
      <c r="C11046" s="3" t="s">
        <v>4445</v>
      </c>
      <c r="D11046" s="3" t="str">
        <f>VLOOKUP(C11046,Common_Commensals!A:A,1,FALSE)</f>
        <v>#N/A</v>
      </c>
      <c r="E11046" s="3" t="str">
        <f>VLOOKUP(C11046,MBI_Organisms!A:A,1,FALSE)</f>
        <v>#N/A</v>
      </c>
      <c r="F11046" s="3" t="str">
        <f>VLOOKUP(C11046,UTI_Organisms!A:A,1,FALSE)</f>
        <v>#N/A</v>
      </c>
      <c r="G11046" s="4" t="b">
        <v>0</v>
      </c>
    </row>
    <row r="11047" ht="15.75" hidden="1" customHeight="1">
      <c r="A11047" s="3" t="s">
        <v>5697</v>
      </c>
      <c r="B11047" s="3" t="s">
        <v>202</v>
      </c>
      <c r="C11047" s="3" t="s">
        <v>202</v>
      </c>
      <c r="D11047" s="3" t="str">
        <f>VLOOKUP(C11047,Common_Commensals!A:A,1,FALSE)</f>
        <v>#N/A</v>
      </c>
      <c r="E11047" s="3" t="str">
        <f>VLOOKUP(C11047,MBI_Organisms!A:A,1,FALSE)</f>
        <v>Enterococcus faecalis</v>
      </c>
      <c r="F11047" s="3" t="str">
        <f>VLOOKUP(C11047,UTI_Organisms!A:A,1,FALSE)</f>
        <v>Enterococcus faecalis</v>
      </c>
    </row>
    <row r="11048" ht="15.75" hidden="1" customHeight="1">
      <c r="A11048" s="3" t="s">
        <v>5698</v>
      </c>
      <c r="B11048" s="3" t="s">
        <v>1586</v>
      </c>
      <c r="C11048" s="3" t="s">
        <v>1586</v>
      </c>
      <c r="D11048" s="3" t="str">
        <f>VLOOKUP(C11048,Common_Commensals!A:A,1,FALSE)</f>
        <v>#N/A</v>
      </c>
      <c r="E11048" s="3" t="str">
        <f>VLOOKUP(C11048,MBI_Organisms!A:A,1,FALSE)</f>
        <v>#N/A</v>
      </c>
      <c r="F11048" s="3" t="str">
        <f>VLOOKUP(C11048,UTI_Organisms!A:A,1,FALSE)</f>
        <v>Streptococcus dysgalactiae</v>
      </c>
    </row>
    <row r="11049" ht="15.75" hidden="1" customHeight="1">
      <c r="A11049" s="3" t="s">
        <v>5699</v>
      </c>
      <c r="B11049" s="3" t="s">
        <v>18</v>
      </c>
      <c r="C11049" s="3" t="s">
        <v>18</v>
      </c>
      <c r="D11049" s="3" t="str">
        <f>VLOOKUP(C11049,Common_Commensals!A:A,1,FALSE)</f>
        <v>#N/A</v>
      </c>
      <c r="E11049" s="3" t="str">
        <f>VLOOKUP(C11049,MBI_Organisms!A:A,1,FALSE)</f>
        <v>Escherichia coli</v>
      </c>
      <c r="F11049" s="3" t="str">
        <f>VLOOKUP(C11049,UTI_Organisms!A:A,1,FALSE)</f>
        <v>Escherichia coli</v>
      </c>
    </row>
    <row r="11050" ht="15.75" hidden="1" customHeight="1">
      <c r="A11050" s="3" t="s">
        <v>5700</v>
      </c>
      <c r="B11050" s="3" t="s">
        <v>18</v>
      </c>
      <c r="C11050" s="3" t="s">
        <v>18</v>
      </c>
      <c r="D11050" s="3" t="str">
        <f>VLOOKUP(C11050,Common_Commensals!A:A,1,FALSE)</f>
        <v>#N/A</v>
      </c>
      <c r="E11050" s="3" t="str">
        <f>VLOOKUP(C11050,MBI_Organisms!A:A,1,FALSE)</f>
        <v>Escherichia coli</v>
      </c>
      <c r="F11050" s="3" t="str">
        <f>VLOOKUP(C11050,UTI_Organisms!A:A,1,FALSE)</f>
        <v>Escherichia coli</v>
      </c>
    </row>
    <row r="11051" ht="15.75" hidden="1" customHeight="1">
      <c r="A11051" s="3" t="s">
        <v>5701</v>
      </c>
      <c r="B11051" s="3" t="s">
        <v>202</v>
      </c>
      <c r="C11051" s="3" t="s">
        <v>202</v>
      </c>
      <c r="D11051" s="3" t="str">
        <f>VLOOKUP(C11051,Common_Commensals!A:A,1,FALSE)</f>
        <v>#N/A</v>
      </c>
      <c r="E11051" s="3" t="str">
        <f>VLOOKUP(C11051,MBI_Organisms!A:A,1,FALSE)</f>
        <v>Enterococcus faecalis</v>
      </c>
      <c r="F11051" s="3" t="str">
        <f>VLOOKUP(C11051,UTI_Organisms!A:A,1,FALSE)</f>
        <v>Enterococcus faecalis</v>
      </c>
    </row>
    <row r="11052" ht="15.75" hidden="1" customHeight="1">
      <c r="A11052" s="3" t="s">
        <v>5666</v>
      </c>
      <c r="B11052" s="3" t="s">
        <v>18</v>
      </c>
      <c r="C11052" s="3" t="s">
        <v>18</v>
      </c>
      <c r="D11052" s="3" t="str">
        <f>VLOOKUP(C11052,Common_Commensals!A:A,1,FALSE)</f>
        <v>#N/A</v>
      </c>
      <c r="E11052" s="3" t="str">
        <f>VLOOKUP(C11052,MBI_Organisms!A:A,1,FALSE)</f>
        <v>Escherichia coli</v>
      </c>
      <c r="F11052" s="3" t="str">
        <f>VLOOKUP(C11052,UTI_Organisms!A:A,1,FALSE)</f>
        <v>Escherichia coli</v>
      </c>
    </row>
    <row r="11053" ht="15.75" hidden="1" customHeight="1">
      <c r="A11053" s="3" t="s">
        <v>5702</v>
      </c>
      <c r="B11053" s="3" t="s">
        <v>18</v>
      </c>
      <c r="C11053" s="3" t="s">
        <v>18</v>
      </c>
      <c r="D11053" s="3" t="str">
        <f>VLOOKUP(C11053,Common_Commensals!A:A,1,FALSE)</f>
        <v>#N/A</v>
      </c>
      <c r="E11053" s="3" t="str">
        <f>VLOOKUP(C11053,MBI_Organisms!A:A,1,FALSE)</f>
        <v>Escherichia coli</v>
      </c>
      <c r="F11053" s="3" t="str">
        <f>VLOOKUP(C11053,UTI_Organisms!A:A,1,FALSE)</f>
        <v>Escherichia coli</v>
      </c>
    </row>
    <row r="11054" ht="15.75" hidden="1" customHeight="1">
      <c r="A11054" s="3" t="s">
        <v>5703</v>
      </c>
      <c r="B11054" s="3" t="s">
        <v>91</v>
      </c>
      <c r="C11054" s="3" t="s">
        <v>91</v>
      </c>
      <c r="D11054" s="3" t="str">
        <f>VLOOKUP(C11054,Common_Commensals!A:A,1,FALSE)</f>
        <v>#N/A</v>
      </c>
      <c r="E11054" s="3" t="str">
        <f>VLOOKUP(C11054,MBI_Organisms!A:A,1,FALSE)</f>
        <v>#N/A</v>
      </c>
      <c r="F11054" s="3" t="str">
        <f>VLOOKUP(C11054,UTI_Organisms!A:A,1,FALSE)</f>
        <v>Streptococcus canis</v>
      </c>
    </row>
    <row r="11055" ht="15.75" hidden="1" customHeight="1">
      <c r="A11055" s="3" t="s">
        <v>5703</v>
      </c>
      <c r="B11055" s="3" t="s">
        <v>41</v>
      </c>
      <c r="C11055" s="3" t="s">
        <v>41</v>
      </c>
      <c r="D11055" s="3" t="str">
        <f>VLOOKUP(C11055,Common_Commensals!A:A,1,FALSE)</f>
        <v>#N/A</v>
      </c>
      <c r="E11055" s="3" t="str">
        <f>VLOOKUP(C11055,MBI_Organisms!A:A,1,FALSE)</f>
        <v>#N/A</v>
      </c>
      <c r="F11055" s="3" t="str">
        <f>VLOOKUP(C11055,UTI_Organisms!A:A,1,FALSE)</f>
        <v>Staphylococcus pseudintermedius</v>
      </c>
    </row>
    <row r="11056" ht="15.75" hidden="1" customHeight="1">
      <c r="A11056" s="3" t="s">
        <v>5590</v>
      </c>
      <c r="B11056" s="3" t="s">
        <v>41</v>
      </c>
      <c r="C11056" s="3" t="s">
        <v>41</v>
      </c>
      <c r="D11056" s="3" t="str">
        <f>VLOOKUP(C11056,Common_Commensals!A:A,1,FALSE)</f>
        <v>#N/A</v>
      </c>
      <c r="E11056" s="3" t="str">
        <f>VLOOKUP(C11056,MBI_Organisms!A:A,1,FALSE)</f>
        <v>#N/A</v>
      </c>
      <c r="F11056" s="3" t="str">
        <f>VLOOKUP(C11056,UTI_Organisms!A:A,1,FALSE)</f>
        <v>Staphylococcus pseudintermedius</v>
      </c>
    </row>
    <row r="11057" ht="15.75" hidden="1" customHeight="1">
      <c r="A11057" s="3" t="s">
        <v>5704</v>
      </c>
      <c r="B11057" s="3" t="s">
        <v>18</v>
      </c>
      <c r="C11057" s="3" t="s">
        <v>18</v>
      </c>
      <c r="D11057" s="3" t="str">
        <f>VLOOKUP(C11057,Common_Commensals!A:A,1,FALSE)</f>
        <v>#N/A</v>
      </c>
      <c r="E11057" s="3" t="str">
        <f>VLOOKUP(C11057,MBI_Organisms!A:A,1,FALSE)</f>
        <v>Escherichia coli</v>
      </c>
      <c r="F11057" s="3" t="str">
        <f>VLOOKUP(C11057,UTI_Organisms!A:A,1,FALSE)</f>
        <v>Escherichia coli</v>
      </c>
    </row>
    <row r="11058" ht="15.75" hidden="1" customHeight="1">
      <c r="A11058" s="3" t="s">
        <v>5705</v>
      </c>
      <c r="B11058" s="3" t="s">
        <v>18</v>
      </c>
      <c r="C11058" s="3" t="s">
        <v>18</v>
      </c>
      <c r="D11058" s="3" t="str">
        <f>VLOOKUP(C11058,Common_Commensals!A:A,1,FALSE)</f>
        <v>#N/A</v>
      </c>
      <c r="E11058" s="3" t="str">
        <f>VLOOKUP(C11058,MBI_Organisms!A:A,1,FALSE)</f>
        <v>Escherichia coli</v>
      </c>
      <c r="F11058" s="3" t="str">
        <f>VLOOKUP(C11058,UTI_Organisms!A:A,1,FALSE)</f>
        <v>Escherichia coli</v>
      </c>
    </row>
    <row r="11059" ht="15.75" hidden="1" customHeight="1">
      <c r="A11059" s="3" t="s">
        <v>5706</v>
      </c>
      <c r="B11059" s="3" t="s">
        <v>41</v>
      </c>
      <c r="C11059" s="3" t="s">
        <v>41</v>
      </c>
      <c r="D11059" s="3" t="str">
        <f>VLOOKUP(C11059,Common_Commensals!A:A,1,FALSE)</f>
        <v>#N/A</v>
      </c>
      <c r="E11059" s="3" t="str">
        <f>VLOOKUP(C11059,MBI_Organisms!A:A,1,FALSE)</f>
        <v>#N/A</v>
      </c>
      <c r="F11059" s="3" t="str">
        <f>VLOOKUP(C11059,UTI_Organisms!A:A,1,FALSE)</f>
        <v>Staphylococcus pseudintermedius</v>
      </c>
    </row>
    <row r="11060" ht="15.75" hidden="1" customHeight="1">
      <c r="A11060" s="3" t="s">
        <v>5707</v>
      </c>
      <c r="B11060" s="3" t="s">
        <v>41</v>
      </c>
      <c r="C11060" s="3" t="s">
        <v>41</v>
      </c>
      <c r="D11060" s="3" t="str">
        <f>VLOOKUP(C11060,Common_Commensals!A:A,1,FALSE)</f>
        <v>#N/A</v>
      </c>
      <c r="E11060" s="3" t="str">
        <f>VLOOKUP(C11060,MBI_Organisms!A:A,1,FALSE)</f>
        <v>#N/A</v>
      </c>
      <c r="F11060" s="3" t="str">
        <f>VLOOKUP(C11060,UTI_Organisms!A:A,1,FALSE)</f>
        <v>Staphylococcus pseudintermedius</v>
      </c>
    </row>
    <row r="11061" ht="15.75" hidden="1" customHeight="1">
      <c r="A11061" s="3" t="s">
        <v>5707</v>
      </c>
      <c r="B11061" s="3" t="s">
        <v>91</v>
      </c>
      <c r="C11061" s="3" t="s">
        <v>91</v>
      </c>
      <c r="D11061" s="3" t="str">
        <f>VLOOKUP(C11061,Common_Commensals!A:A,1,FALSE)</f>
        <v>#N/A</v>
      </c>
      <c r="E11061" s="3" t="str">
        <f>VLOOKUP(C11061,MBI_Organisms!A:A,1,FALSE)</f>
        <v>#N/A</v>
      </c>
      <c r="F11061" s="3" t="str">
        <f>VLOOKUP(C11061,UTI_Organisms!A:A,1,FALSE)</f>
        <v>Streptococcus canis</v>
      </c>
    </row>
    <row r="11062" ht="15.75" hidden="1" customHeight="1">
      <c r="A11062" s="3" t="s">
        <v>5708</v>
      </c>
      <c r="B11062" s="3" t="s">
        <v>14</v>
      </c>
      <c r="C11062" s="3" t="s">
        <v>14</v>
      </c>
      <c r="D11062" s="3" t="str">
        <f>VLOOKUP(C11062,Common_Commensals!A:A,1,FALSE)</f>
        <v>#N/A</v>
      </c>
      <c r="E11062" s="3" t="str">
        <f>VLOOKUP(C11062,MBI_Organisms!A:A,1,FALSE)</f>
        <v>Proteus mirabilis</v>
      </c>
      <c r="F11062" s="3" t="str">
        <f>VLOOKUP(C11062,UTI_Organisms!A:A,1,FALSE)</f>
        <v>Proteus mirabilis</v>
      </c>
    </row>
    <row r="11063" ht="15.75" hidden="1" customHeight="1">
      <c r="A11063" s="3" t="s">
        <v>5708</v>
      </c>
      <c r="B11063" s="3" t="s">
        <v>14</v>
      </c>
      <c r="C11063" s="3" t="s">
        <v>14</v>
      </c>
      <c r="D11063" s="3" t="str">
        <f>VLOOKUP(C11063,Common_Commensals!A:A,1,FALSE)</f>
        <v>#N/A</v>
      </c>
      <c r="E11063" s="3" t="str">
        <f>VLOOKUP(C11063,MBI_Organisms!A:A,1,FALSE)</f>
        <v>Proteus mirabilis</v>
      </c>
      <c r="F11063" s="3" t="str">
        <f>VLOOKUP(C11063,UTI_Organisms!A:A,1,FALSE)</f>
        <v>Proteus mirabilis</v>
      </c>
    </row>
    <row r="11064" ht="15.75" hidden="1" customHeight="1">
      <c r="A11064" s="3" t="s">
        <v>5709</v>
      </c>
      <c r="B11064" s="3" t="s">
        <v>18</v>
      </c>
      <c r="C11064" s="3" t="s">
        <v>18</v>
      </c>
      <c r="D11064" s="3" t="str">
        <f>VLOOKUP(C11064,Common_Commensals!A:A,1,FALSE)</f>
        <v>#N/A</v>
      </c>
      <c r="E11064" s="3" t="str">
        <f>VLOOKUP(C11064,MBI_Organisms!A:A,1,FALSE)</f>
        <v>Escherichia coli</v>
      </c>
      <c r="F11064" s="3" t="str">
        <f>VLOOKUP(C11064,UTI_Organisms!A:A,1,FALSE)</f>
        <v>Escherichia coli</v>
      </c>
    </row>
    <row r="11065" ht="15.75" hidden="1" customHeight="1">
      <c r="A11065" s="3" t="s">
        <v>5254</v>
      </c>
      <c r="B11065" s="3" t="s">
        <v>4445</v>
      </c>
      <c r="C11065" s="3" t="s">
        <v>4445</v>
      </c>
      <c r="D11065" s="3" t="str">
        <f>VLOOKUP(C11065,Common_Commensals!A:A,1,FALSE)</f>
        <v>#N/A</v>
      </c>
      <c r="E11065" s="3" t="str">
        <f>VLOOKUP(C11065,MBI_Organisms!A:A,1,FALSE)</f>
        <v>#N/A</v>
      </c>
      <c r="F11065" s="3" t="str">
        <f>VLOOKUP(C11065,UTI_Organisms!A:A,1,FALSE)</f>
        <v>#N/A</v>
      </c>
      <c r="G11065" s="4" t="b">
        <v>0</v>
      </c>
    </row>
    <row r="11066" ht="15.75" hidden="1" customHeight="1">
      <c r="A11066" s="3" t="s">
        <v>5710</v>
      </c>
      <c r="B11066" s="3" t="s">
        <v>3785</v>
      </c>
      <c r="C11066" s="3" t="s">
        <v>3785</v>
      </c>
      <c r="D11066" s="3" t="str">
        <f>VLOOKUP(C11066,Common_Commensals!A:A,1,FALSE)</f>
        <v>#N/A</v>
      </c>
      <c r="E11066" s="3" t="str">
        <f>VLOOKUP(C11066,MBI_Organisms!A:A,1,FALSE)</f>
        <v>Enterobacter hormaechei</v>
      </c>
      <c r="F11066" s="3" t="str">
        <f>VLOOKUP(C11066,UTI_Organisms!A:A,1,FALSE)</f>
        <v>Enterobacter hormaechei</v>
      </c>
    </row>
    <row r="11067" ht="15.75" hidden="1" customHeight="1">
      <c r="A11067" s="3" t="s">
        <v>5711</v>
      </c>
      <c r="B11067" s="3" t="s">
        <v>8</v>
      </c>
      <c r="C11067" s="4" t="s">
        <v>9</v>
      </c>
      <c r="D11067" s="3" t="str">
        <f>VLOOKUP(C11067,Common_Commensals!A:A,1,FALSE)</f>
        <v>Corynebacterium</v>
      </c>
      <c r="E11067" s="3" t="str">
        <f>VLOOKUP(C11067,MBI_Organisms!A:A,1,FALSE)</f>
        <v>#N/A</v>
      </c>
      <c r="F11067" s="3" t="str">
        <f>VLOOKUP(C11067,UTI_Organisms!A:A,1,FALSE)</f>
        <v>Corynebacterium</v>
      </c>
    </row>
    <row r="11068" ht="15.75" hidden="1" customHeight="1">
      <c r="A11068" s="3" t="s">
        <v>5711</v>
      </c>
      <c r="B11068" s="3" t="s">
        <v>8</v>
      </c>
      <c r="C11068" s="4" t="s">
        <v>9</v>
      </c>
      <c r="D11068" s="3" t="str">
        <f>VLOOKUP(C11068,Common_Commensals!A:A,1,FALSE)</f>
        <v>Corynebacterium</v>
      </c>
      <c r="E11068" s="3" t="str">
        <f>VLOOKUP(C11068,MBI_Organisms!A:A,1,FALSE)</f>
        <v>#N/A</v>
      </c>
      <c r="F11068" s="3" t="str">
        <f>VLOOKUP(C11068,UTI_Organisms!A:A,1,FALSE)</f>
        <v>Corynebacterium</v>
      </c>
    </row>
    <row r="11069" ht="15.75" hidden="1" customHeight="1">
      <c r="A11069" s="3" t="s">
        <v>5712</v>
      </c>
      <c r="B11069" s="3" t="s">
        <v>4394</v>
      </c>
      <c r="C11069" s="3" t="s">
        <v>4394</v>
      </c>
      <c r="D11069" s="3" t="str">
        <f>VLOOKUP(C11069,Common_Commensals!A:A,1,FALSE)</f>
        <v>#N/A</v>
      </c>
      <c r="E11069" s="3" t="str">
        <f>VLOOKUP(C11069,MBI_Organisms!A:A,1,FALSE)</f>
        <v>#N/A</v>
      </c>
      <c r="F11069" s="3" t="str">
        <f>VLOOKUP(C11069,UTI_Organisms!A:A,1,FALSE)</f>
        <v>#N/A</v>
      </c>
      <c r="G11069" s="4" t="b">
        <v>0</v>
      </c>
    </row>
    <row r="11070" ht="15.75" hidden="1" customHeight="1">
      <c r="A11070" s="3" t="s">
        <v>5713</v>
      </c>
      <c r="B11070" s="3" t="s">
        <v>18</v>
      </c>
      <c r="C11070" s="3" t="s">
        <v>18</v>
      </c>
      <c r="D11070" s="3" t="str">
        <f>VLOOKUP(C11070,Common_Commensals!A:A,1,FALSE)</f>
        <v>#N/A</v>
      </c>
      <c r="E11070" s="3" t="str">
        <f>VLOOKUP(C11070,MBI_Organisms!A:A,1,FALSE)</f>
        <v>Escherichia coli</v>
      </c>
      <c r="F11070" s="3" t="str">
        <f>VLOOKUP(C11070,UTI_Organisms!A:A,1,FALSE)</f>
        <v>Escherichia coli</v>
      </c>
    </row>
    <row r="11071" ht="15.75" hidden="1" customHeight="1">
      <c r="A11071" s="3" t="s">
        <v>2704</v>
      </c>
      <c r="B11071" s="3" t="s">
        <v>14</v>
      </c>
      <c r="C11071" s="3" t="s">
        <v>14</v>
      </c>
      <c r="D11071" s="3" t="str">
        <f>VLOOKUP(C11071,Common_Commensals!A:A,1,FALSE)</f>
        <v>#N/A</v>
      </c>
      <c r="E11071" s="3" t="str">
        <f>VLOOKUP(C11071,MBI_Organisms!A:A,1,FALSE)</f>
        <v>Proteus mirabilis</v>
      </c>
      <c r="F11071" s="3" t="str">
        <f>VLOOKUP(C11071,UTI_Organisms!A:A,1,FALSE)</f>
        <v>Proteus mirabilis</v>
      </c>
    </row>
    <row r="11072" ht="15.75" hidden="1" customHeight="1">
      <c r="A11072" s="3" t="s">
        <v>5567</v>
      </c>
      <c r="B11072" s="3" t="s">
        <v>18</v>
      </c>
      <c r="C11072" s="3" t="s">
        <v>18</v>
      </c>
      <c r="D11072" s="3" t="str">
        <f>VLOOKUP(C11072,Common_Commensals!A:A,1,FALSE)</f>
        <v>#N/A</v>
      </c>
      <c r="E11072" s="3" t="str">
        <f>VLOOKUP(C11072,MBI_Organisms!A:A,1,FALSE)</f>
        <v>Escherichia coli</v>
      </c>
      <c r="F11072" s="3" t="str">
        <f>VLOOKUP(C11072,UTI_Organisms!A:A,1,FALSE)</f>
        <v>Escherichia coli</v>
      </c>
    </row>
    <row r="11073" ht="15.75" hidden="1" customHeight="1">
      <c r="A11073" s="3" t="s">
        <v>5567</v>
      </c>
      <c r="B11073" s="3" t="s">
        <v>202</v>
      </c>
      <c r="C11073" s="3" t="s">
        <v>202</v>
      </c>
      <c r="D11073" s="3" t="str">
        <f>VLOOKUP(C11073,Common_Commensals!A:A,1,FALSE)</f>
        <v>#N/A</v>
      </c>
      <c r="E11073" s="3" t="str">
        <f>VLOOKUP(C11073,MBI_Organisms!A:A,1,FALSE)</f>
        <v>Enterococcus faecalis</v>
      </c>
      <c r="F11073" s="3" t="str">
        <f>VLOOKUP(C11073,UTI_Organisms!A:A,1,FALSE)</f>
        <v>Enterococcus faecalis</v>
      </c>
    </row>
    <row r="11074" ht="15.75" hidden="1" customHeight="1">
      <c r="A11074" s="3" t="s">
        <v>5714</v>
      </c>
      <c r="B11074" s="3" t="s">
        <v>18</v>
      </c>
      <c r="C11074" s="3" t="s">
        <v>18</v>
      </c>
      <c r="D11074" s="3" t="str">
        <f>VLOOKUP(C11074,Common_Commensals!A:A,1,FALSE)</f>
        <v>#N/A</v>
      </c>
      <c r="E11074" s="3" t="str">
        <f>VLOOKUP(C11074,MBI_Organisms!A:A,1,FALSE)</f>
        <v>Escherichia coli</v>
      </c>
      <c r="F11074" s="3" t="str">
        <f>VLOOKUP(C11074,UTI_Organisms!A:A,1,FALSE)</f>
        <v>Escherichia coli</v>
      </c>
    </row>
    <row r="11075" ht="15.75" hidden="1" customHeight="1">
      <c r="A11075" s="3" t="s">
        <v>5702</v>
      </c>
      <c r="B11075" s="3" t="s">
        <v>18</v>
      </c>
      <c r="C11075" s="3" t="s">
        <v>18</v>
      </c>
      <c r="D11075" s="3" t="str">
        <f>VLOOKUP(C11075,Common_Commensals!A:A,1,FALSE)</f>
        <v>#N/A</v>
      </c>
      <c r="E11075" s="3" t="str">
        <f>VLOOKUP(C11075,MBI_Organisms!A:A,1,FALSE)</f>
        <v>Escherichia coli</v>
      </c>
      <c r="F11075" s="3" t="str">
        <f>VLOOKUP(C11075,UTI_Organisms!A:A,1,FALSE)</f>
        <v>Escherichia coli</v>
      </c>
    </row>
    <row r="11076" ht="15.75" hidden="1" customHeight="1">
      <c r="A11076" s="3" t="s">
        <v>5715</v>
      </c>
      <c r="B11076" s="3" t="s">
        <v>5716</v>
      </c>
      <c r="C11076" s="3" t="s">
        <v>5716</v>
      </c>
      <c r="D11076" s="3" t="str">
        <f>VLOOKUP(C11076,Common_Commensals!A:A,1,FALSE)</f>
        <v>#N/A</v>
      </c>
      <c r="E11076" s="3" t="str">
        <f>VLOOKUP(C11076,MBI_Organisms!A:A,1,FALSE)</f>
        <v>#N/A</v>
      </c>
      <c r="F11076" s="3" t="str">
        <f>VLOOKUP(C11076,UTI_Organisms!A:A,1,FALSE)</f>
        <v>Lactococcus lactis</v>
      </c>
    </row>
    <row r="11077" ht="15.75" hidden="1" customHeight="1">
      <c r="A11077" s="3" t="s">
        <v>5717</v>
      </c>
      <c r="B11077" s="3" t="s">
        <v>91</v>
      </c>
      <c r="C11077" s="3" t="s">
        <v>91</v>
      </c>
      <c r="D11077" s="3" t="str">
        <f>VLOOKUP(C11077,Common_Commensals!A:A,1,FALSE)</f>
        <v>#N/A</v>
      </c>
      <c r="E11077" s="3" t="str">
        <f>VLOOKUP(C11077,MBI_Organisms!A:A,1,FALSE)</f>
        <v>#N/A</v>
      </c>
      <c r="F11077" s="3" t="str">
        <f>VLOOKUP(C11077,UTI_Organisms!A:A,1,FALSE)</f>
        <v>Streptococcus canis</v>
      </c>
    </row>
    <row r="11078" ht="15.75" hidden="1" customHeight="1">
      <c r="A11078" s="3" t="s">
        <v>5717</v>
      </c>
      <c r="B11078" s="3" t="s">
        <v>202</v>
      </c>
      <c r="C11078" s="3" t="s">
        <v>202</v>
      </c>
      <c r="D11078" s="3" t="str">
        <f>VLOOKUP(C11078,Common_Commensals!A:A,1,FALSE)</f>
        <v>#N/A</v>
      </c>
      <c r="E11078" s="3" t="str">
        <f>VLOOKUP(C11078,MBI_Organisms!A:A,1,FALSE)</f>
        <v>Enterococcus faecalis</v>
      </c>
      <c r="F11078" s="3" t="str">
        <f>VLOOKUP(C11078,UTI_Organisms!A:A,1,FALSE)</f>
        <v>Enterococcus faecalis</v>
      </c>
    </row>
    <row r="11079" ht="15.75" hidden="1" customHeight="1">
      <c r="A11079" s="3" t="s">
        <v>5717</v>
      </c>
      <c r="B11079" s="3" t="s">
        <v>14</v>
      </c>
      <c r="C11079" s="3" t="s">
        <v>14</v>
      </c>
      <c r="D11079" s="3" t="str">
        <f>VLOOKUP(C11079,Common_Commensals!A:A,1,FALSE)</f>
        <v>#N/A</v>
      </c>
      <c r="E11079" s="3" t="str">
        <f>VLOOKUP(C11079,MBI_Organisms!A:A,1,FALSE)</f>
        <v>Proteus mirabilis</v>
      </c>
      <c r="F11079" s="3" t="str">
        <f>VLOOKUP(C11079,UTI_Organisms!A:A,1,FALSE)</f>
        <v>Proteus mirabilis</v>
      </c>
    </row>
    <row r="11080" ht="15.75" hidden="1" customHeight="1">
      <c r="A11080" s="3" t="s">
        <v>5718</v>
      </c>
      <c r="B11080" s="3" t="s">
        <v>14</v>
      </c>
      <c r="C11080" s="3" t="s">
        <v>14</v>
      </c>
      <c r="D11080" s="3" t="str">
        <f>VLOOKUP(C11080,Common_Commensals!A:A,1,FALSE)</f>
        <v>#N/A</v>
      </c>
      <c r="E11080" s="3" t="str">
        <f>VLOOKUP(C11080,MBI_Organisms!A:A,1,FALSE)</f>
        <v>Proteus mirabilis</v>
      </c>
      <c r="F11080" s="3" t="str">
        <f>VLOOKUP(C11080,UTI_Organisms!A:A,1,FALSE)</f>
        <v>Proteus mirabilis</v>
      </c>
    </row>
    <row r="11081" ht="15.75" hidden="1" customHeight="1">
      <c r="A11081" s="3" t="s">
        <v>5718</v>
      </c>
      <c r="B11081" s="3" t="s">
        <v>18</v>
      </c>
      <c r="C11081" s="3" t="s">
        <v>18</v>
      </c>
      <c r="D11081" s="3" t="str">
        <f>VLOOKUP(C11081,Common_Commensals!A:A,1,FALSE)</f>
        <v>#N/A</v>
      </c>
      <c r="E11081" s="3" t="str">
        <f>VLOOKUP(C11081,MBI_Organisms!A:A,1,FALSE)</f>
        <v>Escherichia coli</v>
      </c>
      <c r="F11081" s="3" t="str">
        <f>VLOOKUP(C11081,UTI_Organisms!A:A,1,FALSE)</f>
        <v>Escherichia coli</v>
      </c>
    </row>
    <row r="11082" ht="15.75" hidden="1" customHeight="1">
      <c r="A11082" s="3" t="s">
        <v>5719</v>
      </c>
      <c r="B11082" s="3" t="s">
        <v>34</v>
      </c>
      <c r="C11082" s="3" t="s">
        <v>34</v>
      </c>
      <c r="D11082" s="3" t="str">
        <f>VLOOKUP(C11082,Common_Commensals!A:A,1,FALSE)</f>
        <v>#N/A</v>
      </c>
      <c r="E11082" s="3" t="str">
        <f>VLOOKUP(C11082,MBI_Organisms!A:A,1,FALSE)</f>
        <v>#N/A</v>
      </c>
      <c r="F11082" s="3" t="str">
        <f>VLOOKUP(C11082,UTI_Organisms!A:A,1,FALSE)</f>
        <v>Pasteurella multocida</v>
      </c>
    </row>
    <row r="11083" ht="15.75" hidden="1" customHeight="1">
      <c r="A11083" s="3" t="s">
        <v>5719</v>
      </c>
      <c r="B11083" s="3" t="s">
        <v>1776</v>
      </c>
      <c r="C11083" s="3" t="s">
        <v>1776</v>
      </c>
      <c r="D11083" s="3" t="str">
        <f>VLOOKUP(C11083,Common_Commensals!A:A,1,FALSE)</f>
        <v>Corynebacterium amycolatum</v>
      </c>
      <c r="E11083" s="3" t="str">
        <f>VLOOKUP(C11083,MBI_Organisms!A:A,1,FALSE)</f>
        <v>#N/A</v>
      </c>
      <c r="F11083" s="3" t="str">
        <f>VLOOKUP(C11083,UTI_Organisms!A:A,1,FALSE)</f>
        <v>Corynebacterium amycolatum</v>
      </c>
    </row>
    <row r="11084" ht="15.75" hidden="1" customHeight="1">
      <c r="A11084" s="3" t="s">
        <v>5720</v>
      </c>
      <c r="B11084" s="3" t="s">
        <v>18</v>
      </c>
      <c r="C11084" s="3" t="s">
        <v>18</v>
      </c>
      <c r="D11084" s="3" t="str">
        <f>VLOOKUP(C11084,Common_Commensals!A:A,1,FALSE)</f>
        <v>#N/A</v>
      </c>
      <c r="E11084" s="3" t="str">
        <f>VLOOKUP(C11084,MBI_Organisms!A:A,1,FALSE)</f>
        <v>Escherichia coli</v>
      </c>
      <c r="F11084" s="3" t="str">
        <f>VLOOKUP(C11084,UTI_Organisms!A:A,1,FALSE)</f>
        <v>Escherichia coli</v>
      </c>
    </row>
    <row r="11085" ht="15.75" hidden="1" customHeight="1">
      <c r="A11085" s="3" t="s">
        <v>5721</v>
      </c>
      <c r="B11085" s="3" t="s">
        <v>41</v>
      </c>
      <c r="C11085" s="3" t="s">
        <v>41</v>
      </c>
      <c r="D11085" s="3" t="str">
        <f>VLOOKUP(C11085,Common_Commensals!A:A,1,FALSE)</f>
        <v>#N/A</v>
      </c>
      <c r="E11085" s="3" t="str">
        <f>VLOOKUP(C11085,MBI_Organisms!A:A,1,FALSE)</f>
        <v>#N/A</v>
      </c>
      <c r="F11085" s="3" t="str">
        <f>VLOOKUP(C11085,UTI_Organisms!A:A,1,FALSE)</f>
        <v>Staphylococcus pseudintermedius</v>
      </c>
    </row>
    <row r="11086" ht="15.75" hidden="1" customHeight="1">
      <c r="A11086" s="3" t="s">
        <v>5491</v>
      </c>
      <c r="B11086" s="3" t="s">
        <v>41</v>
      </c>
      <c r="C11086" s="3" t="s">
        <v>41</v>
      </c>
      <c r="D11086" s="3" t="str">
        <f>VLOOKUP(C11086,Common_Commensals!A:A,1,FALSE)</f>
        <v>#N/A</v>
      </c>
      <c r="E11086" s="3" t="str">
        <f>VLOOKUP(C11086,MBI_Organisms!A:A,1,FALSE)</f>
        <v>#N/A</v>
      </c>
      <c r="F11086" s="3" t="str">
        <f>VLOOKUP(C11086,UTI_Organisms!A:A,1,FALSE)</f>
        <v>Staphylococcus pseudintermedius</v>
      </c>
    </row>
    <row r="11087" ht="15.75" hidden="1" customHeight="1">
      <c r="A11087" s="3" t="s">
        <v>5722</v>
      </c>
      <c r="B11087" s="3" t="s">
        <v>18</v>
      </c>
      <c r="C11087" s="3" t="s">
        <v>18</v>
      </c>
      <c r="D11087" s="3" t="str">
        <f>VLOOKUP(C11087,Common_Commensals!A:A,1,FALSE)</f>
        <v>#N/A</v>
      </c>
      <c r="E11087" s="3" t="str">
        <f>VLOOKUP(C11087,MBI_Organisms!A:A,1,FALSE)</f>
        <v>Escherichia coli</v>
      </c>
      <c r="F11087" s="3" t="str">
        <f>VLOOKUP(C11087,UTI_Organisms!A:A,1,FALSE)</f>
        <v>Escherichia coli</v>
      </c>
    </row>
    <row r="11088" ht="15.75" hidden="1" customHeight="1">
      <c r="A11088" s="3" t="s">
        <v>5722</v>
      </c>
      <c r="B11088" s="3" t="s">
        <v>5723</v>
      </c>
      <c r="C11088" s="3" t="s">
        <v>5723</v>
      </c>
      <c r="D11088" s="3" t="str">
        <f>VLOOKUP(C11088,Common_Commensals!A:A,1,FALSE)</f>
        <v>#N/A</v>
      </c>
      <c r="E11088" s="3" t="str">
        <f>VLOOKUP(C11088,MBI_Organisms!A:A,1,FALSE)</f>
        <v>#N/A</v>
      </c>
      <c r="F11088" s="3" t="str">
        <f>VLOOKUP(C11088,UTI_Organisms!A:A,1,FALSE)</f>
        <v>#N/A</v>
      </c>
      <c r="G11088" s="4" t="b">
        <v>0</v>
      </c>
    </row>
    <row r="11089" ht="15.75" hidden="1" customHeight="1">
      <c r="A11089" s="3" t="s">
        <v>5724</v>
      </c>
      <c r="B11089" s="3" t="s">
        <v>16</v>
      </c>
      <c r="C11089" s="4" t="s">
        <v>17</v>
      </c>
      <c r="D11089" s="3" t="str">
        <f>VLOOKUP(C11089,Common_Commensals!A:A,1,FALSE)</f>
        <v>#N/A</v>
      </c>
      <c r="E11089" s="3" t="str">
        <f>VLOOKUP(C11089,MBI_Organisms!A:A,1,FALSE)</f>
        <v>Enterococcus</v>
      </c>
      <c r="F11089" s="3" t="str">
        <f>VLOOKUP(C11089,UTI_Organisms!A:A,1,FALSE)</f>
        <v>Enterococcus</v>
      </c>
    </row>
    <row r="11090" ht="15.75" hidden="1" customHeight="1">
      <c r="A11090" s="3" t="s">
        <v>5245</v>
      </c>
      <c r="B11090" s="3" t="s">
        <v>4394</v>
      </c>
      <c r="C11090" s="3" t="s">
        <v>4394</v>
      </c>
      <c r="D11090" s="3" t="str">
        <f>VLOOKUP(C11090,Common_Commensals!A:A,1,FALSE)</f>
        <v>#N/A</v>
      </c>
      <c r="E11090" s="3" t="str">
        <f>VLOOKUP(C11090,MBI_Organisms!A:A,1,FALSE)</f>
        <v>#N/A</v>
      </c>
      <c r="F11090" s="3" t="str">
        <f>VLOOKUP(C11090,UTI_Organisms!A:A,1,FALSE)</f>
        <v>#N/A</v>
      </c>
      <c r="G11090" s="4" t="b">
        <v>0</v>
      </c>
    </row>
    <row r="11091" ht="15.75" hidden="1" customHeight="1">
      <c r="A11091" s="3" t="s">
        <v>5725</v>
      </c>
      <c r="B11091" s="3" t="s">
        <v>14</v>
      </c>
      <c r="C11091" s="3" t="s">
        <v>14</v>
      </c>
      <c r="D11091" s="3" t="str">
        <f>VLOOKUP(C11091,Common_Commensals!A:A,1,FALSE)</f>
        <v>#N/A</v>
      </c>
      <c r="E11091" s="3" t="str">
        <f>VLOOKUP(C11091,MBI_Organisms!A:A,1,FALSE)</f>
        <v>Proteus mirabilis</v>
      </c>
      <c r="F11091" s="3" t="str">
        <f>VLOOKUP(C11091,UTI_Organisms!A:A,1,FALSE)</f>
        <v>Proteus mirabilis</v>
      </c>
    </row>
    <row r="11092" ht="15.75" hidden="1" customHeight="1">
      <c r="A11092" s="3" t="s">
        <v>5726</v>
      </c>
      <c r="B11092" s="3" t="s">
        <v>202</v>
      </c>
      <c r="C11092" s="3" t="s">
        <v>202</v>
      </c>
      <c r="D11092" s="3" t="str">
        <f>VLOOKUP(C11092,Common_Commensals!A:A,1,FALSE)</f>
        <v>#N/A</v>
      </c>
      <c r="E11092" s="3" t="str">
        <f>VLOOKUP(C11092,MBI_Organisms!A:A,1,FALSE)</f>
        <v>Enterococcus faecalis</v>
      </c>
      <c r="F11092" s="3" t="str">
        <f>VLOOKUP(C11092,UTI_Organisms!A:A,1,FALSE)</f>
        <v>Enterococcus faecalis</v>
      </c>
    </row>
    <row r="11093" ht="15.75" hidden="1" customHeight="1">
      <c r="A11093" s="3" t="s">
        <v>5726</v>
      </c>
      <c r="B11093" s="3" t="s">
        <v>2130</v>
      </c>
      <c r="C11093" s="3" t="s">
        <v>2130</v>
      </c>
      <c r="D11093" s="3" t="str">
        <f>VLOOKUP(C11093,Common_Commensals!A:A,1,FALSE)</f>
        <v>#N/A</v>
      </c>
      <c r="E11093" s="3" t="str">
        <f>VLOOKUP(C11093,MBI_Organisms!A:A,1,FALSE)</f>
        <v>#N/A</v>
      </c>
      <c r="F11093" s="3" t="str">
        <f>VLOOKUP(C11093,UTI_Organisms!A:A,1,FALSE)</f>
        <v>Staphylococcus delphini</v>
      </c>
    </row>
    <row r="11094" ht="15.75" hidden="1" customHeight="1">
      <c r="A11094" s="3" t="s">
        <v>5727</v>
      </c>
      <c r="B11094" s="3" t="s">
        <v>447</v>
      </c>
      <c r="C11094" s="4" t="s">
        <v>448</v>
      </c>
      <c r="D11094" s="3" t="str">
        <f>VLOOKUP(C11094,Common_Commensals!A:A,1,FALSE)</f>
        <v>#N/A</v>
      </c>
      <c r="E11094" s="3" t="str">
        <f>VLOOKUP(C11094,MBI_Organisms!A:A,1,FALSE)</f>
        <v>#N/A</v>
      </c>
      <c r="F11094" s="3" t="str">
        <f>VLOOKUP(C11094,UTI_Organisms!A:A,1,FALSE)</f>
        <v>#N/A</v>
      </c>
      <c r="G11094" s="4" t="b">
        <v>0</v>
      </c>
    </row>
    <row r="11095" ht="15.75" hidden="1" customHeight="1">
      <c r="A11095" s="3" t="s">
        <v>5727</v>
      </c>
      <c r="B11095" s="3" t="s">
        <v>18</v>
      </c>
      <c r="C11095" s="3" t="s">
        <v>18</v>
      </c>
      <c r="D11095" s="3" t="str">
        <f>VLOOKUP(C11095,Common_Commensals!A:A,1,FALSE)</f>
        <v>#N/A</v>
      </c>
      <c r="E11095" s="3" t="str">
        <f>VLOOKUP(C11095,MBI_Organisms!A:A,1,FALSE)</f>
        <v>Escherichia coli</v>
      </c>
      <c r="F11095" s="3" t="str">
        <f>VLOOKUP(C11095,UTI_Organisms!A:A,1,FALSE)</f>
        <v>Escherichia coli</v>
      </c>
    </row>
    <row r="11096" ht="15.75" hidden="1" customHeight="1">
      <c r="A11096" s="3" t="s">
        <v>5710</v>
      </c>
      <c r="B11096" s="3" t="s">
        <v>3785</v>
      </c>
      <c r="C11096" s="3" t="s">
        <v>3785</v>
      </c>
      <c r="D11096" s="3" t="str">
        <f>VLOOKUP(C11096,Common_Commensals!A:A,1,FALSE)</f>
        <v>#N/A</v>
      </c>
      <c r="E11096" s="3" t="str">
        <f>VLOOKUP(C11096,MBI_Organisms!A:A,1,FALSE)</f>
        <v>Enterobacter hormaechei</v>
      </c>
      <c r="F11096" s="3" t="str">
        <f>VLOOKUP(C11096,UTI_Organisms!A:A,1,FALSE)</f>
        <v>Enterobacter hormaechei</v>
      </c>
    </row>
    <row r="11097" ht="15.75" hidden="1" customHeight="1">
      <c r="A11097" s="3" t="s">
        <v>5515</v>
      </c>
      <c r="B11097" s="3" t="s">
        <v>91</v>
      </c>
      <c r="C11097" s="3" t="s">
        <v>91</v>
      </c>
      <c r="D11097" s="3" t="str">
        <f>VLOOKUP(C11097,Common_Commensals!A:A,1,FALSE)</f>
        <v>#N/A</v>
      </c>
      <c r="E11097" s="3" t="str">
        <f>VLOOKUP(C11097,MBI_Organisms!A:A,1,FALSE)</f>
        <v>#N/A</v>
      </c>
      <c r="F11097" s="3" t="str">
        <f>VLOOKUP(C11097,UTI_Organisms!A:A,1,FALSE)</f>
        <v>Streptococcus canis</v>
      </c>
    </row>
    <row r="11098" ht="15.75" hidden="1" customHeight="1">
      <c r="A11098" s="3" t="s">
        <v>5728</v>
      </c>
      <c r="B11098" s="3" t="s">
        <v>18</v>
      </c>
      <c r="C11098" s="3" t="s">
        <v>18</v>
      </c>
      <c r="D11098" s="3" t="str">
        <f>VLOOKUP(C11098,Common_Commensals!A:A,1,FALSE)</f>
        <v>#N/A</v>
      </c>
      <c r="E11098" s="3" t="str">
        <f>VLOOKUP(C11098,MBI_Organisms!A:A,1,FALSE)</f>
        <v>Escherichia coli</v>
      </c>
      <c r="F11098" s="3" t="str">
        <f>VLOOKUP(C11098,UTI_Organisms!A:A,1,FALSE)</f>
        <v>Escherichia coli</v>
      </c>
    </row>
    <row r="11099" ht="15.75" hidden="1" customHeight="1">
      <c r="A11099" s="3" t="s">
        <v>4444</v>
      </c>
      <c r="B11099" s="3" t="s">
        <v>41</v>
      </c>
      <c r="C11099" s="3" t="s">
        <v>41</v>
      </c>
      <c r="D11099" s="3" t="str">
        <f>VLOOKUP(C11099,Common_Commensals!A:A,1,FALSE)</f>
        <v>#N/A</v>
      </c>
      <c r="E11099" s="3" t="str">
        <f>VLOOKUP(C11099,MBI_Organisms!A:A,1,FALSE)</f>
        <v>#N/A</v>
      </c>
      <c r="F11099" s="3" t="str">
        <f>VLOOKUP(C11099,UTI_Organisms!A:A,1,FALSE)</f>
        <v>Staphylococcus pseudintermedius</v>
      </c>
    </row>
    <row r="11100" ht="15.75" hidden="1" customHeight="1">
      <c r="A11100" s="3" t="s">
        <v>5445</v>
      </c>
      <c r="B11100" s="3" t="s">
        <v>18</v>
      </c>
      <c r="C11100" s="3" t="s">
        <v>18</v>
      </c>
      <c r="D11100" s="3" t="str">
        <f>VLOOKUP(C11100,Common_Commensals!A:A,1,FALSE)</f>
        <v>#N/A</v>
      </c>
      <c r="E11100" s="3" t="str">
        <f>VLOOKUP(C11100,MBI_Organisms!A:A,1,FALSE)</f>
        <v>Escherichia coli</v>
      </c>
      <c r="F11100" s="3" t="str">
        <f>VLOOKUP(C11100,UTI_Organisms!A:A,1,FALSE)</f>
        <v>Escherichia coli</v>
      </c>
    </row>
    <row r="11101" ht="15.75" hidden="1" customHeight="1">
      <c r="A11101" s="3" t="s">
        <v>5729</v>
      </c>
      <c r="B11101" s="3" t="s">
        <v>219</v>
      </c>
      <c r="C11101" s="3" t="s">
        <v>219</v>
      </c>
      <c r="D11101" s="3" t="str">
        <f>VLOOKUP(C11101,Common_Commensals!A:A,1,FALSE)</f>
        <v>#N/A</v>
      </c>
      <c r="E11101" s="3" t="str">
        <f>VLOOKUP(C11101,MBI_Organisms!A:A,1,FALSE)</f>
        <v>Serratia marcescens</v>
      </c>
      <c r="F11101" s="3" t="str">
        <f>VLOOKUP(C11101,UTI_Organisms!A:A,1,FALSE)</f>
        <v>Serratia marcescens</v>
      </c>
    </row>
    <row r="11102" ht="15.75" hidden="1" customHeight="1">
      <c r="A11102" s="3" t="s">
        <v>5591</v>
      </c>
      <c r="B11102" s="3" t="s">
        <v>202</v>
      </c>
      <c r="C11102" s="3" t="s">
        <v>202</v>
      </c>
      <c r="D11102" s="3" t="str">
        <f>VLOOKUP(C11102,Common_Commensals!A:A,1,FALSE)</f>
        <v>#N/A</v>
      </c>
      <c r="E11102" s="3" t="str">
        <f>VLOOKUP(C11102,MBI_Organisms!A:A,1,FALSE)</f>
        <v>Enterococcus faecalis</v>
      </c>
      <c r="F11102" s="3" t="str">
        <f>VLOOKUP(C11102,UTI_Organisms!A:A,1,FALSE)</f>
        <v>Enterococcus faecalis</v>
      </c>
    </row>
    <row r="11103" ht="15.75" hidden="1" customHeight="1">
      <c r="A11103" s="3" t="s">
        <v>5730</v>
      </c>
      <c r="B11103" s="3" t="s">
        <v>1622</v>
      </c>
      <c r="C11103" s="3" t="s">
        <v>1622</v>
      </c>
      <c r="D11103" s="3" t="str">
        <f>VLOOKUP(C11103,Common_Commensals!A:A,1,FALSE)</f>
        <v>Corynebacterium pseudotuberculosis</v>
      </c>
      <c r="E11103" s="3" t="str">
        <f>VLOOKUP(C11103,MBI_Organisms!A:A,1,FALSE)</f>
        <v>#N/A</v>
      </c>
      <c r="F11103" s="3" t="str">
        <f>VLOOKUP(C11103,UTI_Organisms!A:A,1,FALSE)</f>
        <v>Corynebacterium pseudotuberculosis</v>
      </c>
    </row>
    <row r="11104" ht="15.75" hidden="1" customHeight="1">
      <c r="A11104" s="3" t="s">
        <v>4615</v>
      </c>
      <c r="B11104" s="3" t="s">
        <v>41</v>
      </c>
      <c r="C11104" s="3" t="s">
        <v>41</v>
      </c>
      <c r="D11104" s="3" t="str">
        <f>VLOOKUP(C11104,Common_Commensals!A:A,1,FALSE)</f>
        <v>#N/A</v>
      </c>
      <c r="E11104" s="3" t="str">
        <f>VLOOKUP(C11104,MBI_Organisms!A:A,1,FALSE)</f>
        <v>#N/A</v>
      </c>
      <c r="F11104" s="3" t="str">
        <f>VLOOKUP(C11104,UTI_Organisms!A:A,1,FALSE)</f>
        <v>Staphylococcus pseudintermedius</v>
      </c>
    </row>
    <row r="11105" ht="15.75" hidden="1" customHeight="1">
      <c r="A11105" s="3" t="s">
        <v>569</v>
      </c>
      <c r="B11105" s="3" t="s">
        <v>14</v>
      </c>
      <c r="C11105" s="3" t="s">
        <v>14</v>
      </c>
      <c r="D11105" s="3" t="str">
        <f>VLOOKUP(C11105,Common_Commensals!A:A,1,FALSE)</f>
        <v>#N/A</v>
      </c>
      <c r="E11105" s="3" t="str">
        <f>VLOOKUP(C11105,MBI_Organisms!A:A,1,FALSE)</f>
        <v>Proteus mirabilis</v>
      </c>
      <c r="F11105" s="3" t="str">
        <f>VLOOKUP(C11105,UTI_Organisms!A:A,1,FALSE)</f>
        <v>Proteus mirabilis</v>
      </c>
    </row>
    <row r="11106" ht="15.75" hidden="1" customHeight="1">
      <c r="A11106" s="3" t="s">
        <v>5731</v>
      </c>
      <c r="B11106" s="3" t="s">
        <v>18</v>
      </c>
      <c r="C11106" s="3" t="s">
        <v>18</v>
      </c>
      <c r="D11106" s="3" t="str">
        <f>VLOOKUP(C11106,Common_Commensals!A:A,1,FALSE)</f>
        <v>#N/A</v>
      </c>
      <c r="E11106" s="3" t="str">
        <f>VLOOKUP(C11106,MBI_Organisms!A:A,1,FALSE)</f>
        <v>Escherichia coli</v>
      </c>
      <c r="F11106" s="3" t="str">
        <f>VLOOKUP(C11106,UTI_Organisms!A:A,1,FALSE)</f>
        <v>Escherichia coli</v>
      </c>
    </row>
    <row r="11107" ht="15.75" hidden="1" customHeight="1">
      <c r="A11107" s="3" t="s">
        <v>5732</v>
      </c>
      <c r="B11107" s="3" t="s">
        <v>5733</v>
      </c>
      <c r="C11107" s="3" t="s">
        <v>5733</v>
      </c>
      <c r="D11107" s="3" t="str">
        <f>VLOOKUP(C11107,Common_Commensals!A:A,1,FALSE)</f>
        <v>#N/A</v>
      </c>
      <c r="E11107" s="3" t="str">
        <f>VLOOKUP(C11107,MBI_Organisms!A:A,1,FALSE)</f>
        <v>#N/A</v>
      </c>
      <c r="F11107" s="3" t="str">
        <f>VLOOKUP(C11107,UTI_Organisms!A:A,1,FALSE)</f>
        <v>#N/A</v>
      </c>
      <c r="G11107" s="4" t="b">
        <v>0</v>
      </c>
    </row>
    <row r="11108" ht="15.75" hidden="1" customHeight="1">
      <c r="A11108" s="3" t="s">
        <v>5732</v>
      </c>
      <c r="B11108" s="3" t="s">
        <v>18</v>
      </c>
      <c r="C11108" s="3" t="s">
        <v>18</v>
      </c>
      <c r="D11108" s="3" t="str">
        <f>VLOOKUP(C11108,Common_Commensals!A:A,1,FALSE)</f>
        <v>#N/A</v>
      </c>
      <c r="E11108" s="3" t="str">
        <f>VLOOKUP(C11108,MBI_Organisms!A:A,1,FALSE)</f>
        <v>Escherichia coli</v>
      </c>
      <c r="F11108" s="3" t="str">
        <f>VLOOKUP(C11108,UTI_Organisms!A:A,1,FALSE)</f>
        <v>Escherichia coli</v>
      </c>
    </row>
    <row r="11109" ht="15.75" hidden="1" customHeight="1">
      <c r="A11109" s="3" t="s">
        <v>5734</v>
      </c>
      <c r="B11109" s="3" t="s">
        <v>41</v>
      </c>
      <c r="C11109" s="3" t="s">
        <v>41</v>
      </c>
      <c r="D11109" s="3" t="str">
        <f>VLOOKUP(C11109,Common_Commensals!A:A,1,FALSE)</f>
        <v>#N/A</v>
      </c>
      <c r="E11109" s="3" t="str">
        <f>VLOOKUP(C11109,MBI_Organisms!A:A,1,FALSE)</f>
        <v>#N/A</v>
      </c>
      <c r="F11109" s="3" t="str">
        <f>VLOOKUP(C11109,UTI_Organisms!A:A,1,FALSE)</f>
        <v>Staphylococcus pseudintermedius</v>
      </c>
    </row>
    <row r="11110" ht="15.75" hidden="1" customHeight="1">
      <c r="A11110" s="3" t="s">
        <v>5735</v>
      </c>
      <c r="B11110" s="3" t="s">
        <v>18</v>
      </c>
      <c r="C11110" s="3" t="s">
        <v>18</v>
      </c>
      <c r="D11110" s="3" t="str">
        <f>VLOOKUP(C11110,Common_Commensals!A:A,1,FALSE)</f>
        <v>#N/A</v>
      </c>
      <c r="E11110" s="3" t="str">
        <f>VLOOKUP(C11110,MBI_Organisms!A:A,1,FALSE)</f>
        <v>Escherichia coli</v>
      </c>
      <c r="F11110" s="3" t="str">
        <f>VLOOKUP(C11110,UTI_Organisms!A:A,1,FALSE)</f>
        <v>Escherichia coli</v>
      </c>
    </row>
    <row r="11111" ht="15.75" hidden="1" customHeight="1">
      <c r="A11111" s="3" t="s">
        <v>5735</v>
      </c>
      <c r="B11111" s="3" t="s">
        <v>91</v>
      </c>
      <c r="C11111" s="3" t="s">
        <v>91</v>
      </c>
      <c r="D11111" s="3" t="str">
        <f>VLOOKUP(C11111,Common_Commensals!A:A,1,FALSE)</f>
        <v>#N/A</v>
      </c>
      <c r="E11111" s="3" t="str">
        <f>VLOOKUP(C11111,MBI_Organisms!A:A,1,FALSE)</f>
        <v>#N/A</v>
      </c>
      <c r="F11111" s="3" t="str">
        <f>VLOOKUP(C11111,UTI_Organisms!A:A,1,FALSE)</f>
        <v>Streptococcus canis</v>
      </c>
    </row>
    <row r="11112" ht="15.75" hidden="1" customHeight="1">
      <c r="A11112" s="3" t="s">
        <v>5735</v>
      </c>
      <c r="B11112" s="3" t="s">
        <v>202</v>
      </c>
      <c r="C11112" s="3" t="s">
        <v>202</v>
      </c>
      <c r="D11112" s="3" t="str">
        <f>VLOOKUP(C11112,Common_Commensals!A:A,1,FALSE)</f>
        <v>#N/A</v>
      </c>
      <c r="E11112" s="3" t="str">
        <f>VLOOKUP(C11112,MBI_Organisms!A:A,1,FALSE)</f>
        <v>Enterococcus faecalis</v>
      </c>
      <c r="F11112" s="3" t="str">
        <f>VLOOKUP(C11112,UTI_Organisms!A:A,1,FALSE)</f>
        <v>Enterococcus faecalis</v>
      </c>
    </row>
    <row r="11113" ht="15.75" hidden="1" customHeight="1">
      <c r="A11113" s="3" t="s">
        <v>5736</v>
      </c>
      <c r="B11113" s="3" t="s">
        <v>202</v>
      </c>
      <c r="C11113" s="3" t="s">
        <v>202</v>
      </c>
      <c r="D11113" s="3" t="str">
        <f>VLOOKUP(C11113,Common_Commensals!A:A,1,FALSE)</f>
        <v>#N/A</v>
      </c>
      <c r="E11113" s="3" t="str">
        <f>VLOOKUP(C11113,MBI_Organisms!A:A,1,FALSE)</f>
        <v>Enterococcus faecalis</v>
      </c>
      <c r="F11113" s="3" t="str">
        <f>VLOOKUP(C11113,UTI_Organisms!A:A,1,FALSE)</f>
        <v>Enterococcus faecalis</v>
      </c>
    </row>
    <row r="11114" ht="15.75" hidden="1" customHeight="1">
      <c r="A11114" s="3" t="s">
        <v>5737</v>
      </c>
      <c r="B11114" s="3" t="s">
        <v>18</v>
      </c>
      <c r="C11114" s="3" t="s">
        <v>18</v>
      </c>
      <c r="D11114" s="3" t="str">
        <f>VLOOKUP(C11114,Common_Commensals!A:A,1,FALSE)</f>
        <v>#N/A</v>
      </c>
      <c r="E11114" s="3" t="str">
        <f>VLOOKUP(C11114,MBI_Organisms!A:A,1,FALSE)</f>
        <v>Escherichia coli</v>
      </c>
      <c r="F11114" s="3" t="str">
        <f>VLOOKUP(C11114,UTI_Organisms!A:A,1,FALSE)</f>
        <v>Escherichia coli</v>
      </c>
    </row>
    <row r="11115" ht="15.75" hidden="1" customHeight="1">
      <c r="A11115" s="3" t="s">
        <v>5737</v>
      </c>
      <c r="B11115" s="3" t="s">
        <v>18</v>
      </c>
      <c r="C11115" s="3" t="s">
        <v>18</v>
      </c>
      <c r="D11115" s="3" t="str">
        <f>VLOOKUP(C11115,Common_Commensals!A:A,1,FALSE)</f>
        <v>#N/A</v>
      </c>
      <c r="E11115" s="3" t="str">
        <f>VLOOKUP(C11115,MBI_Organisms!A:A,1,FALSE)</f>
        <v>Escherichia coli</v>
      </c>
      <c r="F11115" s="3" t="str">
        <f>VLOOKUP(C11115,UTI_Organisms!A:A,1,FALSE)</f>
        <v>Escherichia coli</v>
      </c>
    </row>
    <row r="11116" ht="15.75" hidden="1" customHeight="1">
      <c r="A11116" s="3" t="s">
        <v>4224</v>
      </c>
      <c r="B11116" s="3" t="s">
        <v>100</v>
      </c>
      <c r="C11116" s="3" t="s">
        <v>100</v>
      </c>
      <c r="D11116" s="3" t="str">
        <f>VLOOKUP(C11116,Common_Commensals!A:A,1,FALSE)</f>
        <v>#N/A</v>
      </c>
      <c r="E11116" s="3" t="str">
        <f>VLOOKUP(C11116,MBI_Organisms!A:A,1,FALSE)</f>
        <v>#N/A</v>
      </c>
      <c r="F11116" s="3" t="str">
        <f>VLOOKUP(C11116,UTI_Organisms!A:A,1,FALSE)</f>
        <v>Pasteurella canis</v>
      </c>
    </row>
    <row r="11117" ht="15.75" hidden="1" customHeight="1">
      <c r="A11117" s="3" t="s">
        <v>4224</v>
      </c>
      <c r="B11117" s="3" t="s">
        <v>100</v>
      </c>
      <c r="C11117" s="3" t="s">
        <v>100</v>
      </c>
      <c r="D11117" s="3" t="str">
        <f>VLOOKUP(C11117,Common_Commensals!A:A,1,FALSE)</f>
        <v>#N/A</v>
      </c>
      <c r="E11117" s="3" t="str">
        <f>VLOOKUP(C11117,MBI_Organisms!A:A,1,FALSE)</f>
        <v>#N/A</v>
      </c>
      <c r="F11117" s="3" t="str">
        <f>VLOOKUP(C11117,UTI_Organisms!A:A,1,FALSE)</f>
        <v>Pasteurella canis</v>
      </c>
    </row>
    <row r="11118" ht="15.75" hidden="1" customHeight="1">
      <c r="A11118" s="3" t="s">
        <v>4224</v>
      </c>
      <c r="B11118" s="3" t="s">
        <v>5733</v>
      </c>
      <c r="C11118" s="3" t="s">
        <v>5733</v>
      </c>
      <c r="D11118" s="3" t="str">
        <f>VLOOKUP(C11118,Common_Commensals!A:A,1,FALSE)</f>
        <v>#N/A</v>
      </c>
      <c r="E11118" s="3" t="str">
        <f>VLOOKUP(C11118,MBI_Organisms!A:A,1,FALSE)</f>
        <v>#N/A</v>
      </c>
      <c r="F11118" s="3" t="str">
        <f>VLOOKUP(C11118,UTI_Organisms!A:A,1,FALSE)</f>
        <v>#N/A</v>
      </c>
      <c r="G11118" s="4" t="b">
        <v>0</v>
      </c>
    </row>
    <row r="11119" ht="15.75" hidden="1" customHeight="1">
      <c r="A11119" s="3" t="s">
        <v>4224</v>
      </c>
      <c r="B11119" s="3" t="s">
        <v>5733</v>
      </c>
      <c r="C11119" s="3" t="s">
        <v>5733</v>
      </c>
      <c r="D11119" s="3" t="str">
        <f>VLOOKUP(C11119,Common_Commensals!A:A,1,FALSE)</f>
        <v>#N/A</v>
      </c>
      <c r="E11119" s="3" t="str">
        <f>VLOOKUP(C11119,MBI_Organisms!A:A,1,FALSE)</f>
        <v>#N/A</v>
      </c>
      <c r="F11119" s="3" t="str">
        <f>VLOOKUP(C11119,UTI_Organisms!A:A,1,FALSE)</f>
        <v>#N/A</v>
      </c>
      <c r="G11119" s="4" t="b">
        <v>0</v>
      </c>
    </row>
    <row r="11120" ht="15.75" hidden="1" customHeight="1">
      <c r="A11120" s="3" t="s">
        <v>5293</v>
      </c>
      <c r="B11120" s="3" t="s">
        <v>91</v>
      </c>
      <c r="C11120" s="3" t="s">
        <v>91</v>
      </c>
      <c r="D11120" s="3" t="str">
        <f>VLOOKUP(C11120,Common_Commensals!A:A,1,FALSE)</f>
        <v>#N/A</v>
      </c>
      <c r="E11120" s="3" t="str">
        <f>VLOOKUP(C11120,MBI_Organisms!A:A,1,FALSE)</f>
        <v>#N/A</v>
      </c>
      <c r="F11120" s="3" t="str">
        <f>VLOOKUP(C11120,UTI_Organisms!A:A,1,FALSE)</f>
        <v>Streptococcus canis</v>
      </c>
    </row>
    <row r="11121" ht="15.75" hidden="1" customHeight="1">
      <c r="A11121" s="3" t="s">
        <v>5293</v>
      </c>
      <c r="B11121" s="3" t="s">
        <v>41</v>
      </c>
      <c r="C11121" s="3" t="s">
        <v>41</v>
      </c>
      <c r="D11121" s="3" t="str">
        <f>VLOOKUP(C11121,Common_Commensals!A:A,1,FALSE)</f>
        <v>#N/A</v>
      </c>
      <c r="E11121" s="3" t="str">
        <f>VLOOKUP(C11121,MBI_Organisms!A:A,1,FALSE)</f>
        <v>#N/A</v>
      </c>
      <c r="F11121" s="3" t="str">
        <f>VLOOKUP(C11121,UTI_Organisms!A:A,1,FALSE)</f>
        <v>Staphylococcus pseudintermedius</v>
      </c>
    </row>
    <row r="11122" ht="15.75" hidden="1" customHeight="1">
      <c r="A11122" s="3" t="s">
        <v>5370</v>
      </c>
      <c r="B11122" s="3" t="s">
        <v>483</v>
      </c>
      <c r="C11122" s="3" t="s">
        <v>483</v>
      </c>
      <c r="D11122" s="3" t="str">
        <f>VLOOKUP(C11122,Common_Commensals!A:A,1,FALSE)</f>
        <v>#N/A</v>
      </c>
      <c r="E11122" s="3" t="str">
        <f>VLOOKUP(C11122,MBI_Organisms!A:A,1,FALSE)</f>
        <v>#N/A</v>
      </c>
      <c r="F11122" s="3" t="str">
        <f>VLOOKUP(C11122,UTI_Organisms!A:A,1,FALSE)</f>
        <v>#N/A</v>
      </c>
      <c r="G11122" s="4" t="b">
        <v>0</v>
      </c>
    </row>
    <row r="11123" ht="15.75" hidden="1" customHeight="1">
      <c r="A11123" s="3" t="s">
        <v>5676</v>
      </c>
      <c r="B11123" s="3" t="s">
        <v>18</v>
      </c>
      <c r="C11123" s="3" t="s">
        <v>18</v>
      </c>
      <c r="D11123" s="3" t="str">
        <f>VLOOKUP(C11123,Common_Commensals!A:A,1,FALSE)</f>
        <v>#N/A</v>
      </c>
      <c r="E11123" s="3" t="str">
        <f>VLOOKUP(C11123,MBI_Organisms!A:A,1,FALSE)</f>
        <v>Escherichia coli</v>
      </c>
      <c r="F11123" s="3" t="str">
        <f>VLOOKUP(C11123,UTI_Organisms!A:A,1,FALSE)</f>
        <v>Escherichia coli</v>
      </c>
    </row>
    <row r="11124" ht="15.75" hidden="1" customHeight="1">
      <c r="A11124" s="3" t="s">
        <v>5676</v>
      </c>
      <c r="B11124" s="3" t="s">
        <v>2145</v>
      </c>
      <c r="C11124" s="3" t="s">
        <v>2145</v>
      </c>
      <c r="D11124" s="3" t="str">
        <f>VLOOKUP(C11124,Common_Commensals!A:A,1,FALSE)</f>
        <v>Aerococcus viridans</v>
      </c>
      <c r="E11124" s="3" t="str">
        <f>VLOOKUP(C11124,MBI_Organisms!A:A,1,FALSE)</f>
        <v>#N/A</v>
      </c>
      <c r="F11124" s="3" t="str">
        <f>VLOOKUP(C11124,UTI_Organisms!A:A,1,FALSE)</f>
        <v>Aerococcus viridans</v>
      </c>
    </row>
    <row r="11125" ht="15.75" hidden="1" customHeight="1">
      <c r="A11125" s="3" t="s">
        <v>5676</v>
      </c>
      <c r="B11125" s="3" t="s">
        <v>16</v>
      </c>
      <c r="C11125" s="4" t="s">
        <v>17</v>
      </c>
      <c r="D11125" s="3" t="str">
        <f>VLOOKUP(C11125,Common_Commensals!A:A,1,FALSE)</f>
        <v>#N/A</v>
      </c>
      <c r="E11125" s="3" t="str">
        <f>VLOOKUP(C11125,MBI_Organisms!A:A,1,FALSE)</f>
        <v>Enterococcus</v>
      </c>
      <c r="F11125" s="3" t="str">
        <f>VLOOKUP(C11125,UTI_Organisms!A:A,1,FALSE)</f>
        <v>Enterococcus</v>
      </c>
    </row>
    <row r="11126" ht="15.75" hidden="1" customHeight="1">
      <c r="A11126" s="3" t="s">
        <v>5738</v>
      </c>
      <c r="B11126" s="3" t="s">
        <v>34</v>
      </c>
      <c r="C11126" s="3" t="s">
        <v>34</v>
      </c>
      <c r="D11126" s="3" t="str">
        <f>VLOOKUP(C11126,Common_Commensals!A:A,1,FALSE)</f>
        <v>#N/A</v>
      </c>
      <c r="E11126" s="3" t="str">
        <f>VLOOKUP(C11126,MBI_Organisms!A:A,1,FALSE)</f>
        <v>#N/A</v>
      </c>
      <c r="F11126" s="3" t="str">
        <f>VLOOKUP(C11126,UTI_Organisms!A:A,1,FALSE)</f>
        <v>Pasteurella multocida</v>
      </c>
    </row>
    <row r="11127" ht="15.75" hidden="1" customHeight="1">
      <c r="A11127" s="3" t="s">
        <v>5739</v>
      </c>
      <c r="B11127" s="3" t="s">
        <v>18</v>
      </c>
      <c r="C11127" s="3" t="s">
        <v>18</v>
      </c>
      <c r="D11127" s="3" t="str">
        <f>VLOOKUP(C11127,Common_Commensals!A:A,1,FALSE)</f>
        <v>#N/A</v>
      </c>
      <c r="E11127" s="3" t="str">
        <f>VLOOKUP(C11127,MBI_Organisms!A:A,1,FALSE)</f>
        <v>Escherichia coli</v>
      </c>
      <c r="F11127" s="3" t="str">
        <f>VLOOKUP(C11127,UTI_Organisms!A:A,1,FALSE)</f>
        <v>Escherichia coli</v>
      </c>
    </row>
    <row r="11128" ht="15.75" hidden="1" customHeight="1">
      <c r="A11128" s="3" t="s">
        <v>5740</v>
      </c>
      <c r="B11128" s="3" t="s">
        <v>18</v>
      </c>
      <c r="C11128" s="3" t="s">
        <v>18</v>
      </c>
      <c r="D11128" s="3" t="str">
        <f>VLOOKUP(C11128,Common_Commensals!A:A,1,FALSE)</f>
        <v>#N/A</v>
      </c>
      <c r="E11128" s="3" t="str">
        <f>VLOOKUP(C11128,MBI_Organisms!A:A,1,FALSE)</f>
        <v>Escherichia coli</v>
      </c>
      <c r="F11128" s="3" t="str">
        <f>VLOOKUP(C11128,UTI_Organisms!A:A,1,FALSE)</f>
        <v>Escherichia coli</v>
      </c>
    </row>
    <row r="11129" ht="15.75" hidden="1" customHeight="1">
      <c r="A11129" s="3" t="s">
        <v>5741</v>
      </c>
      <c r="B11129" s="3" t="s">
        <v>5742</v>
      </c>
      <c r="C11129" s="3" t="s">
        <v>5742</v>
      </c>
      <c r="D11129" s="3" t="str">
        <f>VLOOKUP(C11129,Common_Commensals!A:A,1,FALSE)</f>
        <v>#N/A</v>
      </c>
      <c r="E11129" s="3" t="str">
        <f>VLOOKUP(C11129,MBI_Organisms!A:A,1,FALSE)</f>
        <v>#N/A</v>
      </c>
      <c r="F11129" s="3" t="str">
        <f>VLOOKUP(C11129,UTI_Organisms!A:A,1,FALSE)</f>
        <v>#N/A</v>
      </c>
      <c r="G11129" s="4" t="b">
        <v>0</v>
      </c>
    </row>
    <row r="11130" ht="15.75" hidden="1" customHeight="1">
      <c r="A11130" s="3" t="s">
        <v>5743</v>
      </c>
      <c r="B11130" s="3" t="s">
        <v>5744</v>
      </c>
      <c r="C11130" s="4" t="s">
        <v>5745</v>
      </c>
      <c r="D11130" s="3" t="str">
        <f>VLOOKUP(C11130,Common_Commensals!A:A,1,FALSE)</f>
        <v>#N/A</v>
      </c>
      <c r="E11130" s="3" t="str">
        <f>VLOOKUP(C11130,MBI_Organisms!A:A,1,FALSE)</f>
        <v>#N/A</v>
      </c>
      <c r="F11130" s="3" t="str">
        <f>VLOOKUP(C11130,UTI_Organisms!A:A,1,FALSE)</f>
        <v>Flavobacterium</v>
      </c>
    </row>
    <row r="11131" ht="15.75" hidden="1" customHeight="1">
      <c r="A11131" s="3" t="s">
        <v>5746</v>
      </c>
      <c r="B11131" s="3" t="s">
        <v>4394</v>
      </c>
      <c r="C11131" s="3" t="s">
        <v>4394</v>
      </c>
      <c r="D11131" s="3" t="str">
        <f>VLOOKUP(C11131,Common_Commensals!A:A,1,FALSE)</f>
        <v>#N/A</v>
      </c>
      <c r="E11131" s="3" t="str">
        <f>VLOOKUP(C11131,MBI_Organisms!A:A,1,FALSE)</f>
        <v>#N/A</v>
      </c>
      <c r="F11131" s="3" t="str">
        <f>VLOOKUP(C11131,UTI_Organisms!A:A,1,FALSE)</f>
        <v>#N/A</v>
      </c>
      <c r="G11131" s="4" t="b">
        <v>0</v>
      </c>
    </row>
    <row r="11132" ht="15.75" hidden="1" customHeight="1">
      <c r="A11132" s="3" t="s">
        <v>5746</v>
      </c>
      <c r="B11132" s="3" t="s">
        <v>4394</v>
      </c>
      <c r="C11132" s="3" t="s">
        <v>4394</v>
      </c>
      <c r="D11132" s="3" t="str">
        <f>VLOOKUP(C11132,Common_Commensals!A:A,1,FALSE)</f>
        <v>#N/A</v>
      </c>
      <c r="E11132" s="3" t="str">
        <f>VLOOKUP(C11132,MBI_Organisms!A:A,1,FALSE)</f>
        <v>#N/A</v>
      </c>
      <c r="F11132" s="3" t="str">
        <f>VLOOKUP(C11132,UTI_Organisms!A:A,1,FALSE)</f>
        <v>#N/A</v>
      </c>
      <c r="G11132" s="4" t="b">
        <v>0</v>
      </c>
    </row>
    <row r="11133" ht="15.75" hidden="1" customHeight="1">
      <c r="A11133" s="3" t="s">
        <v>5747</v>
      </c>
      <c r="B11133" s="3" t="s">
        <v>18</v>
      </c>
      <c r="C11133" s="3" t="s">
        <v>18</v>
      </c>
      <c r="D11133" s="3" t="str">
        <f>VLOOKUP(C11133,Common_Commensals!A:A,1,FALSE)</f>
        <v>#N/A</v>
      </c>
      <c r="E11133" s="3" t="str">
        <f>VLOOKUP(C11133,MBI_Organisms!A:A,1,FALSE)</f>
        <v>Escherichia coli</v>
      </c>
      <c r="F11133" s="3" t="str">
        <f>VLOOKUP(C11133,UTI_Organisms!A:A,1,FALSE)</f>
        <v>Escherichia coli</v>
      </c>
    </row>
    <row r="11134" ht="15.75" hidden="1" customHeight="1">
      <c r="A11134" s="3" t="s">
        <v>5748</v>
      </c>
      <c r="B11134" s="3" t="s">
        <v>41</v>
      </c>
      <c r="C11134" s="3" t="s">
        <v>41</v>
      </c>
      <c r="D11134" s="3" t="str">
        <f>VLOOKUP(C11134,Common_Commensals!A:A,1,FALSE)</f>
        <v>#N/A</v>
      </c>
      <c r="E11134" s="3" t="str">
        <f>VLOOKUP(C11134,MBI_Organisms!A:A,1,FALSE)</f>
        <v>#N/A</v>
      </c>
      <c r="F11134" s="3" t="str">
        <f>VLOOKUP(C11134,UTI_Organisms!A:A,1,FALSE)</f>
        <v>Staphylococcus pseudintermedius</v>
      </c>
    </row>
    <row r="11135" ht="15.75" hidden="1" customHeight="1">
      <c r="A11135" s="3" t="s">
        <v>5749</v>
      </c>
      <c r="B11135" s="3" t="s">
        <v>18</v>
      </c>
      <c r="C11135" s="3" t="s">
        <v>18</v>
      </c>
      <c r="D11135" s="3" t="str">
        <f>VLOOKUP(C11135,Common_Commensals!A:A,1,FALSE)</f>
        <v>#N/A</v>
      </c>
      <c r="E11135" s="3" t="str">
        <f>VLOOKUP(C11135,MBI_Organisms!A:A,1,FALSE)</f>
        <v>Escherichia coli</v>
      </c>
      <c r="F11135" s="3" t="str">
        <f>VLOOKUP(C11135,UTI_Organisms!A:A,1,FALSE)</f>
        <v>Escherichia coli</v>
      </c>
    </row>
    <row r="11136" ht="15.75" hidden="1" customHeight="1">
      <c r="A11136" s="3" t="s">
        <v>5750</v>
      </c>
      <c r="B11136" s="3" t="s">
        <v>41</v>
      </c>
      <c r="C11136" s="3" t="s">
        <v>41</v>
      </c>
      <c r="D11136" s="3" t="str">
        <f>VLOOKUP(C11136,Common_Commensals!A:A,1,FALSE)</f>
        <v>#N/A</v>
      </c>
      <c r="E11136" s="3" t="str">
        <f>VLOOKUP(C11136,MBI_Organisms!A:A,1,FALSE)</f>
        <v>#N/A</v>
      </c>
      <c r="F11136" s="3" t="str">
        <f>VLOOKUP(C11136,UTI_Organisms!A:A,1,FALSE)</f>
        <v>Staphylococcus pseudintermedius</v>
      </c>
    </row>
    <row r="11137" ht="15.75" hidden="1" customHeight="1">
      <c r="A11137" s="3" t="s">
        <v>5750</v>
      </c>
      <c r="B11137" s="3" t="s">
        <v>41</v>
      </c>
      <c r="C11137" s="3" t="s">
        <v>41</v>
      </c>
      <c r="D11137" s="3" t="str">
        <f>VLOOKUP(C11137,Common_Commensals!A:A,1,FALSE)</f>
        <v>#N/A</v>
      </c>
      <c r="E11137" s="3" t="str">
        <f>VLOOKUP(C11137,MBI_Organisms!A:A,1,FALSE)</f>
        <v>#N/A</v>
      </c>
      <c r="F11137" s="3" t="str">
        <f>VLOOKUP(C11137,UTI_Organisms!A:A,1,FALSE)</f>
        <v>Staphylococcus pseudintermedius</v>
      </c>
    </row>
    <row r="11138" ht="15.75" hidden="1" customHeight="1">
      <c r="A11138" s="3" t="s">
        <v>5377</v>
      </c>
      <c r="B11138" s="3" t="s">
        <v>41</v>
      </c>
      <c r="C11138" s="3" t="s">
        <v>41</v>
      </c>
      <c r="D11138" s="3" t="str">
        <f>VLOOKUP(C11138,Common_Commensals!A:A,1,FALSE)</f>
        <v>#N/A</v>
      </c>
      <c r="E11138" s="3" t="str">
        <f>VLOOKUP(C11138,MBI_Organisms!A:A,1,FALSE)</f>
        <v>#N/A</v>
      </c>
      <c r="F11138" s="3" t="str">
        <f>VLOOKUP(C11138,UTI_Organisms!A:A,1,FALSE)</f>
        <v>Staphylococcus pseudintermedius</v>
      </c>
    </row>
    <row r="11139" ht="15.75" hidden="1" customHeight="1">
      <c r="A11139" s="3" t="s">
        <v>5377</v>
      </c>
      <c r="B11139" s="3" t="s">
        <v>202</v>
      </c>
      <c r="C11139" s="3" t="s">
        <v>202</v>
      </c>
      <c r="D11139" s="3" t="str">
        <f>VLOOKUP(C11139,Common_Commensals!A:A,1,FALSE)</f>
        <v>#N/A</v>
      </c>
      <c r="E11139" s="3" t="str">
        <f>VLOOKUP(C11139,MBI_Organisms!A:A,1,FALSE)</f>
        <v>Enterococcus faecalis</v>
      </c>
      <c r="F11139" s="3" t="str">
        <f>VLOOKUP(C11139,UTI_Organisms!A:A,1,FALSE)</f>
        <v>Enterococcus faecalis</v>
      </c>
    </row>
    <row r="11140" ht="15.75" hidden="1" customHeight="1">
      <c r="A11140" s="3" t="s">
        <v>5688</v>
      </c>
      <c r="B11140" s="3" t="s">
        <v>1403</v>
      </c>
      <c r="C11140" s="3" t="s">
        <v>1403</v>
      </c>
      <c r="D11140" s="3" t="str">
        <f>VLOOKUP(C11140,Common_Commensals!A:A,1,FALSE)</f>
        <v>#N/A</v>
      </c>
      <c r="E11140" s="3" t="str">
        <f>VLOOKUP(C11140,MBI_Organisms!A:A,1,FALSE)</f>
        <v>#N/A</v>
      </c>
      <c r="F11140" s="3" t="str">
        <f>VLOOKUP(C11140,UTI_Organisms!A:A,1,FALSE)</f>
        <v>Haemophilus haemoglobinophilus</v>
      </c>
    </row>
    <row r="11141" ht="15.75" hidden="1" customHeight="1">
      <c r="A11141" s="3" t="s">
        <v>5174</v>
      </c>
      <c r="B11141" s="3" t="s">
        <v>18</v>
      </c>
      <c r="C11141" s="3" t="s">
        <v>18</v>
      </c>
      <c r="D11141" s="3" t="str">
        <f>VLOOKUP(C11141,Common_Commensals!A:A,1,FALSE)</f>
        <v>#N/A</v>
      </c>
      <c r="E11141" s="3" t="str">
        <f>VLOOKUP(C11141,MBI_Organisms!A:A,1,FALSE)</f>
        <v>Escherichia coli</v>
      </c>
      <c r="F11141" s="3" t="str">
        <f>VLOOKUP(C11141,UTI_Organisms!A:A,1,FALSE)</f>
        <v>Escherichia coli</v>
      </c>
    </row>
    <row r="11142" ht="15.75" hidden="1" customHeight="1">
      <c r="A11142" s="3" t="s">
        <v>5751</v>
      </c>
      <c r="B11142" s="3" t="s">
        <v>41</v>
      </c>
      <c r="C11142" s="3" t="s">
        <v>41</v>
      </c>
      <c r="D11142" s="3" t="str">
        <f>VLOOKUP(C11142,Common_Commensals!A:A,1,FALSE)</f>
        <v>#N/A</v>
      </c>
      <c r="E11142" s="3" t="str">
        <f>VLOOKUP(C11142,MBI_Organisms!A:A,1,FALSE)</f>
        <v>#N/A</v>
      </c>
      <c r="F11142" s="3" t="str">
        <f>VLOOKUP(C11142,UTI_Organisms!A:A,1,FALSE)</f>
        <v>Staphylococcus pseudintermedius</v>
      </c>
    </row>
    <row r="11143" ht="15.75" hidden="1" customHeight="1">
      <c r="A11143" s="3" t="s">
        <v>5752</v>
      </c>
      <c r="B11143" s="3" t="s">
        <v>41</v>
      </c>
      <c r="C11143" s="3" t="s">
        <v>41</v>
      </c>
      <c r="D11143" s="3" t="str">
        <f>VLOOKUP(C11143,Common_Commensals!A:A,1,FALSE)</f>
        <v>#N/A</v>
      </c>
      <c r="E11143" s="3" t="str">
        <f>VLOOKUP(C11143,MBI_Organisms!A:A,1,FALSE)</f>
        <v>#N/A</v>
      </c>
      <c r="F11143" s="3" t="str">
        <f>VLOOKUP(C11143,UTI_Organisms!A:A,1,FALSE)</f>
        <v>Staphylococcus pseudintermedius</v>
      </c>
    </row>
    <row r="11144" ht="15.75" hidden="1" customHeight="1">
      <c r="A11144" s="3" t="s">
        <v>5752</v>
      </c>
      <c r="B11144" s="3" t="s">
        <v>18</v>
      </c>
      <c r="C11144" s="3" t="s">
        <v>18</v>
      </c>
      <c r="D11144" s="3" t="str">
        <f>VLOOKUP(C11144,Common_Commensals!A:A,1,FALSE)</f>
        <v>#N/A</v>
      </c>
      <c r="E11144" s="3" t="str">
        <f>VLOOKUP(C11144,MBI_Organisms!A:A,1,FALSE)</f>
        <v>Escherichia coli</v>
      </c>
      <c r="F11144" s="3" t="str">
        <f>VLOOKUP(C11144,UTI_Organisms!A:A,1,FALSE)</f>
        <v>Escherichia coli</v>
      </c>
    </row>
    <row r="11145" ht="15.75" hidden="1" customHeight="1">
      <c r="A11145" s="3" t="s">
        <v>5629</v>
      </c>
      <c r="B11145" s="3" t="s">
        <v>18</v>
      </c>
      <c r="C11145" s="3" t="s">
        <v>18</v>
      </c>
      <c r="D11145" s="3" t="str">
        <f>VLOOKUP(C11145,Common_Commensals!A:A,1,FALSE)</f>
        <v>#N/A</v>
      </c>
      <c r="E11145" s="3" t="str">
        <f>VLOOKUP(C11145,MBI_Organisms!A:A,1,FALSE)</f>
        <v>Escherichia coli</v>
      </c>
      <c r="F11145" s="3" t="str">
        <f>VLOOKUP(C11145,UTI_Organisms!A:A,1,FALSE)</f>
        <v>Escherichia coli</v>
      </c>
    </row>
    <row r="11146" ht="15.75" hidden="1" customHeight="1">
      <c r="A11146" s="3" t="s">
        <v>5753</v>
      </c>
      <c r="B11146" s="3" t="s">
        <v>91</v>
      </c>
      <c r="C11146" s="3" t="s">
        <v>91</v>
      </c>
      <c r="D11146" s="3" t="str">
        <f>VLOOKUP(C11146,Common_Commensals!A:A,1,FALSE)</f>
        <v>#N/A</v>
      </c>
      <c r="E11146" s="3" t="str">
        <f>VLOOKUP(C11146,MBI_Organisms!A:A,1,FALSE)</f>
        <v>#N/A</v>
      </c>
      <c r="F11146" s="3" t="str">
        <f>VLOOKUP(C11146,UTI_Organisms!A:A,1,FALSE)</f>
        <v>Streptococcus canis</v>
      </c>
    </row>
    <row r="11147" ht="15.75" hidden="1" customHeight="1">
      <c r="A11147" s="3" t="s">
        <v>5754</v>
      </c>
      <c r="B11147" s="3" t="s">
        <v>14</v>
      </c>
      <c r="C11147" s="3" t="s">
        <v>14</v>
      </c>
      <c r="D11147" s="3" t="str">
        <f>VLOOKUP(C11147,Common_Commensals!A:A,1,FALSE)</f>
        <v>#N/A</v>
      </c>
      <c r="E11147" s="3" t="str">
        <f>VLOOKUP(C11147,MBI_Organisms!A:A,1,FALSE)</f>
        <v>Proteus mirabilis</v>
      </c>
      <c r="F11147" s="3" t="str">
        <f>VLOOKUP(C11147,UTI_Organisms!A:A,1,FALSE)</f>
        <v>Proteus mirabilis</v>
      </c>
    </row>
    <row r="11148" ht="15.75" hidden="1" customHeight="1">
      <c r="A11148" s="3" t="s">
        <v>5755</v>
      </c>
      <c r="B11148" s="3" t="s">
        <v>202</v>
      </c>
      <c r="C11148" s="3" t="s">
        <v>202</v>
      </c>
      <c r="D11148" s="3" t="str">
        <f>VLOOKUP(C11148,Common_Commensals!A:A,1,FALSE)</f>
        <v>#N/A</v>
      </c>
      <c r="E11148" s="3" t="str">
        <f>VLOOKUP(C11148,MBI_Organisms!A:A,1,FALSE)</f>
        <v>Enterococcus faecalis</v>
      </c>
      <c r="F11148" s="3" t="str">
        <f>VLOOKUP(C11148,UTI_Organisms!A:A,1,FALSE)</f>
        <v>Enterococcus faecalis</v>
      </c>
    </row>
    <row r="11149" ht="15.75" hidden="1" customHeight="1">
      <c r="A11149" s="3" t="s">
        <v>5657</v>
      </c>
      <c r="B11149" s="3" t="s">
        <v>41</v>
      </c>
      <c r="C11149" s="3" t="s">
        <v>41</v>
      </c>
      <c r="D11149" s="3" t="str">
        <f>VLOOKUP(C11149,Common_Commensals!A:A,1,FALSE)</f>
        <v>#N/A</v>
      </c>
      <c r="E11149" s="3" t="str">
        <f>VLOOKUP(C11149,MBI_Organisms!A:A,1,FALSE)</f>
        <v>#N/A</v>
      </c>
      <c r="F11149" s="3" t="str">
        <f>VLOOKUP(C11149,UTI_Organisms!A:A,1,FALSE)</f>
        <v>Staphylococcus pseudintermedius</v>
      </c>
    </row>
    <row r="11150" ht="15.75" hidden="1" customHeight="1">
      <c r="A11150" s="3" t="s">
        <v>5678</v>
      </c>
      <c r="B11150" s="3" t="s">
        <v>14</v>
      </c>
      <c r="C11150" s="3" t="s">
        <v>14</v>
      </c>
      <c r="D11150" s="3" t="str">
        <f>VLOOKUP(C11150,Common_Commensals!A:A,1,FALSE)</f>
        <v>#N/A</v>
      </c>
      <c r="E11150" s="3" t="str">
        <f>VLOOKUP(C11150,MBI_Organisms!A:A,1,FALSE)</f>
        <v>Proteus mirabilis</v>
      </c>
      <c r="F11150" s="3" t="str">
        <f>VLOOKUP(C11150,UTI_Organisms!A:A,1,FALSE)</f>
        <v>Proteus mirabilis</v>
      </c>
    </row>
    <row r="11151" ht="15.75" hidden="1" customHeight="1">
      <c r="A11151" s="3" t="s">
        <v>5756</v>
      </c>
      <c r="B11151" s="3" t="s">
        <v>18</v>
      </c>
      <c r="C11151" s="3" t="s">
        <v>18</v>
      </c>
      <c r="D11151" s="3" t="str">
        <f>VLOOKUP(C11151,Common_Commensals!A:A,1,FALSE)</f>
        <v>#N/A</v>
      </c>
      <c r="E11151" s="3" t="str">
        <f>VLOOKUP(C11151,MBI_Organisms!A:A,1,FALSE)</f>
        <v>Escherichia coli</v>
      </c>
      <c r="F11151" s="3" t="str">
        <f>VLOOKUP(C11151,UTI_Organisms!A:A,1,FALSE)</f>
        <v>Escherichia coli</v>
      </c>
    </row>
    <row r="11152" ht="15.75" hidden="1" customHeight="1">
      <c r="A11152" s="3" t="s">
        <v>5757</v>
      </c>
      <c r="B11152" s="3" t="s">
        <v>91</v>
      </c>
      <c r="C11152" s="3" t="s">
        <v>91</v>
      </c>
      <c r="D11152" s="3" t="str">
        <f>VLOOKUP(C11152,Common_Commensals!A:A,1,FALSE)</f>
        <v>#N/A</v>
      </c>
      <c r="E11152" s="3" t="str">
        <f>VLOOKUP(C11152,MBI_Organisms!A:A,1,FALSE)</f>
        <v>#N/A</v>
      </c>
      <c r="F11152" s="3" t="str">
        <f>VLOOKUP(C11152,UTI_Organisms!A:A,1,FALSE)</f>
        <v>Streptococcus canis</v>
      </c>
    </row>
    <row r="11153" ht="15.75" hidden="1" customHeight="1">
      <c r="A11153" s="3" t="s">
        <v>5731</v>
      </c>
      <c r="B11153" s="3" t="s">
        <v>18</v>
      </c>
      <c r="C11153" s="3" t="s">
        <v>18</v>
      </c>
      <c r="D11153" s="3" t="str">
        <f>VLOOKUP(C11153,Common_Commensals!A:A,1,FALSE)</f>
        <v>#N/A</v>
      </c>
      <c r="E11153" s="3" t="str">
        <f>VLOOKUP(C11153,MBI_Organisms!A:A,1,FALSE)</f>
        <v>Escherichia coli</v>
      </c>
      <c r="F11153" s="3" t="str">
        <f>VLOOKUP(C11153,UTI_Organisms!A:A,1,FALSE)</f>
        <v>Escherichia coli</v>
      </c>
    </row>
    <row r="11154" ht="15.75" hidden="1" customHeight="1">
      <c r="A11154" s="3" t="s">
        <v>5758</v>
      </c>
      <c r="B11154" s="3" t="s">
        <v>41</v>
      </c>
      <c r="C11154" s="3" t="s">
        <v>41</v>
      </c>
      <c r="D11154" s="3" t="str">
        <f>VLOOKUP(C11154,Common_Commensals!A:A,1,FALSE)</f>
        <v>#N/A</v>
      </c>
      <c r="E11154" s="3" t="str">
        <f>VLOOKUP(C11154,MBI_Organisms!A:A,1,FALSE)</f>
        <v>#N/A</v>
      </c>
      <c r="F11154" s="3" t="str">
        <f>VLOOKUP(C11154,UTI_Organisms!A:A,1,FALSE)</f>
        <v>Staphylococcus pseudintermedius</v>
      </c>
    </row>
    <row r="11155" ht="15.75" hidden="1" customHeight="1">
      <c r="A11155" s="3" t="s">
        <v>5759</v>
      </c>
      <c r="B11155" s="3" t="s">
        <v>18</v>
      </c>
      <c r="C11155" s="3" t="s">
        <v>18</v>
      </c>
      <c r="D11155" s="3" t="str">
        <f>VLOOKUP(C11155,Common_Commensals!A:A,1,FALSE)</f>
        <v>#N/A</v>
      </c>
      <c r="E11155" s="3" t="str">
        <f>VLOOKUP(C11155,MBI_Organisms!A:A,1,FALSE)</f>
        <v>Escherichia coli</v>
      </c>
      <c r="F11155" s="3" t="str">
        <f>VLOOKUP(C11155,UTI_Organisms!A:A,1,FALSE)</f>
        <v>Escherichia coli</v>
      </c>
    </row>
    <row r="11156" ht="15.75" hidden="1" customHeight="1">
      <c r="A11156" s="3" t="s">
        <v>4723</v>
      </c>
      <c r="B11156" s="3" t="s">
        <v>91</v>
      </c>
      <c r="C11156" s="3" t="s">
        <v>91</v>
      </c>
      <c r="D11156" s="3" t="str">
        <f>VLOOKUP(C11156,Common_Commensals!A:A,1,FALSE)</f>
        <v>#N/A</v>
      </c>
      <c r="E11156" s="3" t="str">
        <f>VLOOKUP(C11156,MBI_Organisms!A:A,1,FALSE)</f>
        <v>#N/A</v>
      </c>
      <c r="F11156" s="3" t="str">
        <f>VLOOKUP(C11156,UTI_Organisms!A:A,1,FALSE)</f>
        <v>Streptococcus canis</v>
      </c>
    </row>
    <row r="11157" ht="15.75" hidden="1" customHeight="1">
      <c r="A11157" s="3" t="s">
        <v>5760</v>
      </c>
      <c r="B11157" s="3" t="s">
        <v>18</v>
      </c>
      <c r="C11157" s="3" t="s">
        <v>18</v>
      </c>
      <c r="D11157" s="3" t="str">
        <f>VLOOKUP(C11157,Common_Commensals!A:A,1,FALSE)</f>
        <v>#N/A</v>
      </c>
      <c r="E11157" s="3" t="str">
        <f>VLOOKUP(C11157,MBI_Organisms!A:A,1,FALSE)</f>
        <v>Escherichia coli</v>
      </c>
      <c r="F11157" s="3" t="str">
        <f>VLOOKUP(C11157,UTI_Organisms!A:A,1,FALSE)</f>
        <v>Escherichia coli</v>
      </c>
    </row>
    <row r="11158" ht="15.75" hidden="1" customHeight="1">
      <c r="A11158" s="3" t="s">
        <v>5761</v>
      </c>
      <c r="B11158" s="3" t="s">
        <v>18</v>
      </c>
      <c r="C11158" s="3" t="s">
        <v>18</v>
      </c>
      <c r="D11158" s="3" t="str">
        <f>VLOOKUP(C11158,Common_Commensals!A:A,1,FALSE)</f>
        <v>#N/A</v>
      </c>
      <c r="E11158" s="3" t="str">
        <f>VLOOKUP(C11158,MBI_Organisms!A:A,1,FALSE)</f>
        <v>Escherichia coli</v>
      </c>
      <c r="F11158" s="3" t="str">
        <f>VLOOKUP(C11158,UTI_Organisms!A:A,1,FALSE)</f>
        <v>Escherichia coli</v>
      </c>
    </row>
    <row r="11159" ht="15.75" hidden="1" customHeight="1">
      <c r="A11159" s="3" t="s">
        <v>5761</v>
      </c>
      <c r="B11159" s="3" t="s">
        <v>18</v>
      </c>
      <c r="C11159" s="3" t="s">
        <v>18</v>
      </c>
      <c r="D11159" s="3" t="str">
        <f>VLOOKUP(C11159,Common_Commensals!A:A,1,FALSE)</f>
        <v>#N/A</v>
      </c>
      <c r="E11159" s="3" t="str">
        <f>VLOOKUP(C11159,MBI_Organisms!A:A,1,FALSE)</f>
        <v>Escherichia coli</v>
      </c>
      <c r="F11159" s="3" t="str">
        <f>VLOOKUP(C11159,UTI_Organisms!A:A,1,FALSE)</f>
        <v>Escherichia coli</v>
      </c>
    </row>
    <row r="11160" ht="15.75" hidden="1" customHeight="1">
      <c r="A11160" s="3" t="s">
        <v>5762</v>
      </c>
      <c r="B11160" s="3" t="s">
        <v>202</v>
      </c>
      <c r="C11160" s="3" t="s">
        <v>202</v>
      </c>
      <c r="D11160" s="3" t="str">
        <f>VLOOKUP(C11160,Common_Commensals!A:A,1,FALSE)</f>
        <v>#N/A</v>
      </c>
      <c r="E11160" s="3" t="str">
        <f>VLOOKUP(C11160,MBI_Organisms!A:A,1,FALSE)</f>
        <v>Enterococcus faecalis</v>
      </c>
      <c r="F11160" s="3" t="str">
        <f>VLOOKUP(C11160,UTI_Organisms!A:A,1,FALSE)</f>
        <v>Enterococcus faecalis</v>
      </c>
    </row>
    <row r="11161" ht="15.75" hidden="1" customHeight="1">
      <c r="A11161" s="3" t="s">
        <v>5763</v>
      </c>
      <c r="B11161" s="3" t="s">
        <v>41</v>
      </c>
      <c r="C11161" s="3" t="s">
        <v>41</v>
      </c>
      <c r="D11161" s="3" t="str">
        <f>VLOOKUP(C11161,Common_Commensals!A:A,1,FALSE)</f>
        <v>#N/A</v>
      </c>
      <c r="E11161" s="3" t="str">
        <f>VLOOKUP(C11161,MBI_Organisms!A:A,1,FALSE)</f>
        <v>#N/A</v>
      </c>
      <c r="F11161" s="3" t="str">
        <f>VLOOKUP(C11161,UTI_Organisms!A:A,1,FALSE)</f>
        <v>Staphylococcus pseudintermedius</v>
      </c>
    </row>
    <row r="11162" ht="15.75" hidden="1" customHeight="1">
      <c r="A11162" s="3" t="s">
        <v>5174</v>
      </c>
      <c r="B11162" s="3" t="s">
        <v>18</v>
      </c>
      <c r="C11162" s="3" t="s">
        <v>18</v>
      </c>
      <c r="D11162" s="3" t="str">
        <f>VLOOKUP(C11162,Common_Commensals!A:A,1,FALSE)</f>
        <v>#N/A</v>
      </c>
      <c r="E11162" s="3" t="str">
        <f>VLOOKUP(C11162,MBI_Organisms!A:A,1,FALSE)</f>
        <v>Escherichia coli</v>
      </c>
      <c r="F11162" s="3" t="str">
        <f>VLOOKUP(C11162,UTI_Organisms!A:A,1,FALSE)</f>
        <v>Escherichia coli</v>
      </c>
    </row>
    <row r="11163" ht="15.75" hidden="1" customHeight="1">
      <c r="A11163" s="3" t="s">
        <v>5764</v>
      </c>
      <c r="B11163" s="3" t="s">
        <v>1416</v>
      </c>
      <c r="C11163" s="3" t="s">
        <v>1416</v>
      </c>
      <c r="D11163" s="3" t="str">
        <f>VLOOKUP(C11163,Common_Commensals!A:A,1,FALSE)</f>
        <v>#N/A</v>
      </c>
      <c r="E11163" s="3" t="str">
        <f>VLOOKUP(C11163,MBI_Organisms!A:A,1,FALSE)</f>
        <v>#N/A</v>
      </c>
      <c r="F11163" s="3" t="str">
        <f>VLOOKUP(C11163,UTI_Organisms!A:A,1,FALSE)</f>
        <v>Pasteurella dagmatis</v>
      </c>
    </row>
    <row r="11164" ht="15.75" hidden="1" customHeight="1">
      <c r="A11164" s="3" t="s">
        <v>5765</v>
      </c>
      <c r="B11164" s="3" t="s">
        <v>18</v>
      </c>
      <c r="C11164" s="3" t="s">
        <v>18</v>
      </c>
      <c r="D11164" s="3" t="str">
        <f>VLOOKUP(C11164,Common_Commensals!A:A,1,FALSE)</f>
        <v>#N/A</v>
      </c>
      <c r="E11164" s="3" t="str">
        <f>VLOOKUP(C11164,MBI_Organisms!A:A,1,FALSE)</f>
        <v>Escherichia coli</v>
      </c>
      <c r="F11164" s="3" t="str">
        <f>VLOOKUP(C11164,UTI_Organisms!A:A,1,FALSE)</f>
        <v>Escherichia coli</v>
      </c>
    </row>
    <row r="11165" ht="15.75" hidden="1" customHeight="1">
      <c r="A11165" s="3" t="s">
        <v>5765</v>
      </c>
      <c r="B11165" s="3" t="s">
        <v>91</v>
      </c>
      <c r="C11165" s="3" t="s">
        <v>91</v>
      </c>
      <c r="D11165" s="3" t="str">
        <f>VLOOKUP(C11165,Common_Commensals!A:A,1,FALSE)</f>
        <v>#N/A</v>
      </c>
      <c r="E11165" s="3" t="str">
        <f>VLOOKUP(C11165,MBI_Organisms!A:A,1,FALSE)</f>
        <v>#N/A</v>
      </c>
      <c r="F11165" s="3" t="str">
        <f>VLOOKUP(C11165,UTI_Organisms!A:A,1,FALSE)</f>
        <v>Streptococcus canis</v>
      </c>
    </row>
    <row r="11166" ht="15.75" hidden="1" customHeight="1">
      <c r="A11166" s="3" t="s">
        <v>5766</v>
      </c>
      <c r="B11166" s="3" t="s">
        <v>18</v>
      </c>
      <c r="C11166" s="3" t="s">
        <v>18</v>
      </c>
      <c r="D11166" s="3" t="str">
        <f>VLOOKUP(C11166,Common_Commensals!A:A,1,FALSE)</f>
        <v>#N/A</v>
      </c>
      <c r="E11166" s="3" t="str">
        <f>VLOOKUP(C11166,MBI_Organisms!A:A,1,FALSE)</f>
        <v>Escherichia coli</v>
      </c>
      <c r="F11166" s="3" t="str">
        <f>VLOOKUP(C11166,UTI_Organisms!A:A,1,FALSE)</f>
        <v>Escherichia coli</v>
      </c>
    </row>
    <row r="11167" ht="15.75" hidden="1" customHeight="1">
      <c r="A11167" s="3" t="s">
        <v>5767</v>
      </c>
      <c r="B11167" s="3" t="s">
        <v>202</v>
      </c>
      <c r="C11167" s="3" t="s">
        <v>202</v>
      </c>
      <c r="D11167" s="3" t="str">
        <f>VLOOKUP(C11167,Common_Commensals!A:A,1,FALSE)</f>
        <v>#N/A</v>
      </c>
      <c r="E11167" s="3" t="str">
        <f>VLOOKUP(C11167,MBI_Organisms!A:A,1,FALSE)</f>
        <v>Enterococcus faecalis</v>
      </c>
      <c r="F11167" s="3" t="str">
        <f>VLOOKUP(C11167,UTI_Organisms!A:A,1,FALSE)</f>
        <v>Enterococcus faecalis</v>
      </c>
    </row>
    <row r="11168" ht="15.75" hidden="1" customHeight="1">
      <c r="A11168" s="3" t="s">
        <v>5767</v>
      </c>
      <c r="B11168" s="3" t="s">
        <v>18</v>
      </c>
      <c r="C11168" s="3" t="s">
        <v>18</v>
      </c>
      <c r="D11168" s="3" t="str">
        <f>VLOOKUP(C11168,Common_Commensals!A:A,1,FALSE)</f>
        <v>#N/A</v>
      </c>
      <c r="E11168" s="3" t="str">
        <f>VLOOKUP(C11168,MBI_Organisms!A:A,1,FALSE)</f>
        <v>Escherichia coli</v>
      </c>
      <c r="F11168" s="3" t="str">
        <f>VLOOKUP(C11168,UTI_Organisms!A:A,1,FALSE)</f>
        <v>Escherichia coli</v>
      </c>
    </row>
    <row r="11169" ht="15.75" hidden="1" customHeight="1">
      <c r="A11169" s="3" t="s">
        <v>5768</v>
      </c>
      <c r="B11169" s="3" t="s">
        <v>91</v>
      </c>
      <c r="C11169" s="3" t="s">
        <v>91</v>
      </c>
      <c r="D11169" s="3" t="str">
        <f>VLOOKUP(C11169,Common_Commensals!A:A,1,FALSE)</f>
        <v>#N/A</v>
      </c>
      <c r="E11169" s="3" t="str">
        <f>VLOOKUP(C11169,MBI_Organisms!A:A,1,FALSE)</f>
        <v>#N/A</v>
      </c>
      <c r="F11169" s="3" t="str">
        <f>VLOOKUP(C11169,UTI_Organisms!A:A,1,FALSE)</f>
        <v>Streptococcus canis</v>
      </c>
    </row>
    <row r="11170" ht="15.75" hidden="1" customHeight="1">
      <c r="A11170" s="3" t="s">
        <v>5769</v>
      </c>
      <c r="B11170" s="3" t="s">
        <v>656</v>
      </c>
      <c r="C11170" s="3" t="s">
        <v>656</v>
      </c>
      <c r="D11170" s="3" t="str">
        <f>VLOOKUP(C11170,Common_Commensals!A:A,1,FALSE)</f>
        <v>Trueperella pyogenes</v>
      </c>
      <c r="E11170" s="3" t="str">
        <f>VLOOKUP(C11170,MBI_Organisms!A:A,1,FALSE)</f>
        <v>#N/A</v>
      </c>
      <c r="F11170" s="3" t="str">
        <f>VLOOKUP(C11170,UTI_Organisms!A:A,1,FALSE)</f>
        <v>Trueperella pyogenes</v>
      </c>
    </row>
    <row r="11171" ht="15.75" hidden="1" customHeight="1">
      <c r="A11171" s="3" t="s">
        <v>5704</v>
      </c>
      <c r="B11171" s="3" t="s">
        <v>18</v>
      </c>
      <c r="C11171" s="3" t="s">
        <v>18</v>
      </c>
      <c r="D11171" s="3" t="str">
        <f>VLOOKUP(C11171,Common_Commensals!A:A,1,FALSE)</f>
        <v>#N/A</v>
      </c>
      <c r="E11171" s="3" t="str">
        <f>VLOOKUP(C11171,MBI_Organisms!A:A,1,FALSE)</f>
        <v>Escherichia coli</v>
      </c>
      <c r="F11171" s="3" t="str">
        <f>VLOOKUP(C11171,UTI_Organisms!A:A,1,FALSE)</f>
        <v>Escherichia coli</v>
      </c>
    </row>
    <row r="11172" ht="15.75" hidden="1" customHeight="1">
      <c r="A11172" s="3" t="s">
        <v>5770</v>
      </c>
      <c r="B11172" s="3" t="s">
        <v>41</v>
      </c>
      <c r="C11172" s="3" t="s">
        <v>41</v>
      </c>
      <c r="D11172" s="3" t="str">
        <f>VLOOKUP(C11172,Common_Commensals!A:A,1,FALSE)</f>
        <v>#N/A</v>
      </c>
      <c r="E11172" s="3" t="str">
        <f>VLOOKUP(C11172,MBI_Organisms!A:A,1,FALSE)</f>
        <v>#N/A</v>
      </c>
      <c r="F11172" s="3" t="str">
        <f>VLOOKUP(C11172,UTI_Organisms!A:A,1,FALSE)</f>
        <v>Staphylococcus pseudintermedius</v>
      </c>
    </row>
    <row r="11173" ht="15.75" hidden="1" customHeight="1">
      <c r="A11173" s="3" t="s">
        <v>5770</v>
      </c>
      <c r="B11173" s="3" t="s">
        <v>41</v>
      </c>
      <c r="C11173" s="3" t="s">
        <v>41</v>
      </c>
      <c r="D11173" s="3" t="str">
        <f>VLOOKUP(C11173,Common_Commensals!A:A,1,FALSE)</f>
        <v>#N/A</v>
      </c>
      <c r="E11173" s="3" t="str">
        <f>VLOOKUP(C11173,MBI_Organisms!A:A,1,FALSE)</f>
        <v>#N/A</v>
      </c>
      <c r="F11173" s="3" t="str">
        <f>VLOOKUP(C11173,UTI_Organisms!A:A,1,FALSE)</f>
        <v>Staphylococcus pseudintermedius</v>
      </c>
    </row>
    <row r="11174" ht="15.75" hidden="1" customHeight="1">
      <c r="A11174" s="3" t="s">
        <v>5771</v>
      </c>
      <c r="B11174" s="3" t="s">
        <v>18</v>
      </c>
      <c r="C11174" s="3" t="s">
        <v>18</v>
      </c>
      <c r="D11174" s="3" t="str">
        <f>VLOOKUP(C11174,Common_Commensals!A:A,1,FALSE)</f>
        <v>#N/A</v>
      </c>
      <c r="E11174" s="3" t="str">
        <f>VLOOKUP(C11174,MBI_Organisms!A:A,1,FALSE)</f>
        <v>Escherichia coli</v>
      </c>
      <c r="F11174" s="3" t="str">
        <f>VLOOKUP(C11174,UTI_Organisms!A:A,1,FALSE)</f>
        <v>Escherichia coli</v>
      </c>
    </row>
    <row r="11175" ht="15.75" hidden="1" customHeight="1">
      <c r="A11175" s="3" t="s">
        <v>5772</v>
      </c>
      <c r="B11175" s="3" t="s">
        <v>18</v>
      </c>
      <c r="C11175" s="3" t="s">
        <v>18</v>
      </c>
      <c r="D11175" s="3" t="str">
        <f>VLOOKUP(C11175,Common_Commensals!A:A,1,FALSE)</f>
        <v>#N/A</v>
      </c>
      <c r="E11175" s="3" t="str">
        <f>VLOOKUP(C11175,MBI_Organisms!A:A,1,FALSE)</f>
        <v>Escherichia coli</v>
      </c>
      <c r="F11175" s="3" t="str">
        <f>VLOOKUP(C11175,UTI_Organisms!A:A,1,FALSE)</f>
        <v>Escherichia coli</v>
      </c>
    </row>
    <row r="11176" ht="15.75" hidden="1" customHeight="1">
      <c r="A11176" s="3" t="s">
        <v>5460</v>
      </c>
      <c r="B11176" s="3" t="s">
        <v>14</v>
      </c>
      <c r="C11176" s="3" t="s">
        <v>14</v>
      </c>
      <c r="D11176" s="3" t="str">
        <f>VLOOKUP(C11176,Common_Commensals!A:A,1,FALSE)</f>
        <v>#N/A</v>
      </c>
      <c r="E11176" s="3" t="str">
        <f>VLOOKUP(C11176,MBI_Organisms!A:A,1,FALSE)</f>
        <v>Proteus mirabilis</v>
      </c>
      <c r="F11176" s="3" t="str">
        <f>VLOOKUP(C11176,UTI_Organisms!A:A,1,FALSE)</f>
        <v>Proteus mirabilis</v>
      </c>
    </row>
    <row r="11177" ht="15.75" hidden="1" customHeight="1">
      <c r="A11177" s="3" t="s">
        <v>5773</v>
      </c>
      <c r="B11177" s="3" t="s">
        <v>18</v>
      </c>
      <c r="C11177" s="3" t="s">
        <v>18</v>
      </c>
      <c r="D11177" s="3" t="str">
        <f>VLOOKUP(C11177,Common_Commensals!A:A,1,FALSE)</f>
        <v>#N/A</v>
      </c>
      <c r="E11177" s="3" t="str">
        <f>VLOOKUP(C11177,MBI_Organisms!A:A,1,FALSE)</f>
        <v>Escherichia coli</v>
      </c>
      <c r="F11177" s="3" t="str">
        <f>VLOOKUP(C11177,UTI_Organisms!A:A,1,FALSE)</f>
        <v>Escherichia coli</v>
      </c>
    </row>
    <row r="11178" ht="15.75" hidden="1" customHeight="1">
      <c r="A11178" s="3" t="s">
        <v>5774</v>
      </c>
      <c r="B11178" s="3" t="s">
        <v>18</v>
      </c>
      <c r="C11178" s="3" t="s">
        <v>18</v>
      </c>
      <c r="D11178" s="3" t="str">
        <f>VLOOKUP(C11178,Common_Commensals!A:A,1,FALSE)</f>
        <v>#N/A</v>
      </c>
      <c r="E11178" s="3" t="str">
        <f>VLOOKUP(C11178,MBI_Organisms!A:A,1,FALSE)</f>
        <v>Escherichia coli</v>
      </c>
      <c r="F11178" s="3" t="str">
        <f>VLOOKUP(C11178,UTI_Organisms!A:A,1,FALSE)</f>
        <v>Escherichia coli</v>
      </c>
    </row>
    <row r="11179" ht="15.75" hidden="1" customHeight="1">
      <c r="A11179" s="3" t="s">
        <v>5774</v>
      </c>
      <c r="B11179" s="3" t="s">
        <v>202</v>
      </c>
      <c r="C11179" s="3" t="s">
        <v>202</v>
      </c>
      <c r="D11179" s="3" t="str">
        <f>VLOOKUP(C11179,Common_Commensals!A:A,1,FALSE)</f>
        <v>#N/A</v>
      </c>
      <c r="E11179" s="3" t="str">
        <f>VLOOKUP(C11179,MBI_Organisms!A:A,1,FALSE)</f>
        <v>Enterococcus faecalis</v>
      </c>
      <c r="F11179" s="3" t="str">
        <f>VLOOKUP(C11179,UTI_Organisms!A:A,1,FALSE)</f>
        <v>Enterococcus faecalis</v>
      </c>
    </row>
    <row r="11180" ht="15.75" hidden="1" customHeight="1">
      <c r="A11180" s="3" t="s">
        <v>5775</v>
      </c>
      <c r="B11180" s="3" t="s">
        <v>1586</v>
      </c>
      <c r="C11180" s="3" t="s">
        <v>1586</v>
      </c>
      <c r="D11180" s="3" t="str">
        <f>VLOOKUP(C11180,Common_Commensals!A:A,1,FALSE)</f>
        <v>#N/A</v>
      </c>
      <c r="E11180" s="3" t="str">
        <f>VLOOKUP(C11180,MBI_Organisms!A:A,1,FALSE)</f>
        <v>#N/A</v>
      </c>
      <c r="F11180" s="3" t="str">
        <f>VLOOKUP(C11180,UTI_Organisms!A:A,1,FALSE)</f>
        <v>Streptococcus dysgalactiae</v>
      </c>
    </row>
    <row r="11181" ht="15.75" hidden="1" customHeight="1">
      <c r="A11181" s="3" t="s">
        <v>5776</v>
      </c>
      <c r="B11181" s="3" t="s">
        <v>41</v>
      </c>
      <c r="C11181" s="3" t="s">
        <v>41</v>
      </c>
      <c r="D11181" s="3" t="str">
        <f>VLOOKUP(C11181,Common_Commensals!A:A,1,FALSE)</f>
        <v>#N/A</v>
      </c>
      <c r="E11181" s="3" t="str">
        <f>VLOOKUP(C11181,MBI_Organisms!A:A,1,FALSE)</f>
        <v>#N/A</v>
      </c>
      <c r="F11181" s="3" t="str">
        <f>VLOOKUP(C11181,UTI_Organisms!A:A,1,FALSE)</f>
        <v>Staphylococcus pseudintermedius</v>
      </c>
    </row>
    <row r="11182" ht="15.75" hidden="1" customHeight="1">
      <c r="A11182" s="3" t="s">
        <v>5654</v>
      </c>
      <c r="B11182" s="3" t="s">
        <v>4394</v>
      </c>
      <c r="C11182" s="3" t="s">
        <v>4394</v>
      </c>
      <c r="D11182" s="3" t="str">
        <f>VLOOKUP(C11182,Common_Commensals!A:A,1,FALSE)</f>
        <v>#N/A</v>
      </c>
      <c r="E11182" s="3" t="str">
        <f>VLOOKUP(C11182,MBI_Organisms!A:A,1,FALSE)</f>
        <v>#N/A</v>
      </c>
      <c r="F11182" s="3" t="str">
        <f>VLOOKUP(C11182,UTI_Organisms!A:A,1,FALSE)</f>
        <v>#N/A</v>
      </c>
      <c r="G11182" s="4" t="b">
        <v>0</v>
      </c>
    </row>
    <row r="11183" ht="15.75" hidden="1" customHeight="1">
      <c r="A11183" s="3" t="s">
        <v>5777</v>
      </c>
      <c r="B11183" s="3" t="s">
        <v>694</v>
      </c>
      <c r="C11183" s="3" t="s">
        <v>694</v>
      </c>
      <c r="D11183" s="3" t="str">
        <f>VLOOKUP(C11183,Common_Commensals!A:A,1,FALSE)</f>
        <v>#N/A</v>
      </c>
      <c r="E11183" s="3" t="str">
        <f>VLOOKUP(C11183,MBI_Organisms!A:A,1,FALSE)</f>
        <v>#N/A</v>
      </c>
      <c r="F11183" s="3" t="str">
        <f>VLOOKUP(C11183,UTI_Organisms!A:A,1,FALSE)</f>
        <v>Staphylococcus schleiferi</v>
      </c>
    </row>
    <row r="11184" ht="15.75" hidden="1" customHeight="1">
      <c r="A11184" s="3" t="s">
        <v>5777</v>
      </c>
      <c r="B11184" s="3" t="s">
        <v>18</v>
      </c>
      <c r="C11184" s="3" t="s">
        <v>18</v>
      </c>
      <c r="D11184" s="3" t="str">
        <f>VLOOKUP(C11184,Common_Commensals!A:A,1,FALSE)</f>
        <v>#N/A</v>
      </c>
      <c r="E11184" s="3" t="str">
        <f>VLOOKUP(C11184,MBI_Organisms!A:A,1,FALSE)</f>
        <v>Escherichia coli</v>
      </c>
      <c r="F11184" s="3" t="str">
        <f>VLOOKUP(C11184,UTI_Organisms!A:A,1,FALSE)</f>
        <v>Escherichia coli</v>
      </c>
    </row>
    <row r="11185" ht="15.75" hidden="1" customHeight="1">
      <c r="A11185" s="3" t="s">
        <v>5676</v>
      </c>
      <c r="B11185" s="3" t="s">
        <v>16</v>
      </c>
      <c r="C11185" s="4" t="s">
        <v>17</v>
      </c>
      <c r="D11185" s="3" t="str">
        <f>VLOOKUP(C11185,Common_Commensals!A:A,1,FALSE)</f>
        <v>#N/A</v>
      </c>
      <c r="E11185" s="3" t="str">
        <f>VLOOKUP(C11185,MBI_Organisms!A:A,1,FALSE)</f>
        <v>Enterococcus</v>
      </c>
      <c r="F11185" s="3" t="str">
        <f>VLOOKUP(C11185,UTI_Organisms!A:A,1,FALSE)</f>
        <v>Enterococcus</v>
      </c>
    </row>
    <row r="11186" ht="15.75" hidden="1" customHeight="1">
      <c r="A11186" s="3" t="s">
        <v>5676</v>
      </c>
      <c r="B11186" s="3" t="s">
        <v>18</v>
      </c>
      <c r="C11186" s="3" t="s">
        <v>18</v>
      </c>
      <c r="D11186" s="3" t="str">
        <f>VLOOKUP(C11186,Common_Commensals!A:A,1,FALSE)</f>
        <v>#N/A</v>
      </c>
      <c r="E11186" s="3" t="str">
        <f>VLOOKUP(C11186,MBI_Organisms!A:A,1,FALSE)</f>
        <v>Escherichia coli</v>
      </c>
      <c r="F11186" s="3" t="str">
        <f>VLOOKUP(C11186,UTI_Organisms!A:A,1,FALSE)</f>
        <v>Escherichia coli</v>
      </c>
    </row>
    <row r="11187" ht="15.75" hidden="1" customHeight="1">
      <c r="A11187" s="3" t="s">
        <v>5778</v>
      </c>
      <c r="B11187" s="3" t="s">
        <v>18</v>
      </c>
      <c r="C11187" s="3" t="s">
        <v>18</v>
      </c>
      <c r="D11187" s="3" t="str">
        <f>VLOOKUP(C11187,Common_Commensals!A:A,1,FALSE)</f>
        <v>#N/A</v>
      </c>
      <c r="E11187" s="3" t="str">
        <f>VLOOKUP(C11187,MBI_Organisms!A:A,1,FALSE)</f>
        <v>Escherichia coli</v>
      </c>
      <c r="F11187" s="3" t="str">
        <f>VLOOKUP(C11187,UTI_Organisms!A:A,1,FALSE)</f>
        <v>Escherichia coli</v>
      </c>
    </row>
    <row r="11188" ht="15.75" hidden="1" customHeight="1">
      <c r="A11188" s="3" t="s">
        <v>4780</v>
      </c>
      <c r="B11188" s="3" t="s">
        <v>41</v>
      </c>
      <c r="C11188" s="3" t="s">
        <v>41</v>
      </c>
      <c r="D11188" s="3" t="str">
        <f>VLOOKUP(C11188,Common_Commensals!A:A,1,FALSE)</f>
        <v>#N/A</v>
      </c>
      <c r="E11188" s="3" t="str">
        <f>VLOOKUP(C11188,MBI_Organisms!A:A,1,FALSE)</f>
        <v>#N/A</v>
      </c>
      <c r="F11188" s="3" t="str">
        <f>VLOOKUP(C11188,UTI_Organisms!A:A,1,FALSE)</f>
        <v>Staphylococcus pseudintermedius</v>
      </c>
    </row>
    <row r="11189" ht="15.75" hidden="1" customHeight="1">
      <c r="A11189" s="3" t="s">
        <v>5779</v>
      </c>
      <c r="B11189" s="3" t="s">
        <v>14</v>
      </c>
      <c r="C11189" s="3" t="s">
        <v>14</v>
      </c>
      <c r="D11189" s="3" t="str">
        <f>VLOOKUP(C11189,Common_Commensals!A:A,1,FALSE)</f>
        <v>#N/A</v>
      </c>
      <c r="E11189" s="3" t="str">
        <f>VLOOKUP(C11189,MBI_Organisms!A:A,1,FALSE)</f>
        <v>Proteus mirabilis</v>
      </c>
      <c r="F11189" s="3" t="str">
        <f>VLOOKUP(C11189,UTI_Organisms!A:A,1,FALSE)</f>
        <v>Proteus mirabilis</v>
      </c>
    </row>
    <row r="11190" ht="15.75" hidden="1" customHeight="1">
      <c r="A11190" s="3" t="s">
        <v>5780</v>
      </c>
      <c r="B11190" s="3" t="s">
        <v>18</v>
      </c>
      <c r="C11190" s="3" t="s">
        <v>18</v>
      </c>
      <c r="D11190" s="3" t="str">
        <f>VLOOKUP(C11190,Common_Commensals!A:A,1,FALSE)</f>
        <v>#N/A</v>
      </c>
      <c r="E11190" s="3" t="str">
        <f>VLOOKUP(C11190,MBI_Organisms!A:A,1,FALSE)</f>
        <v>Escherichia coli</v>
      </c>
      <c r="F11190" s="3" t="str">
        <f>VLOOKUP(C11190,UTI_Organisms!A:A,1,FALSE)</f>
        <v>Escherichia coli</v>
      </c>
    </row>
    <row r="11191" ht="15.75" hidden="1" customHeight="1">
      <c r="A11191" s="3" t="s">
        <v>5781</v>
      </c>
      <c r="B11191" s="3" t="s">
        <v>18</v>
      </c>
      <c r="C11191" s="3" t="s">
        <v>18</v>
      </c>
      <c r="D11191" s="3" t="str">
        <f>VLOOKUP(C11191,Common_Commensals!A:A,1,FALSE)</f>
        <v>#N/A</v>
      </c>
      <c r="E11191" s="3" t="str">
        <f>VLOOKUP(C11191,MBI_Organisms!A:A,1,FALSE)</f>
        <v>Escherichia coli</v>
      </c>
      <c r="F11191" s="3" t="str">
        <f>VLOOKUP(C11191,UTI_Organisms!A:A,1,FALSE)</f>
        <v>Escherichia coli</v>
      </c>
    </row>
    <row r="11192" ht="15.75" hidden="1" customHeight="1">
      <c r="A11192" s="3" t="s">
        <v>5782</v>
      </c>
      <c r="B11192" s="3" t="s">
        <v>18</v>
      </c>
      <c r="C11192" s="3" t="s">
        <v>18</v>
      </c>
      <c r="D11192" s="3" t="str">
        <f>VLOOKUP(C11192,Common_Commensals!A:A,1,FALSE)</f>
        <v>#N/A</v>
      </c>
      <c r="E11192" s="3" t="str">
        <f>VLOOKUP(C11192,MBI_Organisms!A:A,1,FALSE)</f>
        <v>Escherichia coli</v>
      </c>
      <c r="F11192" s="3" t="str">
        <f>VLOOKUP(C11192,UTI_Organisms!A:A,1,FALSE)</f>
        <v>Escherichia coli</v>
      </c>
    </row>
    <row r="11193" ht="15.75" hidden="1" customHeight="1">
      <c r="A11193" s="3" t="s">
        <v>5783</v>
      </c>
      <c r="B11193" s="3" t="s">
        <v>16</v>
      </c>
      <c r="C11193" s="4" t="s">
        <v>17</v>
      </c>
      <c r="D11193" s="3" t="str">
        <f>VLOOKUP(C11193,Common_Commensals!A:A,1,FALSE)</f>
        <v>#N/A</v>
      </c>
      <c r="E11193" s="3" t="str">
        <f>VLOOKUP(C11193,MBI_Organisms!A:A,1,FALSE)</f>
        <v>Enterococcus</v>
      </c>
      <c r="F11193" s="3" t="str">
        <f>VLOOKUP(C11193,UTI_Organisms!A:A,1,FALSE)</f>
        <v>Enterococcus</v>
      </c>
    </row>
    <row r="11194" ht="15.75" hidden="1" customHeight="1">
      <c r="A11194" s="3" t="s">
        <v>5784</v>
      </c>
      <c r="B11194" s="3" t="s">
        <v>4394</v>
      </c>
      <c r="C11194" s="3" t="s">
        <v>4394</v>
      </c>
      <c r="D11194" s="3" t="str">
        <f>VLOOKUP(C11194,Common_Commensals!A:A,1,FALSE)</f>
        <v>#N/A</v>
      </c>
      <c r="E11194" s="3" t="str">
        <f>VLOOKUP(C11194,MBI_Organisms!A:A,1,FALSE)</f>
        <v>#N/A</v>
      </c>
      <c r="F11194" s="3" t="str">
        <f>VLOOKUP(C11194,UTI_Organisms!A:A,1,FALSE)</f>
        <v>#N/A</v>
      </c>
      <c r="G11194" s="4" t="b">
        <v>0</v>
      </c>
    </row>
    <row r="11195" ht="15.75" hidden="1" customHeight="1">
      <c r="A11195" s="3" t="s">
        <v>5608</v>
      </c>
      <c r="B11195" s="3" t="s">
        <v>4394</v>
      </c>
      <c r="C11195" s="3" t="s">
        <v>4394</v>
      </c>
      <c r="D11195" s="3" t="str">
        <f>VLOOKUP(C11195,Common_Commensals!A:A,1,FALSE)</f>
        <v>#N/A</v>
      </c>
      <c r="E11195" s="3" t="str">
        <f>VLOOKUP(C11195,MBI_Organisms!A:A,1,FALSE)</f>
        <v>#N/A</v>
      </c>
      <c r="F11195" s="3" t="str">
        <f>VLOOKUP(C11195,UTI_Organisms!A:A,1,FALSE)</f>
        <v>#N/A</v>
      </c>
      <c r="G11195" s="4" t="b">
        <v>0</v>
      </c>
    </row>
    <row r="11196" ht="15.75" hidden="1" customHeight="1">
      <c r="A11196" s="3" t="s">
        <v>5785</v>
      </c>
      <c r="B11196" s="3" t="s">
        <v>4394</v>
      </c>
      <c r="C11196" s="3" t="s">
        <v>4394</v>
      </c>
      <c r="D11196" s="3" t="str">
        <f>VLOOKUP(C11196,Common_Commensals!A:A,1,FALSE)</f>
        <v>#N/A</v>
      </c>
      <c r="E11196" s="3" t="str">
        <f>VLOOKUP(C11196,MBI_Organisms!A:A,1,FALSE)</f>
        <v>#N/A</v>
      </c>
      <c r="F11196" s="3" t="str">
        <f>VLOOKUP(C11196,UTI_Organisms!A:A,1,FALSE)</f>
        <v>#N/A</v>
      </c>
      <c r="G11196" s="4" t="b">
        <v>0</v>
      </c>
    </row>
    <row r="11197" ht="15.75" hidden="1" customHeight="1">
      <c r="A11197" s="3" t="s">
        <v>5786</v>
      </c>
      <c r="B11197" s="3" t="s">
        <v>16</v>
      </c>
      <c r="C11197" s="4" t="s">
        <v>17</v>
      </c>
      <c r="D11197" s="3" t="str">
        <f>VLOOKUP(C11197,Common_Commensals!A:A,1,FALSE)</f>
        <v>#N/A</v>
      </c>
      <c r="E11197" s="3" t="str">
        <f>VLOOKUP(C11197,MBI_Organisms!A:A,1,FALSE)</f>
        <v>Enterococcus</v>
      </c>
      <c r="F11197" s="3" t="str">
        <f>VLOOKUP(C11197,UTI_Organisms!A:A,1,FALSE)</f>
        <v>Enterococcus</v>
      </c>
    </row>
    <row r="11198" ht="15.75" hidden="1" customHeight="1">
      <c r="A11198" s="3" t="s">
        <v>5787</v>
      </c>
      <c r="B11198" s="3" t="s">
        <v>18</v>
      </c>
      <c r="C11198" s="3" t="s">
        <v>18</v>
      </c>
      <c r="D11198" s="3" t="str">
        <f>VLOOKUP(C11198,Common_Commensals!A:A,1,FALSE)</f>
        <v>#N/A</v>
      </c>
      <c r="E11198" s="3" t="str">
        <f>VLOOKUP(C11198,MBI_Organisms!A:A,1,FALSE)</f>
        <v>Escherichia coli</v>
      </c>
      <c r="F11198" s="3" t="str">
        <f>VLOOKUP(C11198,UTI_Organisms!A:A,1,FALSE)</f>
        <v>Escherichia coli</v>
      </c>
    </row>
    <row r="11199" ht="15.75" hidden="1" customHeight="1">
      <c r="A11199" s="3" t="s">
        <v>5788</v>
      </c>
      <c r="B11199" s="3" t="s">
        <v>18</v>
      </c>
      <c r="C11199" s="3" t="s">
        <v>18</v>
      </c>
      <c r="D11199" s="3" t="str">
        <f>VLOOKUP(C11199,Common_Commensals!A:A,1,FALSE)</f>
        <v>#N/A</v>
      </c>
      <c r="E11199" s="3" t="str">
        <f>VLOOKUP(C11199,MBI_Organisms!A:A,1,FALSE)</f>
        <v>Escherichia coli</v>
      </c>
      <c r="F11199" s="3" t="str">
        <f>VLOOKUP(C11199,UTI_Organisms!A:A,1,FALSE)</f>
        <v>Escherichia coli</v>
      </c>
    </row>
    <row r="11200" ht="15.75" hidden="1" customHeight="1">
      <c r="A11200" s="3" t="s">
        <v>5543</v>
      </c>
      <c r="B11200" s="3" t="s">
        <v>18</v>
      </c>
      <c r="C11200" s="3" t="s">
        <v>18</v>
      </c>
      <c r="D11200" s="3" t="str">
        <f>VLOOKUP(C11200,Common_Commensals!A:A,1,FALSE)</f>
        <v>#N/A</v>
      </c>
      <c r="E11200" s="3" t="str">
        <f>VLOOKUP(C11200,MBI_Organisms!A:A,1,FALSE)</f>
        <v>Escherichia coli</v>
      </c>
      <c r="F11200" s="3" t="str">
        <f>VLOOKUP(C11200,UTI_Organisms!A:A,1,FALSE)</f>
        <v>Escherichia coli</v>
      </c>
    </row>
    <row r="11201" ht="15.75" hidden="1" customHeight="1">
      <c r="A11201" s="3" t="s">
        <v>5789</v>
      </c>
      <c r="B11201" s="3" t="s">
        <v>41</v>
      </c>
      <c r="C11201" s="3" t="s">
        <v>41</v>
      </c>
      <c r="D11201" s="3" t="str">
        <f>VLOOKUP(C11201,Common_Commensals!A:A,1,FALSE)</f>
        <v>#N/A</v>
      </c>
      <c r="E11201" s="3" t="str">
        <f>VLOOKUP(C11201,MBI_Organisms!A:A,1,FALSE)</f>
        <v>#N/A</v>
      </c>
      <c r="F11201" s="3" t="str">
        <f>VLOOKUP(C11201,UTI_Organisms!A:A,1,FALSE)</f>
        <v>Staphylococcus pseudintermedius</v>
      </c>
    </row>
    <row r="11202" ht="15.75" hidden="1" customHeight="1">
      <c r="A11202" s="3" t="s">
        <v>5789</v>
      </c>
      <c r="B11202" s="3" t="s">
        <v>41</v>
      </c>
      <c r="C11202" s="3" t="s">
        <v>41</v>
      </c>
      <c r="D11202" s="3" t="str">
        <f>VLOOKUP(C11202,Common_Commensals!A:A,1,FALSE)</f>
        <v>#N/A</v>
      </c>
      <c r="E11202" s="3" t="str">
        <f>VLOOKUP(C11202,MBI_Organisms!A:A,1,FALSE)</f>
        <v>#N/A</v>
      </c>
      <c r="F11202" s="3" t="str">
        <f>VLOOKUP(C11202,UTI_Organisms!A:A,1,FALSE)</f>
        <v>Staphylococcus pseudintermedius</v>
      </c>
    </row>
    <row r="11203" ht="15.75" hidden="1" customHeight="1">
      <c r="A11203" s="3" t="s">
        <v>5790</v>
      </c>
      <c r="B11203" s="3" t="s">
        <v>41</v>
      </c>
      <c r="C11203" s="3" t="s">
        <v>41</v>
      </c>
      <c r="D11203" s="3" t="str">
        <f>VLOOKUP(C11203,Common_Commensals!A:A,1,FALSE)</f>
        <v>#N/A</v>
      </c>
      <c r="E11203" s="3" t="str">
        <f>VLOOKUP(C11203,MBI_Organisms!A:A,1,FALSE)</f>
        <v>#N/A</v>
      </c>
      <c r="F11203" s="3" t="str">
        <f>VLOOKUP(C11203,UTI_Organisms!A:A,1,FALSE)</f>
        <v>Staphylococcus pseudintermedius</v>
      </c>
    </row>
    <row r="11204" ht="15.75" hidden="1" customHeight="1">
      <c r="A11204" s="3" t="s">
        <v>5678</v>
      </c>
      <c r="B11204" s="3" t="s">
        <v>14</v>
      </c>
      <c r="C11204" s="3" t="s">
        <v>14</v>
      </c>
      <c r="D11204" s="3" t="str">
        <f>VLOOKUP(C11204,Common_Commensals!A:A,1,FALSE)</f>
        <v>#N/A</v>
      </c>
      <c r="E11204" s="3" t="str">
        <f>VLOOKUP(C11204,MBI_Organisms!A:A,1,FALSE)</f>
        <v>Proteus mirabilis</v>
      </c>
      <c r="F11204" s="3" t="str">
        <f>VLOOKUP(C11204,UTI_Organisms!A:A,1,FALSE)</f>
        <v>Proteus mirabilis</v>
      </c>
    </row>
    <row r="11205" ht="15.75" hidden="1" customHeight="1">
      <c r="A11205" s="3" t="s">
        <v>5791</v>
      </c>
      <c r="B11205" s="3" t="s">
        <v>18</v>
      </c>
      <c r="C11205" s="3" t="s">
        <v>18</v>
      </c>
      <c r="D11205" s="3" t="str">
        <f>VLOOKUP(C11205,Common_Commensals!A:A,1,FALSE)</f>
        <v>#N/A</v>
      </c>
      <c r="E11205" s="3" t="str">
        <f>VLOOKUP(C11205,MBI_Organisms!A:A,1,FALSE)</f>
        <v>Escherichia coli</v>
      </c>
      <c r="F11205" s="3" t="str">
        <f>VLOOKUP(C11205,UTI_Organisms!A:A,1,FALSE)</f>
        <v>Escherichia coli</v>
      </c>
    </row>
    <row r="11206" ht="15.75" hidden="1" customHeight="1">
      <c r="A11206" s="3" t="s">
        <v>5792</v>
      </c>
      <c r="B11206" s="3" t="s">
        <v>18</v>
      </c>
      <c r="C11206" s="3" t="s">
        <v>18</v>
      </c>
      <c r="D11206" s="3" t="str">
        <f>VLOOKUP(C11206,Common_Commensals!A:A,1,FALSE)</f>
        <v>#N/A</v>
      </c>
      <c r="E11206" s="3" t="str">
        <f>VLOOKUP(C11206,MBI_Organisms!A:A,1,FALSE)</f>
        <v>Escherichia coli</v>
      </c>
      <c r="F11206" s="3" t="str">
        <f>VLOOKUP(C11206,UTI_Organisms!A:A,1,FALSE)</f>
        <v>Escherichia coli</v>
      </c>
    </row>
    <row r="11207" ht="15.75" hidden="1" customHeight="1">
      <c r="A11207" s="3" t="s">
        <v>5793</v>
      </c>
      <c r="B11207" s="3" t="s">
        <v>4394</v>
      </c>
      <c r="C11207" s="3" t="s">
        <v>4394</v>
      </c>
      <c r="D11207" s="3" t="str">
        <f>VLOOKUP(C11207,Common_Commensals!A:A,1,FALSE)</f>
        <v>#N/A</v>
      </c>
      <c r="E11207" s="3" t="str">
        <f>VLOOKUP(C11207,MBI_Organisms!A:A,1,FALSE)</f>
        <v>#N/A</v>
      </c>
      <c r="F11207" s="3" t="str">
        <f>VLOOKUP(C11207,UTI_Organisms!A:A,1,FALSE)</f>
        <v>#N/A</v>
      </c>
      <c r="G11207" s="4" t="b">
        <v>0</v>
      </c>
    </row>
    <row r="11208" ht="15.75" hidden="1" customHeight="1">
      <c r="A11208" s="3" t="s">
        <v>4893</v>
      </c>
      <c r="B11208" s="3" t="s">
        <v>18</v>
      </c>
      <c r="C11208" s="3" t="s">
        <v>18</v>
      </c>
      <c r="D11208" s="3" t="str">
        <f>VLOOKUP(C11208,Common_Commensals!A:A,1,FALSE)</f>
        <v>#N/A</v>
      </c>
      <c r="E11208" s="3" t="str">
        <f>VLOOKUP(C11208,MBI_Organisms!A:A,1,FALSE)</f>
        <v>Escherichia coli</v>
      </c>
      <c r="F11208" s="3" t="str">
        <f>VLOOKUP(C11208,UTI_Organisms!A:A,1,FALSE)</f>
        <v>Escherichia coli</v>
      </c>
    </row>
    <row r="11209" ht="15.75" hidden="1" customHeight="1">
      <c r="A11209" s="3" t="s">
        <v>5794</v>
      </c>
      <c r="B11209" s="3" t="s">
        <v>18</v>
      </c>
      <c r="C11209" s="3" t="s">
        <v>18</v>
      </c>
      <c r="D11209" s="3" t="str">
        <f>VLOOKUP(C11209,Common_Commensals!A:A,1,FALSE)</f>
        <v>#N/A</v>
      </c>
      <c r="E11209" s="3" t="str">
        <f>VLOOKUP(C11209,MBI_Organisms!A:A,1,FALSE)</f>
        <v>Escherichia coli</v>
      </c>
      <c r="F11209" s="3" t="str">
        <f>VLOOKUP(C11209,UTI_Organisms!A:A,1,FALSE)</f>
        <v>Escherichia coli</v>
      </c>
    </row>
    <row r="11210" ht="15.75" hidden="1" customHeight="1">
      <c r="A11210" s="3" t="s">
        <v>5795</v>
      </c>
      <c r="B11210" s="3" t="s">
        <v>5112</v>
      </c>
      <c r="C11210" s="3" t="s">
        <v>5112</v>
      </c>
      <c r="D11210" s="3" t="str">
        <f>VLOOKUP(C11210,Common_Commensals!A:A,1,FALSE)</f>
        <v>#N/A</v>
      </c>
      <c r="E11210" s="3" t="str">
        <f>VLOOKUP(C11210,MBI_Organisms!A:A,1,FALSE)</f>
        <v>#N/A</v>
      </c>
      <c r="F11210" s="3" t="str">
        <f>VLOOKUP(C11210,UTI_Organisms!A:A,1,FALSE)</f>
        <v>#N/A</v>
      </c>
      <c r="G11210" s="4" t="b">
        <v>0</v>
      </c>
    </row>
    <row r="11211" ht="15.75" hidden="1" customHeight="1">
      <c r="A11211" s="3" t="s">
        <v>5796</v>
      </c>
      <c r="B11211" s="3" t="s">
        <v>18</v>
      </c>
      <c r="C11211" s="3" t="s">
        <v>18</v>
      </c>
      <c r="D11211" s="3" t="str">
        <f>VLOOKUP(C11211,Common_Commensals!A:A,1,FALSE)</f>
        <v>#N/A</v>
      </c>
      <c r="E11211" s="3" t="str">
        <f>VLOOKUP(C11211,MBI_Organisms!A:A,1,FALSE)</f>
        <v>Escherichia coli</v>
      </c>
      <c r="F11211" s="3" t="str">
        <f>VLOOKUP(C11211,UTI_Organisms!A:A,1,FALSE)</f>
        <v>Escherichia coli</v>
      </c>
    </row>
    <row r="11212" ht="15.75" hidden="1" customHeight="1">
      <c r="A11212" s="3" t="s">
        <v>5797</v>
      </c>
      <c r="B11212" s="3" t="s">
        <v>4394</v>
      </c>
      <c r="C11212" s="3" t="s">
        <v>4394</v>
      </c>
      <c r="D11212" s="3" t="str">
        <f>VLOOKUP(C11212,Common_Commensals!A:A,1,FALSE)</f>
        <v>#N/A</v>
      </c>
      <c r="E11212" s="3" t="str">
        <f>VLOOKUP(C11212,MBI_Organisms!A:A,1,FALSE)</f>
        <v>#N/A</v>
      </c>
      <c r="F11212" s="3" t="str">
        <f>VLOOKUP(C11212,UTI_Organisms!A:A,1,FALSE)</f>
        <v>#N/A</v>
      </c>
      <c r="G11212" s="4" t="b">
        <v>0</v>
      </c>
    </row>
    <row r="11213" ht="15.75" hidden="1" customHeight="1">
      <c r="A11213" s="3" t="s">
        <v>5797</v>
      </c>
      <c r="B11213" s="3" t="s">
        <v>88</v>
      </c>
      <c r="C11213" s="3" t="s">
        <v>88</v>
      </c>
      <c r="D11213" s="3" t="str">
        <f>VLOOKUP(C11213,Common_Commensals!A:A,1,FALSE)</f>
        <v>#N/A</v>
      </c>
      <c r="E11213" s="3" t="str">
        <f>VLOOKUP(C11213,MBI_Organisms!A:A,1,FALSE)</f>
        <v>#N/A</v>
      </c>
      <c r="F11213" s="3" t="str">
        <f>VLOOKUP(C11213,UTI_Organisms!A:A,1,FALSE)</f>
        <v>Actinobacillus suis</v>
      </c>
    </row>
    <row r="11214" ht="15.75" hidden="1" customHeight="1">
      <c r="A11214" s="3" t="s">
        <v>5798</v>
      </c>
      <c r="B11214" s="3" t="s">
        <v>61</v>
      </c>
      <c r="C11214" s="3" t="s">
        <v>61</v>
      </c>
      <c r="D11214" s="3" t="str">
        <f>VLOOKUP(C11214,Common_Commensals!A:A,1,FALSE)</f>
        <v>#N/A</v>
      </c>
      <c r="E11214" s="3" t="str">
        <f>VLOOKUP(C11214,MBI_Organisms!A:A,1,FALSE)</f>
        <v>Klebsiella oxytoca</v>
      </c>
      <c r="F11214" s="3" t="str">
        <f>VLOOKUP(C11214,UTI_Organisms!A:A,1,FALSE)</f>
        <v>Klebsiella oxytoca</v>
      </c>
    </row>
    <row r="11215" ht="15.75" hidden="1" customHeight="1">
      <c r="A11215" s="3" t="s">
        <v>5798</v>
      </c>
      <c r="B11215" s="3" t="s">
        <v>18</v>
      </c>
      <c r="C11215" s="3" t="s">
        <v>18</v>
      </c>
      <c r="D11215" s="3" t="str">
        <f>VLOOKUP(C11215,Common_Commensals!A:A,1,FALSE)</f>
        <v>#N/A</v>
      </c>
      <c r="E11215" s="3" t="str">
        <f>VLOOKUP(C11215,MBI_Organisms!A:A,1,FALSE)</f>
        <v>Escherichia coli</v>
      </c>
      <c r="F11215" s="3" t="str">
        <f>VLOOKUP(C11215,UTI_Organisms!A:A,1,FALSE)</f>
        <v>Escherichia coli</v>
      </c>
    </row>
    <row r="11216" ht="15.75" hidden="1" customHeight="1">
      <c r="A11216" s="3" t="s">
        <v>5799</v>
      </c>
      <c r="B11216" s="3" t="s">
        <v>14</v>
      </c>
      <c r="C11216" s="3" t="s">
        <v>14</v>
      </c>
      <c r="D11216" s="3" t="str">
        <f>VLOOKUP(C11216,Common_Commensals!A:A,1,FALSE)</f>
        <v>#N/A</v>
      </c>
      <c r="E11216" s="3" t="str">
        <f>VLOOKUP(C11216,MBI_Organisms!A:A,1,FALSE)</f>
        <v>Proteus mirabilis</v>
      </c>
      <c r="F11216" s="3" t="str">
        <f>VLOOKUP(C11216,UTI_Organisms!A:A,1,FALSE)</f>
        <v>Proteus mirabilis</v>
      </c>
    </row>
    <row r="11217" ht="15.75" hidden="1" customHeight="1">
      <c r="A11217" s="3" t="s">
        <v>5800</v>
      </c>
      <c r="B11217" s="3" t="s">
        <v>18</v>
      </c>
      <c r="C11217" s="3" t="s">
        <v>18</v>
      </c>
      <c r="D11217" s="3" t="str">
        <f>VLOOKUP(C11217,Common_Commensals!A:A,1,FALSE)</f>
        <v>#N/A</v>
      </c>
      <c r="E11217" s="3" t="str">
        <f>VLOOKUP(C11217,MBI_Organisms!A:A,1,FALSE)</f>
        <v>Escherichia coli</v>
      </c>
      <c r="F11217" s="3" t="str">
        <f>VLOOKUP(C11217,UTI_Organisms!A:A,1,FALSE)</f>
        <v>Escherichia coli</v>
      </c>
    </row>
    <row r="11218" ht="15.75" hidden="1" customHeight="1">
      <c r="A11218" s="3" t="s">
        <v>5800</v>
      </c>
      <c r="B11218" s="3" t="s">
        <v>41</v>
      </c>
      <c r="C11218" s="3" t="s">
        <v>41</v>
      </c>
      <c r="D11218" s="3" t="str">
        <f>VLOOKUP(C11218,Common_Commensals!A:A,1,FALSE)</f>
        <v>#N/A</v>
      </c>
      <c r="E11218" s="3" t="str">
        <f>VLOOKUP(C11218,MBI_Organisms!A:A,1,FALSE)</f>
        <v>#N/A</v>
      </c>
      <c r="F11218" s="3" t="str">
        <f>VLOOKUP(C11218,UTI_Organisms!A:A,1,FALSE)</f>
        <v>Staphylococcus pseudintermedius</v>
      </c>
    </row>
    <row r="11219" ht="15.75" hidden="1" customHeight="1">
      <c r="A11219" s="3" t="s">
        <v>5801</v>
      </c>
      <c r="B11219" s="3" t="s">
        <v>4464</v>
      </c>
      <c r="C11219" s="3" t="s">
        <v>4464</v>
      </c>
      <c r="D11219" s="3" t="str">
        <f>VLOOKUP(C11219,Common_Commensals!A:A,1,FALSE)</f>
        <v>#N/A</v>
      </c>
      <c r="E11219" s="3" t="str">
        <f>VLOOKUP(C11219,MBI_Organisms!A:A,1,FALSE)</f>
        <v>#N/A</v>
      </c>
      <c r="F11219" s="3" t="str">
        <f>VLOOKUP(C11219,UTI_Organisms!A:A,1,FALSE)</f>
        <v>#N/A</v>
      </c>
      <c r="G11219" s="4" t="b">
        <v>0</v>
      </c>
    </row>
    <row r="11220" ht="15.75" hidden="1" customHeight="1">
      <c r="A11220" s="3" t="s">
        <v>5780</v>
      </c>
      <c r="B11220" s="3" t="s">
        <v>18</v>
      </c>
      <c r="C11220" s="3" t="s">
        <v>18</v>
      </c>
      <c r="D11220" s="3" t="str">
        <f>VLOOKUP(C11220,Common_Commensals!A:A,1,FALSE)</f>
        <v>#N/A</v>
      </c>
      <c r="E11220" s="3" t="str">
        <f>VLOOKUP(C11220,MBI_Organisms!A:A,1,FALSE)</f>
        <v>Escherichia coli</v>
      </c>
      <c r="F11220" s="3" t="str">
        <f>VLOOKUP(C11220,UTI_Organisms!A:A,1,FALSE)</f>
        <v>Escherichia coli</v>
      </c>
    </row>
    <row r="11221" ht="15.75" hidden="1" customHeight="1">
      <c r="A11221" s="3" t="s">
        <v>5802</v>
      </c>
      <c r="B11221" s="3" t="s">
        <v>147</v>
      </c>
      <c r="C11221" s="3" t="s">
        <v>147</v>
      </c>
      <c r="D11221" s="3" t="str">
        <f>VLOOKUP(C11221,Common_Commensals!A:A,1,FALSE)</f>
        <v>#N/A</v>
      </c>
      <c r="E11221" s="3" t="str">
        <f>VLOOKUP(C11221,MBI_Organisms!A:A,1,FALSE)</f>
        <v>#N/A</v>
      </c>
      <c r="F11221" s="3" t="str">
        <f>VLOOKUP(C11221,UTI_Organisms!A:A,1,FALSE)</f>
        <v>Bordetella bronchiseptica</v>
      </c>
    </row>
    <row r="11222" ht="15.75" hidden="1" customHeight="1">
      <c r="A11222" s="3" t="s">
        <v>5803</v>
      </c>
      <c r="B11222" s="3" t="s">
        <v>18</v>
      </c>
      <c r="C11222" s="3" t="s">
        <v>18</v>
      </c>
      <c r="D11222" s="3" t="str">
        <f>VLOOKUP(C11222,Common_Commensals!A:A,1,FALSE)</f>
        <v>#N/A</v>
      </c>
      <c r="E11222" s="3" t="str">
        <f>VLOOKUP(C11222,MBI_Organisms!A:A,1,FALSE)</f>
        <v>Escherichia coli</v>
      </c>
      <c r="F11222" s="3" t="str">
        <f>VLOOKUP(C11222,UTI_Organisms!A:A,1,FALSE)</f>
        <v>Escherichia coli</v>
      </c>
    </row>
    <row r="11223" ht="15.75" hidden="1" customHeight="1">
      <c r="A11223" s="3" t="s">
        <v>5804</v>
      </c>
      <c r="B11223" s="3" t="s">
        <v>34</v>
      </c>
      <c r="C11223" s="3" t="s">
        <v>34</v>
      </c>
      <c r="D11223" s="3" t="str">
        <f>VLOOKUP(C11223,Common_Commensals!A:A,1,FALSE)</f>
        <v>#N/A</v>
      </c>
      <c r="E11223" s="3" t="str">
        <f>VLOOKUP(C11223,MBI_Organisms!A:A,1,FALSE)</f>
        <v>#N/A</v>
      </c>
      <c r="F11223" s="3" t="str">
        <f>VLOOKUP(C11223,UTI_Organisms!A:A,1,FALSE)</f>
        <v>Pasteurella multocida</v>
      </c>
    </row>
    <row r="11224" ht="15.75" hidden="1" customHeight="1">
      <c r="A11224" s="3" t="s">
        <v>5805</v>
      </c>
      <c r="B11224" s="3" t="s">
        <v>18</v>
      </c>
      <c r="C11224" s="3" t="s">
        <v>18</v>
      </c>
      <c r="D11224" s="3" t="str">
        <f>VLOOKUP(C11224,Common_Commensals!A:A,1,FALSE)</f>
        <v>#N/A</v>
      </c>
      <c r="E11224" s="3" t="str">
        <f>VLOOKUP(C11224,MBI_Organisms!A:A,1,FALSE)</f>
        <v>Escherichia coli</v>
      </c>
      <c r="F11224" s="3" t="str">
        <f>VLOOKUP(C11224,UTI_Organisms!A:A,1,FALSE)</f>
        <v>Escherichia coli</v>
      </c>
    </row>
    <row r="11225" ht="15.75" hidden="1" customHeight="1">
      <c r="A11225" s="3" t="s">
        <v>5806</v>
      </c>
      <c r="B11225" s="3" t="s">
        <v>41</v>
      </c>
      <c r="C11225" s="3" t="s">
        <v>41</v>
      </c>
      <c r="D11225" s="3" t="str">
        <f>VLOOKUP(C11225,Common_Commensals!A:A,1,FALSE)</f>
        <v>#N/A</v>
      </c>
      <c r="E11225" s="3" t="str">
        <f>VLOOKUP(C11225,MBI_Organisms!A:A,1,FALSE)</f>
        <v>#N/A</v>
      </c>
      <c r="F11225" s="3" t="str">
        <f>VLOOKUP(C11225,UTI_Organisms!A:A,1,FALSE)</f>
        <v>Staphylococcus pseudintermedius</v>
      </c>
    </row>
    <row r="11226" ht="15.75" hidden="1" customHeight="1">
      <c r="A11226" s="3" t="s">
        <v>5806</v>
      </c>
      <c r="B11226" s="3" t="s">
        <v>18</v>
      </c>
      <c r="C11226" s="3" t="s">
        <v>18</v>
      </c>
      <c r="D11226" s="3" t="str">
        <f>VLOOKUP(C11226,Common_Commensals!A:A,1,FALSE)</f>
        <v>#N/A</v>
      </c>
      <c r="E11226" s="3" t="str">
        <f>VLOOKUP(C11226,MBI_Organisms!A:A,1,FALSE)</f>
        <v>Escherichia coli</v>
      </c>
      <c r="F11226" s="3" t="str">
        <f>VLOOKUP(C11226,UTI_Organisms!A:A,1,FALSE)</f>
        <v>Escherichia coli</v>
      </c>
    </row>
    <row r="11227" ht="15.75" hidden="1" customHeight="1">
      <c r="A11227" s="3" t="s">
        <v>5806</v>
      </c>
      <c r="B11227" s="3" t="s">
        <v>202</v>
      </c>
      <c r="C11227" s="3" t="s">
        <v>202</v>
      </c>
      <c r="D11227" s="3" t="str">
        <f>VLOOKUP(C11227,Common_Commensals!A:A,1,FALSE)</f>
        <v>#N/A</v>
      </c>
      <c r="E11227" s="3" t="str">
        <f>VLOOKUP(C11227,MBI_Organisms!A:A,1,FALSE)</f>
        <v>Enterococcus faecalis</v>
      </c>
      <c r="F11227" s="3" t="str">
        <f>VLOOKUP(C11227,UTI_Organisms!A:A,1,FALSE)</f>
        <v>Enterococcus faecalis</v>
      </c>
    </row>
    <row r="11228" ht="15.75" hidden="1" customHeight="1">
      <c r="A11228" s="3" t="s">
        <v>5807</v>
      </c>
      <c r="B11228" s="3" t="s">
        <v>91</v>
      </c>
      <c r="C11228" s="3" t="s">
        <v>91</v>
      </c>
      <c r="D11228" s="3" t="str">
        <f>VLOOKUP(C11228,Common_Commensals!A:A,1,FALSE)</f>
        <v>#N/A</v>
      </c>
      <c r="E11228" s="3" t="str">
        <f>VLOOKUP(C11228,MBI_Organisms!A:A,1,FALSE)</f>
        <v>#N/A</v>
      </c>
      <c r="F11228" s="3" t="str">
        <f>VLOOKUP(C11228,UTI_Organisms!A:A,1,FALSE)</f>
        <v>Streptococcus canis</v>
      </c>
    </row>
    <row r="11229" ht="15.75" hidden="1" customHeight="1">
      <c r="A11229" s="3" t="s">
        <v>5808</v>
      </c>
      <c r="B11229" s="3" t="s">
        <v>36</v>
      </c>
      <c r="C11229" s="3" t="s">
        <v>36</v>
      </c>
      <c r="D11229" s="3" t="str">
        <f>VLOOKUP(C11229,Common_Commensals!A:A,1,FALSE)</f>
        <v>#N/A</v>
      </c>
      <c r="E11229" s="3" t="str">
        <f>VLOOKUP(C11229,MBI_Organisms!A:A,1,FALSE)</f>
        <v>Proteus vulgaris</v>
      </c>
      <c r="F11229" s="3" t="str">
        <f>VLOOKUP(C11229,UTI_Organisms!A:A,1,FALSE)</f>
        <v>Proteus vulgaris</v>
      </c>
    </row>
    <row r="11230" ht="15.75" hidden="1" customHeight="1">
      <c r="A11230" s="3" t="s">
        <v>5808</v>
      </c>
      <c r="B11230" s="3" t="s">
        <v>18</v>
      </c>
      <c r="C11230" s="3" t="s">
        <v>18</v>
      </c>
      <c r="D11230" s="3" t="str">
        <f>VLOOKUP(C11230,Common_Commensals!A:A,1,FALSE)</f>
        <v>#N/A</v>
      </c>
      <c r="E11230" s="3" t="str">
        <f>VLOOKUP(C11230,MBI_Organisms!A:A,1,FALSE)</f>
        <v>Escherichia coli</v>
      </c>
      <c r="F11230" s="3" t="str">
        <f>VLOOKUP(C11230,UTI_Organisms!A:A,1,FALSE)</f>
        <v>Escherichia coli</v>
      </c>
    </row>
    <row r="11231" ht="15.75" hidden="1" customHeight="1">
      <c r="A11231" s="3" t="s">
        <v>5808</v>
      </c>
      <c r="B11231" s="3" t="s">
        <v>656</v>
      </c>
      <c r="C11231" s="3" t="s">
        <v>656</v>
      </c>
      <c r="D11231" s="3" t="str">
        <f>VLOOKUP(C11231,Common_Commensals!A:A,1,FALSE)</f>
        <v>Trueperella pyogenes</v>
      </c>
      <c r="E11231" s="3" t="str">
        <f>VLOOKUP(C11231,MBI_Organisms!A:A,1,FALSE)</f>
        <v>#N/A</v>
      </c>
      <c r="F11231" s="3" t="str">
        <f>VLOOKUP(C11231,UTI_Organisms!A:A,1,FALSE)</f>
        <v>Trueperella pyogenes</v>
      </c>
    </row>
    <row r="11232" ht="15.75" hidden="1" customHeight="1">
      <c r="A11232" s="3" t="s">
        <v>5809</v>
      </c>
      <c r="B11232" s="3" t="s">
        <v>18</v>
      </c>
      <c r="C11232" s="3" t="s">
        <v>18</v>
      </c>
      <c r="D11232" s="3" t="str">
        <f>VLOOKUP(C11232,Common_Commensals!A:A,1,FALSE)</f>
        <v>#N/A</v>
      </c>
      <c r="E11232" s="3" t="str">
        <f>VLOOKUP(C11232,MBI_Organisms!A:A,1,FALSE)</f>
        <v>Escherichia coli</v>
      </c>
      <c r="F11232" s="3" t="str">
        <f>VLOOKUP(C11232,UTI_Organisms!A:A,1,FALSE)</f>
        <v>Escherichia coli</v>
      </c>
    </row>
    <row r="11233" ht="15.75" hidden="1" customHeight="1">
      <c r="A11233" s="3" t="s">
        <v>5809</v>
      </c>
      <c r="B11233" s="3" t="s">
        <v>5240</v>
      </c>
      <c r="C11233" s="3" t="s">
        <v>5240</v>
      </c>
      <c r="D11233" s="3" t="str">
        <f>VLOOKUP(C11233,Common_Commensals!A:A,1,FALSE)</f>
        <v>#N/A</v>
      </c>
      <c r="E11233" s="3" t="str">
        <f>VLOOKUP(C11233,MBI_Organisms!A:A,1,FALSE)</f>
        <v>#N/A</v>
      </c>
      <c r="F11233" s="3" t="str">
        <f>VLOOKUP(C11233,UTI_Organisms!A:A,1,FALSE)</f>
        <v>#N/A</v>
      </c>
      <c r="G11233" s="4" t="b">
        <v>0</v>
      </c>
    </row>
    <row r="11234" ht="15.75" hidden="1" customHeight="1">
      <c r="A11234" s="3" t="s">
        <v>5810</v>
      </c>
      <c r="B11234" s="3" t="s">
        <v>18</v>
      </c>
      <c r="C11234" s="3" t="s">
        <v>18</v>
      </c>
      <c r="D11234" s="3" t="str">
        <f>VLOOKUP(C11234,Common_Commensals!A:A,1,FALSE)</f>
        <v>#N/A</v>
      </c>
      <c r="E11234" s="3" t="str">
        <f>VLOOKUP(C11234,MBI_Organisms!A:A,1,FALSE)</f>
        <v>Escherichia coli</v>
      </c>
      <c r="F11234" s="3" t="str">
        <f>VLOOKUP(C11234,UTI_Organisms!A:A,1,FALSE)</f>
        <v>Escherichia coli</v>
      </c>
    </row>
    <row r="11235" ht="15.75" hidden="1" customHeight="1">
      <c r="A11235" s="3" t="s">
        <v>5811</v>
      </c>
      <c r="B11235" s="3" t="s">
        <v>18</v>
      </c>
      <c r="C11235" s="3" t="s">
        <v>18</v>
      </c>
      <c r="D11235" s="3" t="str">
        <f>VLOOKUP(C11235,Common_Commensals!A:A,1,FALSE)</f>
        <v>#N/A</v>
      </c>
      <c r="E11235" s="3" t="str">
        <f>VLOOKUP(C11235,MBI_Organisms!A:A,1,FALSE)</f>
        <v>Escherichia coli</v>
      </c>
      <c r="F11235" s="3" t="str">
        <f>VLOOKUP(C11235,UTI_Organisms!A:A,1,FALSE)</f>
        <v>Escherichia coli</v>
      </c>
    </row>
    <row r="11236" ht="15.75" hidden="1" customHeight="1">
      <c r="A11236" s="3" t="s">
        <v>5812</v>
      </c>
      <c r="B11236" s="3" t="s">
        <v>4387</v>
      </c>
      <c r="C11236" s="3" t="s">
        <v>4387</v>
      </c>
      <c r="D11236" s="3" t="str">
        <f>VLOOKUP(C11236,Common_Commensals!A:A,1,FALSE)</f>
        <v>#N/A</v>
      </c>
      <c r="E11236" s="3" t="str">
        <f>VLOOKUP(C11236,MBI_Organisms!A:A,1,FALSE)</f>
        <v>#N/A</v>
      </c>
      <c r="F11236" s="3" t="str">
        <f>VLOOKUP(C11236,UTI_Organisms!A:A,1,FALSE)</f>
        <v>#N/A</v>
      </c>
      <c r="G11236" s="4" t="b">
        <v>0</v>
      </c>
    </row>
    <row r="11237" ht="15.75" hidden="1" customHeight="1">
      <c r="A11237" s="3" t="s">
        <v>3491</v>
      </c>
      <c r="B11237" s="3" t="s">
        <v>100</v>
      </c>
      <c r="C11237" s="3" t="s">
        <v>100</v>
      </c>
      <c r="D11237" s="3" t="str">
        <f>VLOOKUP(C11237,Common_Commensals!A:A,1,FALSE)</f>
        <v>#N/A</v>
      </c>
      <c r="E11237" s="3" t="str">
        <f>VLOOKUP(C11237,MBI_Organisms!A:A,1,FALSE)</f>
        <v>#N/A</v>
      </c>
      <c r="F11237" s="3" t="str">
        <f>VLOOKUP(C11237,UTI_Organisms!A:A,1,FALSE)</f>
        <v>Pasteurella canis</v>
      </c>
    </row>
    <row r="11238" ht="15.75" hidden="1" customHeight="1">
      <c r="A11238" s="3" t="s">
        <v>5813</v>
      </c>
      <c r="B11238" s="3" t="s">
        <v>18</v>
      </c>
      <c r="C11238" s="3" t="s">
        <v>18</v>
      </c>
      <c r="D11238" s="3" t="str">
        <f>VLOOKUP(C11238,Common_Commensals!A:A,1,FALSE)</f>
        <v>#N/A</v>
      </c>
      <c r="E11238" s="3" t="str">
        <f>VLOOKUP(C11238,MBI_Organisms!A:A,1,FALSE)</f>
        <v>Escherichia coli</v>
      </c>
      <c r="F11238" s="3" t="str">
        <f>VLOOKUP(C11238,UTI_Organisms!A:A,1,FALSE)</f>
        <v>Escherichia coli</v>
      </c>
    </row>
    <row r="11239" ht="15.75" hidden="1" customHeight="1">
      <c r="A11239" s="3" t="s">
        <v>5814</v>
      </c>
      <c r="B11239" s="3" t="s">
        <v>18</v>
      </c>
      <c r="C11239" s="3" t="s">
        <v>18</v>
      </c>
      <c r="D11239" s="3" t="str">
        <f>VLOOKUP(C11239,Common_Commensals!A:A,1,FALSE)</f>
        <v>#N/A</v>
      </c>
      <c r="E11239" s="3" t="str">
        <f>VLOOKUP(C11239,MBI_Organisms!A:A,1,FALSE)</f>
        <v>Escherichia coli</v>
      </c>
      <c r="F11239" s="3" t="str">
        <f>VLOOKUP(C11239,UTI_Organisms!A:A,1,FALSE)</f>
        <v>Escherichia coli</v>
      </c>
    </row>
    <row r="11240" ht="15.75" hidden="1" customHeight="1">
      <c r="A11240" s="3" t="s">
        <v>5815</v>
      </c>
      <c r="B11240" s="3" t="s">
        <v>91</v>
      </c>
      <c r="C11240" s="3" t="s">
        <v>91</v>
      </c>
      <c r="D11240" s="3" t="str">
        <f>VLOOKUP(C11240,Common_Commensals!A:A,1,FALSE)</f>
        <v>#N/A</v>
      </c>
      <c r="E11240" s="3" t="str">
        <f>VLOOKUP(C11240,MBI_Organisms!A:A,1,FALSE)</f>
        <v>#N/A</v>
      </c>
      <c r="F11240" s="3" t="str">
        <f>VLOOKUP(C11240,UTI_Organisms!A:A,1,FALSE)</f>
        <v>Streptococcus canis</v>
      </c>
    </row>
    <row r="11241" ht="15.75" hidden="1" customHeight="1">
      <c r="A11241" s="3" t="s">
        <v>5815</v>
      </c>
      <c r="B11241" s="3" t="s">
        <v>41</v>
      </c>
      <c r="C11241" s="3" t="s">
        <v>41</v>
      </c>
      <c r="D11241" s="3" t="str">
        <f>VLOOKUP(C11241,Common_Commensals!A:A,1,FALSE)</f>
        <v>#N/A</v>
      </c>
      <c r="E11241" s="3" t="str">
        <f>VLOOKUP(C11241,MBI_Organisms!A:A,1,FALSE)</f>
        <v>#N/A</v>
      </c>
      <c r="F11241" s="3" t="str">
        <f>VLOOKUP(C11241,UTI_Organisms!A:A,1,FALSE)</f>
        <v>Staphylococcus pseudintermedius</v>
      </c>
    </row>
    <row r="11242" ht="15.75" hidden="1" customHeight="1">
      <c r="A11242" s="3" t="s">
        <v>5816</v>
      </c>
      <c r="B11242" s="3" t="s">
        <v>4464</v>
      </c>
      <c r="C11242" s="3" t="s">
        <v>4464</v>
      </c>
      <c r="D11242" s="3" t="str">
        <f>VLOOKUP(C11242,Common_Commensals!A:A,1,FALSE)</f>
        <v>#N/A</v>
      </c>
      <c r="E11242" s="3" t="str">
        <f>VLOOKUP(C11242,MBI_Organisms!A:A,1,FALSE)</f>
        <v>#N/A</v>
      </c>
      <c r="F11242" s="3" t="str">
        <f>VLOOKUP(C11242,UTI_Organisms!A:A,1,FALSE)</f>
        <v>#N/A</v>
      </c>
      <c r="G11242" s="4" t="b">
        <v>0</v>
      </c>
    </row>
    <row r="11243" ht="15.75" hidden="1" customHeight="1">
      <c r="A11243" s="3" t="s">
        <v>5174</v>
      </c>
      <c r="B11243" s="3" t="s">
        <v>202</v>
      </c>
      <c r="C11243" s="3" t="s">
        <v>202</v>
      </c>
      <c r="D11243" s="3" t="str">
        <f>VLOOKUP(C11243,Common_Commensals!A:A,1,FALSE)</f>
        <v>#N/A</v>
      </c>
      <c r="E11243" s="3" t="str">
        <f>VLOOKUP(C11243,MBI_Organisms!A:A,1,FALSE)</f>
        <v>Enterococcus faecalis</v>
      </c>
      <c r="F11243" s="3" t="str">
        <f>VLOOKUP(C11243,UTI_Organisms!A:A,1,FALSE)</f>
        <v>Enterococcus faecalis</v>
      </c>
    </row>
    <row r="11244" ht="15.75" hidden="1" customHeight="1">
      <c r="A11244" s="3" t="s">
        <v>5817</v>
      </c>
      <c r="B11244" s="3" t="s">
        <v>18</v>
      </c>
      <c r="C11244" s="3" t="s">
        <v>18</v>
      </c>
      <c r="D11244" s="3" t="str">
        <f>VLOOKUP(C11244,Common_Commensals!A:A,1,FALSE)</f>
        <v>#N/A</v>
      </c>
      <c r="E11244" s="3" t="str">
        <f>VLOOKUP(C11244,MBI_Organisms!A:A,1,FALSE)</f>
        <v>Escherichia coli</v>
      </c>
      <c r="F11244" s="3" t="str">
        <f>VLOOKUP(C11244,UTI_Organisms!A:A,1,FALSE)</f>
        <v>Escherichia coli</v>
      </c>
    </row>
    <row r="11245" ht="15.75" hidden="1" customHeight="1">
      <c r="A11245" s="3" t="s">
        <v>5377</v>
      </c>
      <c r="B11245" s="3" t="s">
        <v>41</v>
      </c>
      <c r="C11245" s="3" t="s">
        <v>41</v>
      </c>
      <c r="D11245" s="3" t="str">
        <f>VLOOKUP(C11245,Common_Commensals!A:A,1,FALSE)</f>
        <v>#N/A</v>
      </c>
      <c r="E11245" s="3" t="str">
        <f>VLOOKUP(C11245,MBI_Organisms!A:A,1,FALSE)</f>
        <v>#N/A</v>
      </c>
      <c r="F11245" s="3" t="str">
        <f>VLOOKUP(C11245,UTI_Organisms!A:A,1,FALSE)</f>
        <v>Staphylococcus pseudintermedius</v>
      </c>
    </row>
    <row r="11246" ht="15.75" hidden="1" customHeight="1">
      <c r="A11246" s="3" t="s">
        <v>5377</v>
      </c>
      <c r="B11246" s="3" t="s">
        <v>41</v>
      </c>
      <c r="C11246" s="3" t="s">
        <v>41</v>
      </c>
      <c r="D11246" s="3" t="str">
        <f>VLOOKUP(C11246,Common_Commensals!A:A,1,FALSE)</f>
        <v>#N/A</v>
      </c>
      <c r="E11246" s="3" t="str">
        <f>VLOOKUP(C11246,MBI_Organisms!A:A,1,FALSE)</f>
        <v>#N/A</v>
      </c>
      <c r="F11246" s="3" t="str">
        <f>VLOOKUP(C11246,UTI_Organisms!A:A,1,FALSE)</f>
        <v>Staphylococcus pseudintermedius</v>
      </c>
    </row>
    <row r="11247" ht="15.75" hidden="1" customHeight="1">
      <c r="A11247" s="3" t="s">
        <v>5818</v>
      </c>
      <c r="B11247" s="3" t="s">
        <v>5819</v>
      </c>
      <c r="C11247" s="3" t="s">
        <v>5819</v>
      </c>
      <c r="D11247" s="3" t="str">
        <f>VLOOKUP(C11247,Common_Commensals!A:A,1,FALSE)</f>
        <v>#N/A</v>
      </c>
      <c r="E11247" s="3" t="str">
        <f>VLOOKUP(C11247,MBI_Organisms!A:A,1,FALSE)</f>
        <v>#N/A</v>
      </c>
      <c r="F11247" s="3" t="str">
        <f>VLOOKUP(C11247,UTI_Organisms!A:A,1,FALSE)</f>
        <v>#N/A</v>
      </c>
      <c r="G11247" s="4" t="b">
        <v>0</v>
      </c>
    </row>
    <row r="11248" ht="15.75" hidden="1" customHeight="1">
      <c r="A11248" s="3" t="s">
        <v>5820</v>
      </c>
      <c r="B11248" s="3" t="s">
        <v>18</v>
      </c>
      <c r="C11248" s="3" t="s">
        <v>18</v>
      </c>
      <c r="D11248" s="3" t="str">
        <f>VLOOKUP(C11248,Common_Commensals!A:A,1,FALSE)</f>
        <v>#N/A</v>
      </c>
      <c r="E11248" s="3" t="str">
        <f>VLOOKUP(C11248,MBI_Organisms!A:A,1,FALSE)</f>
        <v>Escherichia coli</v>
      </c>
      <c r="F11248" s="3" t="str">
        <f>VLOOKUP(C11248,UTI_Organisms!A:A,1,FALSE)</f>
        <v>Escherichia coli</v>
      </c>
    </row>
    <row r="11249" ht="15.75" hidden="1" customHeight="1">
      <c r="A11249" s="3" t="s">
        <v>5820</v>
      </c>
      <c r="B11249" s="3" t="s">
        <v>202</v>
      </c>
      <c r="C11249" s="3" t="s">
        <v>202</v>
      </c>
      <c r="D11249" s="3" t="str">
        <f>VLOOKUP(C11249,Common_Commensals!A:A,1,FALSE)</f>
        <v>#N/A</v>
      </c>
      <c r="E11249" s="3" t="str">
        <f>VLOOKUP(C11249,MBI_Organisms!A:A,1,FALSE)</f>
        <v>Enterococcus faecalis</v>
      </c>
      <c r="F11249" s="3" t="str">
        <f>VLOOKUP(C11249,UTI_Organisms!A:A,1,FALSE)</f>
        <v>Enterococcus faecalis</v>
      </c>
    </row>
    <row r="11250" ht="15.75" hidden="1" customHeight="1">
      <c r="A11250" s="3" t="s">
        <v>5821</v>
      </c>
      <c r="B11250" s="3" t="s">
        <v>3555</v>
      </c>
      <c r="C11250" s="3" t="s">
        <v>3555</v>
      </c>
      <c r="D11250" s="3" t="str">
        <f>VLOOKUP(C11250,Common_Commensals!A:A,1,FALSE)</f>
        <v>Staphylococcus felis</v>
      </c>
      <c r="E11250" s="3" t="str">
        <f>VLOOKUP(C11250,MBI_Organisms!A:A,1,FALSE)</f>
        <v>#N/A</v>
      </c>
      <c r="F11250" s="3" t="str">
        <f>VLOOKUP(C11250,UTI_Organisms!A:A,1,FALSE)</f>
        <v>Staphylococcus felis</v>
      </c>
    </row>
    <row r="11251" ht="15.75" hidden="1" customHeight="1">
      <c r="A11251" s="3" t="s">
        <v>5821</v>
      </c>
      <c r="B11251" s="3" t="s">
        <v>202</v>
      </c>
      <c r="C11251" s="3" t="s">
        <v>202</v>
      </c>
      <c r="D11251" s="3" t="str">
        <f>VLOOKUP(C11251,Common_Commensals!A:A,1,FALSE)</f>
        <v>#N/A</v>
      </c>
      <c r="E11251" s="3" t="str">
        <f>VLOOKUP(C11251,MBI_Organisms!A:A,1,FALSE)</f>
        <v>Enterococcus faecalis</v>
      </c>
      <c r="F11251" s="3" t="str">
        <f>VLOOKUP(C11251,UTI_Organisms!A:A,1,FALSE)</f>
        <v>Enterococcus faecalis</v>
      </c>
    </row>
    <row r="11252" ht="15.75" hidden="1" customHeight="1">
      <c r="A11252" s="3" t="s">
        <v>5822</v>
      </c>
      <c r="B11252" s="3" t="s">
        <v>18</v>
      </c>
      <c r="C11252" s="3" t="s">
        <v>18</v>
      </c>
      <c r="D11252" s="3" t="str">
        <f>VLOOKUP(C11252,Common_Commensals!A:A,1,FALSE)</f>
        <v>#N/A</v>
      </c>
      <c r="E11252" s="3" t="str">
        <f>VLOOKUP(C11252,MBI_Organisms!A:A,1,FALSE)</f>
        <v>Escherichia coli</v>
      </c>
      <c r="F11252" s="3" t="str">
        <f>VLOOKUP(C11252,UTI_Organisms!A:A,1,FALSE)</f>
        <v>Escherichia coli</v>
      </c>
    </row>
    <row r="11253" ht="15.75" hidden="1" customHeight="1">
      <c r="A11253" s="3" t="s">
        <v>5823</v>
      </c>
      <c r="B11253" s="3" t="s">
        <v>91</v>
      </c>
      <c r="C11253" s="3" t="s">
        <v>91</v>
      </c>
      <c r="D11253" s="3" t="str">
        <f>VLOOKUP(C11253,Common_Commensals!A:A,1,FALSE)</f>
        <v>#N/A</v>
      </c>
      <c r="E11253" s="3" t="str">
        <f>VLOOKUP(C11253,MBI_Organisms!A:A,1,FALSE)</f>
        <v>#N/A</v>
      </c>
      <c r="F11253" s="3" t="str">
        <f>VLOOKUP(C11253,UTI_Organisms!A:A,1,FALSE)</f>
        <v>Streptococcus canis</v>
      </c>
    </row>
    <row r="11254" ht="15.75" hidden="1" customHeight="1">
      <c r="A11254" s="3" t="s">
        <v>5824</v>
      </c>
      <c r="B11254" s="3" t="s">
        <v>4394</v>
      </c>
      <c r="C11254" s="3" t="s">
        <v>4394</v>
      </c>
      <c r="D11254" s="3" t="str">
        <f>VLOOKUP(C11254,Common_Commensals!A:A,1,FALSE)</f>
        <v>#N/A</v>
      </c>
      <c r="E11254" s="3" t="str">
        <f>VLOOKUP(C11254,MBI_Organisms!A:A,1,FALSE)</f>
        <v>#N/A</v>
      </c>
      <c r="F11254" s="3" t="str">
        <f>VLOOKUP(C11254,UTI_Organisms!A:A,1,FALSE)</f>
        <v>#N/A</v>
      </c>
      <c r="G11254" s="4" t="b">
        <v>0</v>
      </c>
    </row>
    <row r="11255" ht="15.75" hidden="1" customHeight="1">
      <c r="A11255" s="3" t="s">
        <v>5825</v>
      </c>
      <c r="B11255" s="3" t="s">
        <v>14</v>
      </c>
      <c r="C11255" s="3" t="s">
        <v>14</v>
      </c>
      <c r="D11255" s="3" t="str">
        <f>VLOOKUP(C11255,Common_Commensals!A:A,1,FALSE)</f>
        <v>#N/A</v>
      </c>
      <c r="E11255" s="3" t="str">
        <f>VLOOKUP(C11255,MBI_Organisms!A:A,1,FALSE)</f>
        <v>Proteus mirabilis</v>
      </c>
      <c r="F11255" s="3" t="str">
        <f>VLOOKUP(C11255,UTI_Organisms!A:A,1,FALSE)</f>
        <v>Proteus mirabilis</v>
      </c>
    </row>
    <row r="11256" ht="15.75" hidden="1" customHeight="1">
      <c r="A11256" s="3" t="s">
        <v>5826</v>
      </c>
      <c r="B11256" s="3" t="s">
        <v>18</v>
      </c>
      <c r="C11256" s="3" t="s">
        <v>18</v>
      </c>
      <c r="D11256" s="3" t="str">
        <f>VLOOKUP(C11256,Common_Commensals!A:A,1,FALSE)</f>
        <v>#N/A</v>
      </c>
      <c r="E11256" s="3" t="str">
        <f>VLOOKUP(C11256,MBI_Organisms!A:A,1,FALSE)</f>
        <v>Escherichia coli</v>
      </c>
      <c r="F11256" s="3" t="str">
        <f>VLOOKUP(C11256,UTI_Organisms!A:A,1,FALSE)</f>
        <v>Escherichia coli</v>
      </c>
    </row>
    <row r="11257" ht="15.75" hidden="1" customHeight="1">
      <c r="A11257" s="3" t="s">
        <v>5676</v>
      </c>
      <c r="B11257" s="3" t="s">
        <v>16</v>
      </c>
      <c r="C11257" s="4" t="s">
        <v>17</v>
      </c>
      <c r="D11257" s="3" t="str">
        <f>VLOOKUP(C11257,Common_Commensals!A:A,1,FALSE)</f>
        <v>#N/A</v>
      </c>
      <c r="E11257" s="3" t="str">
        <f>VLOOKUP(C11257,MBI_Organisms!A:A,1,FALSE)</f>
        <v>Enterococcus</v>
      </c>
      <c r="F11257" s="3" t="str">
        <f>VLOOKUP(C11257,UTI_Organisms!A:A,1,FALSE)</f>
        <v>Enterococcus</v>
      </c>
    </row>
    <row r="11258" ht="15.75" hidden="1" customHeight="1">
      <c r="A11258" s="3" t="s">
        <v>5676</v>
      </c>
      <c r="B11258" s="3" t="s">
        <v>18</v>
      </c>
      <c r="C11258" s="3" t="s">
        <v>18</v>
      </c>
      <c r="D11258" s="3" t="str">
        <f>VLOOKUP(C11258,Common_Commensals!A:A,1,FALSE)</f>
        <v>#N/A</v>
      </c>
      <c r="E11258" s="3" t="str">
        <f>VLOOKUP(C11258,MBI_Organisms!A:A,1,FALSE)</f>
        <v>Escherichia coli</v>
      </c>
      <c r="F11258" s="3" t="str">
        <f>VLOOKUP(C11258,UTI_Organisms!A:A,1,FALSE)</f>
        <v>Escherichia coli</v>
      </c>
    </row>
    <row r="11259" ht="15.75" hidden="1" customHeight="1">
      <c r="A11259" s="3" t="s">
        <v>5827</v>
      </c>
      <c r="B11259" s="3" t="s">
        <v>41</v>
      </c>
      <c r="C11259" s="3" t="s">
        <v>41</v>
      </c>
      <c r="D11259" s="3" t="str">
        <f>VLOOKUP(C11259,Common_Commensals!A:A,1,FALSE)</f>
        <v>#N/A</v>
      </c>
      <c r="E11259" s="3" t="str">
        <f>VLOOKUP(C11259,MBI_Organisms!A:A,1,FALSE)</f>
        <v>#N/A</v>
      </c>
      <c r="F11259" s="3" t="str">
        <f>VLOOKUP(C11259,UTI_Organisms!A:A,1,FALSE)</f>
        <v>Staphylococcus pseudintermedius</v>
      </c>
    </row>
    <row r="11260" ht="15.75" hidden="1" customHeight="1">
      <c r="A11260" s="3" t="s">
        <v>5770</v>
      </c>
      <c r="B11260" s="3" t="s">
        <v>41</v>
      </c>
      <c r="C11260" s="3" t="s">
        <v>41</v>
      </c>
      <c r="D11260" s="3" t="str">
        <f>VLOOKUP(C11260,Common_Commensals!A:A,1,FALSE)</f>
        <v>#N/A</v>
      </c>
      <c r="E11260" s="3" t="str">
        <f>VLOOKUP(C11260,MBI_Organisms!A:A,1,FALSE)</f>
        <v>#N/A</v>
      </c>
      <c r="F11260" s="3" t="str">
        <f>VLOOKUP(C11260,UTI_Organisms!A:A,1,FALSE)</f>
        <v>Staphylococcus pseudintermedius</v>
      </c>
    </row>
    <row r="11261" ht="15.75" hidden="1" customHeight="1">
      <c r="A11261" s="3" t="s">
        <v>5770</v>
      </c>
      <c r="B11261" s="3" t="s">
        <v>41</v>
      </c>
      <c r="C11261" s="3" t="s">
        <v>41</v>
      </c>
      <c r="D11261" s="3" t="str">
        <f>VLOOKUP(C11261,Common_Commensals!A:A,1,FALSE)</f>
        <v>#N/A</v>
      </c>
      <c r="E11261" s="3" t="str">
        <f>VLOOKUP(C11261,MBI_Organisms!A:A,1,FALSE)</f>
        <v>#N/A</v>
      </c>
      <c r="F11261" s="3" t="str">
        <f>VLOOKUP(C11261,UTI_Organisms!A:A,1,FALSE)</f>
        <v>Staphylococcus pseudintermedius</v>
      </c>
    </row>
    <row r="11262" ht="15.75" hidden="1" customHeight="1">
      <c r="A11262" s="3" t="s">
        <v>5828</v>
      </c>
      <c r="B11262" s="3" t="s">
        <v>41</v>
      </c>
      <c r="C11262" s="3" t="s">
        <v>41</v>
      </c>
      <c r="D11262" s="3" t="str">
        <f>VLOOKUP(C11262,Common_Commensals!A:A,1,FALSE)</f>
        <v>#N/A</v>
      </c>
      <c r="E11262" s="3" t="str">
        <f>VLOOKUP(C11262,MBI_Organisms!A:A,1,FALSE)</f>
        <v>#N/A</v>
      </c>
      <c r="F11262" s="3" t="str">
        <f>VLOOKUP(C11262,UTI_Organisms!A:A,1,FALSE)</f>
        <v>Staphylococcus pseudintermedius</v>
      </c>
    </row>
    <row r="11263" ht="15.75" hidden="1" customHeight="1">
      <c r="A11263" s="3" t="s">
        <v>5731</v>
      </c>
      <c r="B11263" s="3" t="s">
        <v>41</v>
      </c>
      <c r="C11263" s="3" t="s">
        <v>41</v>
      </c>
      <c r="D11263" s="3" t="str">
        <f>VLOOKUP(C11263,Common_Commensals!A:A,1,FALSE)</f>
        <v>#N/A</v>
      </c>
      <c r="E11263" s="3" t="str">
        <f>VLOOKUP(C11263,MBI_Organisms!A:A,1,FALSE)</f>
        <v>#N/A</v>
      </c>
      <c r="F11263" s="3" t="str">
        <f>VLOOKUP(C11263,UTI_Organisms!A:A,1,FALSE)</f>
        <v>Staphylococcus pseudintermedius</v>
      </c>
    </row>
    <row r="11264" ht="15.75" hidden="1" customHeight="1">
      <c r="A11264" s="3" t="s">
        <v>5731</v>
      </c>
      <c r="B11264" s="3" t="s">
        <v>18</v>
      </c>
      <c r="C11264" s="3" t="s">
        <v>18</v>
      </c>
      <c r="D11264" s="3" t="str">
        <f>VLOOKUP(C11264,Common_Commensals!A:A,1,FALSE)</f>
        <v>#N/A</v>
      </c>
      <c r="E11264" s="3" t="str">
        <f>VLOOKUP(C11264,MBI_Organisms!A:A,1,FALSE)</f>
        <v>Escherichia coli</v>
      </c>
      <c r="F11264" s="3" t="str">
        <f>VLOOKUP(C11264,UTI_Organisms!A:A,1,FALSE)</f>
        <v>Escherichia coli</v>
      </c>
    </row>
    <row r="11265" ht="15.75" hidden="1" customHeight="1">
      <c r="A11265" s="3" t="s">
        <v>5829</v>
      </c>
      <c r="B11265" s="3" t="s">
        <v>14</v>
      </c>
      <c r="C11265" s="3" t="s">
        <v>14</v>
      </c>
      <c r="D11265" s="3" t="str">
        <f>VLOOKUP(C11265,Common_Commensals!A:A,1,FALSE)</f>
        <v>#N/A</v>
      </c>
      <c r="E11265" s="3" t="str">
        <f>VLOOKUP(C11265,MBI_Organisms!A:A,1,FALSE)</f>
        <v>Proteus mirabilis</v>
      </c>
      <c r="F11265" s="3" t="str">
        <f>VLOOKUP(C11265,UTI_Organisms!A:A,1,FALSE)</f>
        <v>Proteus mirabilis</v>
      </c>
    </row>
    <row r="11266" ht="15.75" hidden="1" customHeight="1">
      <c r="A11266" s="3" t="s">
        <v>5830</v>
      </c>
      <c r="B11266" s="3" t="s">
        <v>4394</v>
      </c>
      <c r="C11266" s="3" t="s">
        <v>4394</v>
      </c>
      <c r="D11266" s="3" t="str">
        <f>VLOOKUP(C11266,Common_Commensals!A:A,1,FALSE)</f>
        <v>#N/A</v>
      </c>
      <c r="E11266" s="3" t="str">
        <f>VLOOKUP(C11266,MBI_Organisms!A:A,1,FALSE)</f>
        <v>#N/A</v>
      </c>
      <c r="F11266" s="3" t="str">
        <f>VLOOKUP(C11266,UTI_Organisms!A:A,1,FALSE)</f>
        <v>#N/A</v>
      </c>
      <c r="G11266" s="4" t="b">
        <v>0</v>
      </c>
    </row>
    <row r="11267" ht="15.75" hidden="1" customHeight="1">
      <c r="A11267" s="3" t="s">
        <v>5831</v>
      </c>
      <c r="B11267" s="3" t="s">
        <v>202</v>
      </c>
      <c r="C11267" s="3" t="s">
        <v>202</v>
      </c>
      <c r="D11267" s="3" t="str">
        <f>VLOOKUP(C11267,Common_Commensals!A:A,1,FALSE)</f>
        <v>#N/A</v>
      </c>
      <c r="E11267" s="3" t="str">
        <f>VLOOKUP(C11267,MBI_Organisms!A:A,1,FALSE)</f>
        <v>Enterococcus faecalis</v>
      </c>
      <c r="F11267" s="3" t="str">
        <f>VLOOKUP(C11267,UTI_Organisms!A:A,1,FALSE)</f>
        <v>Enterococcus faecalis</v>
      </c>
    </row>
    <row r="11268" ht="15.75" hidden="1" customHeight="1">
      <c r="A11268" s="3" t="s">
        <v>5832</v>
      </c>
      <c r="B11268" s="3" t="s">
        <v>3785</v>
      </c>
      <c r="C11268" s="3" t="s">
        <v>3785</v>
      </c>
      <c r="D11268" s="3" t="str">
        <f>VLOOKUP(C11268,Common_Commensals!A:A,1,FALSE)</f>
        <v>#N/A</v>
      </c>
      <c r="E11268" s="3" t="str">
        <f>VLOOKUP(C11268,MBI_Organisms!A:A,1,FALSE)</f>
        <v>Enterobacter hormaechei</v>
      </c>
      <c r="F11268" s="3" t="str">
        <f>VLOOKUP(C11268,UTI_Organisms!A:A,1,FALSE)</f>
        <v>Enterobacter hormaechei</v>
      </c>
    </row>
    <row r="11269" ht="15.75" hidden="1" customHeight="1">
      <c r="A11269" s="3" t="s">
        <v>5833</v>
      </c>
      <c r="B11269" s="3" t="s">
        <v>18</v>
      </c>
      <c r="C11269" s="3" t="s">
        <v>18</v>
      </c>
      <c r="D11269" s="3" t="str">
        <f>VLOOKUP(C11269,Common_Commensals!A:A,1,FALSE)</f>
        <v>#N/A</v>
      </c>
      <c r="E11269" s="3" t="str">
        <f>VLOOKUP(C11269,MBI_Organisms!A:A,1,FALSE)</f>
        <v>Escherichia coli</v>
      </c>
      <c r="F11269" s="3" t="str">
        <f>VLOOKUP(C11269,UTI_Organisms!A:A,1,FALSE)</f>
        <v>Escherichia coli</v>
      </c>
    </row>
    <row r="11270" ht="15.75" hidden="1" customHeight="1">
      <c r="A11270" s="3" t="s">
        <v>5834</v>
      </c>
      <c r="B11270" s="3" t="s">
        <v>3785</v>
      </c>
      <c r="C11270" s="3" t="s">
        <v>3785</v>
      </c>
      <c r="D11270" s="3" t="str">
        <f>VLOOKUP(C11270,Common_Commensals!A:A,1,FALSE)</f>
        <v>#N/A</v>
      </c>
      <c r="E11270" s="3" t="str">
        <f>VLOOKUP(C11270,MBI_Organisms!A:A,1,FALSE)</f>
        <v>Enterobacter hormaechei</v>
      </c>
      <c r="F11270" s="3" t="str">
        <f>VLOOKUP(C11270,UTI_Organisms!A:A,1,FALSE)</f>
        <v>Enterobacter hormaechei</v>
      </c>
    </row>
    <row r="11271" ht="15.75" hidden="1" customHeight="1">
      <c r="A11271" s="3" t="s">
        <v>914</v>
      </c>
      <c r="B11271" s="3" t="s">
        <v>18</v>
      </c>
      <c r="C11271" s="3" t="s">
        <v>18</v>
      </c>
      <c r="D11271" s="3" t="str">
        <f>VLOOKUP(C11271,Common_Commensals!A:A,1,FALSE)</f>
        <v>#N/A</v>
      </c>
      <c r="E11271" s="3" t="str">
        <f>VLOOKUP(C11271,MBI_Organisms!A:A,1,FALSE)</f>
        <v>Escherichia coli</v>
      </c>
      <c r="F11271" s="3" t="str">
        <f>VLOOKUP(C11271,UTI_Organisms!A:A,1,FALSE)</f>
        <v>Escherichia coli</v>
      </c>
    </row>
    <row r="11272" ht="15.75" hidden="1" customHeight="1">
      <c r="A11272" s="3" t="s">
        <v>5835</v>
      </c>
      <c r="B11272" s="3" t="s">
        <v>202</v>
      </c>
      <c r="C11272" s="3" t="s">
        <v>202</v>
      </c>
      <c r="D11272" s="3" t="str">
        <f>VLOOKUP(C11272,Common_Commensals!A:A,1,FALSE)</f>
        <v>#N/A</v>
      </c>
      <c r="E11272" s="3" t="str">
        <f>VLOOKUP(C11272,MBI_Organisms!A:A,1,FALSE)</f>
        <v>Enterococcus faecalis</v>
      </c>
      <c r="F11272" s="3" t="str">
        <f>VLOOKUP(C11272,UTI_Organisms!A:A,1,FALSE)</f>
        <v>Enterococcus faecalis</v>
      </c>
    </row>
    <row r="11273" ht="15.75" hidden="1" customHeight="1">
      <c r="A11273" s="3" t="s">
        <v>5836</v>
      </c>
      <c r="B11273" s="3" t="s">
        <v>18</v>
      </c>
      <c r="C11273" s="3" t="s">
        <v>18</v>
      </c>
      <c r="D11273" s="3" t="str">
        <f>VLOOKUP(C11273,Common_Commensals!A:A,1,FALSE)</f>
        <v>#N/A</v>
      </c>
      <c r="E11273" s="3" t="str">
        <f>VLOOKUP(C11273,MBI_Organisms!A:A,1,FALSE)</f>
        <v>Escherichia coli</v>
      </c>
      <c r="F11273" s="3" t="str">
        <f>VLOOKUP(C11273,UTI_Organisms!A:A,1,FALSE)</f>
        <v>Escherichia coli</v>
      </c>
    </row>
    <row r="11274" ht="15.75" hidden="1" customHeight="1">
      <c r="A11274" s="3" t="s">
        <v>5837</v>
      </c>
      <c r="B11274" s="3" t="s">
        <v>5723</v>
      </c>
      <c r="C11274" s="3" t="s">
        <v>5723</v>
      </c>
      <c r="D11274" s="3" t="str">
        <f>VLOOKUP(C11274,Common_Commensals!A:A,1,FALSE)</f>
        <v>#N/A</v>
      </c>
      <c r="E11274" s="3" t="str">
        <f>VLOOKUP(C11274,MBI_Organisms!A:A,1,FALSE)</f>
        <v>#N/A</v>
      </c>
      <c r="F11274" s="3" t="str">
        <f>VLOOKUP(C11274,UTI_Organisms!A:A,1,FALSE)</f>
        <v>#N/A</v>
      </c>
      <c r="G11274" s="4" t="b">
        <v>1</v>
      </c>
    </row>
    <row r="11275" ht="15.75" hidden="1" customHeight="1">
      <c r="A11275" s="3" t="s">
        <v>5837</v>
      </c>
      <c r="B11275" s="3" t="s">
        <v>4387</v>
      </c>
      <c r="C11275" s="3" t="s">
        <v>4387</v>
      </c>
      <c r="D11275" s="3" t="str">
        <f>VLOOKUP(C11275,Common_Commensals!A:A,1,FALSE)</f>
        <v>#N/A</v>
      </c>
      <c r="E11275" s="3" t="str">
        <f>VLOOKUP(C11275,MBI_Organisms!A:A,1,FALSE)</f>
        <v>#N/A</v>
      </c>
      <c r="F11275" s="3" t="str">
        <f>VLOOKUP(C11275,UTI_Organisms!A:A,1,FALSE)</f>
        <v>#N/A</v>
      </c>
      <c r="G11275" s="4" t="b">
        <v>0</v>
      </c>
    </row>
    <row r="11276" ht="15.75" hidden="1" customHeight="1">
      <c r="A11276" s="3" t="s">
        <v>5837</v>
      </c>
      <c r="B11276" s="3" t="s">
        <v>2260</v>
      </c>
      <c r="C11276" s="3" t="s">
        <v>2260</v>
      </c>
      <c r="D11276" s="3" t="str">
        <f>VLOOKUP(C11276,Common_Commensals!A:A,1,FALSE)</f>
        <v>#N/A</v>
      </c>
      <c r="E11276" s="3" t="str">
        <f>VLOOKUP(C11276,MBI_Organisms!A:A,1,FALSE)</f>
        <v>Proteus hauseri</v>
      </c>
      <c r="F11276" s="3" t="str">
        <f>VLOOKUP(C11276,UTI_Organisms!A:A,1,FALSE)</f>
        <v>Proteus hauseri</v>
      </c>
    </row>
    <row r="11277" ht="15.75" hidden="1" customHeight="1">
      <c r="A11277" s="3" t="s">
        <v>5629</v>
      </c>
      <c r="B11277" s="3" t="s">
        <v>18</v>
      </c>
      <c r="C11277" s="3" t="s">
        <v>18</v>
      </c>
      <c r="D11277" s="3" t="str">
        <f>VLOOKUP(C11277,Common_Commensals!A:A,1,FALSE)</f>
        <v>#N/A</v>
      </c>
      <c r="E11277" s="3" t="str">
        <f>VLOOKUP(C11277,MBI_Organisms!A:A,1,FALSE)</f>
        <v>Escherichia coli</v>
      </c>
      <c r="F11277" s="3" t="str">
        <f>VLOOKUP(C11277,UTI_Organisms!A:A,1,FALSE)</f>
        <v>Escherichia coli</v>
      </c>
    </row>
    <row r="11278" ht="15.75" hidden="1" customHeight="1">
      <c r="A11278" s="3" t="s">
        <v>5838</v>
      </c>
      <c r="B11278" s="3" t="s">
        <v>5723</v>
      </c>
      <c r="C11278" s="3" t="s">
        <v>5723</v>
      </c>
      <c r="D11278" s="3" t="str">
        <f>VLOOKUP(C11278,Common_Commensals!A:A,1,FALSE)</f>
        <v>#N/A</v>
      </c>
      <c r="E11278" s="3" t="str">
        <f>VLOOKUP(C11278,MBI_Organisms!A:A,1,FALSE)</f>
        <v>#N/A</v>
      </c>
      <c r="F11278" s="3" t="str">
        <f>VLOOKUP(C11278,UTI_Organisms!A:A,1,FALSE)</f>
        <v>#N/A</v>
      </c>
      <c r="G11278" s="4" t="b">
        <v>0</v>
      </c>
    </row>
    <row r="11279" ht="15.75" hidden="1" customHeight="1">
      <c r="A11279" s="3" t="s">
        <v>5254</v>
      </c>
      <c r="B11279" s="3" t="s">
        <v>16</v>
      </c>
      <c r="C11279" s="4" t="s">
        <v>17</v>
      </c>
      <c r="D11279" s="3" t="str">
        <f>VLOOKUP(C11279,Common_Commensals!A:A,1,FALSE)</f>
        <v>#N/A</v>
      </c>
      <c r="E11279" s="3" t="str">
        <f>VLOOKUP(C11279,MBI_Organisms!A:A,1,FALSE)</f>
        <v>Enterococcus</v>
      </c>
      <c r="F11279" s="3" t="str">
        <f>VLOOKUP(C11279,UTI_Organisms!A:A,1,FALSE)</f>
        <v>Enterococcus</v>
      </c>
    </row>
    <row r="11280" ht="15.75" hidden="1" customHeight="1">
      <c r="A11280" s="3" t="s">
        <v>5839</v>
      </c>
      <c r="B11280" s="3" t="s">
        <v>4394</v>
      </c>
      <c r="C11280" s="3" t="s">
        <v>4394</v>
      </c>
      <c r="D11280" s="3" t="str">
        <f>VLOOKUP(C11280,Common_Commensals!A:A,1,FALSE)</f>
        <v>#N/A</v>
      </c>
      <c r="E11280" s="3" t="str">
        <f>VLOOKUP(C11280,MBI_Organisms!A:A,1,FALSE)</f>
        <v>#N/A</v>
      </c>
      <c r="F11280" s="3" t="str">
        <f>VLOOKUP(C11280,UTI_Organisms!A:A,1,FALSE)</f>
        <v>#N/A</v>
      </c>
      <c r="G11280" s="4" t="b">
        <v>0</v>
      </c>
    </row>
    <row r="11281" ht="15.75" hidden="1" customHeight="1">
      <c r="A11281" s="3" t="s">
        <v>5840</v>
      </c>
      <c r="B11281" s="3" t="s">
        <v>18</v>
      </c>
      <c r="C11281" s="3" t="s">
        <v>18</v>
      </c>
      <c r="D11281" s="3" t="str">
        <f>VLOOKUP(C11281,Common_Commensals!A:A,1,FALSE)</f>
        <v>#N/A</v>
      </c>
      <c r="E11281" s="3" t="str">
        <f>VLOOKUP(C11281,MBI_Organisms!A:A,1,FALSE)</f>
        <v>Escherichia coli</v>
      </c>
      <c r="F11281" s="3" t="str">
        <f>VLOOKUP(C11281,UTI_Organisms!A:A,1,FALSE)</f>
        <v>Escherichia coli</v>
      </c>
    </row>
    <row r="11282" ht="15.75" hidden="1" customHeight="1">
      <c r="A11282" s="3" t="s">
        <v>5840</v>
      </c>
      <c r="B11282" s="3" t="s">
        <v>91</v>
      </c>
      <c r="C11282" s="3" t="s">
        <v>91</v>
      </c>
      <c r="D11282" s="3" t="str">
        <f>VLOOKUP(C11282,Common_Commensals!A:A,1,FALSE)</f>
        <v>#N/A</v>
      </c>
      <c r="E11282" s="3" t="str">
        <f>VLOOKUP(C11282,MBI_Organisms!A:A,1,FALSE)</f>
        <v>#N/A</v>
      </c>
      <c r="F11282" s="3" t="str">
        <f>VLOOKUP(C11282,UTI_Organisms!A:A,1,FALSE)</f>
        <v>Streptococcus canis</v>
      </c>
    </row>
    <row r="11283" ht="15.75" hidden="1" customHeight="1">
      <c r="A11283" s="3" t="s">
        <v>5841</v>
      </c>
      <c r="B11283" s="3" t="s">
        <v>4394</v>
      </c>
      <c r="C11283" s="3" t="s">
        <v>4394</v>
      </c>
      <c r="D11283" s="3" t="str">
        <f>VLOOKUP(C11283,Common_Commensals!A:A,1,FALSE)</f>
        <v>#N/A</v>
      </c>
      <c r="E11283" s="3" t="str">
        <f>VLOOKUP(C11283,MBI_Organisms!A:A,1,FALSE)</f>
        <v>#N/A</v>
      </c>
      <c r="F11283" s="3" t="str">
        <f>VLOOKUP(C11283,UTI_Organisms!A:A,1,FALSE)</f>
        <v>#N/A</v>
      </c>
      <c r="G11283" s="4" t="b">
        <v>0</v>
      </c>
    </row>
    <row r="11284" ht="15.75" hidden="1" customHeight="1">
      <c r="A11284" s="3" t="s">
        <v>5842</v>
      </c>
      <c r="B11284" s="3" t="s">
        <v>18</v>
      </c>
      <c r="C11284" s="3" t="s">
        <v>18</v>
      </c>
      <c r="D11284" s="3" t="str">
        <f>VLOOKUP(C11284,Common_Commensals!A:A,1,FALSE)</f>
        <v>#N/A</v>
      </c>
      <c r="E11284" s="3" t="str">
        <f>VLOOKUP(C11284,MBI_Organisms!A:A,1,FALSE)</f>
        <v>Escherichia coli</v>
      </c>
      <c r="F11284" s="3" t="str">
        <f>VLOOKUP(C11284,UTI_Organisms!A:A,1,FALSE)</f>
        <v>Escherichia coli</v>
      </c>
    </row>
    <row r="11285" ht="15.75" hidden="1" customHeight="1">
      <c r="A11285" s="3" t="s">
        <v>5843</v>
      </c>
      <c r="B11285" s="3" t="s">
        <v>202</v>
      </c>
      <c r="C11285" s="3" t="s">
        <v>202</v>
      </c>
      <c r="D11285" s="3" t="str">
        <f>VLOOKUP(C11285,Common_Commensals!A:A,1,FALSE)</f>
        <v>#N/A</v>
      </c>
      <c r="E11285" s="3" t="str">
        <f>VLOOKUP(C11285,MBI_Organisms!A:A,1,FALSE)</f>
        <v>Enterococcus faecalis</v>
      </c>
      <c r="F11285" s="3" t="str">
        <f>VLOOKUP(C11285,UTI_Organisms!A:A,1,FALSE)</f>
        <v>Enterococcus faecalis</v>
      </c>
    </row>
    <row r="11286" ht="15.75" hidden="1" customHeight="1">
      <c r="A11286" s="3" t="s">
        <v>5350</v>
      </c>
      <c r="B11286" s="3" t="s">
        <v>91</v>
      </c>
      <c r="C11286" s="3" t="s">
        <v>91</v>
      </c>
      <c r="D11286" s="3" t="str">
        <f>VLOOKUP(C11286,Common_Commensals!A:A,1,FALSE)</f>
        <v>#N/A</v>
      </c>
      <c r="E11286" s="3" t="str">
        <f>VLOOKUP(C11286,MBI_Organisms!A:A,1,FALSE)</f>
        <v>#N/A</v>
      </c>
      <c r="F11286" s="3" t="str">
        <f>VLOOKUP(C11286,UTI_Organisms!A:A,1,FALSE)</f>
        <v>Streptococcus canis</v>
      </c>
    </row>
    <row r="11287" ht="15.75" hidden="1" customHeight="1">
      <c r="A11287" s="3" t="s">
        <v>5350</v>
      </c>
      <c r="B11287" s="3" t="s">
        <v>18</v>
      </c>
      <c r="C11287" s="3" t="s">
        <v>18</v>
      </c>
      <c r="D11287" s="3" t="str">
        <f>VLOOKUP(C11287,Common_Commensals!A:A,1,FALSE)</f>
        <v>#N/A</v>
      </c>
      <c r="E11287" s="3" t="str">
        <f>VLOOKUP(C11287,MBI_Organisms!A:A,1,FALSE)</f>
        <v>Escherichia coli</v>
      </c>
      <c r="F11287" s="3" t="str">
        <f>VLOOKUP(C11287,UTI_Organisms!A:A,1,FALSE)</f>
        <v>Escherichia coli</v>
      </c>
    </row>
    <row r="11288" ht="15.75" hidden="1" customHeight="1">
      <c r="A11288" s="3" t="s">
        <v>5844</v>
      </c>
      <c r="B11288" s="3" t="s">
        <v>100</v>
      </c>
      <c r="C11288" s="3" t="s">
        <v>100</v>
      </c>
      <c r="D11288" s="3" t="str">
        <f>VLOOKUP(C11288,Common_Commensals!A:A,1,FALSE)</f>
        <v>#N/A</v>
      </c>
      <c r="E11288" s="3" t="str">
        <f>VLOOKUP(C11288,MBI_Organisms!A:A,1,FALSE)</f>
        <v>#N/A</v>
      </c>
      <c r="F11288" s="3" t="str">
        <f>VLOOKUP(C11288,UTI_Organisms!A:A,1,FALSE)</f>
        <v>Pasteurella canis</v>
      </c>
    </row>
    <row r="11289" ht="15.75" hidden="1" customHeight="1">
      <c r="A11289" s="3" t="s">
        <v>5845</v>
      </c>
      <c r="B11289" s="3" t="s">
        <v>18</v>
      </c>
      <c r="C11289" s="3" t="s">
        <v>18</v>
      </c>
      <c r="D11289" s="3" t="str">
        <f>VLOOKUP(C11289,Common_Commensals!A:A,1,FALSE)</f>
        <v>#N/A</v>
      </c>
      <c r="E11289" s="3" t="str">
        <f>VLOOKUP(C11289,MBI_Organisms!A:A,1,FALSE)</f>
        <v>Escherichia coli</v>
      </c>
      <c r="F11289" s="3" t="str">
        <f>VLOOKUP(C11289,UTI_Organisms!A:A,1,FALSE)</f>
        <v>Escherichia coli</v>
      </c>
    </row>
    <row r="11290" ht="15.75" hidden="1" customHeight="1">
      <c r="A11290" s="3" t="s">
        <v>3390</v>
      </c>
      <c r="B11290" s="3" t="s">
        <v>4445</v>
      </c>
      <c r="C11290" s="3" t="s">
        <v>4445</v>
      </c>
      <c r="D11290" s="3" t="str">
        <f>VLOOKUP(C11290,Common_Commensals!A:A,1,FALSE)</f>
        <v>#N/A</v>
      </c>
      <c r="E11290" s="3" t="str">
        <f>VLOOKUP(C11290,MBI_Organisms!A:A,1,FALSE)</f>
        <v>#N/A</v>
      </c>
      <c r="F11290" s="3" t="str">
        <f>VLOOKUP(C11290,UTI_Organisms!A:A,1,FALSE)</f>
        <v>#N/A</v>
      </c>
      <c r="G11290" s="4" t="b">
        <v>0</v>
      </c>
    </row>
    <row r="11291" ht="15.75" hidden="1" customHeight="1">
      <c r="A11291" s="3" t="s">
        <v>5846</v>
      </c>
      <c r="B11291" s="3" t="s">
        <v>18</v>
      </c>
      <c r="C11291" s="3" t="s">
        <v>18</v>
      </c>
      <c r="D11291" s="3" t="str">
        <f>VLOOKUP(C11291,Common_Commensals!A:A,1,FALSE)</f>
        <v>#N/A</v>
      </c>
      <c r="E11291" s="3" t="str">
        <f>VLOOKUP(C11291,MBI_Organisms!A:A,1,FALSE)</f>
        <v>Escherichia coli</v>
      </c>
      <c r="F11291" s="3" t="str">
        <f>VLOOKUP(C11291,UTI_Organisms!A:A,1,FALSE)</f>
        <v>Escherichia coli</v>
      </c>
    </row>
    <row r="11292" ht="15.75" hidden="1" customHeight="1">
      <c r="A11292" s="3" t="s">
        <v>5847</v>
      </c>
      <c r="B11292" s="3" t="s">
        <v>18</v>
      </c>
      <c r="C11292" s="3" t="s">
        <v>18</v>
      </c>
      <c r="D11292" s="3" t="str">
        <f>VLOOKUP(C11292,Common_Commensals!A:A,1,FALSE)</f>
        <v>#N/A</v>
      </c>
      <c r="E11292" s="3" t="str">
        <f>VLOOKUP(C11292,MBI_Organisms!A:A,1,FALSE)</f>
        <v>Escherichia coli</v>
      </c>
      <c r="F11292" s="3" t="str">
        <f>VLOOKUP(C11292,UTI_Organisms!A:A,1,FALSE)</f>
        <v>Escherichia coli</v>
      </c>
    </row>
    <row r="11293" ht="15.75" hidden="1" customHeight="1">
      <c r="A11293" s="3" t="s">
        <v>5848</v>
      </c>
      <c r="B11293" s="3" t="s">
        <v>4445</v>
      </c>
      <c r="C11293" s="3" t="s">
        <v>4445</v>
      </c>
      <c r="D11293" s="3" t="str">
        <f>VLOOKUP(C11293,Common_Commensals!A:A,1,FALSE)</f>
        <v>#N/A</v>
      </c>
      <c r="E11293" s="3" t="str">
        <f>VLOOKUP(C11293,MBI_Organisms!A:A,1,FALSE)</f>
        <v>#N/A</v>
      </c>
      <c r="F11293" s="3" t="str">
        <f>VLOOKUP(C11293,UTI_Organisms!A:A,1,FALSE)</f>
        <v>#N/A</v>
      </c>
      <c r="G11293" s="4" t="b">
        <v>0</v>
      </c>
    </row>
    <row r="11294" ht="15.75" hidden="1" customHeight="1">
      <c r="A11294" s="3" t="s">
        <v>5849</v>
      </c>
      <c r="B11294" s="3" t="s">
        <v>202</v>
      </c>
      <c r="C11294" s="3" t="s">
        <v>202</v>
      </c>
      <c r="D11294" s="3" t="str">
        <f>VLOOKUP(C11294,Common_Commensals!A:A,1,FALSE)</f>
        <v>#N/A</v>
      </c>
      <c r="E11294" s="3" t="str">
        <f>VLOOKUP(C11294,MBI_Organisms!A:A,1,FALSE)</f>
        <v>Enterococcus faecalis</v>
      </c>
      <c r="F11294" s="3" t="str">
        <f>VLOOKUP(C11294,UTI_Organisms!A:A,1,FALSE)</f>
        <v>Enterococcus faecalis</v>
      </c>
    </row>
    <row r="11295" ht="15.75" hidden="1" customHeight="1">
      <c r="A11295" s="3" t="s">
        <v>5849</v>
      </c>
      <c r="B11295" s="3" t="s">
        <v>18</v>
      </c>
      <c r="C11295" s="3" t="s">
        <v>18</v>
      </c>
      <c r="D11295" s="3" t="str">
        <f>VLOOKUP(C11295,Common_Commensals!A:A,1,FALSE)</f>
        <v>#N/A</v>
      </c>
      <c r="E11295" s="3" t="str">
        <f>VLOOKUP(C11295,MBI_Organisms!A:A,1,FALSE)</f>
        <v>Escherichia coli</v>
      </c>
      <c r="F11295" s="3" t="str">
        <f>VLOOKUP(C11295,UTI_Organisms!A:A,1,FALSE)</f>
        <v>Escherichia coli</v>
      </c>
    </row>
    <row r="11296" ht="15.75" hidden="1" customHeight="1">
      <c r="A11296" s="3" t="s">
        <v>5850</v>
      </c>
      <c r="B11296" s="3" t="s">
        <v>18</v>
      </c>
      <c r="C11296" s="3" t="s">
        <v>18</v>
      </c>
      <c r="D11296" s="3" t="str">
        <f>VLOOKUP(C11296,Common_Commensals!A:A,1,FALSE)</f>
        <v>#N/A</v>
      </c>
      <c r="E11296" s="3" t="str">
        <f>VLOOKUP(C11296,MBI_Organisms!A:A,1,FALSE)</f>
        <v>Escherichia coli</v>
      </c>
      <c r="F11296" s="3" t="str">
        <f>VLOOKUP(C11296,UTI_Organisms!A:A,1,FALSE)</f>
        <v>Escherichia coli</v>
      </c>
    </row>
    <row r="11297" ht="15.75" hidden="1" customHeight="1">
      <c r="A11297" s="3" t="s">
        <v>5694</v>
      </c>
      <c r="B11297" s="3" t="s">
        <v>41</v>
      </c>
      <c r="C11297" s="3" t="s">
        <v>41</v>
      </c>
      <c r="D11297" s="3" t="str">
        <f>VLOOKUP(C11297,Common_Commensals!A:A,1,FALSE)</f>
        <v>#N/A</v>
      </c>
      <c r="E11297" s="3" t="str">
        <f>VLOOKUP(C11297,MBI_Organisms!A:A,1,FALSE)</f>
        <v>#N/A</v>
      </c>
      <c r="F11297" s="3" t="str">
        <f>VLOOKUP(C11297,UTI_Organisms!A:A,1,FALSE)</f>
        <v>Staphylococcus pseudintermedius</v>
      </c>
    </row>
    <row r="11298" ht="15.75" hidden="1" customHeight="1">
      <c r="A11298" s="3" t="s">
        <v>5694</v>
      </c>
      <c r="B11298" s="3" t="s">
        <v>202</v>
      </c>
      <c r="C11298" s="3" t="s">
        <v>202</v>
      </c>
      <c r="D11298" s="3" t="str">
        <f>VLOOKUP(C11298,Common_Commensals!A:A,1,FALSE)</f>
        <v>#N/A</v>
      </c>
      <c r="E11298" s="3" t="str">
        <f>VLOOKUP(C11298,MBI_Organisms!A:A,1,FALSE)</f>
        <v>Enterococcus faecalis</v>
      </c>
      <c r="F11298" s="3" t="str">
        <f>VLOOKUP(C11298,UTI_Organisms!A:A,1,FALSE)</f>
        <v>Enterococcus faecalis</v>
      </c>
    </row>
    <row r="11299" ht="15.75" hidden="1" customHeight="1">
      <c r="A11299" s="3" t="s">
        <v>5851</v>
      </c>
      <c r="B11299" s="3" t="s">
        <v>34</v>
      </c>
      <c r="C11299" s="3" t="s">
        <v>34</v>
      </c>
      <c r="D11299" s="3" t="str">
        <f>VLOOKUP(C11299,Common_Commensals!A:A,1,FALSE)</f>
        <v>#N/A</v>
      </c>
      <c r="E11299" s="3" t="str">
        <f>VLOOKUP(C11299,MBI_Organisms!A:A,1,FALSE)</f>
        <v>#N/A</v>
      </c>
      <c r="F11299" s="3" t="str">
        <f>VLOOKUP(C11299,UTI_Organisms!A:A,1,FALSE)</f>
        <v>Pasteurella multocida</v>
      </c>
    </row>
    <row r="11300" ht="15.75" hidden="1" customHeight="1">
      <c r="A11300" s="3" t="s">
        <v>5852</v>
      </c>
      <c r="B11300" s="3" t="s">
        <v>3222</v>
      </c>
      <c r="C11300" s="3" t="s">
        <v>3222</v>
      </c>
      <c r="D11300" s="3" t="str">
        <f>VLOOKUP(C11300,Common_Commensals!A:A,1,FALSE)</f>
        <v>#N/A</v>
      </c>
      <c r="E11300" s="3" t="str">
        <f>VLOOKUP(C11300,MBI_Organisms!A:A,1,FALSE)</f>
        <v>#N/A</v>
      </c>
      <c r="F11300" s="3" t="str">
        <f>VLOOKUP(C11300,UTI_Organisms!A:A,1,FALSE)</f>
        <v>Actinobacillus equuli</v>
      </c>
    </row>
    <row r="11301" ht="15.75" hidden="1" customHeight="1">
      <c r="A11301" s="3" t="s">
        <v>5852</v>
      </c>
      <c r="B11301" s="3" t="s">
        <v>1434</v>
      </c>
      <c r="C11301" s="3" t="s">
        <v>1434</v>
      </c>
      <c r="D11301" s="3" t="str">
        <f>VLOOKUP(C11301,Common_Commensals!A:A,1,FALSE)</f>
        <v>#N/A</v>
      </c>
      <c r="E11301" s="3" t="str">
        <f>VLOOKUP(C11301,MBI_Organisms!A:A,1,FALSE)</f>
        <v>#N/A</v>
      </c>
      <c r="F11301" s="3" t="str">
        <f>VLOOKUP(C11301,UTI_Organisms!A:A,1,FALSE)</f>
        <v>Streptococcus pneumoniae</v>
      </c>
    </row>
    <row r="11302" ht="15.75" hidden="1" customHeight="1">
      <c r="A11302" s="3" t="s">
        <v>5853</v>
      </c>
      <c r="B11302" s="3" t="s">
        <v>18</v>
      </c>
      <c r="C11302" s="3" t="s">
        <v>18</v>
      </c>
      <c r="D11302" s="3" t="str">
        <f>VLOOKUP(C11302,Common_Commensals!A:A,1,FALSE)</f>
        <v>#N/A</v>
      </c>
      <c r="E11302" s="3" t="str">
        <f>VLOOKUP(C11302,MBI_Organisms!A:A,1,FALSE)</f>
        <v>Escherichia coli</v>
      </c>
      <c r="F11302" s="3" t="str">
        <f>VLOOKUP(C11302,UTI_Organisms!A:A,1,FALSE)</f>
        <v>Escherichia coli</v>
      </c>
    </row>
    <row r="11303" ht="15.75" hidden="1" customHeight="1">
      <c r="A11303" s="3" t="s">
        <v>5853</v>
      </c>
      <c r="B11303" s="3" t="s">
        <v>172</v>
      </c>
      <c r="C11303" s="3" t="s">
        <v>172</v>
      </c>
      <c r="D11303" s="3" t="str">
        <f>VLOOKUP(C11303,Common_Commensals!A:A,1,FALSE)</f>
        <v>#N/A</v>
      </c>
      <c r="E11303" s="3" t="str">
        <f>VLOOKUP(C11303,MBI_Organisms!A:A,1,FALSE)</f>
        <v>Raoultella ornithinolytica</v>
      </c>
      <c r="F11303" s="3" t="str">
        <f>VLOOKUP(C11303,UTI_Organisms!A:A,1,FALSE)</f>
        <v>Raoultella ornithinolytica</v>
      </c>
    </row>
    <row r="11304" ht="15.75" hidden="1" customHeight="1">
      <c r="A11304" s="3" t="s">
        <v>5689</v>
      </c>
      <c r="B11304" s="3" t="s">
        <v>4394</v>
      </c>
      <c r="C11304" s="3" t="s">
        <v>4394</v>
      </c>
      <c r="D11304" s="3" t="str">
        <f>VLOOKUP(C11304,Common_Commensals!A:A,1,FALSE)</f>
        <v>#N/A</v>
      </c>
      <c r="E11304" s="3" t="str">
        <f>VLOOKUP(C11304,MBI_Organisms!A:A,1,FALSE)</f>
        <v>#N/A</v>
      </c>
      <c r="F11304" s="3" t="str">
        <f>VLOOKUP(C11304,UTI_Organisms!A:A,1,FALSE)</f>
        <v>#N/A</v>
      </c>
      <c r="G11304" s="4" t="b">
        <v>0</v>
      </c>
    </row>
    <row r="11305" ht="15.75" hidden="1" customHeight="1">
      <c r="A11305" s="3" t="s">
        <v>5854</v>
      </c>
      <c r="B11305" s="3" t="s">
        <v>18</v>
      </c>
      <c r="C11305" s="3" t="s">
        <v>18</v>
      </c>
      <c r="D11305" s="3" t="str">
        <f>VLOOKUP(C11305,Common_Commensals!A:A,1,FALSE)</f>
        <v>#N/A</v>
      </c>
      <c r="E11305" s="3" t="str">
        <f>VLOOKUP(C11305,MBI_Organisms!A:A,1,FALSE)</f>
        <v>Escherichia coli</v>
      </c>
      <c r="F11305" s="3" t="str">
        <f>VLOOKUP(C11305,UTI_Organisms!A:A,1,FALSE)</f>
        <v>Escherichia coli</v>
      </c>
    </row>
    <row r="11306" ht="15.75" hidden="1" customHeight="1">
      <c r="A11306" s="3" t="s">
        <v>5812</v>
      </c>
      <c r="B11306" s="3" t="s">
        <v>4387</v>
      </c>
      <c r="C11306" s="3" t="s">
        <v>4387</v>
      </c>
      <c r="D11306" s="3" t="str">
        <f>VLOOKUP(C11306,Common_Commensals!A:A,1,FALSE)</f>
        <v>#N/A</v>
      </c>
      <c r="E11306" s="3" t="str">
        <f>VLOOKUP(C11306,MBI_Organisms!A:A,1,FALSE)</f>
        <v>#N/A</v>
      </c>
      <c r="F11306" s="3" t="str">
        <f>VLOOKUP(C11306,UTI_Organisms!A:A,1,FALSE)</f>
        <v>#N/A</v>
      </c>
      <c r="G11306" s="4" t="b">
        <v>0</v>
      </c>
    </row>
    <row r="11307" ht="15.75" hidden="1" customHeight="1">
      <c r="A11307" s="3" t="s">
        <v>5812</v>
      </c>
      <c r="B11307" s="3" t="s">
        <v>34</v>
      </c>
      <c r="C11307" s="3" t="s">
        <v>34</v>
      </c>
      <c r="D11307" s="3" t="str">
        <f>VLOOKUP(C11307,Common_Commensals!A:A,1,FALSE)</f>
        <v>#N/A</v>
      </c>
      <c r="E11307" s="3" t="str">
        <f>VLOOKUP(C11307,MBI_Organisms!A:A,1,FALSE)</f>
        <v>#N/A</v>
      </c>
      <c r="F11307" s="3" t="str">
        <f>VLOOKUP(C11307,UTI_Organisms!A:A,1,FALSE)</f>
        <v>Pasteurella multocida</v>
      </c>
    </row>
    <row r="11308" ht="15.75" hidden="1" customHeight="1">
      <c r="A11308" s="3" t="s">
        <v>4013</v>
      </c>
      <c r="B11308" s="3" t="s">
        <v>18</v>
      </c>
      <c r="C11308" s="3" t="s">
        <v>18</v>
      </c>
      <c r="D11308" s="3" t="str">
        <f>VLOOKUP(C11308,Common_Commensals!A:A,1,FALSE)</f>
        <v>#N/A</v>
      </c>
      <c r="E11308" s="3" t="str">
        <f>VLOOKUP(C11308,MBI_Organisms!A:A,1,FALSE)</f>
        <v>Escherichia coli</v>
      </c>
      <c r="F11308" s="3" t="str">
        <f>VLOOKUP(C11308,UTI_Organisms!A:A,1,FALSE)</f>
        <v>Escherichia coli</v>
      </c>
    </row>
    <row r="11309" ht="15.75" hidden="1" customHeight="1">
      <c r="A11309" s="3" t="s">
        <v>5855</v>
      </c>
      <c r="B11309" s="3" t="s">
        <v>5856</v>
      </c>
      <c r="C11309" s="3" t="s">
        <v>5856</v>
      </c>
      <c r="D11309" s="3" t="str">
        <f>VLOOKUP(C11309,Common_Commensals!A:A,1,FALSE)</f>
        <v>#N/A</v>
      </c>
      <c r="E11309" s="3" t="str">
        <f>VLOOKUP(C11309,MBI_Organisms!A:A,1,FALSE)</f>
        <v>#N/A</v>
      </c>
      <c r="F11309" s="3" t="str">
        <f>VLOOKUP(C11309,UTI_Organisms!A:A,1,FALSE)</f>
        <v>#N/A</v>
      </c>
      <c r="G11309" s="4" t="b">
        <v>1</v>
      </c>
    </row>
    <row r="11310" ht="15.75" hidden="1" customHeight="1">
      <c r="A11310" s="3" t="s">
        <v>5857</v>
      </c>
      <c r="B11310" s="3" t="s">
        <v>202</v>
      </c>
      <c r="C11310" s="3" t="s">
        <v>202</v>
      </c>
      <c r="D11310" s="3" t="str">
        <f>VLOOKUP(C11310,Common_Commensals!A:A,1,FALSE)</f>
        <v>#N/A</v>
      </c>
      <c r="E11310" s="3" t="str">
        <f>VLOOKUP(C11310,MBI_Organisms!A:A,1,FALSE)</f>
        <v>Enterococcus faecalis</v>
      </c>
      <c r="F11310" s="3" t="str">
        <f>VLOOKUP(C11310,UTI_Organisms!A:A,1,FALSE)</f>
        <v>Enterococcus faecalis</v>
      </c>
    </row>
    <row r="11311" ht="15.75" hidden="1" customHeight="1">
      <c r="A11311" s="3" t="s">
        <v>5858</v>
      </c>
      <c r="B11311" s="3" t="s">
        <v>3555</v>
      </c>
      <c r="C11311" s="3" t="s">
        <v>3555</v>
      </c>
      <c r="D11311" s="3" t="str">
        <f>VLOOKUP(C11311,Common_Commensals!A:A,1,FALSE)</f>
        <v>Staphylococcus felis</v>
      </c>
      <c r="E11311" s="3" t="str">
        <f>VLOOKUP(C11311,MBI_Organisms!A:A,1,FALSE)</f>
        <v>#N/A</v>
      </c>
      <c r="F11311" s="3" t="str">
        <f>VLOOKUP(C11311,UTI_Organisms!A:A,1,FALSE)</f>
        <v>Staphylococcus felis</v>
      </c>
    </row>
    <row r="11312" ht="15.75" hidden="1" customHeight="1">
      <c r="A11312" s="3" t="s">
        <v>5859</v>
      </c>
      <c r="B11312" s="3" t="s">
        <v>4464</v>
      </c>
      <c r="C11312" s="3" t="s">
        <v>4464</v>
      </c>
      <c r="D11312" s="3" t="str">
        <f>VLOOKUP(C11312,Common_Commensals!A:A,1,FALSE)</f>
        <v>#N/A</v>
      </c>
      <c r="E11312" s="3" t="str">
        <f>VLOOKUP(C11312,MBI_Organisms!A:A,1,FALSE)</f>
        <v>#N/A</v>
      </c>
      <c r="F11312" s="3" t="str">
        <f>VLOOKUP(C11312,UTI_Organisms!A:A,1,FALSE)</f>
        <v>#N/A</v>
      </c>
      <c r="G11312" s="4" t="b">
        <v>0</v>
      </c>
    </row>
    <row r="11313" ht="15.75" hidden="1" customHeight="1">
      <c r="A11313" s="3" t="s">
        <v>5859</v>
      </c>
      <c r="B11313" s="3" t="s">
        <v>656</v>
      </c>
      <c r="C11313" s="3" t="s">
        <v>656</v>
      </c>
      <c r="D11313" s="3" t="str">
        <f>VLOOKUP(C11313,Common_Commensals!A:A,1,FALSE)</f>
        <v>Trueperella pyogenes</v>
      </c>
      <c r="E11313" s="3" t="str">
        <f>VLOOKUP(C11313,MBI_Organisms!A:A,1,FALSE)</f>
        <v>#N/A</v>
      </c>
      <c r="F11313" s="3" t="str">
        <f>VLOOKUP(C11313,UTI_Organisms!A:A,1,FALSE)</f>
        <v>Trueperella pyogenes</v>
      </c>
    </row>
    <row r="11314" ht="15.75" hidden="1" customHeight="1">
      <c r="A11314" s="3" t="s">
        <v>5435</v>
      </c>
      <c r="B11314" s="3" t="s">
        <v>16</v>
      </c>
      <c r="C11314" s="4" t="s">
        <v>17</v>
      </c>
      <c r="D11314" s="3" t="str">
        <f>VLOOKUP(C11314,Common_Commensals!A:A,1,FALSE)</f>
        <v>#N/A</v>
      </c>
      <c r="E11314" s="3" t="str">
        <f>VLOOKUP(C11314,MBI_Organisms!A:A,1,FALSE)</f>
        <v>Enterococcus</v>
      </c>
      <c r="F11314" s="3" t="str">
        <f>VLOOKUP(C11314,UTI_Organisms!A:A,1,FALSE)</f>
        <v>Enterococcus</v>
      </c>
    </row>
    <row r="11315" ht="15.75" hidden="1" customHeight="1">
      <c r="A11315" s="3" t="s">
        <v>5860</v>
      </c>
      <c r="B11315" s="3" t="s">
        <v>14</v>
      </c>
      <c r="C11315" s="3" t="s">
        <v>14</v>
      </c>
      <c r="D11315" s="3" t="str">
        <f>VLOOKUP(C11315,Common_Commensals!A:A,1,FALSE)</f>
        <v>#N/A</v>
      </c>
      <c r="E11315" s="3" t="str">
        <f>VLOOKUP(C11315,MBI_Organisms!A:A,1,FALSE)</f>
        <v>Proteus mirabilis</v>
      </c>
      <c r="F11315" s="3" t="str">
        <f>VLOOKUP(C11315,UTI_Organisms!A:A,1,FALSE)</f>
        <v>Proteus mirabilis</v>
      </c>
    </row>
    <row r="11316" ht="15.75" hidden="1" customHeight="1">
      <c r="A11316" s="3" t="s">
        <v>5861</v>
      </c>
      <c r="B11316" s="3" t="s">
        <v>18</v>
      </c>
      <c r="C11316" s="3" t="s">
        <v>18</v>
      </c>
      <c r="D11316" s="3" t="str">
        <f>VLOOKUP(C11316,Common_Commensals!A:A,1,FALSE)</f>
        <v>#N/A</v>
      </c>
      <c r="E11316" s="3" t="str">
        <f>VLOOKUP(C11316,MBI_Organisms!A:A,1,FALSE)</f>
        <v>Escherichia coli</v>
      </c>
      <c r="F11316" s="3" t="str">
        <f>VLOOKUP(C11316,UTI_Organisms!A:A,1,FALSE)</f>
        <v>Escherichia coli</v>
      </c>
    </row>
    <row r="11317" ht="15.75" hidden="1" customHeight="1">
      <c r="A11317" s="3" t="s">
        <v>5862</v>
      </c>
      <c r="B11317" s="3" t="s">
        <v>1434</v>
      </c>
      <c r="C11317" s="3" t="s">
        <v>1434</v>
      </c>
      <c r="D11317" s="3" t="str">
        <f>VLOOKUP(C11317,Common_Commensals!A:A,1,FALSE)</f>
        <v>#N/A</v>
      </c>
      <c r="E11317" s="3" t="str">
        <f>VLOOKUP(C11317,MBI_Organisms!A:A,1,FALSE)</f>
        <v>#N/A</v>
      </c>
      <c r="F11317" s="3" t="str">
        <f>VLOOKUP(C11317,UTI_Organisms!A:A,1,FALSE)</f>
        <v>Streptococcus pneumoniae</v>
      </c>
    </row>
    <row r="11318" ht="15.75" hidden="1" customHeight="1">
      <c r="A11318" s="3" t="s">
        <v>5862</v>
      </c>
      <c r="B11318" s="3" t="s">
        <v>18</v>
      </c>
      <c r="C11318" s="3" t="s">
        <v>18</v>
      </c>
      <c r="D11318" s="3" t="str">
        <f>VLOOKUP(C11318,Common_Commensals!A:A,1,FALSE)</f>
        <v>#N/A</v>
      </c>
      <c r="E11318" s="3" t="str">
        <f>VLOOKUP(C11318,MBI_Organisms!A:A,1,FALSE)</f>
        <v>Escherichia coli</v>
      </c>
      <c r="F11318" s="3" t="str">
        <f>VLOOKUP(C11318,UTI_Organisms!A:A,1,FALSE)</f>
        <v>Escherichia coli</v>
      </c>
    </row>
    <row r="11319" ht="15.75" hidden="1" customHeight="1">
      <c r="A11319" s="3" t="s">
        <v>5863</v>
      </c>
      <c r="B11319" s="3" t="s">
        <v>18</v>
      </c>
      <c r="C11319" s="3" t="s">
        <v>18</v>
      </c>
      <c r="D11319" s="3" t="str">
        <f>VLOOKUP(C11319,Common_Commensals!A:A,1,FALSE)</f>
        <v>#N/A</v>
      </c>
      <c r="E11319" s="3" t="str">
        <f>VLOOKUP(C11319,MBI_Organisms!A:A,1,FALSE)</f>
        <v>Escherichia coli</v>
      </c>
      <c r="F11319" s="3" t="str">
        <f>VLOOKUP(C11319,UTI_Organisms!A:A,1,FALSE)</f>
        <v>Escherichia coli</v>
      </c>
    </row>
    <row r="11320" ht="15.75" hidden="1" customHeight="1">
      <c r="A11320" s="3" t="s">
        <v>5864</v>
      </c>
      <c r="B11320" s="3" t="s">
        <v>18</v>
      </c>
      <c r="C11320" s="3" t="s">
        <v>18</v>
      </c>
      <c r="D11320" s="3" t="str">
        <f>VLOOKUP(C11320,Common_Commensals!A:A,1,FALSE)</f>
        <v>#N/A</v>
      </c>
      <c r="E11320" s="3" t="str">
        <f>VLOOKUP(C11320,MBI_Organisms!A:A,1,FALSE)</f>
        <v>Escherichia coli</v>
      </c>
      <c r="F11320" s="3" t="str">
        <f>VLOOKUP(C11320,UTI_Organisms!A:A,1,FALSE)</f>
        <v>Escherichia coli</v>
      </c>
    </row>
    <row r="11321" ht="15.75" hidden="1" customHeight="1">
      <c r="A11321" s="3" t="s">
        <v>5181</v>
      </c>
      <c r="B11321" s="3" t="s">
        <v>41</v>
      </c>
      <c r="C11321" s="3" t="s">
        <v>41</v>
      </c>
      <c r="D11321" s="3" t="str">
        <f>VLOOKUP(C11321,Common_Commensals!A:A,1,FALSE)</f>
        <v>#N/A</v>
      </c>
      <c r="E11321" s="3" t="str">
        <f>VLOOKUP(C11321,MBI_Organisms!A:A,1,FALSE)</f>
        <v>#N/A</v>
      </c>
      <c r="F11321" s="3" t="str">
        <f>VLOOKUP(C11321,UTI_Organisms!A:A,1,FALSE)</f>
        <v>Staphylococcus pseudintermedius</v>
      </c>
    </row>
    <row r="11322" ht="15.75" hidden="1" customHeight="1">
      <c r="A11322" s="3" t="s">
        <v>5181</v>
      </c>
      <c r="B11322" s="3" t="s">
        <v>91</v>
      </c>
      <c r="C11322" s="3" t="s">
        <v>91</v>
      </c>
      <c r="D11322" s="3" t="str">
        <f>VLOOKUP(C11322,Common_Commensals!A:A,1,FALSE)</f>
        <v>#N/A</v>
      </c>
      <c r="E11322" s="3" t="str">
        <f>VLOOKUP(C11322,MBI_Organisms!A:A,1,FALSE)</f>
        <v>#N/A</v>
      </c>
      <c r="F11322" s="3" t="str">
        <f>VLOOKUP(C11322,UTI_Organisms!A:A,1,FALSE)</f>
        <v>Streptococcus canis</v>
      </c>
    </row>
    <row r="11323" ht="15.75" hidden="1" customHeight="1">
      <c r="A11323" s="3" t="s">
        <v>5181</v>
      </c>
      <c r="B11323" s="3" t="s">
        <v>91</v>
      </c>
      <c r="C11323" s="3" t="s">
        <v>91</v>
      </c>
      <c r="D11323" s="3" t="str">
        <f>VLOOKUP(C11323,Common_Commensals!A:A,1,FALSE)</f>
        <v>#N/A</v>
      </c>
      <c r="E11323" s="3" t="str">
        <f>VLOOKUP(C11323,MBI_Organisms!A:A,1,FALSE)</f>
        <v>#N/A</v>
      </c>
      <c r="F11323" s="3" t="str">
        <f>VLOOKUP(C11323,UTI_Organisms!A:A,1,FALSE)</f>
        <v>Streptococcus canis</v>
      </c>
    </row>
    <row r="11324" ht="15.75" hidden="1" customHeight="1">
      <c r="A11324" s="3" t="s">
        <v>5181</v>
      </c>
      <c r="B11324" s="3" t="s">
        <v>41</v>
      </c>
      <c r="C11324" s="3" t="s">
        <v>41</v>
      </c>
      <c r="D11324" s="3" t="str">
        <f>VLOOKUP(C11324,Common_Commensals!A:A,1,FALSE)</f>
        <v>#N/A</v>
      </c>
      <c r="E11324" s="3" t="str">
        <f>VLOOKUP(C11324,MBI_Organisms!A:A,1,FALSE)</f>
        <v>#N/A</v>
      </c>
      <c r="F11324" s="3" t="str">
        <f>VLOOKUP(C11324,UTI_Organisms!A:A,1,FALSE)</f>
        <v>Staphylococcus pseudintermedius</v>
      </c>
    </row>
    <row r="11325" ht="15.75" hidden="1" customHeight="1">
      <c r="A11325" s="3" t="s">
        <v>5754</v>
      </c>
      <c r="B11325" s="3" t="s">
        <v>16</v>
      </c>
      <c r="C11325" s="4" t="s">
        <v>17</v>
      </c>
      <c r="D11325" s="3" t="str">
        <f>VLOOKUP(C11325,Common_Commensals!A:A,1,FALSE)</f>
        <v>#N/A</v>
      </c>
      <c r="E11325" s="3" t="str">
        <f>VLOOKUP(C11325,MBI_Organisms!A:A,1,FALSE)</f>
        <v>Enterococcus</v>
      </c>
      <c r="F11325" s="3" t="str">
        <f>VLOOKUP(C11325,UTI_Organisms!A:A,1,FALSE)</f>
        <v>Enterococcus</v>
      </c>
    </row>
    <row r="11326" ht="15.75" hidden="1" customHeight="1">
      <c r="A11326" s="3" t="s">
        <v>5865</v>
      </c>
      <c r="B11326" s="3" t="s">
        <v>202</v>
      </c>
      <c r="C11326" s="3" t="s">
        <v>202</v>
      </c>
      <c r="D11326" s="3" t="str">
        <f>VLOOKUP(C11326,Common_Commensals!A:A,1,FALSE)</f>
        <v>#N/A</v>
      </c>
      <c r="E11326" s="3" t="str">
        <f>VLOOKUP(C11326,MBI_Organisms!A:A,1,FALSE)</f>
        <v>Enterococcus faecalis</v>
      </c>
      <c r="F11326" s="3" t="str">
        <f>VLOOKUP(C11326,UTI_Organisms!A:A,1,FALSE)</f>
        <v>Enterococcus faecalis</v>
      </c>
    </row>
    <row r="11327" ht="15.75" hidden="1" customHeight="1">
      <c r="A11327" s="3" t="s">
        <v>4007</v>
      </c>
      <c r="B11327" s="3" t="s">
        <v>14</v>
      </c>
      <c r="C11327" s="3" t="s">
        <v>14</v>
      </c>
      <c r="D11327" s="3" t="str">
        <f>VLOOKUP(C11327,Common_Commensals!A:A,1,FALSE)</f>
        <v>#N/A</v>
      </c>
      <c r="E11327" s="3" t="str">
        <f>VLOOKUP(C11327,MBI_Organisms!A:A,1,FALSE)</f>
        <v>Proteus mirabilis</v>
      </c>
      <c r="F11327" s="3" t="str">
        <f>VLOOKUP(C11327,UTI_Organisms!A:A,1,FALSE)</f>
        <v>Proteus mirabilis</v>
      </c>
    </row>
    <row r="11328" ht="15.75" hidden="1" customHeight="1">
      <c r="A11328" s="3" t="s">
        <v>5827</v>
      </c>
      <c r="B11328" s="3" t="s">
        <v>41</v>
      </c>
      <c r="C11328" s="3" t="s">
        <v>41</v>
      </c>
      <c r="D11328" s="3" t="str">
        <f>VLOOKUP(C11328,Common_Commensals!A:A,1,FALSE)</f>
        <v>#N/A</v>
      </c>
      <c r="E11328" s="3" t="str">
        <f>VLOOKUP(C11328,MBI_Organisms!A:A,1,FALSE)</f>
        <v>#N/A</v>
      </c>
      <c r="F11328" s="3" t="str">
        <f>VLOOKUP(C11328,UTI_Organisms!A:A,1,FALSE)</f>
        <v>Staphylococcus pseudintermedius</v>
      </c>
    </row>
    <row r="11329" ht="15.75" hidden="1" customHeight="1">
      <c r="A11329" s="3" t="s">
        <v>5254</v>
      </c>
      <c r="B11329" s="3" t="s">
        <v>16</v>
      </c>
      <c r="C11329" s="4" t="s">
        <v>17</v>
      </c>
      <c r="D11329" s="3" t="str">
        <f>VLOOKUP(C11329,Common_Commensals!A:A,1,FALSE)</f>
        <v>#N/A</v>
      </c>
      <c r="E11329" s="3" t="str">
        <f>VLOOKUP(C11329,MBI_Organisms!A:A,1,FALSE)</f>
        <v>Enterococcus</v>
      </c>
      <c r="F11329" s="3" t="str">
        <f>VLOOKUP(C11329,UTI_Organisms!A:A,1,FALSE)</f>
        <v>Enterococcus</v>
      </c>
    </row>
    <row r="11330" ht="15.75" hidden="1" customHeight="1">
      <c r="A11330" s="3" t="s">
        <v>5866</v>
      </c>
      <c r="B11330" s="3" t="s">
        <v>18</v>
      </c>
      <c r="C11330" s="3" t="s">
        <v>18</v>
      </c>
      <c r="D11330" s="3" t="str">
        <f>VLOOKUP(C11330,Common_Commensals!A:A,1,FALSE)</f>
        <v>#N/A</v>
      </c>
      <c r="E11330" s="3" t="str">
        <f>VLOOKUP(C11330,MBI_Organisms!A:A,1,FALSE)</f>
        <v>Escherichia coli</v>
      </c>
      <c r="F11330" s="3" t="str">
        <f>VLOOKUP(C11330,UTI_Organisms!A:A,1,FALSE)</f>
        <v>Escherichia coli</v>
      </c>
    </row>
    <row r="11331" ht="15.75" hidden="1" customHeight="1">
      <c r="A11331" s="3" t="s">
        <v>5867</v>
      </c>
      <c r="B11331" s="3" t="s">
        <v>4387</v>
      </c>
      <c r="C11331" s="3" t="s">
        <v>4387</v>
      </c>
      <c r="D11331" s="3" t="str">
        <f>VLOOKUP(C11331,Common_Commensals!A:A,1,FALSE)</f>
        <v>#N/A</v>
      </c>
      <c r="E11331" s="3" t="str">
        <f>VLOOKUP(C11331,MBI_Organisms!A:A,1,FALSE)</f>
        <v>#N/A</v>
      </c>
      <c r="F11331" s="3" t="str">
        <f>VLOOKUP(C11331,UTI_Organisms!A:A,1,FALSE)</f>
        <v>#N/A</v>
      </c>
      <c r="G11331" s="4" t="b">
        <v>0</v>
      </c>
    </row>
    <row r="11332" ht="15.75" hidden="1" customHeight="1">
      <c r="A11332" s="3" t="s">
        <v>5377</v>
      </c>
      <c r="B11332" s="3" t="s">
        <v>41</v>
      </c>
      <c r="C11332" s="3" t="s">
        <v>41</v>
      </c>
      <c r="D11332" s="3" t="str">
        <f>VLOOKUP(C11332,Common_Commensals!A:A,1,FALSE)</f>
        <v>#N/A</v>
      </c>
      <c r="E11332" s="3" t="str">
        <f>VLOOKUP(C11332,MBI_Organisms!A:A,1,FALSE)</f>
        <v>#N/A</v>
      </c>
      <c r="F11332" s="3" t="str">
        <f>VLOOKUP(C11332,UTI_Organisms!A:A,1,FALSE)</f>
        <v>Staphylococcus pseudintermedius</v>
      </c>
    </row>
    <row r="11333" ht="15.75" hidden="1" customHeight="1">
      <c r="A11333" s="3" t="s">
        <v>5868</v>
      </c>
      <c r="B11333" s="3" t="s">
        <v>41</v>
      </c>
      <c r="C11333" s="3" t="s">
        <v>41</v>
      </c>
      <c r="D11333" s="3" t="str">
        <f>VLOOKUP(C11333,Common_Commensals!A:A,1,FALSE)</f>
        <v>#N/A</v>
      </c>
      <c r="E11333" s="3" t="str">
        <f>VLOOKUP(C11333,MBI_Organisms!A:A,1,FALSE)</f>
        <v>#N/A</v>
      </c>
      <c r="F11333" s="3" t="str">
        <f>VLOOKUP(C11333,UTI_Organisms!A:A,1,FALSE)</f>
        <v>Staphylococcus pseudintermedius</v>
      </c>
    </row>
    <row r="11334" ht="15.75" hidden="1" customHeight="1">
      <c r="A11334" s="3" t="s">
        <v>5424</v>
      </c>
      <c r="B11334" s="3" t="s">
        <v>2654</v>
      </c>
      <c r="C11334" s="4" t="s">
        <v>2655</v>
      </c>
      <c r="D11334" s="3" t="str">
        <f>VLOOKUP(C11334,Common_Commensals!A:A,1,FALSE)</f>
        <v>Arcanobacterium</v>
      </c>
      <c r="E11334" s="3" t="str">
        <f>VLOOKUP(C11334,MBI_Organisms!A:A,1,FALSE)</f>
        <v>#N/A</v>
      </c>
      <c r="F11334" s="3" t="str">
        <f>VLOOKUP(C11334,UTI_Organisms!A:A,1,FALSE)</f>
        <v>Arcanobacterium</v>
      </c>
    </row>
    <row r="11335" ht="15.75" hidden="1" customHeight="1">
      <c r="A11335" s="3" t="s">
        <v>5424</v>
      </c>
      <c r="B11335" s="3" t="s">
        <v>2654</v>
      </c>
      <c r="C11335" s="4" t="s">
        <v>2655</v>
      </c>
      <c r="D11335" s="3" t="str">
        <f>VLOOKUP(C11335,Common_Commensals!A:A,1,FALSE)</f>
        <v>Arcanobacterium</v>
      </c>
      <c r="E11335" s="3" t="str">
        <f>VLOOKUP(C11335,MBI_Organisms!A:A,1,FALSE)</f>
        <v>#N/A</v>
      </c>
      <c r="F11335" s="3" t="str">
        <f>VLOOKUP(C11335,UTI_Organisms!A:A,1,FALSE)</f>
        <v>Arcanobacterium</v>
      </c>
    </row>
    <row r="11336" ht="15.75" hidden="1" customHeight="1">
      <c r="A11336" s="3" t="s">
        <v>5424</v>
      </c>
      <c r="B11336" s="3" t="s">
        <v>18</v>
      </c>
      <c r="C11336" s="3" t="s">
        <v>18</v>
      </c>
      <c r="D11336" s="3" t="str">
        <f>VLOOKUP(C11336,Common_Commensals!A:A,1,FALSE)</f>
        <v>#N/A</v>
      </c>
      <c r="E11336" s="3" t="str">
        <f>VLOOKUP(C11336,MBI_Organisms!A:A,1,FALSE)</f>
        <v>Escherichia coli</v>
      </c>
      <c r="F11336" s="3" t="str">
        <f>VLOOKUP(C11336,UTI_Organisms!A:A,1,FALSE)</f>
        <v>Escherichia coli</v>
      </c>
    </row>
    <row r="11337" ht="15.75" hidden="1" customHeight="1">
      <c r="A11337" s="3" t="s">
        <v>5424</v>
      </c>
      <c r="B11337" s="3" t="s">
        <v>18</v>
      </c>
      <c r="C11337" s="3" t="s">
        <v>18</v>
      </c>
      <c r="D11337" s="3" t="str">
        <f>VLOOKUP(C11337,Common_Commensals!A:A,1,FALSE)</f>
        <v>#N/A</v>
      </c>
      <c r="E11337" s="3" t="str">
        <f>VLOOKUP(C11337,MBI_Organisms!A:A,1,FALSE)</f>
        <v>Escherichia coli</v>
      </c>
      <c r="F11337" s="3" t="str">
        <f>VLOOKUP(C11337,UTI_Organisms!A:A,1,FALSE)</f>
        <v>Escherichia coli</v>
      </c>
    </row>
    <row r="11338" ht="15.75" hidden="1" customHeight="1">
      <c r="A11338" s="3" t="s">
        <v>5424</v>
      </c>
      <c r="B11338" s="3" t="s">
        <v>91</v>
      </c>
      <c r="C11338" s="3" t="s">
        <v>91</v>
      </c>
      <c r="D11338" s="3" t="str">
        <f>VLOOKUP(C11338,Common_Commensals!A:A,1,FALSE)</f>
        <v>#N/A</v>
      </c>
      <c r="E11338" s="3" t="str">
        <f>VLOOKUP(C11338,MBI_Organisms!A:A,1,FALSE)</f>
        <v>#N/A</v>
      </c>
      <c r="F11338" s="3" t="str">
        <f>VLOOKUP(C11338,UTI_Organisms!A:A,1,FALSE)</f>
        <v>Streptococcus canis</v>
      </c>
    </row>
    <row r="11339" ht="15.75" hidden="1" customHeight="1">
      <c r="A11339" s="3" t="s">
        <v>5424</v>
      </c>
      <c r="B11339" s="3" t="s">
        <v>91</v>
      </c>
      <c r="C11339" s="3" t="s">
        <v>91</v>
      </c>
      <c r="D11339" s="3" t="str">
        <f>VLOOKUP(C11339,Common_Commensals!A:A,1,FALSE)</f>
        <v>#N/A</v>
      </c>
      <c r="E11339" s="3" t="str">
        <f>VLOOKUP(C11339,MBI_Organisms!A:A,1,FALSE)</f>
        <v>#N/A</v>
      </c>
      <c r="F11339" s="3" t="str">
        <f>VLOOKUP(C11339,UTI_Organisms!A:A,1,FALSE)</f>
        <v>Streptococcus canis</v>
      </c>
    </row>
    <row r="11340" ht="15.75" hidden="1" customHeight="1">
      <c r="A11340" s="3" t="s">
        <v>5424</v>
      </c>
      <c r="B11340" s="3" t="s">
        <v>18</v>
      </c>
      <c r="C11340" s="3" t="s">
        <v>18</v>
      </c>
      <c r="D11340" s="3" t="str">
        <f>VLOOKUP(C11340,Common_Commensals!A:A,1,FALSE)</f>
        <v>#N/A</v>
      </c>
      <c r="E11340" s="3" t="str">
        <f>VLOOKUP(C11340,MBI_Organisms!A:A,1,FALSE)</f>
        <v>Escherichia coli</v>
      </c>
      <c r="F11340" s="3" t="str">
        <f>VLOOKUP(C11340,UTI_Organisms!A:A,1,FALSE)</f>
        <v>Escherichia coli</v>
      </c>
    </row>
    <row r="11341" ht="15.75" hidden="1" customHeight="1">
      <c r="A11341" s="3" t="s">
        <v>5424</v>
      </c>
      <c r="B11341" s="3" t="s">
        <v>18</v>
      </c>
      <c r="C11341" s="3" t="s">
        <v>18</v>
      </c>
      <c r="D11341" s="3" t="str">
        <f>VLOOKUP(C11341,Common_Commensals!A:A,1,FALSE)</f>
        <v>#N/A</v>
      </c>
      <c r="E11341" s="3" t="str">
        <f>VLOOKUP(C11341,MBI_Organisms!A:A,1,FALSE)</f>
        <v>Escherichia coli</v>
      </c>
      <c r="F11341" s="3" t="str">
        <f>VLOOKUP(C11341,UTI_Organisms!A:A,1,FALSE)</f>
        <v>Escherichia coli</v>
      </c>
    </row>
    <row r="11342" ht="15.75" hidden="1" customHeight="1">
      <c r="A11342" s="3" t="s">
        <v>5869</v>
      </c>
      <c r="B11342" s="3" t="s">
        <v>100</v>
      </c>
      <c r="C11342" s="3" t="s">
        <v>100</v>
      </c>
      <c r="D11342" s="3" t="str">
        <f>VLOOKUP(C11342,Common_Commensals!A:A,1,FALSE)</f>
        <v>#N/A</v>
      </c>
      <c r="E11342" s="3" t="str">
        <f>VLOOKUP(C11342,MBI_Organisms!A:A,1,FALSE)</f>
        <v>#N/A</v>
      </c>
      <c r="F11342" s="3" t="str">
        <f>VLOOKUP(C11342,UTI_Organisms!A:A,1,FALSE)</f>
        <v>Pasteurella canis</v>
      </c>
    </row>
    <row r="11343" ht="15.75" hidden="1" customHeight="1">
      <c r="A11343" s="3" t="s">
        <v>5870</v>
      </c>
      <c r="B11343" s="3" t="s">
        <v>41</v>
      </c>
      <c r="C11343" s="3" t="s">
        <v>41</v>
      </c>
      <c r="D11343" s="3" t="str">
        <f>VLOOKUP(C11343,Common_Commensals!A:A,1,FALSE)</f>
        <v>#N/A</v>
      </c>
      <c r="E11343" s="3" t="str">
        <f>VLOOKUP(C11343,MBI_Organisms!A:A,1,FALSE)</f>
        <v>#N/A</v>
      </c>
      <c r="F11343" s="3" t="str">
        <f>VLOOKUP(C11343,UTI_Organisms!A:A,1,FALSE)</f>
        <v>Staphylococcus pseudintermedius</v>
      </c>
    </row>
    <row r="11344" ht="15.75" hidden="1" customHeight="1">
      <c r="A11344" s="3" t="s">
        <v>5871</v>
      </c>
      <c r="B11344" s="3" t="s">
        <v>18</v>
      </c>
      <c r="C11344" s="3" t="s">
        <v>18</v>
      </c>
      <c r="D11344" s="3" t="str">
        <f>VLOOKUP(C11344,Common_Commensals!A:A,1,FALSE)</f>
        <v>#N/A</v>
      </c>
      <c r="E11344" s="3" t="str">
        <f>VLOOKUP(C11344,MBI_Organisms!A:A,1,FALSE)</f>
        <v>Escherichia coli</v>
      </c>
      <c r="F11344" s="3" t="str">
        <f>VLOOKUP(C11344,UTI_Organisms!A:A,1,FALSE)</f>
        <v>Escherichia coli</v>
      </c>
    </row>
    <row r="11345" ht="15.75" hidden="1" customHeight="1">
      <c r="A11345" s="3" t="s">
        <v>5377</v>
      </c>
      <c r="B11345" s="3" t="s">
        <v>41</v>
      </c>
      <c r="C11345" s="3" t="s">
        <v>41</v>
      </c>
      <c r="D11345" s="3" t="str">
        <f>VLOOKUP(C11345,Common_Commensals!A:A,1,FALSE)</f>
        <v>#N/A</v>
      </c>
      <c r="E11345" s="3" t="str">
        <f>VLOOKUP(C11345,MBI_Organisms!A:A,1,FALSE)</f>
        <v>#N/A</v>
      </c>
      <c r="F11345" s="3" t="str">
        <f>VLOOKUP(C11345,UTI_Organisms!A:A,1,FALSE)</f>
        <v>Staphylococcus pseudintermedius</v>
      </c>
    </row>
    <row r="11346" ht="15.75" hidden="1" customHeight="1">
      <c r="A11346" s="3" t="s">
        <v>5872</v>
      </c>
      <c r="B11346" s="3" t="s">
        <v>41</v>
      </c>
      <c r="C11346" s="3" t="s">
        <v>41</v>
      </c>
      <c r="D11346" s="3" t="str">
        <f>VLOOKUP(C11346,Common_Commensals!A:A,1,FALSE)</f>
        <v>#N/A</v>
      </c>
      <c r="E11346" s="3" t="str">
        <f>VLOOKUP(C11346,MBI_Organisms!A:A,1,FALSE)</f>
        <v>#N/A</v>
      </c>
      <c r="F11346" s="3" t="str">
        <f>VLOOKUP(C11346,UTI_Organisms!A:A,1,FALSE)</f>
        <v>Staphylococcus pseudintermedius</v>
      </c>
    </row>
    <row r="11347" ht="15.75" hidden="1" customHeight="1">
      <c r="A11347" s="3" t="s">
        <v>5873</v>
      </c>
      <c r="B11347" s="3" t="s">
        <v>36</v>
      </c>
      <c r="C11347" s="3" t="s">
        <v>36</v>
      </c>
      <c r="D11347" s="3" t="str">
        <f>VLOOKUP(C11347,Common_Commensals!A:A,1,FALSE)</f>
        <v>#N/A</v>
      </c>
      <c r="E11347" s="3" t="str">
        <f>VLOOKUP(C11347,MBI_Organisms!A:A,1,FALSE)</f>
        <v>Proteus vulgaris</v>
      </c>
      <c r="F11347" s="3" t="str">
        <f>VLOOKUP(C11347,UTI_Organisms!A:A,1,FALSE)</f>
        <v>Proteus vulgaris</v>
      </c>
    </row>
    <row r="11348" ht="15.75" hidden="1" customHeight="1">
      <c r="A11348" s="3" t="s">
        <v>5874</v>
      </c>
      <c r="B11348" s="3" t="s">
        <v>41</v>
      </c>
      <c r="C11348" s="3" t="s">
        <v>41</v>
      </c>
      <c r="D11348" s="3" t="str">
        <f>VLOOKUP(C11348,Common_Commensals!A:A,1,FALSE)</f>
        <v>#N/A</v>
      </c>
      <c r="E11348" s="3" t="str">
        <f>VLOOKUP(C11348,MBI_Organisms!A:A,1,FALSE)</f>
        <v>#N/A</v>
      </c>
      <c r="F11348" s="3" t="str">
        <f>VLOOKUP(C11348,UTI_Organisms!A:A,1,FALSE)</f>
        <v>Staphylococcus pseudintermedius</v>
      </c>
    </row>
    <row r="11349" ht="15.75" hidden="1" customHeight="1">
      <c r="A11349" s="3" t="s">
        <v>5875</v>
      </c>
      <c r="B11349" s="3" t="s">
        <v>18</v>
      </c>
      <c r="C11349" s="3" t="s">
        <v>18</v>
      </c>
      <c r="D11349" s="3" t="str">
        <f>VLOOKUP(C11349,Common_Commensals!A:A,1,FALSE)</f>
        <v>#N/A</v>
      </c>
      <c r="E11349" s="3" t="str">
        <f>VLOOKUP(C11349,MBI_Organisms!A:A,1,FALSE)</f>
        <v>Escherichia coli</v>
      </c>
      <c r="F11349" s="3" t="str">
        <f>VLOOKUP(C11349,UTI_Organisms!A:A,1,FALSE)</f>
        <v>Escherichia coli</v>
      </c>
    </row>
    <row r="11350" ht="15.75" hidden="1" customHeight="1">
      <c r="A11350" s="3" t="s">
        <v>5876</v>
      </c>
      <c r="B11350" s="3" t="s">
        <v>18</v>
      </c>
      <c r="C11350" s="3" t="s">
        <v>18</v>
      </c>
      <c r="D11350" s="3" t="str">
        <f>VLOOKUP(C11350,Common_Commensals!A:A,1,FALSE)</f>
        <v>#N/A</v>
      </c>
      <c r="E11350" s="3" t="str">
        <f>VLOOKUP(C11350,MBI_Organisms!A:A,1,FALSE)</f>
        <v>Escherichia coli</v>
      </c>
      <c r="F11350" s="3" t="str">
        <f>VLOOKUP(C11350,UTI_Organisms!A:A,1,FALSE)</f>
        <v>Escherichia coli</v>
      </c>
    </row>
    <row r="11351" ht="15.75" hidden="1" customHeight="1">
      <c r="A11351" s="3" t="s">
        <v>5877</v>
      </c>
      <c r="B11351" s="3" t="s">
        <v>5878</v>
      </c>
      <c r="C11351" s="3" t="s">
        <v>5878</v>
      </c>
      <c r="D11351" s="3" t="str">
        <f>VLOOKUP(C11351,Common_Commensals!A:A,1,FALSE)</f>
        <v>#N/A</v>
      </c>
      <c r="E11351" s="3" t="str">
        <f>VLOOKUP(C11351,MBI_Organisms!A:A,1,FALSE)</f>
        <v>#N/A</v>
      </c>
      <c r="F11351" s="3" t="str">
        <f>VLOOKUP(C11351,UTI_Organisms!A:A,1,FALSE)</f>
        <v>Actinobacillus lignieresii</v>
      </c>
    </row>
    <row r="11352" ht="15.75" hidden="1" customHeight="1">
      <c r="A11352" s="3" t="s">
        <v>5879</v>
      </c>
      <c r="B11352" s="3" t="s">
        <v>18</v>
      </c>
      <c r="C11352" s="3" t="s">
        <v>18</v>
      </c>
      <c r="D11352" s="3" t="str">
        <f>VLOOKUP(C11352,Common_Commensals!A:A,1,FALSE)</f>
        <v>#N/A</v>
      </c>
      <c r="E11352" s="3" t="str">
        <f>VLOOKUP(C11352,MBI_Organisms!A:A,1,FALSE)</f>
        <v>Escherichia coli</v>
      </c>
      <c r="F11352" s="3" t="str">
        <f>VLOOKUP(C11352,UTI_Organisms!A:A,1,FALSE)</f>
        <v>Escherichia coli</v>
      </c>
    </row>
    <row r="11353" ht="15.75" hidden="1" customHeight="1">
      <c r="A11353" s="3" t="s">
        <v>5879</v>
      </c>
      <c r="B11353" s="3" t="s">
        <v>4394</v>
      </c>
      <c r="C11353" s="3" t="s">
        <v>4394</v>
      </c>
      <c r="D11353" s="3" t="str">
        <f>VLOOKUP(C11353,Common_Commensals!A:A,1,FALSE)</f>
        <v>#N/A</v>
      </c>
      <c r="E11353" s="3" t="str">
        <f>VLOOKUP(C11353,MBI_Organisms!A:A,1,FALSE)</f>
        <v>#N/A</v>
      </c>
      <c r="F11353" s="3" t="str">
        <f>VLOOKUP(C11353,UTI_Organisms!A:A,1,FALSE)</f>
        <v>#N/A</v>
      </c>
      <c r="G11353" s="4" t="b">
        <v>0</v>
      </c>
    </row>
    <row r="11354" ht="15.75" hidden="1" customHeight="1">
      <c r="A11354" s="3" t="s">
        <v>5879</v>
      </c>
      <c r="B11354" s="3" t="s">
        <v>14</v>
      </c>
      <c r="C11354" s="3" t="s">
        <v>14</v>
      </c>
      <c r="D11354" s="3" t="str">
        <f>VLOOKUP(C11354,Common_Commensals!A:A,1,FALSE)</f>
        <v>#N/A</v>
      </c>
      <c r="E11354" s="3" t="str">
        <f>VLOOKUP(C11354,MBI_Organisms!A:A,1,FALSE)</f>
        <v>Proteus mirabilis</v>
      </c>
      <c r="F11354" s="3" t="str">
        <f>VLOOKUP(C11354,UTI_Organisms!A:A,1,FALSE)</f>
        <v>Proteus mirabilis</v>
      </c>
    </row>
    <row r="11355" ht="15.75" hidden="1" customHeight="1">
      <c r="A11355" s="3" t="s">
        <v>4893</v>
      </c>
      <c r="B11355" s="3" t="s">
        <v>18</v>
      </c>
      <c r="C11355" s="3" t="s">
        <v>18</v>
      </c>
      <c r="D11355" s="3" t="str">
        <f>VLOOKUP(C11355,Common_Commensals!A:A,1,FALSE)</f>
        <v>#N/A</v>
      </c>
      <c r="E11355" s="3" t="str">
        <f>VLOOKUP(C11355,MBI_Organisms!A:A,1,FALSE)</f>
        <v>Escherichia coli</v>
      </c>
      <c r="F11355" s="3" t="str">
        <f>VLOOKUP(C11355,UTI_Organisms!A:A,1,FALSE)</f>
        <v>Escherichia coli</v>
      </c>
    </row>
    <row r="11356" ht="15.75" hidden="1" customHeight="1">
      <c r="A11356" s="3" t="s">
        <v>5880</v>
      </c>
      <c r="B11356" s="3" t="s">
        <v>1769</v>
      </c>
      <c r="C11356" s="3" t="s">
        <v>1769</v>
      </c>
      <c r="D11356" s="3" t="str">
        <f>VLOOKUP(C11356,Common_Commensals!A:A,1,FALSE)</f>
        <v>Corynebacterium urealyticum</v>
      </c>
      <c r="E11356" s="3" t="str">
        <f>VLOOKUP(C11356,MBI_Organisms!A:A,1,FALSE)</f>
        <v>#N/A</v>
      </c>
      <c r="F11356" s="3" t="str">
        <f>VLOOKUP(C11356,UTI_Organisms!A:A,1,FALSE)</f>
        <v>Corynebacterium urealyticum</v>
      </c>
    </row>
    <row r="11357" ht="15.75" hidden="1" customHeight="1">
      <c r="A11357" s="3" t="s">
        <v>5881</v>
      </c>
      <c r="B11357" s="3" t="s">
        <v>14</v>
      </c>
      <c r="C11357" s="3" t="s">
        <v>14</v>
      </c>
      <c r="D11357" s="3" t="str">
        <f>VLOOKUP(C11357,Common_Commensals!A:A,1,FALSE)</f>
        <v>#N/A</v>
      </c>
      <c r="E11357" s="3" t="str">
        <f>VLOOKUP(C11357,MBI_Organisms!A:A,1,FALSE)</f>
        <v>Proteus mirabilis</v>
      </c>
      <c r="F11357" s="3" t="str">
        <f>VLOOKUP(C11357,UTI_Organisms!A:A,1,FALSE)</f>
        <v>Proteus mirabilis</v>
      </c>
    </row>
    <row r="11358" ht="15.75" hidden="1" customHeight="1">
      <c r="A11358" s="3" t="s">
        <v>5882</v>
      </c>
      <c r="B11358" s="3" t="s">
        <v>18</v>
      </c>
      <c r="C11358" s="3" t="s">
        <v>18</v>
      </c>
      <c r="D11358" s="3" t="str">
        <f>VLOOKUP(C11358,Common_Commensals!A:A,1,FALSE)</f>
        <v>#N/A</v>
      </c>
      <c r="E11358" s="3" t="str">
        <f>VLOOKUP(C11358,MBI_Organisms!A:A,1,FALSE)</f>
        <v>Escherichia coli</v>
      </c>
      <c r="F11358" s="3" t="str">
        <f>VLOOKUP(C11358,UTI_Organisms!A:A,1,FALSE)</f>
        <v>Escherichia coli</v>
      </c>
    </row>
    <row r="11359" ht="15.75" hidden="1" customHeight="1">
      <c r="A11359" s="3" t="s">
        <v>4007</v>
      </c>
      <c r="B11359" s="3" t="s">
        <v>14</v>
      </c>
      <c r="C11359" s="3" t="s">
        <v>14</v>
      </c>
      <c r="D11359" s="3" t="str">
        <f>VLOOKUP(C11359,Common_Commensals!A:A,1,FALSE)</f>
        <v>#N/A</v>
      </c>
      <c r="E11359" s="3" t="str">
        <f>VLOOKUP(C11359,MBI_Organisms!A:A,1,FALSE)</f>
        <v>Proteus mirabilis</v>
      </c>
      <c r="F11359" s="3" t="str">
        <f>VLOOKUP(C11359,UTI_Organisms!A:A,1,FALSE)</f>
        <v>Proteus mirabilis</v>
      </c>
    </row>
    <row r="11360" ht="15.75" hidden="1" customHeight="1">
      <c r="A11360" s="3" t="s">
        <v>5883</v>
      </c>
      <c r="B11360" s="3" t="s">
        <v>14</v>
      </c>
      <c r="C11360" s="3" t="s">
        <v>14</v>
      </c>
      <c r="D11360" s="3" t="str">
        <f>VLOOKUP(C11360,Common_Commensals!A:A,1,FALSE)</f>
        <v>#N/A</v>
      </c>
      <c r="E11360" s="3" t="str">
        <f>VLOOKUP(C11360,MBI_Organisms!A:A,1,FALSE)</f>
        <v>Proteus mirabilis</v>
      </c>
      <c r="F11360" s="3" t="str">
        <f>VLOOKUP(C11360,UTI_Organisms!A:A,1,FALSE)</f>
        <v>Proteus mirabilis</v>
      </c>
    </row>
    <row r="11361" ht="15.75" hidden="1" customHeight="1">
      <c r="A11361" s="3" t="s">
        <v>5883</v>
      </c>
      <c r="B11361" s="3" t="s">
        <v>202</v>
      </c>
      <c r="C11361" s="3" t="s">
        <v>202</v>
      </c>
      <c r="D11361" s="3" t="str">
        <f>VLOOKUP(C11361,Common_Commensals!A:A,1,FALSE)</f>
        <v>#N/A</v>
      </c>
      <c r="E11361" s="3" t="str">
        <f>VLOOKUP(C11361,MBI_Organisms!A:A,1,FALSE)</f>
        <v>Enterococcus faecalis</v>
      </c>
      <c r="F11361" s="3" t="str">
        <f>VLOOKUP(C11361,UTI_Organisms!A:A,1,FALSE)</f>
        <v>Enterococcus faecalis</v>
      </c>
    </row>
    <row r="11362" ht="15.75" hidden="1" customHeight="1">
      <c r="A11362" s="3" t="s">
        <v>5883</v>
      </c>
      <c r="B11362" s="3" t="s">
        <v>41</v>
      </c>
      <c r="C11362" s="3" t="s">
        <v>41</v>
      </c>
      <c r="D11362" s="3" t="str">
        <f>VLOOKUP(C11362,Common_Commensals!A:A,1,FALSE)</f>
        <v>#N/A</v>
      </c>
      <c r="E11362" s="3" t="str">
        <f>VLOOKUP(C11362,MBI_Organisms!A:A,1,FALSE)</f>
        <v>#N/A</v>
      </c>
      <c r="F11362" s="3" t="str">
        <f>VLOOKUP(C11362,UTI_Organisms!A:A,1,FALSE)</f>
        <v>Staphylococcus pseudintermedius</v>
      </c>
    </row>
    <row r="11363" ht="15.75" hidden="1" customHeight="1">
      <c r="A11363" s="3" t="s">
        <v>5884</v>
      </c>
      <c r="B11363" s="3" t="s">
        <v>4479</v>
      </c>
      <c r="C11363" s="3" t="s">
        <v>4479</v>
      </c>
      <c r="D11363" s="3" t="str">
        <f>VLOOKUP(C11363,Common_Commensals!A:A,1,FALSE)</f>
        <v>#N/A</v>
      </c>
      <c r="E11363" s="3" t="str">
        <f>VLOOKUP(C11363,MBI_Organisms!A:A,1,FALSE)</f>
        <v>#N/A</v>
      </c>
      <c r="F11363" s="3" t="str">
        <f>VLOOKUP(C11363,UTI_Organisms!A:A,1,FALSE)</f>
        <v>Streptococcus porcinus</v>
      </c>
    </row>
    <row r="11364" ht="15.75" hidden="1" customHeight="1">
      <c r="A11364" s="3" t="s">
        <v>5884</v>
      </c>
      <c r="B11364" s="3" t="s">
        <v>729</v>
      </c>
      <c r="C11364" s="3" t="s">
        <v>729</v>
      </c>
      <c r="D11364" s="3" t="str">
        <f>VLOOKUP(C11364,Common_Commensals!A:A,1,FALSE)</f>
        <v>#N/A</v>
      </c>
      <c r="E11364" s="3" t="str">
        <f>VLOOKUP(C11364,MBI_Organisms!A:A,1,FALSE)</f>
        <v>#N/A</v>
      </c>
      <c r="F11364" s="3" t="str">
        <f>VLOOKUP(C11364,UTI_Organisms!A:A,1,FALSE)</f>
        <v>Staphylococcus hyicus</v>
      </c>
    </row>
    <row r="11365" ht="15.75" hidden="1" customHeight="1">
      <c r="A11365" s="3" t="s">
        <v>5885</v>
      </c>
      <c r="B11365" s="3" t="s">
        <v>41</v>
      </c>
      <c r="C11365" s="3" t="s">
        <v>41</v>
      </c>
      <c r="D11365" s="3" t="str">
        <f>VLOOKUP(C11365,Common_Commensals!A:A,1,FALSE)</f>
        <v>#N/A</v>
      </c>
      <c r="E11365" s="3" t="str">
        <f>VLOOKUP(C11365,MBI_Organisms!A:A,1,FALSE)</f>
        <v>#N/A</v>
      </c>
      <c r="F11365" s="3" t="str">
        <f>VLOOKUP(C11365,UTI_Organisms!A:A,1,FALSE)</f>
        <v>Staphylococcus pseudintermedius</v>
      </c>
    </row>
    <row r="11366" ht="15.75" hidden="1" customHeight="1">
      <c r="A11366" s="3" t="s">
        <v>5886</v>
      </c>
      <c r="B11366" s="3" t="s">
        <v>41</v>
      </c>
      <c r="C11366" s="3" t="s">
        <v>41</v>
      </c>
      <c r="D11366" s="3" t="str">
        <f>VLOOKUP(C11366,Common_Commensals!A:A,1,FALSE)</f>
        <v>#N/A</v>
      </c>
      <c r="E11366" s="3" t="str">
        <f>VLOOKUP(C11366,MBI_Organisms!A:A,1,FALSE)</f>
        <v>#N/A</v>
      </c>
      <c r="F11366" s="3" t="str">
        <f>VLOOKUP(C11366,UTI_Organisms!A:A,1,FALSE)</f>
        <v>Staphylococcus pseudintermedius</v>
      </c>
    </row>
    <row r="11367" ht="15.75" hidden="1" customHeight="1">
      <c r="A11367" s="3" t="s">
        <v>5886</v>
      </c>
      <c r="B11367" s="3" t="s">
        <v>91</v>
      </c>
      <c r="C11367" s="3" t="s">
        <v>91</v>
      </c>
      <c r="D11367" s="3" t="str">
        <f>VLOOKUP(C11367,Common_Commensals!A:A,1,FALSE)</f>
        <v>#N/A</v>
      </c>
      <c r="E11367" s="3" t="str">
        <f>VLOOKUP(C11367,MBI_Organisms!A:A,1,FALSE)</f>
        <v>#N/A</v>
      </c>
      <c r="F11367" s="3" t="str">
        <f>VLOOKUP(C11367,UTI_Organisms!A:A,1,FALSE)</f>
        <v>Streptococcus canis</v>
      </c>
    </row>
    <row r="11368" ht="15.75" hidden="1" customHeight="1">
      <c r="A11368" s="3" t="s">
        <v>5887</v>
      </c>
      <c r="B11368" s="3" t="s">
        <v>1586</v>
      </c>
      <c r="C11368" s="3" t="s">
        <v>1586</v>
      </c>
      <c r="D11368" s="3" t="str">
        <f>VLOOKUP(C11368,Common_Commensals!A:A,1,FALSE)</f>
        <v>#N/A</v>
      </c>
      <c r="E11368" s="3" t="str">
        <f>VLOOKUP(C11368,MBI_Organisms!A:A,1,FALSE)</f>
        <v>#N/A</v>
      </c>
      <c r="F11368" s="3" t="str">
        <f>VLOOKUP(C11368,UTI_Organisms!A:A,1,FALSE)</f>
        <v>Streptococcus dysgalactiae</v>
      </c>
    </row>
    <row r="11369" ht="15.75" hidden="1" customHeight="1">
      <c r="A11369" s="3" t="s">
        <v>5887</v>
      </c>
      <c r="B11369" s="3" t="s">
        <v>5888</v>
      </c>
      <c r="C11369" s="3" t="s">
        <v>5888</v>
      </c>
      <c r="D11369" s="3" t="str">
        <f>VLOOKUP(C11369,Common_Commensals!A:A,1,FALSE)</f>
        <v>#N/A</v>
      </c>
      <c r="E11369" s="3" t="str">
        <f>VLOOKUP(C11369,MBI_Organisms!A:A,1,FALSE)</f>
        <v>#N/A</v>
      </c>
      <c r="F11369" s="3" t="str">
        <f>VLOOKUP(C11369,UTI_Organisms!A:A,1,FALSE)</f>
        <v>Corynebacterium diphtheriae</v>
      </c>
    </row>
    <row r="11370" ht="15.75" hidden="1" customHeight="1">
      <c r="A11370" s="3" t="s">
        <v>5889</v>
      </c>
      <c r="B11370" s="3" t="s">
        <v>694</v>
      </c>
      <c r="C11370" s="3" t="s">
        <v>694</v>
      </c>
      <c r="D11370" s="3" t="str">
        <f>VLOOKUP(C11370,Common_Commensals!A:A,1,FALSE)</f>
        <v>#N/A</v>
      </c>
      <c r="E11370" s="3" t="str">
        <f>VLOOKUP(C11370,MBI_Organisms!A:A,1,FALSE)</f>
        <v>#N/A</v>
      </c>
      <c r="F11370" s="3" t="str">
        <f>VLOOKUP(C11370,UTI_Organisms!A:A,1,FALSE)</f>
        <v>Staphylococcus schleiferi</v>
      </c>
    </row>
    <row r="11371" ht="15.75" hidden="1" customHeight="1">
      <c r="A11371" s="3" t="s">
        <v>5890</v>
      </c>
      <c r="B11371" s="3" t="s">
        <v>4479</v>
      </c>
      <c r="C11371" s="3" t="s">
        <v>4479</v>
      </c>
      <c r="D11371" s="3" t="str">
        <f>VLOOKUP(C11371,Common_Commensals!A:A,1,FALSE)</f>
        <v>#N/A</v>
      </c>
      <c r="E11371" s="3" t="str">
        <f>VLOOKUP(C11371,MBI_Organisms!A:A,1,FALSE)</f>
        <v>#N/A</v>
      </c>
      <c r="F11371" s="3" t="str">
        <f>VLOOKUP(C11371,UTI_Organisms!A:A,1,FALSE)</f>
        <v>Streptococcus porcinus</v>
      </c>
    </row>
    <row r="11372" ht="15.75" hidden="1" customHeight="1">
      <c r="A11372" s="3" t="s">
        <v>5890</v>
      </c>
      <c r="B11372" s="3" t="s">
        <v>5395</v>
      </c>
      <c r="C11372" s="3" t="s">
        <v>5395</v>
      </c>
      <c r="D11372" s="3" t="str">
        <f>VLOOKUP(C11372,Common_Commensals!A:A,1,FALSE)</f>
        <v>#N/A</v>
      </c>
      <c r="E11372" s="3" t="str">
        <f>VLOOKUP(C11372,MBI_Organisms!A:A,1,FALSE)</f>
        <v>#N/A</v>
      </c>
      <c r="F11372" s="3" t="str">
        <f>VLOOKUP(C11372,UTI_Organisms!A:A,1,FALSE)</f>
        <v>#N/A</v>
      </c>
      <c r="G11372" s="4" t="b">
        <v>0</v>
      </c>
    </row>
    <row r="11373" ht="15.75" hidden="1" customHeight="1">
      <c r="A11373" s="3" t="s">
        <v>5891</v>
      </c>
      <c r="B11373" s="3" t="s">
        <v>18</v>
      </c>
      <c r="C11373" s="3" t="s">
        <v>18</v>
      </c>
      <c r="D11373" s="3" t="str">
        <f>VLOOKUP(C11373,Common_Commensals!A:A,1,FALSE)</f>
        <v>#N/A</v>
      </c>
      <c r="E11373" s="3" t="str">
        <f>VLOOKUP(C11373,MBI_Organisms!A:A,1,FALSE)</f>
        <v>Escherichia coli</v>
      </c>
      <c r="F11373" s="3" t="str">
        <f>VLOOKUP(C11373,UTI_Organisms!A:A,1,FALSE)</f>
        <v>Escherichia coli</v>
      </c>
    </row>
    <row r="11374" ht="15.75" hidden="1" customHeight="1">
      <c r="A11374" s="3" t="s">
        <v>5892</v>
      </c>
      <c r="B11374" s="3" t="s">
        <v>14</v>
      </c>
      <c r="C11374" s="3" t="s">
        <v>14</v>
      </c>
      <c r="D11374" s="3" t="str">
        <f>VLOOKUP(C11374,Common_Commensals!A:A,1,FALSE)</f>
        <v>#N/A</v>
      </c>
      <c r="E11374" s="3" t="str">
        <f>VLOOKUP(C11374,MBI_Organisms!A:A,1,FALSE)</f>
        <v>Proteus mirabilis</v>
      </c>
      <c r="F11374" s="3" t="str">
        <f>VLOOKUP(C11374,UTI_Organisms!A:A,1,FALSE)</f>
        <v>Proteus mirabilis</v>
      </c>
    </row>
    <row r="11375" ht="15.75" hidden="1" customHeight="1">
      <c r="A11375" s="3" t="s">
        <v>5893</v>
      </c>
      <c r="B11375" s="3" t="s">
        <v>18</v>
      </c>
      <c r="C11375" s="3" t="s">
        <v>18</v>
      </c>
      <c r="D11375" s="3" t="str">
        <f>VLOOKUP(C11375,Common_Commensals!A:A,1,FALSE)</f>
        <v>#N/A</v>
      </c>
      <c r="E11375" s="3" t="str">
        <f>VLOOKUP(C11375,MBI_Organisms!A:A,1,FALSE)</f>
        <v>Escherichia coli</v>
      </c>
      <c r="F11375" s="3" t="str">
        <f>VLOOKUP(C11375,UTI_Organisms!A:A,1,FALSE)</f>
        <v>Escherichia coli</v>
      </c>
    </row>
    <row r="11376" ht="15.75" hidden="1" customHeight="1">
      <c r="A11376" s="3" t="s">
        <v>5894</v>
      </c>
      <c r="B11376" s="3" t="s">
        <v>18</v>
      </c>
      <c r="C11376" s="3" t="s">
        <v>18</v>
      </c>
      <c r="D11376" s="3" t="str">
        <f>VLOOKUP(C11376,Common_Commensals!A:A,1,FALSE)</f>
        <v>#N/A</v>
      </c>
      <c r="E11376" s="3" t="str">
        <f>VLOOKUP(C11376,MBI_Organisms!A:A,1,FALSE)</f>
        <v>Escherichia coli</v>
      </c>
      <c r="F11376" s="3" t="str">
        <f>VLOOKUP(C11376,UTI_Organisms!A:A,1,FALSE)</f>
        <v>Escherichia coli</v>
      </c>
    </row>
    <row r="11377" ht="15.75" hidden="1" customHeight="1">
      <c r="A11377" s="3" t="s">
        <v>5895</v>
      </c>
      <c r="B11377" s="3" t="s">
        <v>18</v>
      </c>
      <c r="C11377" s="3" t="s">
        <v>18</v>
      </c>
      <c r="D11377" s="3" t="str">
        <f>VLOOKUP(C11377,Common_Commensals!A:A,1,FALSE)</f>
        <v>#N/A</v>
      </c>
      <c r="E11377" s="3" t="str">
        <f>VLOOKUP(C11377,MBI_Organisms!A:A,1,FALSE)</f>
        <v>Escherichia coli</v>
      </c>
      <c r="F11377" s="3" t="str">
        <f>VLOOKUP(C11377,UTI_Organisms!A:A,1,FALSE)</f>
        <v>Escherichia coli</v>
      </c>
    </row>
    <row r="11378" ht="15.75" hidden="1" customHeight="1">
      <c r="A11378" s="3" t="s">
        <v>5896</v>
      </c>
      <c r="B11378" s="3" t="s">
        <v>4394</v>
      </c>
      <c r="C11378" s="3" t="s">
        <v>4394</v>
      </c>
      <c r="D11378" s="3" t="str">
        <f>VLOOKUP(C11378,Common_Commensals!A:A,1,FALSE)</f>
        <v>#N/A</v>
      </c>
      <c r="E11378" s="3" t="str">
        <f>VLOOKUP(C11378,MBI_Organisms!A:A,1,FALSE)</f>
        <v>#N/A</v>
      </c>
      <c r="F11378" s="3" t="str">
        <f>VLOOKUP(C11378,UTI_Organisms!A:A,1,FALSE)</f>
        <v>#N/A</v>
      </c>
      <c r="G11378" s="4" t="b">
        <v>0</v>
      </c>
    </row>
    <row r="11379" ht="15.75" hidden="1" customHeight="1">
      <c r="A11379" s="3" t="s">
        <v>5897</v>
      </c>
      <c r="B11379" s="3" t="s">
        <v>18</v>
      </c>
      <c r="C11379" s="3" t="s">
        <v>18</v>
      </c>
      <c r="D11379" s="3" t="str">
        <f>VLOOKUP(C11379,Common_Commensals!A:A,1,FALSE)</f>
        <v>#N/A</v>
      </c>
      <c r="E11379" s="3" t="str">
        <f>VLOOKUP(C11379,MBI_Organisms!A:A,1,FALSE)</f>
        <v>Escherichia coli</v>
      </c>
      <c r="F11379" s="3" t="str">
        <f>VLOOKUP(C11379,UTI_Organisms!A:A,1,FALSE)</f>
        <v>Escherichia coli</v>
      </c>
    </row>
    <row r="11380" ht="15.75" hidden="1" customHeight="1">
      <c r="A11380" s="3" t="s">
        <v>5897</v>
      </c>
      <c r="B11380" s="3" t="s">
        <v>18</v>
      </c>
      <c r="C11380" s="3" t="s">
        <v>18</v>
      </c>
      <c r="D11380" s="3" t="str">
        <f>VLOOKUP(C11380,Common_Commensals!A:A,1,FALSE)</f>
        <v>#N/A</v>
      </c>
      <c r="E11380" s="3" t="str">
        <f>VLOOKUP(C11380,MBI_Organisms!A:A,1,FALSE)</f>
        <v>Escherichia coli</v>
      </c>
      <c r="F11380" s="3" t="str">
        <f>VLOOKUP(C11380,UTI_Organisms!A:A,1,FALSE)</f>
        <v>Escherichia coli</v>
      </c>
    </row>
    <row r="11381" ht="15.75" hidden="1" customHeight="1">
      <c r="A11381" s="3" t="s">
        <v>5898</v>
      </c>
      <c r="B11381" s="3" t="s">
        <v>3222</v>
      </c>
      <c r="C11381" s="3" t="s">
        <v>3222</v>
      </c>
      <c r="D11381" s="3" t="str">
        <f>VLOOKUP(C11381,Common_Commensals!A:A,1,FALSE)</f>
        <v>#N/A</v>
      </c>
      <c r="E11381" s="3" t="str">
        <f>VLOOKUP(C11381,MBI_Organisms!A:A,1,FALSE)</f>
        <v>#N/A</v>
      </c>
      <c r="F11381" s="3" t="str">
        <f>VLOOKUP(C11381,UTI_Organisms!A:A,1,FALSE)</f>
        <v>Actinobacillus equuli</v>
      </c>
    </row>
    <row r="11382" ht="15.75" hidden="1" customHeight="1">
      <c r="A11382" s="3" t="s">
        <v>5899</v>
      </c>
      <c r="B11382" s="3" t="s">
        <v>41</v>
      </c>
      <c r="C11382" s="3" t="s">
        <v>41</v>
      </c>
      <c r="D11382" s="3" t="str">
        <f>VLOOKUP(C11382,Common_Commensals!A:A,1,FALSE)</f>
        <v>#N/A</v>
      </c>
      <c r="E11382" s="3" t="str">
        <f>VLOOKUP(C11382,MBI_Organisms!A:A,1,FALSE)</f>
        <v>#N/A</v>
      </c>
      <c r="F11382" s="3" t="str">
        <f>VLOOKUP(C11382,UTI_Organisms!A:A,1,FALSE)</f>
        <v>Staphylococcus pseudintermedius</v>
      </c>
    </row>
    <row r="11383" ht="15.75" hidden="1" customHeight="1">
      <c r="A11383" s="3" t="s">
        <v>5843</v>
      </c>
      <c r="B11383" s="3" t="s">
        <v>91</v>
      </c>
      <c r="C11383" s="3" t="s">
        <v>91</v>
      </c>
      <c r="D11383" s="3" t="str">
        <f>VLOOKUP(C11383,Common_Commensals!A:A,1,FALSE)</f>
        <v>#N/A</v>
      </c>
      <c r="E11383" s="3" t="str">
        <f>VLOOKUP(C11383,MBI_Organisms!A:A,1,FALSE)</f>
        <v>#N/A</v>
      </c>
      <c r="F11383" s="3" t="str">
        <f>VLOOKUP(C11383,UTI_Organisms!A:A,1,FALSE)</f>
        <v>Streptococcus canis</v>
      </c>
    </row>
    <row r="11384" ht="15.75" hidden="1" customHeight="1">
      <c r="A11384" s="3" t="s">
        <v>5900</v>
      </c>
      <c r="B11384" s="3" t="s">
        <v>202</v>
      </c>
      <c r="C11384" s="3" t="s">
        <v>202</v>
      </c>
      <c r="D11384" s="3" t="str">
        <f>VLOOKUP(C11384,Common_Commensals!A:A,1,FALSE)</f>
        <v>#N/A</v>
      </c>
      <c r="E11384" s="3" t="str">
        <f>VLOOKUP(C11384,MBI_Organisms!A:A,1,FALSE)</f>
        <v>Enterococcus faecalis</v>
      </c>
      <c r="F11384" s="3" t="str">
        <f>VLOOKUP(C11384,UTI_Organisms!A:A,1,FALSE)</f>
        <v>Enterococcus faecalis</v>
      </c>
    </row>
    <row r="11385" ht="15.75" hidden="1" customHeight="1">
      <c r="A11385" s="3" t="s">
        <v>5900</v>
      </c>
      <c r="B11385" s="3" t="s">
        <v>3555</v>
      </c>
      <c r="C11385" s="3" t="s">
        <v>3555</v>
      </c>
      <c r="D11385" s="3" t="str">
        <f>VLOOKUP(C11385,Common_Commensals!A:A,1,FALSE)</f>
        <v>Staphylococcus felis</v>
      </c>
      <c r="E11385" s="3" t="str">
        <f>VLOOKUP(C11385,MBI_Organisms!A:A,1,FALSE)</f>
        <v>#N/A</v>
      </c>
      <c r="F11385" s="3" t="str">
        <f>VLOOKUP(C11385,UTI_Organisms!A:A,1,FALSE)</f>
        <v>Staphylococcus felis</v>
      </c>
    </row>
    <row r="11386" ht="15.75" hidden="1" customHeight="1">
      <c r="A11386" s="3" t="s">
        <v>5901</v>
      </c>
      <c r="B11386" s="3" t="s">
        <v>41</v>
      </c>
      <c r="C11386" s="3" t="s">
        <v>41</v>
      </c>
      <c r="D11386" s="3" t="str">
        <f>VLOOKUP(C11386,Common_Commensals!A:A,1,FALSE)</f>
        <v>#N/A</v>
      </c>
      <c r="E11386" s="3" t="str">
        <f>VLOOKUP(C11386,MBI_Organisms!A:A,1,FALSE)</f>
        <v>#N/A</v>
      </c>
      <c r="F11386" s="3" t="str">
        <f>VLOOKUP(C11386,UTI_Organisms!A:A,1,FALSE)</f>
        <v>Staphylococcus pseudintermedius</v>
      </c>
    </row>
    <row r="11387" ht="15.75" hidden="1" customHeight="1">
      <c r="A11387" s="3" t="s">
        <v>5901</v>
      </c>
      <c r="B11387" s="3" t="s">
        <v>91</v>
      </c>
      <c r="C11387" s="3" t="s">
        <v>91</v>
      </c>
      <c r="D11387" s="3" t="str">
        <f>VLOOKUP(C11387,Common_Commensals!A:A,1,FALSE)</f>
        <v>#N/A</v>
      </c>
      <c r="E11387" s="3" t="str">
        <f>VLOOKUP(C11387,MBI_Organisms!A:A,1,FALSE)</f>
        <v>#N/A</v>
      </c>
      <c r="F11387" s="3" t="str">
        <f>VLOOKUP(C11387,UTI_Organisms!A:A,1,FALSE)</f>
        <v>Streptococcus canis</v>
      </c>
    </row>
    <row r="11388" ht="15.75" hidden="1" customHeight="1">
      <c r="A11388" s="3" t="s">
        <v>5902</v>
      </c>
      <c r="B11388" s="3" t="s">
        <v>18</v>
      </c>
      <c r="C11388" s="3" t="s">
        <v>18</v>
      </c>
      <c r="D11388" s="3" t="str">
        <f>VLOOKUP(C11388,Common_Commensals!A:A,1,FALSE)</f>
        <v>#N/A</v>
      </c>
      <c r="E11388" s="3" t="str">
        <f>VLOOKUP(C11388,MBI_Organisms!A:A,1,FALSE)</f>
        <v>Escherichia coli</v>
      </c>
      <c r="F11388" s="3" t="str">
        <f>VLOOKUP(C11388,UTI_Organisms!A:A,1,FALSE)</f>
        <v>Escherichia coli</v>
      </c>
    </row>
    <row r="11389" ht="15.75" hidden="1" customHeight="1">
      <c r="A11389" s="3" t="s">
        <v>5254</v>
      </c>
      <c r="B11389" s="3" t="s">
        <v>16</v>
      </c>
      <c r="C11389" s="4" t="s">
        <v>17</v>
      </c>
      <c r="D11389" s="3" t="str">
        <f>VLOOKUP(C11389,Common_Commensals!A:A,1,FALSE)</f>
        <v>#N/A</v>
      </c>
      <c r="E11389" s="3" t="str">
        <f>VLOOKUP(C11389,MBI_Organisms!A:A,1,FALSE)</f>
        <v>Enterococcus</v>
      </c>
      <c r="F11389" s="3" t="str">
        <f>VLOOKUP(C11389,UTI_Organisms!A:A,1,FALSE)</f>
        <v>Enterococcus</v>
      </c>
    </row>
    <row r="11390" ht="15.75" hidden="1" customHeight="1">
      <c r="A11390" s="3" t="s">
        <v>5903</v>
      </c>
      <c r="B11390" s="3" t="s">
        <v>14</v>
      </c>
      <c r="C11390" s="3" t="s">
        <v>14</v>
      </c>
      <c r="D11390" s="3" t="str">
        <f>VLOOKUP(C11390,Common_Commensals!A:A,1,FALSE)</f>
        <v>#N/A</v>
      </c>
      <c r="E11390" s="3" t="str">
        <f>VLOOKUP(C11390,MBI_Organisms!A:A,1,FALSE)</f>
        <v>Proteus mirabilis</v>
      </c>
      <c r="F11390" s="3" t="str">
        <f>VLOOKUP(C11390,UTI_Organisms!A:A,1,FALSE)</f>
        <v>Proteus mirabilis</v>
      </c>
    </row>
    <row r="11391" ht="15.75" hidden="1" customHeight="1">
      <c r="A11391" s="3" t="s">
        <v>5904</v>
      </c>
      <c r="B11391" s="3" t="s">
        <v>41</v>
      </c>
      <c r="C11391" s="3" t="s">
        <v>41</v>
      </c>
      <c r="D11391" s="3" t="str">
        <f>VLOOKUP(C11391,Common_Commensals!A:A,1,FALSE)</f>
        <v>#N/A</v>
      </c>
      <c r="E11391" s="3" t="str">
        <f>VLOOKUP(C11391,MBI_Organisms!A:A,1,FALSE)</f>
        <v>#N/A</v>
      </c>
      <c r="F11391" s="3" t="str">
        <f>VLOOKUP(C11391,UTI_Organisms!A:A,1,FALSE)</f>
        <v>Staphylococcus pseudintermedius</v>
      </c>
    </row>
    <row r="11392" ht="15.75" hidden="1" customHeight="1">
      <c r="A11392" s="3" t="s">
        <v>5904</v>
      </c>
      <c r="B11392" s="3" t="s">
        <v>91</v>
      </c>
      <c r="C11392" s="3" t="s">
        <v>91</v>
      </c>
      <c r="D11392" s="3" t="str">
        <f>VLOOKUP(C11392,Common_Commensals!A:A,1,FALSE)</f>
        <v>#N/A</v>
      </c>
      <c r="E11392" s="3" t="str">
        <f>VLOOKUP(C11392,MBI_Organisms!A:A,1,FALSE)</f>
        <v>#N/A</v>
      </c>
      <c r="F11392" s="3" t="str">
        <f>VLOOKUP(C11392,UTI_Organisms!A:A,1,FALSE)</f>
        <v>Streptococcus canis</v>
      </c>
    </row>
    <row r="11393" ht="15.75" hidden="1" customHeight="1">
      <c r="A11393" s="3" t="s">
        <v>5905</v>
      </c>
      <c r="B11393" s="3" t="s">
        <v>18</v>
      </c>
      <c r="C11393" s="3" t="s">
        <v>18</v>
      </c>
      <c r="D11393" s="3" t="str">
        <f>VLOOKUP(C11393,Common_Commensals!A:A,1,FALSE)</f>
        <v>#N/A</v>
      </c>
      <c r="E11393" s="3" t="str">
        <f>VLOOKUP(C11393,MBI_Organisms!A:A,1,FALSE)</f>
        <v>Escherichia coli</v>
      </c>
      <c r="F11393" s="3" t="str">
        <f>VLOOKUP(C11393,UTI_Organisms!A:A,1,FALSE)</f>
        <v>Escherichia coli</v>
      </c>
    </row>
    <row r="11394" ht="15.75" hidden="1" customHeight="1">
      <c r="A11394" s="3" t="s">
        <v>5906</v>
      </c>
      <c r="B11394" s="3" t="s">
        <v>18</v>
      </c>
      <c r="C11394" s="3" t="s">
        <v>18</v>
      </c>
      <c r="D11394" s="3" t="str">
        <f>VLOOKUP(C11394,Common_Commensals!A:A,1,FALSE)</f>
        <v>#N/A</v>
      </c>
      <c r="E11394" s="3" t="str">
        <f>VLOOKUP(C11394,MBI_Organisms!A:A,1,FALSE)</f>
        <v>Escherichia coli</v>
      </c>
      <c r="F11394" s="3" t="str">
        <f>VLOOKUP(C11394,UTI_Organisms!A:A,1,FALSE)</f>
        <v>Escherichia coli</v>
      </c>
    </row>
    <row r="11395" ht="15.75" hidden="1" customHeight="1">
      <c r="A11395" s="3" t="s">
        <v>5907</v>
      </c>
      <c r="B11395" s="3" t="s">
        <v>61</v>
      </c>
      <c r="C11395" s="3" t="s">
        <v>61</v>
      </c>
      <c r="D11395" s="3" t="str">
        <f>VLOOKUP(C11395,Common_Commensals!A:A,1,FALSE)</f>
        <v>#N/A</v>
      </c>
      <c r="E11395" s="3" t="str">
        <f>VLOOKUP(C11395,MBI_Organisms!A:A,1,FALSE)</f>
        <v>Klebsiella oxytoca</v>
      </c>
      <c r="F11395" s="3" t="str">
        <f>VLOOKUP(C11395,UTI_Organisms!A:A,1,FALSE)</f>
        <v>Klebsiella oxytoca</v>
      </c>
    </row>
    <row r="11396" ht="15.75" hidden="1" customHeight="1">
      <c r="A11396" s="3" t="s">
        <v>5907</v>
      </c>
      <c r="B11396" s="3" t="s">
        <v>16</v>
      </c>
      <c r="C11396" s="4" t="s">
        <v>17</v>
      </c>
      <c r="D11396" s="3" t="str">
        <f>VLOOKUP(C11396,Common_Commensals!A:A,1,FALSE)</f>
        <v>#N/A</v>
      </c>
      <c r="E11396" s="3" t="str">
        <f>VLOOKUP(C11396,MBI_Organisms!A:A,1,FALSE)</f>
        <v>Enterococcus</v>
      </c>
      <c r="F11396" s="3" t="str">
        <f>VLOOKUP(C11396,UTI_Organisms!A:A,1,FALSE)</f>
        <v>Enterococcus</v>
      </c>
    </row>
    <row r="11397" ht="15.75" hidden="1" customHeight="1">
      <c r="A11397" s="3" t="s">
        <v>5907</v>
      </c>
      <c r="B11397" s="3" t="s">
        <v>3785</v>
      </c>
      <c r="C11397" s="3" t="s">
        <v>3785</v>
      </c>
      <c r="D11397" s="3" t="str">
        <f>VLOOKUP(C11397,Common_Commensals!A:A,1,FALSE)</f>
        <v>#N/A</v>
      </c>
      <c r="E11397" s="3" t="str">
        <f>VLOOKUP(C11397,MBI_Organisms!A:A,1,FALSE)</f>
        <v>Enterobacter hormaechei</v>
      </c>
      <c r="F11397" s="3" t="str">
        <f>VLOOKUP(C11397,UTI_Organisms!A:A,1,FALSE)</f>
        <v>Enterobacter hormaechei</v>
      </c>
    </row>
    <row r="11398" ht="15.75" hidden="1" customHeight="1">
      <c r="A11398" s="3" t="s">
        <v>5377</v>
      </c>
      <c r="B11398" s="3" t="s">
        <v>41</v>
      </c>
      <c r="C11398" s="3" t="s">
        <v>41</v>
      </c>
      <c r="D11398" s="3" t="str">
        <f>VLOOKUP(C11398,Common_Commensals!A:A,1,FALSE)</f>
        <v>#N/A</v>
      </c>
      <c r="E11398" s="3" t="str">
        <f>VLOOKUP(C11398,MBI_Organisms!A:A,1,FALSE)</f>
        <v>#N/A</v>
      </c>
      <c r="F11398" s="3" t="str">
        <f>VLOOKUP(C11398,UTI_Organisms!A:A,1,FALSE)</f>
        <v>Staphylococcus pseudintermedius</v>
      </c>
    </row>
    <row r="11399" ht="15.75" hidden="1" customHeight="1">
      <c r="A11399" s="3" t="s">
        <v>5908</v>
      </c>
      <c r="B11399" s="3" t="s">
        <v>2654</v>
      </c>
      <c r="C11399" s="4" t="s">
        <v>2655</v>
      </c>
      <c r="D11399" s="3" t="str">
        <f>VLOOKUP(C11399,Common_Commensals!A:A,1,FALSE)</f>
        <v>Arcanobacterium</v>
      </c>
      <c r="E11399" s="3" t="str">
        <f>VLOOKUP(C11399,MBI_Organisms!A:A,1,FALSE)</f>
        <v>#N/A</v>
      </c>
      <c r="F11399" s="3" t="str">
        <f>VLOOKUP(C11399,UTI_Organisms!A:A,1,FALSE)</f>
        <v>Arcanobacterium</v>
      </c>
    </row>
    <row r="11400" ht="15.75" hidden="1" customHeight="1">
      <c r="A11400" s="3" t="s">
        <v>5909</v>
      </c>
      <c r="B11400" s="3" t="s">
        <v>1436</v>
      </c>
      <c r="C11400" s="4" t="s">
        <v>1437</v>
      </c>
      <c r="D11400" s="3" t="str">
        <f>VLOOKUP(C11400,Common_Commensals!A:A,1,FALSE)</f>
        <v>#N/A</v>
      </c>
      <c r="E11400" s="3" t="str">
        <f>VLOOKUP(C11400,MBI_Organisms!A:A,1,FALSE)</f>
        <v>#N/A</v>
      </c>
      <c r="F11400" s="3" t="str">
        <f>VLOOKUP(C11400,UTI_Organisms!A:A,1,FALSE)</f>
        <v>Streptococcus</v>
      </c>
    </row>
    <row r="11401" ht="15.75" hidden="1" customHeight="1">
      <c r="A11401" s="3" t="s">
        <v>5803</v>
      </c>
      <c r="B11401" s="3" t="s">
        <v>18</v>
      </c>
      <c r="C11401" s="3" t="s">
        <v>18</v>
      </c>
      <c r="D11401" s="3" t="str">
        <f>VLOOKUP(C11401,Common_Commensals!A:A,1,FALSE)</f>
        <v>#N/A</v>
      </c>
      <c r="E11401" s="3" t="str">
        <f>VLOOKUP(C11401,MBI_Organisms!A:A,1,FALSE)</f>
        <v>Escherichia coli</v>
      </c>
      <c r="F11401" s="3" t="str">
        <f>VLOOKUP(C11401,UTI_Organisms!A:A,1,FALSE)</f>
        <v>Escherichia coli</v>
      </c>
    </row>
    <row r="11402" ht="15.75" hidden="1" customHeight="1">
      <c r="A11402" s="3" t="s">
        <v>5910</v>
      </c>
      <c r="B11402" s="3" t="s">
        <v>202</v>
      </c>
      <c r="C11402" s="3" t="s">
        <v>202</v>
      </c>
      <c r="D11402" s="3" t="str">
        <f>VLOOKUP(C11402,Common_Commensals!A:A,1,FALSE)</f>
        <v>#N/A</v>
      </c>
      <c r="E11402" s="3" t="str">
        <f>VLOOKUP(C11402,MBI_Organisms!A:A,1,FALSE)</f>
        <v>Enterococcus faecalis</v>
      </c>
      <c r="F11402" s="3" t="str">
        <f>VLOOKUP(C11402,UTI_Organisms!A:A,1,FALSE)</f>
        <v>Enterococcus faecalis</v>
      </c>
    </row>
    <row r="11403" ht="15.75" hidden="1" customHeight="1">
      <c r="A11403" s="3" t="s">
        <v>5910</v>
      </c>
      <c r="B11403" s="3" t="s">
        <v>202</v>
      </c>
      <c r="C11403" s="3" t="s">
        <v>202</v>
      </c>
      <c r="D11403" s="3" t="str">
        <f>VLOOKUP(C11403,Common_Commensals!A:A,1,FALSE)</f>
        <v>#N/A</v>
      </c>
      <c r="E11403" s="3" t="str">
        <f>VLOOKUP(C11403,MBI_Organisms!A:A,1,FALSE)</f>
        <v>Enterococcus faecalis</v>
      </c>
      <c r="F11403" s="3" t="str">
        <f>VLOOKUP(C11403,UTI_Organisms!A:A,1,FALSE)</f>
        <v>Enterococcus faecalis</v>
      </c>
    </row>
    <row r="11404" ht="15.75" hidden="1" customHeight="1">
      <c r="A11404" s="3" t="s">
        <v>5911</v>
      </c>
      <c r="B11404" s="3" t="s">
        <v>1769</v>
      </c>
      <c r="C11404" s="3" t="s">
        <v>1769</v>
      </c>
      <c r="D11404" s="3" t="str">
        <f>VLOOKUP(C11404,Common_Commensals!A:A,1,FALSE)</f>
        <v>Corynebacterium urealyticum</v>
      </c>
      <c r="E11404" s="3" t="str">
        <f>VLOOKUP(C11404,MBI_Organisms!A:A,1,FALSE)</f>
        <v>#N/A</v>
      </c>
      <c r="F11404" s="3" t="str">
        <f>VLOOKUP(C11404,UTI_Organisms!A:A,1,FALSE)</f>
        <v>Corynebacterium urealyticum</v>
      </c>
    </row>
    <row r="11405" ht="15.75" hidden="1" customHeight="1">
      <c r="A11405" s="3" t="s">
        <v>5876</v>
      </c>
      <c r="B11405" s="3" t="s">
        <v>18</v>
      </c>
      <c r="C11405" s="3" t="s">
        <v>18</v>
      </c>
      <c r="D11405" s="3" t="str">
        <f>VLOOKUP(C11405,Common_Commensals!A:A,1,FALSE)</f>
        <v>#N/A</v>
      </c>
      <c r="E11405" s="3" t="str">
        <f>VLOOKUP(C11405,MBI_Organisms!A:A,1,FALSE)</f>
        <v>Escherichia coli</v>
      </c>
      <c r="F11405" s="3" t="str">
        <f>VLOOKUP(C11405,UTI_Organisms!A:A,1,FALSE)</f>
        <v>Escherichia coli</v>
      </c>
    </row>
    <row r="11406" ht="15.75" hidden="1" customHeight="1">
      <c r="A11406" s="3" t="s">
        <v>5912</v>
      </c>
      <c r="B11406" s="3" t="s">
        <v>4394</v>
      </c>
      <c r="C11406" s="3" t="s">
        <v>4394</v>
      </c>
      <c r="D11406" s="3" t="str">
        <f>VLOOKUP(C11406,Common_Commensals!A:A,1,FALSE)</f>
        <v>#N/A</v>
      </c>
      <c r="E11406" s="3" t="str">
        <f>VLOOKUP(C11406,MBI_Organisms!A:A,1,FALSE)</f>
        <v>#N/A</v>
      </c>
      <c r="F11406" s="3" t="str">
        <f>VLOOKUP(C11406,UTI_Organisms!A:A,1,FALSE)</f>
        <v>#N/A</v>
      </c>
      <c r="G11406" s="4" t="b">
        <v>0</v>
      </c>
    </row>
    <row r="11407" ht="15.75" hidden="1" customHeight="1">
      <c r="A11407" s="3" t="s">
        <v>5913</v>
      </c>
      <c r="B11407" s="3" t="s">
        <v>41</v>
      </c>
      <c r="C11407" s="3" t="s">
        <v>41</v>
      </c>
      <c r="D11407" s="3" t="str">
        <f>VLOOKUP(C11407,Common_Commensals!A:A,1,FALSE)</f>
        <v>#N/A</v>
      </c>
      <c r="E11407" s="3" t="str">
        <f>VLOOKUP(C11407,MBI_Organisms!A:A,1,FALSE)</f>
        <v>#N/A</v>
      </c>
      <c r="F11407" s="3" t="str">
        <f>VLOOKUP(C11407,UTI_Organisms!A:A,1,FALSE)</f>
        <v>Staphylococcus pseudintermedius</v>
      </c>
    </row>
    <row r="11408" ht="15.75" hidden="1" customHeight="1">
      <c r="A11408" s="3" t="s">
        <v>5914</v>
      </c>
      <c r="B11408" s="3" t="s">
        <v>1772</v>
      </c>
      <c r="C11408" s="3" t="s">
        <v>1772</v>
      </c>
      <c r="D11408" s="3" t="str">
        <f>VLOOKUP(C11408,Common_Commensals!A:A,1,FALSE)</f>
        <v>#N/A</v>
      </c>
      <c r="E11408" s="3" t="str">
        <f>VLOOKUP(C11408,MBI_Organisms!A:A,1,FALSE)</f>
        <v>#N/A</v>
      </c>
      <c r="F11408" s="3" t="str">
        <f>VLOOKUP(C11408,UTI_Organisms!A:A,1,FALSE)</f>
        <v>Aeromonas hydrophila</v>
      </c>
    </row>
    <row r="11409" ht="15.75" hidden="1" customHeight="1">
      <c r="A11409" s="3" t="s">
        <v>5915</v>
      </c>
      <c r="B11409" s="3" t="s">
        <v>3785</v>
      </c>
      <c r="C11409" s="3" t="s">
        <v>3785</v>
      </c>
      <c r="D11409" s="3" t="str">
        <f>VLOOKUP(C11409,Common_Commensals!A:A,1,FALSE)</f>
        <v>#N/A</v>
      </c>
      <c r="E11409" s="3" t="str">
        <f>VLOOKUP(C11409,MBI_Organisms!A:A,1,FALSE)</f>
        <v>Enterobacter hormaechei</v>
      </c>
      <c r="F11409" s="3" t="str">
        <f>VLOOKUP(C11409,UTI_Organisms!A:A,1,FALSE)</f>
        <v>Enterobacter hormaechei</v>
      </c>
    </row>
    <row r="11410" ht="15.75" hidden="1" customHeight="1">
      <c r="A11410" s="3" t="s">
        <v>5915</v>
      </c>
      <c r="B11410" s="3" t="s">
        <v>41</v>
      </c>
      <c r="C11410" s="3" t="s">
        <v>41</v>
      </c>
      <c r="D11410" s="3" t="str">
        <f>VLOOKUP(C11410,Common_Commensals!A:A,1,FALSE)</f>
        <v>#N/A</v>
      </c>
      <c r="E11410" s="3" t="str">
        <f>VLOOKUP(C11410,MBI_Organisms!A:A,1,FALSE)</f>
        <v>#N/A</v>
      </c>
      <c r="F11410" s="3" t="str">
        <f>VLOOKUP(C11410,UTI_Organisms!A:A,1,FALSE)</f>
        <v>Staphylococcus pseudintermedius</v>
      </c>
    </row>
    <row r="11411" ht="15.75" hidden="1" customHeight="1">
      <c r="A11411" s="3" t="s">
        <v>5915</v>
      </c>
      <c r="B11411" s="3" t="s">
        <v>18</v>
      </c>
      <c r="C11411" s="3" t="s">
        <v>18</v>
      </c>
      <c r="D11411" s="3" t="str">
        <f>VLOOKUP(C11411,Common_Commensals!A:A,1,FALSE)</f>
        <v>#N/A</v>
      </c>
      <c r="E11411" s="3" t="str">
        <f>VLOOKUP(C11411,MBI_Organisms!A:A,1,FALSE)</f>
        <v>Escherichia coli</v>
      </c>
      <c r="F11411" s="3" t="str">
        <f>VLOOKUP(C11411,UTI_Organisms!A:A,1,FALSE)</f>
        <v>Escherichia coli</v>
      </c>
    </row>
    <row r="11412" ht="15.75" hidden="1" customHeight="1">
      <c r="A11412" s="3" t="s">
        <v>5916</v>
      </c>
      <c r="B11412" s="3" t="s">
        <v>18</v>
      </c>
      <c r="C11412" s="3" t="s">
        <v>18</v>
      </c>
      <c r="D11412" s="3" t="str">
        <f>VLOOKUP(C11412,Common_Commensals!A:A,1,FALSE)</f>
        <v>#N/A</v>
      </c>
      <c r="E11412" s="3" t="str">
        <f>VLOOKUP(C11412,MBI_Organisms!A:A,1,FALSE)</f>
        <v>Escherichia coli</v>
      </c>
      <c r="F11412" s="3" t="str">
        <f>VLOOKUP(C11412,UTI_Organisms!A:A,1,FALSE)</f>
        <v>Escherichia coli</v>
      </c>
    </row>
    <row r="11413" ht="15.75" hidden="1" customHeight="1">
      <c r="A11413" s="3" t="s">
        <v>5916</v>
      </c>
      <c r="B11413" s="3" t="s">
        <v>18</v>
      </c>
      <c r="C11413" s="3" t="s">
        <v>18</v>
      </c>
      <c r="D11413" s="3" t="str">
        <f>VLOOKUP(C11413,Common_Commensals!A:A,1,FALSE)</f>
        <v>#N/A</v>
      </c>
      <c r="E11413" s="3" t="str">
        <f>VLOOKUP(C11413,MBI_Organisms!A:A,1,FALSE)</f>
        <v>Escherichia coli</v>
      </c>
      <c r="F11413" s="3" t="str">
        <f>VLOOKUP(C11413,UTI_Organisms!A:A,1,FALSE)</f>
        <v>Escherichia coli</v>
      </c>
    </row>
    <row r="11414" ht="15.75" hidden="1" customHeight="1">
      <c r="A11414" s="3" t="s">
        <v>5917</v>
      </c>
      <c r="B11414" s="3" t="s">
        <v>88</v>
      </c>
      <c r="C11414" s="3" t="s">
        <v>88</v>
      </c>
      <c r="D11414" s="3" t="str">
        <f>VLOOKUP(C11414,Common_Commensals!A:A,1,FALSE)</f>
        <v>#N/A</v>
      </c>
      <c r="E11414" s="3" t="str">
        <f>VLOOKUP(C11414,MBI_Organisms!A:A,1,FALSE)</f>
        <v>#N/A</v>
      </c>
      <c r="F11414" s="3" t="str">
        <f>VLOOKUP(C11414,UTI_Organisms!A:A,1,FALSE)</f>
        <v>Actinobacillus suis</v>
      </c>
    </row>
    <row r="11415" ht="15.75" hidden="1" customHeight="1">
      <c r="A11415" s="3" t="s">
        <v>5917</v>
      </c>
      <c r="B11415" s="3" t="s">
        <v>483</v>
      </c>
      <c r="C11415" s="3" t="s">
        <v>483</v>
      </c>
      <c r="D11415" s="3" t="str">
        <f>VLOOKUP(C11415,Common_Commensals!A:A,1,FALSE)</f>
        <v>#N/A</v>
      </c>
      <c r="E11415" s="3" t="str">
        <f>VLOOKUP(C11415,MBI_Organisms!A:A,1,FALSE)</f>
        <v>#N/A</v>
      </c>
      <c r="F11415" s="3" t="str">
        <f>VLOOKUP(C11415,UTI_Organisms!A:A,1,FALSE)</f>
        <v>#N/A</v>
      </c>
      <c r="G11415" s="4" t="b">
        <v>0</v>
      </c>
    </row>
    <row r="11416" ht="15.75" hidden="1" customHeight="1">
      <c r="A11416" s="3" t="s">
        <v>5918</v>
      </c>
      <c r="B11416" s="3" t="s">
        <v>3785</v>
      </c>
      <c r="C11416" s="3" t="s">
        <v>3785</v>
      </c>
      <c r="D11416" s="3" t="str">
        <f>VLOOKUP(C11416,Common_Commensals!A:A,1,FALSE)</f>
        <v>#N/A</v>
      </c>
      <c r="E11416" s="3" t="str">
        <f>VLOOKUP(C11416,MBI_Organisms!A:A,1,FALSE)</f>
        <v>Enterobacter hormaechei</v>
      </c>
      <c r="F11416" s="3" t="str">
        <f>VLOOKUP(C11416,UTI_Organisms!A:A,1,FALSE)</f>
        <v>Enterobacter hormaechei</v>
      </c>
    </row>
    <row r="11417" ht="15.75" hidden="1" customHeight="1">
      <c r="A11417" s="3" t="s">
        <v>5918</v>
      </c>
      <c r="B11417" s="3" t="s">
        <v>18</v>
      </c>
      <c r="C11417" s="3" t="s">
        <v>18</v>
      </c>
      <c r="D11417" s="3" t="str">
        <f>VLOOKUP(C11417,Common_Commensals!A:A,1,FALSE)</f>
        <v>#N/A</v>
      </c>
      <c r="E11417" s="3" t="str">
        <f>VLOOKUP(C11417,MBI_Organisms!A:A,1,FALSE)</f>
        <v>Escherichia coli</v>
      </c>
      <c r="F11417" s="3" t="str">
        <f>VLOOKUP(C11417,UTI_Organisms!A:A,1,FALSE)</f>
        <v>Escherichia coli</v>
      </c>
    </row>
    <row r="11418" ht="15.75" hidden="1" customHeight="1">
      <c r="A11418" s="3" t="s">
        <v>5919</v>
      </c>
      <c r="B11418" s="3" t="s">
        <v>91</v>
      </c>
      <c r="C11418" s="3" t="s">
        <v>91</v>
      </c>
      <c r="D11418" s="3" t="str">
        <f>VLOOKUP(C11418,Common_Commensals!A:A,1,FALSE)</f>
        <v>#N/A</v>
      </c>
      <c r="E11418" s="3" t="str">
        <f>VLOOKUP(C11418,MBI_Organisms!A:A,1,FALSE)</f>
        <v>#N/A</v>
      </c>
      <c r="F11418" s="3" t="str">
        <f>VLOOKUP(C11418,UTI_Organisms!A:A,1,FALSE)</f>
        <v>Streptococcus canis</v>
      </c>
    </row>
    <row r="11419" ht="15.75" hidden="1" customHeight="1">
      <c r="A11419" s="3" t="s">
        <v>5920</v>
      </c>
      <c r="B11419" s="3" t="s">
        <v>18</v>
      </c>
      <c r="C11419" s="3" t="s">
        <v>18</v>
      </c>
      <c r="D11419" s="3" t="str">
        <f>VLOOKUP(C11419,Common_Commensals!A:A,1,FALSE)</f>
        <v>#N/A</v>
      </c>
      <c r="E11419" s="3" t="str">
        <f>VLOOKUP(C11419,MBI_Organisms!A:A,1,FALSE)</f>
        <v>Escherichia coli</v>
      </c>
      <c r="F11419" s="3" t="str">
        <f>VLOOKUP(C11419,UTI_Organisms!A:A,1,FALSE)</f>
        <v>Escherichia coli</v>
      </c>
    </row>
    <row r="11420" ht="15.75" hidden="1" customHeight="1">
      <c r="A11420" s="3" t="s">
        <v>5920</v>
      </c>
      <c r="B11420" s="3" t="s">
        <v>91</v>
      </c>
      <c r="C11420" s="3" t="s">
        <v>91</v>
      </c>
      <c r="D11420" s="3" t="str">
        <f>VLOOKUP(C11420,Common_Commensals!A:A,1,FALSE)</f>
        <v>#N/A</v>
      </c>
      <c r="E11420" s="3" t="str">
        <f>VLOOKUP(C11420,MBI_Organisms!A:A,1,FALSE)</f>
        <v>#N/A</v>
      </c>
      <c r="F11420" s="3" t="str">
        <f>VLOOKUP(C11420,UTI_Organisms!A:A,1,FALSE)</f>
        <v>Streptococcus canis</v>
      </c>
    </row>
    <row r="11421" ht="15.75" hidden="1" customHeight="1">
      <c r="A11421" s="3" t="s">
        <v>5921</v>
      </c>
      <c r="B11421" s="3" t="s">
        <v>16</v>
      </c>
      <c r="C11421" s="4" t="s">
        <v>17</v>
      </c>
      <c r="D11421" s="3" t="str">
        <f>VLOOKUP(C11421,Common_Commensals!A:A,1,FALSE)</f>
        <v>#N/A</v>
      </c>
      <c r="E11421" s="3" t="str">
        <f>VLOOKUP(C11421,MBI_Organisms!A:A,1,FALSE)</f>
        <v>Enterococcus</v>
      </c>
      <c r="F11421" s="3" t="str">
        <f>VLOOKUP(C11421,UTI_Organisms!A:A,1,FALSE)</f>
        <v>Enterococcus</v>
      </c>
    </row>
    <row r="11422" ht="15.75" hidden="1" customHeight="1">
      <c r="A11422" s="3" t="s">
        <v>5921</v>
      </c>
      <c r="B11422" s="3" t="s">
        <v>202</v>
      </c>
      <c r="C11422" s="3" t="s">
        <v>202</v>
      </c>
      <c r="D11422" s="3" t="str">
        <f>VLOOKUP(C11422,Common_Commensals!A:A,1,FALSE)</f>
        <v>#N/A</v>
      </c>
      <c r="E11422" s="3" t="str">
        <f>VLOOKUP(C11422,MBI_Organisms!A:A,1,FALSE)</f>
        <v>Enterococcus faecalis</v>
      </c>
      <c r="F11422" s="3" t="str">
        <f>VLOOKUP(C11422,UTI_Organisms!A:A,1,FALSE)</f>
        <v>Enterococcus faecalis</v>
      </c>
    </row>
    <row r="11423" ht="15.75" hidden="1" customHeight="1">
      <c r="A11423" s="3" t="s">
        <v>1308</v>
      </c>
      <c r="B11423" s="3" t="s">
        <v>41</v>
      </c>
      <c r="C11423" s="3" t="s">
        <v>41</v>
      </c>
      <c r="D11423" s="3" t="str">
        <f>VLOOKUP(C11423,Common_Commensals!A:A,1,FALSE)</f>
        <v>#N/A</v>
      </c>
      <c r="E11423" s="3" t="str">
        <f>VLOOKUP(C11423,MBI_Organisms!A:A,1,FALSE)</f>
        <v>#N/A</v>
      </c>
      <c r="F11423" s="3" t="str">
        <f>VLOOKUP(C11423,UTI_Organisms!A:A,1,FALSE)</f>
        <v>Staphylococcus pseudintermedius</v>
      </c>
    </row>
    <row r="11424" ht="15.75" hidden="1" customHeight="1">
      <c r="A11424" s="3" t="s">
        <v>5922</v>
      </c>
      <c r="B11424" s="3" t="s">
        <v>5733</v>
      </c>
      <c r="C11424" s="3" t="s">
        <v>5733</v>
      </c>
      <c r="D11424" s="3" t="str">
        <f>VLOOKUP(C11424,Common_Commensals!A:A,1,FALSE)</f>
        <v>#N/A</v>
      </c>
      <c r="E11424" s="3" t="str">
        <f>VLOOKUP(C11424,MBI_Organisms!A:A,1,FALSE)</f>
        <v>#N/A</v>
      </c>
      <c r="F11424" s="3" t="str">
        <f>VLOOKUP(C11424,UTI_Organisms!A:A,1,FALSE)</f>
        <v>#N/A</v>
      </c>
      <c r="G11424" s="4" t="b">
        <v>0</v>
      </c>
    </row>
    <row r="11425" ht="15.75" hidden="1" customHeight="1">
      <c r="A11425" s="3" t="s">
        <v>5923</v>
      </c>
      <c r="B11425" s="3" t="s">
        <v>4394</v>
      </c>
      <c r="C11425" s="3" t="s">
        <v>4394</v>
      </c>
      <c r="D11425" s="3" t="str">
        <f>VLOOKUP(C11425,Common_Commensals!A:A,1,FALSE)</f>
        <v>#N/A</v>
      </c>
      <c r="E11425" s="3" t="str">
        <f>VLOOKUP(C11425,MBI_Organisms!A:A,1,FALSE)</f>
        <v>#N/A</v>
      </c>
      <c r="F11425" s="3" t="str">
        <f>VLOOKUP(C11425,UTI_Organisms!A:A,1,FALSE)</f>
        <v>#N/A</v>
      </c>
      <c r="G11425" s="4" t="b">
        <v>0</v>
      </c>
    </row>
    <row r="11426" ht="15.75" hidden="1" customHeight="1">
      <c r="A11426" s="3" t="s">
        <v>5924</v>
      </c>
      <c r="B11426" s="3" t="s">
        <v>1436</v>
      </c>
      <c r="C11426" s="4" t="s">
        <v>1437</v>
      </c>
      <c r="D11426" s="3" t="str">
        <f>VLOOKUP(C11426,Common_Commensals!A:A,1,FALSE)</f>
        <v>#N/A</v>
      </c>
      <c r="E11426" s="3" t="str">
        <f>VLOOKUP(C11426,MBI_Organisms!A:A,1,FALSE)</f>
        <v>#N/A</v>
      </c>
      <c r="F11426" s="3" t="str">
        <f>VLOOKUP(C11426,UTI_Organisms!A:A,1,FALSE)</f>
        <v>Streptococcus</v>
      </c>
    </row>
    <row r="11427" ht="15.75" hidden="1" customHeight="1">
      <c r="A11427" s="3" t="s">
        <v>5925</v>
      </c>
      <c r="B11427" s="3" t="s">
        <v>100</v>
      </c>
      <c r="C11427" s="3" t="s">
        <v>100</v>
      </c>
      <c r="D11427" s="3" t="str">
        <f>VLOOKUP(C11427,Common_Commensals!A:A,1,FALSE)</f>
        <v>#N/A</v>
      </c>
      <c r="E11427" s="3" t="str">
        <f>VLOOKUP(C11427,MBI_Organisms!A:A,1,FALSE)</f>
        <v>#N/A</v>
      </c>
      <c r="F11427" s="3" t="str">
        <f>VLOOKUP(C11427,UTI_Organisms!A:A,1,FALSE)</f>
        <v>Pasteurella canis</v>
      </c>
    </row>
    <row r="11428" ht="15.75" hidden="1" customHeight="1">
      <c r="A11428" s="3" t="s">
        <v>5925</v>
      </c>
      <c r="B11428" s="3" t="s">
        <v>1762</v>
      </c>
      <c r="C11428" s="3" t="s">
        <v>1762</v>
      </c>
      <c r="D11428" s="3" t="str">
        <f>VLOOKUP(C11428,Common_Commensals!A:A,1,FALSE)</f>
        <v>Corynebacterium ulcerans</v>
      </c>
      <c r="E11428" s="3" t="str">
        <f>VLOOKUP(C11428,MBI_Organisms!A:A,1,FALSE)</f>
        <v>#N/A</v>
      </c>
      <c r="F11428" s="3" t="str">
        <f>VLOOKUP(C11428,UTI_Organisms!A:A,1,FALSE)</f>
        <v>Corynebacterium ulcerans</v>
      </c>
    </row>
    <row r="11429" ht="15.75" hidden="1" customHeight="1">
      <c r="A11429" s="3" t="s">
        <v>5926</v>
      </c>
      <c r="B11429" s="3" t="s">
        <v>4464</v>
      </c>
      <c r="C11429" s="3" t="s">
        <v>4464</v>
      </c>
      <c r="D11429" s="3" t="str">
        <f>VLOOKUP(C11429,Common_Commensals!A:A,1,FALSE)</f>
        <v>#N/A</v>
      </c>
      <c r="E11429" s="3" t="str">
        <f>VLOOKUP(C11429,MBI_Organisms!A:A,1,FALSE)</f>
        <v>#N/A</v>
      </c>
      <c r="F11429" s="3" t="str">
        <f>VLOOKUP(C11429,UTI_Organisms!A:A,1,FALSE)</f>
        <v>#N/A</v>
      </c>
      <c r="G11429" s="4" t="b">
        <v>0</v>
      </c>
    </row>
    <row r="11430" ht="15.75" hidden="1" customHeight="1">
      <c r="A11430" s="3" t="s">
        <v>4893</v>
      </c>
      <c r="B11430" s="3" t="s">
        <v>41</v>
      </c>
      <c r="C11430" s="3" t="s">
        <v>41</v>
      </c>
      <c r="D11430" s="3" t="str">
        <f>VLOOKUP(C11430,Common_Commensals!A:A,1,FALSE)</f>
        <v>#N/A</v>
      </c>
      <c r="E11430" s="3" t="str">
        <f>VLOOKUP(C11430,MBI_Organisms!A:A,1,FALSE)</f>
        <v>#N/A</v>
      </c>
      <c r="F11430" s="3" t="str">
        <f>VLOOKUP(C11430,UTI_Organisms!A:A,1,FALSE)</f>
        <v>Staphylococcus pseudintermedius</v>
      </c>
    </row>
    <row r="11431" ht="15.75" hidden="1" customHeight="1">
      <c r="A11431" s="3" t="s">
        <v>4893</v>
      </c>
      <c r="B11431" s="3" t="s">
        <v>18</v>
      </c>
      <c r="C11431" s="3" t="s">
        <v>18</v>
      </c>
      <c r="D11431" s="3" t="str">
        <f>VLOOKUP(C11431,Common_Commensals!A:A,1,FALSE)</f>
        <v>#N/A</v>
      </c>
      <c r="E11431" s="3" t="str">
        <f>VLOOKUP(C11431,MBI_Organisms!A:A,1,FALSE)</f>
        <v>Escherichia coli</v>
      </c>
      <c r="F11431" s="3" t="str">
        <f>VLOOKUP(C11431,UTI_Organisms!A:A,1,FALSE)</f>
        <v>Escherichia coli</v>
      </c>
    </row>
    <row r="11432" ht="15.75" hidden="1" customHeight="1">
      <c r="A11432" s="3" t="s">
        <v>4893</v>
      </c>
      <c r="B11432" s="3" t="s">
        <v>16</v>
      </c>
      <c r="C11432" s="4" t="s">
        <v>17</v>
      </c>
      <c r="D11432" s="3" t="str">
        <f>VLOOKUP(C11432,Common_Commensals!A:A,1,FALSE)</f>
        <v>#N/A</v>
      </c>
      <c r="E11432" s="3" t="str">
        <f>VLOOKUP(C11432,MBI_Organisms!A:A,1,FALSE)</f>
        <v>Enterococcus</v>
      </c>
      <c r="F11432" s="3" t="str">
        <f>VLOOKUP(C11432,UTI_Organisms!A:A,1,FALSE)</f>
        <v>Enterococcus</v>
      </c>
    </row>
    <row r="11433" ht="15.75" hidden="1" customHeight="1">
      <c r="A11433" s="3" t="s">
        <v>5927</v>
      </c>
      <c r="B11433" s="3" t="s">
        <v>41</v>
      </c>
      <c r="C11433" s="3" t="s">
        <v>41</v>
      </c>
      <c r="D11433" s="3" t="str">
        <f>VLOOKUP(C11433,Common_Commensals!A:A,1,FALSE)</f>
        <v>#N/A</v>
      </c>
      <c r="E11433" s="3" t="str">
        <f>VLOOKUP(C11433,MBI_Organisms!A:A,1,FALSE)</f>
        <v>#N/A</v>
      </c>
      <c r="F11433" s="3" t="str">
        <f>VLOOKUP(C11433,UTI_Organisms!A:A,1,FALSE)</f>
        <v>Staphylococcus pseudintermedius</v>
      </c>
    </row>
    <row r="11434" ht="15.75" hidden="1" customHeight="1">
      <c r="A11434" s="3" t="s">
        <v>5927</v>
      </c>
      <c r="B11434" s="3" t="s">
        <v>91</v>
      </c>
      <c r="C11434" s="3" t="s">
        <v>91</v>
      </c>
      <c r="D11434" s="3" t="str">
        <f>VLOOKUP(C11434,Common_Commensals!A:A,1,FALSE)</f>
        <v>#N/A</v>
      </c>
      <c r="E11434" s="3" t="str">
        <f>VLOOKUP(C11434,MBI_Organisms!A:A,1,FALSE)</f>
        <v>#N/A</v>
      </c>
      <c r="F11434" s="3" t="str">
        <f>VLOOKUP(C11434,UTI_Organisms!A:A,1,FALSE)</f>
        <v>Streptococcus canis</v>
      </c>
    </row>
    <row r="11435" ht="15.75" hidden="1" customHeight="1">
      <c r="A11435" s="3" t="s">
        <v>5927</v>
      </c>
      <c r="B11435" s="3" t="s">
        <v>41</v>
      </c>
      <c r="C11435" s="3" t="s">
        <v>41</v>
      </c>
      <c r="D11435" s="3" t="str">
        <f>VLOOKUP(C11435,Common_Commensals!A:A,1,FALSE)</f>
        <v>#N/A</v>
      </c>
      <c r="E11435" s="3" t="str">
        <f>VLOOKUP(C11435,MBI_Organisms!A:A,1,FALSE)</f>
        <v>#N/A</v>
      </c>
      <c r="F11435" s="3" t="str">
        <f>VLOOKUP(C11435,UTI_Organisms!A:A,1,FALSE)</f>
        <v>Staphylococcus pseudintermedius</v>
      </c>
    </row>
    <row r="11436" ht="15.75" hidden="1" customHeight="1">
      <c r="A11436" s="3" t="s">
        <v>5927</v>
      </c>
      <c r="B11436" s="3" t="s">
        <v>91</v>
      </c>
      <c r="C11436" s="3" t="s">
        <v>91</v>
      </c>
      <c r="D11436" s="3" t="str">
        <f>VLOOKUP(C11436,Common_Commensals!A:A,1,FALSE)</f>
        <v>#N/A</v>
      </c>
      <c r="E11436" s="3" t="str">
        <f>VLOOKUP(C11436,MBI_Organisms!A:A,1,FALSE)</f>
        <v>#N/A</v>
      </c>
      <c r="F11436" s="3" t="str">
        <f>VLOOKUP(C11436,UTI_Organisms!A:A,1,FALSE)</f>
        <v>Streptococcus canis</v>
      </c>
    </row>
    <row r="11437" ht="15.75" hidden="1" customHeight="1">
      <c r="A11437" s="3" t="s">
        <v>5928</v>
      </c>
      <c r="B11437" s="3" t="s">
        <v>41</v>
      </c>
      <c r="C11437" s="3" t="s">
        <v>41</v>
      </c>
      <c r="D11437" s="3" t="str">
        <f>VLOOKUP(C11437,Common_Commensals!A:A,1,FALSE)</f>
        <v>#N/A</v>
      </c>
      <c r="E11437" s="3" t="str">
        <f>VLOOKUP(C11437,MBI_Organisms!A:A,1,FALSE)</f>
        <v>#N/A</v>
      </c>
      <c r="F11437" s="3" t="str">
        <f>VLOOKUP(C11437,UTI_Organisms!A:A,1,FALSE)</f>
        <v>Staphylococcus pseudintermedius</v>
      </c>
    </row>
    <row r="11438" ht="15.75" hidden="1" customHeight="1">
      <c r="A11438" s="3" t="s">
        <v>5929</v>
      </c>
      <c r="B11438" s="3" t="s">
        <v>18</v>
      </c>
      <c r="C11438" s="3" t="s">
        <v>18</v>
      </c>
      <c r="D11438" s="3" t="str">
        <f>VLOOKUP(C11438,Common_Commensals!A:A,1,FALSE)</f>
        <v>#N/A</v>
      </c>
      <c r="E11438" s="3" t="str">
        <f>VLOOKUP(C11438,MBI_Organisms!A:A,1,FALSE)</f>
        <v>Escherichia coli</v>
      </c>
      <c r="F11438" s="3" t="str">
        <f>VLOOKUP(C11438,UTI_Organisms!A:A,1,FALSE)</f>
        <v>Escherichia coli</v>
      </c>
    </row>
    <row r="11439" ht="15.75" hidden="1" customHeight="1">
      <c r="A11439" s="3" t="s">
        <v>5930</v>
      </c>
      <c r="B11439" s="3" t="s">
        <v>1392</v>
      </c>
      <c r="C11439" s="3" t="s">
        <v>1392</v>
      </c>
      <c r="D11439" s="3" t="str">
        <f>VLOOKUP(C11439,Common_Commensals!A:A,1,FALSE)</f>
        <v>#N/A</v>
      </c>
      <c r="E11439" s="3" t="str">
        <f>VLOOKUP(C11439,MBI_Organisms!A:A,1,FALSE)</f>
        <v>#N/A</v>
      </c>
      <c r="F11439" s="3" t="str">
        <f>VLOOKUP(C11439,UTI_Organisms!A:A,1,FALSE)</f>
        <v>#N/A</v>
      </c>
      <c r="G11439" s="4" t="b">
        <v>0</v>
      </c>
    </row>
    <row r="11440" ht="15.75" hidden="1" customHeight="1">
      <c r="A11440" s="3" t="s">
        <v>5931</v>
      </c>
      <c r="B11440" s="3" t="s">
        <v>18</v>
      </c>
      <c r="C11440" s="3" t="s">
        <v>18</v>
      </c>
      <c r="D11440" s="3" t="str">
        <f>VLOOKUP(C11440,Common_Commensals!A:A,1,FALSE)</f>
        <v>#N/A</v>
      </c>
      <c r="E11440" s="3" t="str">
        <f>VLOOKUP(C11440,MBI_Organisms!A:A,1,FALSE)</f>
        <v>Escherichia coli</v>
      </c>
      <c r="F11440" s="3" t="str">
        <f>VLOOKUP(C11440,UTI_Organisms!A:A,1,FALSE)</f>
        <v>Escherichia coli</v>
      </c>
    </row>
    <row r="11441" ht="15.75" hidden="1" customHeight="1">
      <c r="A11441" s="3" t="s">
        <v>5931</v>
      </c>
      <c r="B11441" s="3" t="s">
        <v>16</v>
      </c>
      <c r="C11441" s="4" t="s">
        <v>17</v>
      </c>
      <c r="D11441" s="3" t="str">
        <f>VLOOKUP(C11441,Common_Commensals!A:A,1,FALSE)</f>
        <v>#N/A</v>
      </c>
      <c r="E11441" s="3" t="str">
        <f>VLOOKUP(C11441,MBI_Organisms!A:A,1,FALSE)</f>
        <v>Enterococcus</v>
      </c>
      <c r="F11441" s="3" t="str">
        <f>VLOOKUP(C11441,UTI_Organisms!A:A,1,FALSE)</f>
        <v>Enterococcus</v>
      </c>
    </row>
    <row r="11442" ht="15.75" hidden="1" customHeight="1">
      <c r="A11442" s="3" t="s">
        <v>5925</v>
      </c>
      <c r="B11442" s="3" t="s">
        <v>91</v>
      </c>
      <c r="C11442" s="3" t="s">
        <v>91</v>
      </c>
      <c r="D11442" s="3" t="str">
        <f>VLOOKUP(C11442,Common_Commensals!A:A,1,FALSE)</f>
        <v>#N/A</v>
      </c>
      <c r="E11442" s="3" t="str">
        <f>VLOOKUP(C11442,MBI_Organisms!A:A,1,FALSE)</f>
        <v>#N/A</v>
      </c>
      <c r="F11442" s="3" t="str">
        <f>VLOOKUP(C11442,UTI_Organisms!A:A,1,FALSE)</f>
        <v>Streptococcus canis</v>
      </c>
    </row>
    <row r="11443" ht="15.75" hidden="1" customHeight="1">
      <c r="A11443" s="3" t="s">
        <v>5925</v>
      </c>
      <c r="B11443" s="3" t="s">
        <v>18</v>
      </c>
      <c r="C11443" s="3" t="s">
        <v>18</v>
      </c>
      <c r="D11443" s="3" t="str">
        <f>VLOOKUP(C11443,Common_Commensals!A:A,1,FALSE)</f>
        <v>#N/A</v>
      </c>
      <c r="E11443" s="3" t="str">
        <f>VLOOKUP(C11443,MBI_Organisms!A:A,1,FALSE)</f>
        <v>Escherichia coli</v>
      </c>
      <c r="F11443" s="3" t="str">
        <f>VLOOKUP(C11443,UTI_Organisms!A:A,1,FALSE)</f>
        <v>Escherichia coli</v>
      </c>
    </row>
    <row r="11444" ht="15.75" hidden="1" customHeight="1">
      <c r="A11444" s="3" t="s">
        <v>5206</v>
      </c>
      <c r="B11444" s="3" t="s">
        <v>74</v>
      </c>
      <c r="C11444" s="3" t="s">
        <v>74</v>
      </c>
      <c r="D11444" s="3" t="str">
        <f>VLOOKUP(C11444,Common_Commensals!A:A,1,FALSE)</f>
        <v>#N/A</v>
      </c>
      <c r="E11444" s="3" t="str">
        <f>VLOOKUP(C11444,MBI_Organisms!A:A,1,FALSE)</f>
        <v>Citrobacter koseri</v>
      </c>
      <c r="F11444" s="3" t="str">
        <f>VLOOKUP(C11444,UTI_Organisms!A:A,1,FALSE)</f>
        <v>Citrobacter koseri</v>
      </c>
    </row>
    <row r="11445" ht="15.75" hidden="1" customHeight="1">
      <c r="A11445" s="3" t="s">
        <v>5932</v>
      </c>
      <c r="B11445" s="3" t="s">
        <v>14</v>
      </c>
      <c r="C11445" s="3" t="s">
        <v>14</v>
      </c>
      <c r="D11445" s="3" t="str">
        <f>VLOOKUP(C11445,Common_Commensals!A:A,1,FALSE)</f>
        <v>#N/A</v>
      </c>
      <c r="E11445" s="3" t="str">
        <f>VLOOKUP(C11445,MBI_Organisms!A:A,1,FALSE)</f>
        <v>Proteus mirabilis</v>
      </c>
      <c r="F11445" s="3" t="str">
        <f>VLOOKUP(C11445,UTI_Organisms!A:A,1,FALSE)</f>
        <v>Proteus mirabilis</v>
      </c>
    </row>
    <row r="11446" ht="15.75" hidden="1" customHeight="1">
      <c r="A11446" s="3" t="s">
        <v>5933</v>
      </c>
      <c r="B11446" s="3" t="s">
        <v>18</v>
      </c>
      <c r="C11446" s="3" t="s">
        <v>18</v>
      </c>
      <c r="D11446" s="3" t="str">
        <f>VLOOKUP(C11446,Common_Commensals!A:A,1,FALSE)</f>
        <v>#N/A</v>
      </c>
      <c r="E11446" s="3" t="str">
        <f>VLOOKUP(C11446,MBI_Organisms!A:A,1,FALSE)</f>
        <v>Escherichia coli</v>
      </c>
      <c r="F11446" s="3" t="str">
        <f>VLOOKUP(C11446,UTI_Organisms!A:A,1,FALSE)</f>
        <v>Escherichia coli</v>
      </c>
    </row>
    <row r="11447" ht="15.75" hidden="1" customHeight="1">
      <c r="A11447" s="3" t="s">
        <v>5931</v>
      </c>
      <c r="B11447" s="3" t="s">
        <v>18</v>
      </c>
      <c r="C11447" s="3" t="s">
        <v>18</v>
      </c>
      <c r="D11447" s="3" t="str">
        <f>VLOOKUP(C11447,Common_Commensals!A:A,1,FALSE)</f>
        <v>#N/A</v>
      </c>
      <c r="E11447" s="3" t="str">
        <f>VLOOKUP(C11447,MBI_Organisms!A:A,1,FALSE)</f>
        <v>Escherichia coli</v>
      </c>
      <c r="F11447" s="3" t="str">
        <f>VLOOKUP(C11447,UTI_Organisms!A:A,1,FALSE)</f>
        <v>Escherichia coli</v>
      </c>
    </row>
    <row r="11448" ht="15.75" hidden="1" customHeight="1">
      <c r="A11448" s="3" t="s">
        <v>5934</v>
      </c>
      <c r="B11448" s="3" t="s">
        <v>4394</v>
      </c>
      <c r="C11448" s="3" t="s">
        <v>4394</v>
      </c>
      <c r="D11448" s="3" t="str">
        <f>VLOOKUP(C11448,Common_Commensals!A:A,1,FALSE)</f>
        <v>#N/A</v>
      </c>
      <c r="E11448" s="3" t="str">
        <f>VLOOKUP(C11448,MBI_Organisms!A:A,1,FALSE)</f>
        <v>#N/A</v>
      </c>
      <c r="F11448" s="3" t="str">
        <f>VLOOKUP(C11448,UTI_Organisms!A:A,1,FALSE)</f>
        <v>#N/A</v>
      </c>
      <c r="G11448" s="4" t="b">
        <v>0</v>
      </c>
    </row>
    <row r="11449" ht="15.75" hidden="1" customHeight="1">
      <c r="A11449" s="3" t="s">
        <v>5934</v>
      </c>
      <c r="B11449" s="3" t="s">
        <v>4445</v>
      </c>
      <c r="C11449" s="3" t="s">
        <v>4445</v>
      </c>
      <c r="D11449" s="3" t="str">
        <f>VLOOKUP(C11449,Common_Commensals!A:A,1,FALSE)</f>
        <v>#N/A</v>
      </c>
      <c r="E11449" s="3" t="str">
        <f>VLOOKUP(C11449,MBI_Organisms!A:A,1,FALSE)</f>
        <v>#N/A</v>
      </c>
      <c r="F11449" s="3" t="str">
        <f>VLOOKUP(C11449,UTI_Organisms!A:A,1,FALSE)</f>
        <v>#N/A</v>
      </c>
      <c r="G11449" s="4" t="b">
        <v>0</v>
      </c>
    </row>
    <row r="11450" ht="15.75" hidden="1" customHeight="1">
      <c r="A11450" s="3" t="s">
        <v>5934</v>
      </c>
      <c r="B11450" s="3" t="s">
        <v>18</v>
      </c>
      <c r="C11450" s="3" t="s">
        <v>18</v>
      </c>
      <c r="D11450" s="3" t="str">
        <f>VLOOKUP(C11450,Common_Commensals!A:A,1,FALSE)</f>
        <v>#N/A</v>
      </c>
      <c r="E11450" s="3" t="str">
        <f>VLOOKUP(C11450,MBI_Organisms!A:A,1,FALSE)</f>
        <v>Escherichia coli</v>
      </c>
      <c r="F11450" s="3" t="str">
        <f>VLOOKUP(C11450,UTI_Organisms!A:A,1,FALSE)</f>
        <v>Escherichia coli</v>
      </c>
    </row>
    <row r="11451" ht="15.75" hidden="1" customHeight="1">
      <c r="A11451" s="3" t="s">
        <v>5935</v>
      </c>
      <c r="B11451" s="3" t="s">
        <v>1762</v>
      </c>
      <c r="C11451" s="3" t="s">
        <v>1762</v>
      </c>
      <c r="D11451" s="3" t="str">
        <f>VLOOKUP(C11451,Common_Commensals!A:A,1,FALSE)</f>
        <v>Corynebacterium ulcerans</v>
      </c>
      <c r="E11451" s="3" t="str">
        <f>VLOOKUP(C11451,MBI_Organisms!A:A,1,FALSE)</f>
        <v>#N/A</v>
      </c>
      <c r="F11451" s="3" t="str">
        <f>VLOOKUP(C11451,UTI_Organisms!A:A,1,FALSE)</f>
        <v>Corynebacterium ulcerans</v>
      </c>
    </row>
    <row r="11452" ht="15.75" hidden="1" customHeight="1">
      <c r="A11452" s="3" t="s">
        <v>5936</v>
      </c>
      <c r="B11452" s="3" t="s">
        <v>147</v>
      </c>
      <c r="C11452" s="3" t="s">
        <v>147</v>
      </c>
      <c r="D11452" s="3" t="str">
        <f>VLOOKUP(C11452,Common_Commensals!A:A,1,FALSE)</f>
        <v>#N/A</v>
      </c>
      <c r="E11452" s="3" t="str">
        <f>VLOOKUP(C11452,MBI_Organisms!A:A,1,FALSE)</f>
        <v>#N/A</v>
      </c>
      <c r="F11452" s="3" t="str">
        <f>VLOOKUP(C11452,UTI_Organisms!A:A,1,FALSE)</f>
        <v>Bordetella bronchiseptica</v>
      </c>
    </row>
    <row r="11453" ht="15.75" hidden="1" customHeight="1">
      <c r="A11453" s="3" t="s">
        <v>5937</v>
      </c>
      <c r="B11453" s="3" t="s">
        <v>18</v>
      </c>
      <c r="C11453" s="3" t="s">
        <v>18</v>
      </c>
      <c r="D11453" s="3" t="str">
        <f>VLOOKUP(C11453,Common_Commensals!A:A,1,FALSE)</f>
        <v>#N/A</v>
      </c>
      <c r="E11453" s="3" t="str">
        <f>VLOOKUP(C11453,MBI_Organisms!A:A,1,FALSE)</f>
        <v>Escherichia coli</v>
      </c>
      <c r="F11453" s="3" t="str">
        <f>VLOOKUP(C11453,UTI_Organisms!A:A,1,FALSE)</f>
        <v>Escherichia coli</v>
      </c>
    </row>
    <row r="11454" ht="15.75" hidden="1" customHeight="1">
      <c r="A11454" s="3" t="s">
        <v>5694</v>
      </c>
      <c r="B11454" s="3" t="s">
        <v>202</v>
      </c>
      <c r="C11454" s="3" t="s">
        <v>202</v>
      </c>
      <c r="D11454" s="3" t="str">
        <f>VLOOKUP(C11454,Common_Commensals!A:A,1,FALSE)</f>
        <v>#N/A</v>
      </c>
      <c r="E11454" s="3" t="str">
        <f>VLOOKUP(C11454,MBI_Organisms!A:A,1,FALSE)</f>
        <v>Enterococcus faecalis</v>
      </c>
      <c r="F11454" s="3" t="str">
        <f>VLOOKUP(C11454,UTI_Organisms!A:A,1,FALSE)</f>
        <v>Enterococcus faecalis</v>
      </c>
    </row>
    <row r="11455" ht="15.75" hidden="1" customHeight="1">
      <c r="A11455" s="3" t="s">
        <v>5938</v>
      </c>
      <c r="B11455" s="3" t="s">
        <v>18</v>
      </c>
      <c r="C11455" s="3" t="s">
        <v>18</v>
      </c>
      <c r="D11455" s="3" t="str">
        <f>VLOOKUP(C11455,Common_Commensals!A:A,1,FALSE)</f>
        <v>#N/A</v>
      </c>
      <c r="E11455" s="3" t="str">
        <f>VLOOKUP(C11455,MBI_Organisms!A:A,1,FALSE)</f>
        <v>Escherichia coli</v>
      </c>
      <c r="F11455" s="3" t="str">
        <f>VLOOKUP(C11455,UTI_Organisms!A:A,1,FALSE)</f>
        <v>Escherichia coli</v>
      </c>
    </row>
    <row r="11456" ht="15.75" hidden="1" customHeight="1">
      <c r="A11456" s="3" t="s">
        <v>5939</v>
      </c>
      <c r="B11456" s="3" t="s">
        <v>18</v>
      </c>
      <c r="C11456" s="3" t="s">
        <v>18</v>
      </c>
      <c r="D11456" s="3" t="str">
        <f>VLOOKUP(C11456,Common_Commensals!A:A,1,FALSE)</f>
        <v>#N/A</v>
      </c>
      <c r="E11456" s="3" t="str">
        <f>VLOOKUP(C11456,MBI_Organisms!A:A,1,FALSE)</f>
        <v>Escherichia coli</v>
      </c>
      <c r="F11456" s="3" t="str">
        <f>VLOOKUP(C11456,UTI_Organisms!A:A,1,FALSE)</f>
        <v>Escherichia coli</v>
      </c>
    </row>
    <row r="11457" ht="15.75" hidden="1" customHeight="1">
      <c r="A11457" s="3" t="s">
        <v>5939</v>
      </c>
      <c r="B11457" s="3" t="s">
        <v>202</v>
      </c>
      <c r="C11457" s="3" t="s">
        <v>202</v>
      </c>
      <c r="D11457" s="3" t="str">
        <f>VLOOKUP(C11457,Common_Commensals!A:A,1,FALSE)</f>
        <v>#N/A</v>
      </c>
      <c r="E11457" s="3" t="str">
        <f>VLOOKUP(C11457,MBI_Organisms!A:A,1,FALSE)</f>
        <v>Enterococcus faecalis</v>
      </c>
      <c r="F11457" s="3" t="str">
        <f>VLOOKUP(C11457,UTI_Organisms!A:A,1,FALSE)</f>
        <v>Enterococcus faecalis</v>
      </c>
    </row>
    <row r="11458" ht="15.75" hidden="1" customHeight="1">
      <c r="A11458" s="3" t="s">
        <v>5940</v>
      </c>
      <c r="B11458" s="3" t="s">
        <v>41</v>
      </c>
      <c r="C11458" s="3" t="s">
        <v>41</v>
      </c>
      <c r="D11458" s="3" t="str">
        <f>VLOOKUP(C11458,Common_Commensals!A:A,1,FALSE)</f>
        <v>#N/A</v>
      </c>
      <c r="E11458" s="3" t="str">
        <f>VLOOKUP(C11458,MBI_Organisms!A:A,1,FALSE)</f>
        <v>#N/A</v>
      </c>
      <c r="F11458" s="3" t="str">
        <f>VLOOKUP(C11458,UTI_Organisms!A:A,1,FALSE)</f>
        <v>Staphylococcus pseudintermedius</v>
      </c>
    </row>
    <row r="11459" ht="15.75" hidden="1" customHeight="1">
      <c r="A11459" s="3" t="s">
        <v>5940</v>
      </c>
      <c r="B11459" s="3" t="s">
        <v>1333</v>
      </c>
      <c r="C11459" s="3" t="s">
        <v>1333</v>
      </c>
      <c r="D11459" s="3" t="str">
        <f>VLOOKUP(C11459,Common_Commensals!A:A,1,FALSE)</f>
        <v>Corynebacterium auriscanis</v>
      </c>
      <c r="E11459" s="3" t="str">
        <f>VLOOKUP(C11459,MBI_Organisms!A:A,1,FALSE)</f>
        <v>#N/A</v>
      </c>
      <c r="F11459" s="3" t="str">
        <f>VLOOKUP(C11459,UTI_Organisms!A:A,1,FALSE)</f>
        <v>Corynebacterium auriscanis</v>
      </c>
    </row>
    <row r="11460" ht="15.75" hidden="1" customHeight="1">
      <c r="A11460" s="3" t="s">
        <v>5941</v>
      </c>
      <c r="B11460" s="3" t="s">
        <v>91</v>
      </c>
      <c r="C11460" s="3" t="s">
        <v>91</v>
      </c>
      <c r="D11460" s="3" t="str">
        <f>VLOOKUP(C11460,Common_Commensals!A:A,1,FALSE)</f>
        <v>#N/A</v>
      </c>
      <c r="E11460" s="3" t="str">
        <f>VLOOKUP(C11460,MBI_Organisms!A:A,1,FALSE)</f>
        <v>#N/A</v>
      </c>
      <c r="F11460" s="3" t="str">
        <f>VLOOKUP(C11460,UTI_Organisms!A:A,1,FALSE)</f>
        <v>Streptococcus canis</v>
      </c>
    </row>
    <row r="11461" ht="15.75" hidden="1" customHeight="1">
      <c r="A11461" s="3" t="s">
        <v>5554</v>
      </c>
      <c r="B11461" s="3" t="s">
        <v>202</v>
      </c>
      <c r="C11461" s="3" t="s">
        <v>202</v>
      </c>
      <c r="D11461" s="3" t="str">
        <f>VLOOKUP(C11461,Common_Commensals!A:A,1,FALSE)</f>
        <v>#N/A</v>
      </c>
      <c r="E11461" s="3" t="str">
        <f>VLOOKUP(C11461,MBI_Organisms!A:A,1,FALSE)</f>
        <v>Enterococcus faecalis</v>
      </c>
      <c r="F11461" s="3" t="str">
        <f>VLOOKUP(C11461,UTI_Organisms!A:A,1,FALSE)</f>
        <v>Enterococcus faecalis</v>
      </c>
    </row>
    <row r="11462" ht="15.75" hidden="1" customHeight="1">
      <c r="A11462" s="3" t="s">
        <v>5554</v>
      </c>
      <c r="B11462" s="3" t="s">
        <v>14</v>
      </c>
      <c r="C11462" s="3" t="s">
        <v>14</v>
      </c>
      <c r="D11462" s="3" t="str">
        <f>VLOOKUP(C11462,Common_Commensals!A:A,1,FALSE)</f>
        <v>#N/A</v>
      </c>
      <c r="E11462" s="3" t="str">
        <f>VLOOKUP(C11462,MBI_Organisms!A:A,1,FALSE)</f>
        <v>Proteus mirabilis</v>
      </c>
      <c r="F11462" s="3" t="str">
        <f>VLOOKUP(C11462,UTI_Organisms!A:A,1,FALSE)</f>
        <v>Proteus mirabilis</v>
      </c>
    </row>
    <row r="11463" ht="15.75" hidden="1" customHeight="1">
      <c r="A11463" s="3" t="s">
        <v>5942</v>
      </c>
      <c r="B11463" s="3" t="s">
        <v>41</v>
      </c>
      <c r="C11463" s="3" t="s">
        <v>41</v>
      </c>
      <c r="D11463" s="3" t="str">
        <f>VLOOKUP(C11463,Common_Commensals!A:A,1,FALSE)</f>
        <v>#N/A</v>
      </c>
      <c r="E11463" s="3" t="str">
        <f>VLOOKUP(C11463,MBI_Organisms!A:A,1,FALSE)</f>
        <v>#N/A</v>
      </c>
      <c r="F11463" s="3" t="str">
        <f>VLOOKUP(C11463,UTI_Organisms!A:A,1,FALSE)</f>
        <v>Staphylococcus pseudintermedius</v>
      </c>
    </row>
    <row r="11464" ht="15.75" hidden="1" customHeight="1">
      <c r="A11464" s="3" t="s">
        <v>5942</v>
      </c>
      <c r="B11464" s="3" t="s">
        <v>5733</v>
      </c>
      <c r="C11464" s="3" t="s">
        <v>5733</v>
      </c>
      <c r="D11464" s="3" t="str">
        <f>VLOOKUP(C11464,Common_Commensals!A:A,1,FALSE)</f>
        <v>#N/A</v>
      </c>
      <c r="E11464" s="3" t="str">
        <f>VLOOKUP(C11464,MBI_Organisms!A:A,1,FALSE)</f>
        <v>#N/A</v>
      </c>
      <c r="F11464" s="3" t="str">
        <f>VLOOKUP(C11464,UTI_Organisms!A:A,1,FALSE)</f>
        <v>#N/A</v>
      </c>
      <c r="G11464" s="4" t="b">
        <v>0</v>
      </c>
    </row>
    <row r="11465" ht="15.75" hidden="1" customHeight="1">
      <c r="A11465" s="3" t="s">
        <v>5943</v>
      </c>
      <c r="B11465" s="3" t="s">
        <v>18</v>
      </c>
      <c r="C11465" s="3" t="s">
        <v>18</v>
      </c>
      <c r="D11465" s="3" t="str">
        <f>VLOOKUP(C11465,Common_Commensals!A:A,1,FALSE)</f>
        <v>#N/A</v>
      </c>
      <c r="E11465" s="3" t="str">
        <f>VLOOKUP(C11465,MBI_Organisms!A:A,1,FALSE)</f>
        <v>Escherichia coli</v>
      </c>
      <c r="F11465" s="3" t="str">
        <f>VLOOKUP(C11465,UTI_Organisms!A:A,1,FALSE)</f>
        <v>Escherichia coli</v>
      </c>
    </row>
    <row r="11466" ht="15.75" hidden="1" customHeight="1">
      <c r="A11466" s="3" t="s">
        <v>5944</v>
      </c>
      <c r="B11466" s="3" t="s">
        <v>41</v>
      </c>
      <c r="C11466" s="3" t="s">
        <v>41</v>
      </c>
      <c r="D11466" s="3" t="str">
        <f>VLOOKUP(C11466,Common_Commensals!A:A,1,FALSE)</f>
        <v>#N/A</v>
      </c>
      <c r="E11466" s="3" t="str">
        <f>VLOOKUP(C11466,MBI_Organisms!A:A,1,FALSE)</f>
        <v>#N/A</v>
      </c>
      <c r="F11466" s="3" t="str">
        <f>VLOOKUP(C11466,UTI_Organisms!A:A,1,FALSE)</f>
        <v>Staphylococcus pseudintermedius</v>
      </c>
    </row>
    <row r="11467" ht="15.75" hidden="1" customHeight="1">
      <c r="A11467" s="3" t="s">
        <v>5944</v>
      </c>
      <c r="B11467" s="3" t="s">
        <v>41</v>
      </c>
      <c r="C11467" s="3" t="s">
        <v>41</v>
      </c>
      <c r="D11467" s="3" t="str">
        <f>VLOOKUP(C11467,Common_Commensals!A:A,1,FALSE)</f>
        <v>#N/A</v>
      </c>
      <c r="E11467" s="3" t="str">
        <f>VLOOKUP(C11467,MBI_Organisms!A:A,1,FALSE)</f>
        <v>#N/A</v>
      </c>
      <c r="F11467" s="3" t="str">
        <f>VLOOKUP(C11467,UTI_Organisms!A:A,1,FALSE)</f>
        <v>Staphylococcus pseudintermedius</v>
      </c>
    </row>
    <row r="11468" ht="15.75" hidden="1" customHeight="1">
      <c r="A11468" s="3" t="s">
        <v>5926</v>
      </c>
      <c r="B11468" s="3" t="s">
        <v>1436</v>
      </c>
      <c r="C11468" s="4" t="s">
        <v>1437</v>
      </c>
      <c r="D11468" s="3" t="str">
        <f>VLOOKUP(C11468,Common_Commensals!A:A,1,FALSE)</f>
        <v>#N/A</v>
      </c>
      <c r="E11468" s="3" t="str">
        <f>VLOOKUP(C11468,MBI_Organisms!A:A,1,FALSE)</f>
        <v>#N/A</v>
      </c>
      <c r="F11468" s="3" t="str">
        <f>VLOOKUP(C11468,UTI_Organisms!A:A,1,FALSE)</f>
        <v>Streptococcus</v>
      </c>
    </row>
    <row r="11469" ht="15.75" hidden="1" customHeight="1">
      <c r="A11469" s="3" t="s">
        <v>5945</v>
      </c>
      <c r="B11469" s="3" t="s">
        <v>18</v>
      </c>
      <c r="C11469" s="3" t="s">
        <v>18</v>
      </c>
      <c r="D11469" s="3" t="str">
        <f>VLOOKUP(C11469,Common_Commensals!A:A,1,FALSE)</f>
        <v>#N/A</v>
      </c>
      <c r="E11469" s="3" t="str">
        <f>VLOOKUP(C11469,MBI_Organisms!A:A,1,FALSE)</f>
        <v>Escherichia coli</v>
      </c>
      <c r="F11469" s="3" t="str">
        <f>VLOOKUP(C11469,UTI_Organisms!A:A,1,FALSE)</f>
        <v>Escherichia coli</v>
      </c>
    </row>
    <row r="11470" ht="15.75" hidden="1" customHeight="1">
      <c r="A11470" s="3" t="s">
        <v>5946</v>
      </c>
      <c r="B11470" s="3" t="s">
        <v>18</v>
      </c>
      <c r="C11470" s="3" t="s">
        <v>18</v>
      </c>
      <c r="D11470" s="3" t="str">
        <f>VLOOKUP(C11470,Common_Commensals!A:A,1,FALSE)</f>
        <v>#N/A</v>
      </c>
      <c r="E11470" s="3" t="str">
        <f>VLOOKUP(C11470,MBI_Organisms!A:A,1,FALSE)</f>
        <v>Escherichia coli</v>
      </c>
      <c r="F11470" s="3" t="str">
        <f>VLOOKUP(C11470,UTI_Organisms!A:A,1,FALSE)</f>
        <v>Escherichia coli</v>
      </c>
    </row>
    <row r="11471" ht="15.75" hidden="1" customHeight="1">
      <c r="A11471" s="3" t="s">
        <v>5741</v>
      </c>
      <c r="B11471" s="3" t="s">
        <v>5395</v>
      </c>
      <c r="C11471" s="3" t="s">
        <v>5395</v>
      </c>
      <c r="D11471" s="3" t="str">
        <f>VLOOKUP(C11471,Common_Commensals!A:A,1,FALSE)</f>
        <v>#N/A</v>
      </c>
      <c r="E11471" s="3" t="str">
        <f>VLOOKUP(C11471,MBI_Organisms!A:A,1,FALSE)</f>
        <v>#N/A</v>
      </c>
      <c r="F11471" s="3" t="str">
        <f>VLOOKUP(C11471,UTI_Organisms!A:A,1,FALSE)</f>
        <v>#N/A</v>
      </c>
      <c r="G11471" s="4" t="b">
        <v>0</v>
      </c>
    </row>
    <row r="11472" ht="15.75" hidden="1" customHeight="1">
      <c r="A11472" s="3" t="s">
        <v>5947</v>
      </c>
      <c r="B11472" s="3" t="s">
        <v>61</v>
      </c>
      <c r="C11472" s="3" t="s">
        <v>61</v>
      </c>
      <c r="D11472" s="3" t="str">
        <f>VLOOKUP(C11472,Common_Commensals!A:A,1,FALSE)</f>
        <v>#N/A</v>
      </c>
      <c r="E11472" s="3" t="str">
        <f>VLOOKUP(C11472,MBI_Organisms!A:A,1,FALSE)</f>
        <v>Klebsiella oxytoca</v>
      </c>
      <c r="F11472" s="3" t="str">
        <f>VLOOKUP(C11472,UTI_Organisms!A:A,1,FALSE)</f>
        <v>Klebsiella oxytoca</v>
      </c>
    </row>
    <row r="11473" ht="15.75" hidden="1" customHeight="1">
      <c r="A11473" s="3" t="s">
        <v>5948</v>
      </c>
      <c r="B11473" s="3" t="s">
        <v>4479</v>
      </c>
      <c r="C11473" s="3" t="s">
        <v>4479</v>
      </c>
      <c r="D11473" s="3" t="str">
        <f>VLOOKUP(C11473,Common_Commensals!A:A,1,FALSE)</f>
        <v>#N/A</v>
      </c>
      <c r="E11473" s="3" t="str">
        <f>VLOOKUP(C11473,MBI_Organisms!A:A,1,FALSE)</f>
        <v>#N/A</v>
      </c>
      <c r="F11473" s="3" t="str">
        <f>VLOOKUP(C11473,UTI_Organisms!A:A,1,FALSE)</f>
        <v>Streptococcus porcinus</v>
      </c>
    </row>
    <row r="11474" ht="15.75" hidden="1" customHeight="1">
      <c r="A11474" s="3" t="s">
        <v>5948</v>
      </c>
      <c r="B11474" s="3" t="s">
        <v>729</v>
      </c>
      <c r="C11474" s="3" t="s">
        <v>729</v>
      </c>
      <c r="D11474" s="3" t="str">
        <f>VLOOKUP(C11474,Common_Commensals!A:A,1,FALSE)</f>
        <v>#N/A</v>
      </c>
      <c r="E11474" s="3" t="str">
        <f>VLOOKUP(C11474,MBI_Organisms!A:A,1,FALSE)</f>
        <v>#N/A</v>
      </c>
      <c r="F11474" s="3" t="str">
        <f>VLOOKUP(C11474,UTI_Organisms!A:A,1,FALSE)</f>
        <v>Staphylococcus hyicus</v>
      </c>
    </row>
    <row r="11475" ht="15.75" hidden="1" customHeight="1">
      <c r="A11475" s="3" t="s">
        <v>5949</v>
      </c>
      <c r="B11475" s="3" t="s">
        <v>18</v>
      </c>
      <c r="C11475" s="3" t="s">
        <v>18</v>
      </c>
      <c r="D11475" s="3" t="str">
        <f>VLOOKUP(C11475,Common_Commensals!A:A,1,FALSE)</f>
        <v>#N/A</v>
      </c>
      <c r="E11475" s="3" t="str">
        <f>VLOOKUP(C11475,MBI_Organisms!A:A,1,FALSE)</f>
        <v>Escherichia coli</v>
      </c>
      <c r="F11475" s="3" t="str">
        <f>VLOOKUP(C11475,UTI_Organisms!A:A,1,FALSE)</f>
        <v>Escherichia coli</v>
      </c>
    </row>
    <row r="11476" ht="15.75" hidden="1" customHeight="1">
      <c r="A11476" s="3" t="s">
        <v>5950</v>
      </c>
      <c r="B11476" s="3" t="s">
        <v>91</v>
      </c>
      <c r="C11476" s="3" t="s">
        <v>91</v>
      </c>
      <c r="D11476" s="3" t="str">
        <f>VLOOKUP(C11476,Common_Commensals!A:A,1,FALSE)</f>
        <v>#N/A</v>
      </c>
      <c r="E11476" s="3" t="str">
        <f>VLOOKUP(C11476,MBI_Organisms!A:A,1,FALSE)</f>
        <v>#N/A</v>
      </c>
      <c r="F11476" s="3" t="str">
        <f>VLOOKUP(C11476,UTI_Organisms!A:A,1,FALSE)</f>
        <v>Streptococcus canis</v>
      </c>
    </row>
    <row r="11477" ht="15.75" hidden="1" customHeight="1">
      <c r="A11477" s="3" t="s">
        <v>5951</v>
      </c>
      <c r="B11477" s="3" t="s">
        <v>41</v>
      </c>
      <c r="C11477" s="3" t="s">
        <v>41</v>
      </c>
      <c r="D11477" s="3" t="str">
        <f>VLOOKUP(C11477,Common_Commensals!A:A,1,FALSE)</f>
        <v>#N/A</v>
      </c>
      <c r="E11477" s="3" t="str">
        <f>VLOOKUP(C11477,MBI_Organisms!A:A,1,FALSE)</f>
        <v>#N/A</v>
      </c>
      <c r="F11477" s="3" t="str">
        <f>VLOOKUP(C11477,UTI_Organisms!A:A,1,FALSE)</f>
        <v>Staphylococcus pseudintermedius</v>
      </c>
    </row>
    <row r="11478" ht="15.75" hidden="1" customHeight="1">
      <c r="A11478" s="3" t="s">
        <v>5952</v>
      </c>
      <c r="B11478" s="3" t="s">
        <v>18</v>
      </c>
      <c r="C11478" s="3" t="s">
        <v>18</v>
      </c>
      <c r="D11478" s="3" t="str">
        <f>VLOOKUP(C11478,Common_Commensals!A:A,1,FALSE)</f>
        <v>#N/A</v>
      </c>
      <c r="E11478" s="3" t="str">
        <f>VLOOKUP(C11478,MBI_Organisms!A:A,1,FALSE)</f>
        <v>Escherichia coli</v>
      </c>
      <c r="F11478" s="3" t="str">
        <f>VLOOKUP(C11478,UTI_Organisms!A:A,1,FALSE)</f>
        <v>Escherichia coli</v>
      </c>
    </row>
    <row r="11479" ht="15.75" hidden="1" customHeight="1">
      <c r="A11479" s="3" t="s">
        <v>5952</v>
      </c>
      <c r="B11479" s="3" t="s">
        <v>14</v>
      </c>
      <c r="C11479" s="3" t="s">
        <v>14</v>
      </c>
      <c r="D11479" s="3" t="str">
        <f>VLOOKUP(C11479,Common_Commensals!A:A,1,FALSE)</f>
        <v>#N/A</v>
      </c>
      <c r="E11479" s="3" t="str">
        <f>VLOOKUP(C11479,MBI_Organisms!A:A,1,FALSE)</f>
        <v>Proteus mirabilis</v>
      </c>
      <c r="F11479" s="3" t="str">
        <f>VLOOKUP(C11479,UTI_Organisms!A:A,1,FALSE)</f>
        <v>Proteus mirabilis</v>
      </c>
    </row>
    <row r="11480" ht="15.75" hidden="1" customHeight="1">
      <c r="A11480" s="3" t="s">
        <v>5953</v>
      </c>
      <c r="B11480" s="3" t="s">
        <v>14</v>
      </c>
      <c r="C11480" s="3" t="s">
        <v>14</v>
      </c>
      <c r="D11480" s="3" t="str">
        <f>VLOOKUP(C11480,Common_Commensals!A:A,1,FALSE)</f>
        <v>#N/A</v>
      </c>
      <c r="E11480" s="3" t="str">
        <f>VLOOKUP(C11480,MBI_Organisms!A:A,1,FALSE)</f>
        <v>Proteus mirabilis</v>
      </c>
      <c r="F11480" s="3" t="str">
        <f>VLOOKUP(C11480,UTI_Organisms!A:A,1,FALSE)</f>
        <v>Proteus mirabilis</v>
      </c>
    </row>
    <row r="11481" ht="15.75" hidden="1" customHeight="1">
      <c r="A11481" s="3" t="s">
        <v>5953</v>
      </c>
      <c r="B11481" s="3" t="s">
        <v>41</v>
      </c>
      <c r="C11481" s="3" t="s">
        <v>41</v>
      </c>
      <c r="D11481" s="3" t="str">
        <f>VLOOKUP(C11481,Common_Commensals!A:A,1,FALSE)</f>
        <v>#N/A</v>
      </c>
      <c r="E11481" s="3" t="str">
        <f>VLOOKUP(C11481,MBI_Organisms!A:A,1,FALSE)</f>
        <v>#N/A</v>
      </c>
      <c r="F11481" s="3" t="str">
        <f>VLOOKUP(C11481,UTI_Organisms!A:A,1,FALSE)</f>
        <v>Staphylococcus pseudintermedius</v>
      </c>
    </row>
    <row r="11482" ht="15.75" hidden="1" customHeight="1">
      <c r="A11482" s="3" t="s">
        <v>5953</v>
      </c>
      <c r="B11482" s="3" t="s">
        <v>202</v>
      </c>
      <c r="C11482" s="3" t="s">
        <v>202</v>
      </c>
      <c r="D11482" s="3" t="str">
        <f>VLOOKUP(C11482,Common_Commensals!A:A,1,FALSE)</f>
        <v>#N/A</v>
      </c>
      <c r="E11482" s="3" t="str">
        <f>VLOOKUP(C11482,MBI_Organisms!A:A,1,FALSE)</f>
        <v>Enterococcus faecalis</v>
      </c>
      <c r="F11482" s="3" t="str">
        <f>VLOOKUP(C11482,UTI_Organisms!A:A,1,FALSE)</f>
        <v>Enterococcus faecalis</v>
      </c>
    </row>
    <row r="11483" ht="15.75" hidden="1" customHeight="1">
      <c r="A11483" s="3" t="s">
        <v>5064</v>
      </c>
      <c r="B11483" s="3" t="s">
        <v>100</v>
      </c>
      <c r="C11483" s="3" t="s">
        <v>100</v>
      </c>
      <c r="D11483" s="3" t="str">
        <f>VLOOKUP(C11483,Common_Commensals!A:A,1,FALSE)</f>
        <v>#N/A</v>
      </c>
      <c r="E11483" s="3" t="str">
        <f>VLOOKUP(C11483,MBI_Organisms!A:A,1,FALSE)</f>
        <v>#N/A</v>
      </c>
      <c r="F11483" s="3" t="str">
        <f>VLOOKUP(C11483,UTI_Organisms!A:A,1,FALSE)</f>
        <v>Pasteurella canis</v>
      </c>
    </row>
    <row r="11484" ht="15.75" hidden="1" customHeight="1">
      <c r="A11484" s="3" t="s">
        <v>5064</v>
      </c>
      <c r="B11484" s="3" t="s">
        <v>645</v>
      </c>
      <c r="C11484" s="3" t="s">
        <v>645</v>
      </c>
      <c r="D11484" s="3" t="str">
        <f>VLOOKUP(C11484,Common_Commensals!A:A,1,FALSE)</f>
        <v>#N/A</v>
      </c>
      <c r="E11484" s="3" t="str">
        <f>VLOOKUP(C11484,MBI_Organisms!A:A,1,FALSE)</f>
        <v>#N/A</v>
      </c>
      <c r="F11484" s="3" t="str">
        <f>VLOOKUP(C11484,UTI_Organisms!A:A,1,FALSE)</f>
        <v>#N/A</v>
      </c>
      <c r="G11484" s="4" t="b">
        <v>0</v>
      </c>
    </row>
    <row r="11485" ht="15.75" hidden="1" customHeight="1">
      <c r="A11485" s="3" t="s">
        <v>5954</v>
      </c>
      <c r="B11485" s="3" t="s">
        <v>202</v>
      </c>
      <c r="C11485" s="3" t="s">
        <v>202</v>
      </c>
      <c r="D11485" s="3" t="str">
        <f>VLOOKUP(C11485,Common_Commensals!A:A,1,FALSE)</f>
        <v>#N/A</v>
      </c>
      <c r="E11485" s="3" t="str">
        <f>VLOOKUP(C11485,MBI_Organisms!A:A,1,FALSE)</f>
        <v>Enterococcus faecalis</v>
      </c>
      <c r="F11485" s="3" t="str">
        <f>VLOOKUP(C11485,UTI_Organisms!A:A,1,FALSE)</f>
        <v>Enterococcus faecalis</v>
      </c>
    </row>
    <row r="11486" ht="15.75" hidden="1" customHeight="1">
      <c r="A11486" s="3" t="s">
        <v>5955</v>
      </c>
      <c r="B11486" s="3" t="s">
        <v>61</v>
      </c>
      <c r="C11486" s="3" t="s">
        <v>61</v>
      </c>
      <c r="D11486" s="3" t="str">
        <f>VLOOKUP(C11486,Common_Commensals!A:A,1,FALSE)</f>
        <v>#N/A</v>
      </c>
      <c r="E11486" s="3" t="str">
        <f>VLOOKUP(C11486,MBI_Organisms!A:A,1,FALSE)</f>
        <v>Klebsiella oxytoca</v>
      </c>
      <c r="F11486" s="3" t="str">
        <f>VLOOKUP(C11486,UTI_Organisms!A:A,1,FALSE)</f>
        <v>Klebsiella oxytoca</v>
      </c>
    </row>
    <row r="11487" ht="15.75" hidden="1" customHeight="1">
      <c r="A11487" s="3" t="s">
        <v>5876</v>
      </c>
      <c r="B11487" s="3" t="s">
        <v>18</v>
      </c>
      <c r="C11487" s="3" t="s">
        <v>18</v>
      </c>
      <c r="D11487" s="3" t="str">
        <f>VLOOKUP(C11487,Common_Commensals!A:A,1,FALSE)</f>
        <v>#N/A</v>
      </c>
      <c r="E11487" s="3" t="str">
        <f>VLOOKUP(C11487,MBI_Organisms!A:A,1,FALSE)</f>
        <v>Escherichia coli</v>
      </c>
      <c r="F11487" s="3" t="str">
        <f>VLOOKUP(C11487,UTI_Organisms!A:A,1,FALSE)</f>
        <v>Escherichia coli</v>
      </c>
    </row>
    <row r="11488" ht="15.75" hidden="1" customHeight="1">
      <c r="A11488" s="3" t="s">
        <v>5956</v>
      </c>
      <c r="B11488" s="3" t="s">
        <v>91</v>
      </c>
      <c r="C11488" s="3" t="s">
        <v>91</v>
      </c>
      <c r="D11488" s="3" t="str">
        <f>VLOOKUP(C11488,Common_Commensals!A:A,1,FALSE)</f>
        <v>#N/A</v>
      </c>
      <c r="E11488" s="3" t="str">
        <f>VLOOKUP(C11488,MBI_Organisms!A:A,1,FALSE)</f>
        <v>#N/A</v>
      </c>
      <c r="F11488" s="3" t="str">
        <f>VLOOKUP(C11488,UTI_Organisms!A:A,1,FALSE)</f>
        <v>Streptococcus canis</v>
      </c>
    </row>
    <row r="11489" ht="15.75" hidden="1" customHeight="1">
      <c r="A11489" s="3" t="s">
        <v>5957</v>
      </c>
      <c r="B11489" s="3" t="s">
        <v>140</v>
      </c>
      <c r="C11489" s="3" t="s">
        <v>140</v>
      </c>
      <c r="D11489" s="3" t="str">
        <f>VLOOKUP(C11489,Common_Commensals!A:A,1,FALSE)</f>
        <v>#N/A</v>
      </c>
      <c r="E11489" s="3" t="str">
        <f>VLOOKUP(C11489,MBI_Organisms!A:A,1,FALSE)</f>
        <v>#N/A</v>
      </c>
      <c r="F11489" s="3" t="str">
        <f>VLOOKUP(C11489,UTI_Organisms!A:A,1,FALSE)</f>
        <v>Pseudomonas alcaligenes</v>
      </c>
    </row>
    <row r="11490" ht="15.75" hidden="1" customHeight="1">
      <c r="A11490" s="3" t="s">
        <v>5957</v>
      </c>
      <c r="B11490" s="3" t="s">
        <v>5958</v>
      </c>
      <c r="C11490" s="3" t="s">
        <v>5958</v>
      </c>
      <c r="D11490" s="3" t="str">
        <f>VLOOKUP(C11490,Common_Commensals!A:A,1,FALSE)</f>
        <v>#N/A</v>
      </c>
      <c r="E11490" s="3" t="str">
        <f>VLOOKUP(C11490,MBI_Organisms!A:A,1,FALSE)</f>
        <v>#N/A</v>
      </c>
      <c r="F11490" s="3" t="str">
        <f>VLOOKUP(C11490,UTI_Organisms!A:A,1,FALSE)</f>
        <v>#N/A</v>
      </c>
      <c r="G11490" s="4" t="b">
        <v>0</v>
      </c>
    </row>
    <row r="11491" ht="15.75" hidden="1" customHeight="1">
      <c r="A11491" s="3" t="s">
        <v>5959</v>
      </c>
      <c r="B11491" s="3" t="s">
        <v>4445</v>
      </c>
      <c r="C11491" s="3" t="s">
        <v>4445</v>
      </c>
      <c r="D11491" s="3" t="str">
        <f>VLOOKUP(C11491,Common_Commensals!A:A,1,FALSE)</f>
        <v>#N/A</v>
      </c>
      <c r="E11491" s="3" t="str">
        <f>VLOOKUP(C11491,MBI_Organisms!A:A,1,FALSE)</f>
        <v>#N/A</v>
      </c>
      <c r="F11491" s="3" t="str">
        <f>VLOOKUP(C11491,UTI_Organisms!A:A,1,FALSE)</f>
        <v>#N/A</v>
      </c>
      <c r="G11491" s="4" t="b">
        <v>0</v>
      </c>
    </row>
    <row r="11492" ht="15.75" hidden="1" customHeight="1">
      <c r="A11492" s="3" t="s">
        <v>5515</v>
      </c>
      <c r="B11492" s="3" t="s">
        <v>41</v>
      </c>
      <c r="C11492" s="3" t="s">
        <v>41</v>
      </c>
      <c r="D11492" s="3" t="str">
        <f>VLOOKUP(C11492,Common_Commensals!A:A,1,FALSE)</f>
        <v>#N/A</v>
      </c>
      <c r="E11492" s="3" t="str">
        <f>VLOOKUP(C11492,MBI_Organisms!A:A,1,FALSE)</f>
        <v>#N/A</v>
      </c>
      <c r="F11492" s="3" t="str">
        <f>VLOOKUP(C11492,UTI_Organisms!A:A,1,FALSE)</f>
        <v>Staphylococcus pseudintermedius</v>
      </c>
    </row>
    <row r="11493" ht="15.75" hidden="1" customHeight="1">
      <c r="A11493" s="3" t="s">
        <v>5515</v>
      </c>
      <c r="B11493" s="3" t="s">
        <v>14</v>
      </c>
      <c r="C11493" s="3" t="s">
        <v>14</v>
      </c>
      <c r="D11493" s="3" t="str">
        <f>VLOOKUP(C11493,Common_Commensals!A:A,1,FALSE)</f>
        <v>#N/A</v>
      </c>
      <c r="E11493" s="3" t="str">
        <f>VLOOKUP(C11493,MBI_Organisms!A:A,1,FALSE)</f>
        <v>Proteus mirabilis</v>
      </c>
      <c r="F11493" s="3" t="str">
        <f>VLOOKUP(C11493,UTI_Organisms!A:A,1,FALSE)</f>
        <v>Proteus mirabilis</v>
      </c>
    </row>
    <row r="11494" ht="15.75" hidden="1" customHeight="1">
      <c r="A11494" s="3" t="s">
        <v>5515</v>
      </c>
      <c r="B11494" s="3" t="s">
        <v>18</v>
      </c>
      <c r="C11494" s="3" t="s">
        <v>18</v>
      </c>
      <c r="D11494" s="3" t="str">
        <f>VLOOKUP(C11494,Common_Commensals!A:A,1,FALSE)</f>
        <v>#N/A</v>
      </c>
      <c r="E11494" s="3" t="str">
        <f>VLOOKUP(C11494,MBI_Organisms!A:A,1,FALSE)</f>
        <v>Escherichia coli</v>
      </c>
      <c r="F11494" s="3" t="str">
        <f>VLOOKUP(C11494,UTI_Organisms!A:A,1,FALSE)</f>
        <v>Escherichia coli</v>
      </c>
    </row>
    <row r="11495" ht="15.75" hidden="1" customHeight="1">
      <c r="A11495" s="3" t="s">
        <v>5960</v>
      </c>
      <c r="B11495" s="3" t="s">
        <v>41</v>
      </c>
      <c r="C11495" s="3" t="s">
        <v>41</v>
      </c>
      <c r="D11495" s="3" t="str">
        <f>VLOOKUP(C11495,Common_Commensals!A:A,1,FALSE)</f>
        <v>#N/A</v>
      </c>
      <c r="E11495" s="3" t="str">
        <f>VLOOKUP(C11495,MBI_Organisms!A:A,1,FALSE)</f>
        <v>#N/A</v>
      </c>
      <c r="F11495" s="3" t="str">
        <f>VLOOKUP(C11495,UTI_Organisms!A:A,1,FALSE)</f>
        <v>Staphylococcus pseudintermedius</v>
      </c>
    </row>
    <row r="11496" ht="15.75" hidden="1" customHeight="1">
      <c r="A11496" s="3" t="s">
        <v>5960</v>
      </c>
      <c r="B11496" s="3" t="s">
        <v>91</v>
      </c>
      <c r="C11496" s="3" t="s">
        <v>91</v>
      </c>
      <c r="D11496" s="3" t="str">
        <f>VLOOKUP(C11496,Common_Commensals!A:A,1,FALSE)</f>
        <v>#N/A</v>
      </c>
      <c r="E11496" s="3" t="str">
        <f>VLOOKUP(C11496,MBI_Organisms!A:A,1,FALSE)</f>
        <v>#N/A</v>
      </c>
      <c r="F11496" s="3" t="str">
        <f>VLOOKUP(C11496,UTI_Organisms!A:A,1,FALSE)</f>
        <v>Streptococcus canis</v>
      </c>
    </row>
    <row r="11497" ht="15.75" hidden="1" customHeight="1">
      <c r="A11497" s="3" t="s">
        <v>5915</v>
      </c>
      <c r="B11497" s="3" t="s">
        <v>41</v>
      </c>
      <c r="C11497" s="3" t="s">
        <v>41</v>
      </c>
      <c r="D11497" s="3" t="str">
        <f>VLOOKUP(C11497,Common_Commensals!A:A,1,FALSE)</f>
        <v>#N/A</v>
      </c>
      <c r="E11497" s="3" t="str">
        <f>VLOOKUP(C11497,MBI_Organisms!A:A,1,FALSE)</f>
        <v>#N/A</v>
      </c>
      <c r="F11497" s="3" t="str">
        <f>VLOOKUP(C11497,UTI_Organisms!A:A,1,FALSE)</f>
        <v>Staphylococcus pseudintermedius</v>
      </c>
    </row>
    <row r="11498" ht="15.75" hidden="1" customHeight="1">
      <c r="A11498" s="3" t="s">
        <v>5961</v>
      </c>
      <c r="B11498" s="3" t="s">
        <v>18</v>
      </c>
      <c r="C11498" s="3" t="s">
        <v>18</v>
      </c>
      <c r="D11498" s="3" t="str">
        <f>VLOOKUP(C11498,Common_Commensals!A:A,1,FALSE)</f>
        <v>#N/A</v>
      </c>
      <c r="E11498" s="3" t="str">
        <f>VLOOKUP(C11498,MBI_Organisms!A:A,1,FALSE)</f>
        <v>Escherichia coli</v>
      </c>
      <c r="F11498" s="3" t="str">
        <f>VLOOKUP(C11498,UTI_Organisms!A:A,1,FALSE)</f>
        <v>Escherichia coli</v>
      </c>
    </row>
    <row r="11499" ht="15.75" hidden="1" customHeight="1">
      <c r="A11499" s="3" t="s">
        <v>5938</v>
      </c>
      <c r="B11499" s="3" t="s">
        <v>18</v>
      </c>
      <c r="C11499" s="3" t="s">
        <v>18</v>
      </c>
      <c r="D11499" s="3" t="str">
        <f>VLOOKUP(C11499,Common_Commensals!A:A,1,FALSE)</f>
        <v>#N/A</v>
      </c>
      <c r="E11499" s="3" t="str">
        <f>VLOOKUP(C11499,MBI_Organisms!A:A,1,FALSE)</f>
        <v>Escherichia coli</v>
      </c>
      <c r="F11499" s="3" t="str">
        <f>VLOOKUP(C11499,UTI_Organisms!A:A,1,FALSE)</f>
        <v>Escherichia coli</v>
      </c>
    </row>
    <row r="11500" ht="15.75" hidden="1" customHeight="1">
      <c r="A11500" s="3" t="s">
        <v>5962</v>
      </c>
      <c r="B11500" s="3" t="s">
        <v>4387</v>
      </c>
      <c r="C11500" s="3" t="s">
        <v>4387</v>
      </c>
      <c r="D11500" s="3" t="str">
        <f>VLOOKUP(C11500,Common_Commensals!A:A,1,FALSE)</f>
        <v>#N/A</v>
      </c>
      <c r="E11500" s="3" t="str">
        <f>VLOOKUP(C11500,MBI_Organisms!A:A,1,FALSE)</f>
        <v>#N/A</v>
      </c>
      <c r="F11500" s="3" t="str">
        <f>VLOOKUP(C11500,UTI_Organisms!A:A,1,FALSE)</f>
        <v>#N/A</v>
      </c>
      <c r="G11500" s="4" t="b">
        <v>0</v>
      </c>
    </row>
    <row r="11501" ht="15.75" hidden="1" customHeight="1">
      <c r="A11501" s="3" t="s">
        <v>5962</v>
      </c>
      <c r="B11501" s="3" t="s">
        <v>656</v>
      </c>
      <c r="C11501" s="3" t="s">
        <v>656</v>
      </c>
      <c r="D11501" s="3" t="str">
        <f>VLOOKUP(C11501,Common_Commensals!A:A,1,FALSE)</f>
        <v>Trueperella pyogenes</v>
      </c>
      <c r="E11501" s="3" t="str">
        <f>VLOOKUP(C11501,MBI_Organisms!A:A,1,FALSE)</f>
        <v>#N/A</v>
      </c>
      <c r="F11501" s="3" t="str">
        <f>VLOOKUP(C11501,UTI_Organisms!A:A,1,FALSE)</f>
        <v>Trueperella pyogenes</v>
      </c>
    </row>
    <row r="11502" ht="15.75" hidden="1" customHeight="1">
      <c r="A11502" s="3" t="s">
        <v>5963</v>
      </c>
      <c r="B11502" s="3" t="s">
        <v>18</v>
      </c>
      <c r="C11502" s="3" t="s">
        <v>18</v>
      </c>
      <c r="D11502" s="3" t="str">
        <f>VLOOKUP(C11502,Common_Commensals!A:A,1,FALSE)</f>
        <v>#N/A</v>
      </c>
      <c r="E11502" s="3" t="str">
        <f>VLOOKUP(C11502,MBI_Organisms!A:A,1,FALSE)</f>
        <v>Escherichia coli</v>
      </c>
      <c r="F11502" s="3" t="str">
        <f>VLOOKUP(C11502,UTI_Organisms!A:A,1,FALSE)</f>
        <v>Escherichia coli</v>
      </c>
    </row>
    <row r="11503" ht="15.75" hidden="1" customHeight="1">
      <c r="A11503" s="3" t="s">
        <v>5964</v>
      </c>
      <c r="B11503" s="3" t="s">
        <v>4387</v>
      </c>
      <c r="C11503" s="3" t="s">
        <v>4387</v>
      </c>
      <c r="D11503" s="3" t="str">
        <f>VLOOKUP(C11503,Common_Commensals!A:A,1,FALSE)</f>
        <v>#N/A</v>
      </c>
      <c r="E11503" s="3" t="str">
        <f>VLOOKUP(C11503,MBI_Organisms!A:A,1,FALSE)</f>
        <v>#N/A</v>
      </c>
      <c r="F11503" s="3" t="str">
        <f>VLOOKUP(C11503,UTI_Organisms!A:A,1,FALSE)</f>
        <v>#N/A</v>
      </c>
      <c r="G11503" s="4" t="b">
        <v>0</v>
      </c>
    </row>
    <row r="11504" ht="15.75" hidden="1" customHeight="1">
      <c r="A11504" s="3" t="s">
        <v>5964</v>
      </c>
      <c r="B11504" s="3" t="s">
        <v>18</v>
      </c>
      <c r="C11504" s="3" t="s">
        <v>18</v>
      </c>
      <c r="D11504" s="3" t="str">
        <f>VLOOKUP(C11504,Common_Commensals!A:A,1,FALSE)</f>
        <v>#N/A</v>
      </c>
      <c r="E11504" s="3" t="str">
        <f>VLOOKUP(C11504,MBI_Organisms!A:A,1,FALSE)</f>
        <v>Escherichia coli</v>
      </c>
      <c r="F11504" s="3" t="str">
        <f>VLOOKUP(C11504,UTI_Organisms!A:A,1,FALSE)</f>
        <v>Escherichia coli</v>
      </c>
    </row>
    <row r="11505" ht="15.75" hidden="1" customHeight="1">
      <c r="A11505" s="3" t="s">
        <v>5965</v>
      </c>
      <c r="B11505" s="3" t="s">
        <v>18</v>
      </c>
      <c r="C11505" s="3" t="s">
        <v>18</v>
      </c>
      <c r="D11505" s="3" t="str">
        <f>VLOOKUP(C11505,Common_Commensals!A:A,1,FALSE)</f>
        <v>#N/A</v>
      </c>
      <c r="E11505" s="3" t="str">
        <f>VLOOKUP(C11505,MBI_Organisms!A:A,1,FALSE)</f>
        <v>Escherichia coli</v>
      </c>
      <c r="F11505" s="3" t="str">
        <f>VLOOKUP(C11505,UTI_Organisms!A:A,1,FALSE)</f>
        <v>Escherichia coli</v>
      </c>
    </row>
    <row r="11506" ht="15.75" hidden="1" customHeight="1">
      <c r="A11506" s="3" t="s">
        <v>5966</v>
      </c>
      <c r="B11506" s="3" t="s">
        <v>100</v>
      </c>
      <c r="C11506" s="3" t="s">
        <v>100</v>
      </c>
      <c r="D11506" s="3" t="str">
        <f>VLOOKUP(C11506,Common_Commensals!A:A,1,FALSE)</f>
        <v>#N/A</v>
      </c>
      <c r="E11506" s="3" t="str">
        <f>VLOOKUP(C11506,MBI_Organisms!A:A,1,FALSE)</f>
        <v>#N/A</v>
      </c>
      <c r="F11506" s="3" t="str">
        <f>VLOOKUP(C11506,UTI_Organisms!A:A,1,FALSE)</f>
        <v>Pasteurella canis</v>
      </c>
    </row>
    <row r="11507" ht="15.75" hidden="1" customHeight="1">
      <c r="A11507" s="3" t="s">
        <v>5966</v>
      </c>
      <c r="B11507" s="3" t="s">
        <v>100</v>
      </c>
      <c r="C11507" s="3" t="s">
        <v>100</v>
      </c>
      <c r="D11507" s="3" t="str">
        <f>VLOOKUP(C11507,Common_Commensals!A:A,1,FALSE)</f>
        <v>#N/A</v>
      </c>
      <c r="E11507" s="3" t="str">
        <f>VLOOKUP(C11507,MBI_Organisms!A:A,1,FALSE)</f>
        <v>#N/A</v>
      </c>
      <c r="F11507" s="3" t="str">
        <f>VLOOKUP(C11507,UTI_Organisms!A:A,1,FALSE)</f>
        <v>Pasteurella canis</v>
      </c>
    </row>
    <row r="11508" ht="15.75" hidden="1" customHeight="1">
      <c r="A11508" s="3" t="s">
        <v>5967</v>
      </c>
      <c r="B11508" s="3" t="s">
        <v>3555</v>
      </c>
      <c r="C11508" s="3" t="s">
        <v>3555</v>
      </c>
      <c r="D11508" s="3" t="str">
        <f>VLOOKUP(C11508,Common_Commensals!A:A,1,FALSE)</f>
        <v>Staphylococcus felis</v>
      </c>
      <c r="E11508" s="3" t="str">
        <f>VLOOKUP(C11508,MBI_Organisms!A:A,1,FALSE)</f>
        <v>#N/A</v>
      </c>
      <c r="F11508" s="3" t="str">
        <f>VLOOKUP(C11508,UTI_Organisms!A:A,1,FALSE)</f>
        <v>Staphylococcus felis</v>
      </c>
    </row>
    <row r="11509" ht="15.75" hidden="1" customHeight="1">
      <c r="A11509" s="3" t="s">
        <v>5967</v>
      </c>
      <c r="B11509" s="3" t="s">
        <v>3555</v>
      </c>
      <c r="C11509" s="3" t="s">
        <v>3555</v>
      </c>
      <c r="D11509" s="3" t="str">
        <f>VLOOKUP(C11509,Common_Commensals!A:A,1,FALSE)</f>
        <v>Staphylococcus felis</v>
      </c>
      <c r="E11509" s="3" t="str">
        <f>VLOOKUP(C11509,MBI_Organisms!A:A,1,FALSE)</f>
        <v>#N/A</v>
      </c>
      <c r="F11509" s="3" t="str">
        <f>VLOOKUP(C11509,UTI_Organisms!A:A,1,FALSE)</f>
        <v>Staphylococcus felis</v>
      </c>
    </row>
    <row r="11510" ht="15.75" hidden="1" customHeight="1">
      <c r="A11510" s="3" t="s">
        <v>5967</v>
      </c>
      <c r="B11510" s="3" t="s">
        <v>91</v>
      </c>
      <c r="C11510" s="3" t="s">
        <v>91</v>
      </c>
      <c r="D11510" s="3" t="str">
        <f>VLOOKUP(C11510,Common_Commensals!A:A,1,FALSE)</f>
        <v>#N/A</v>
      </c>
      <c r="E11510" s="3" t="str">
        <f>VLOOKUP(C11510,MBI_Organisms!A:A,1,FALSE)</f>
        <v>#N/A</v>
      </c>
      <c r="F11510" s="3" t="str">
        <f>VLOOKUP(C11510,UTI_Organisms!A:A,1,FALSE)</f>
        <v>Streptococcus canis</v>
      </c>
    </row>
    <row r="11511" ht="15.75" hidden="1" customHeight="1">
      <c r="A11511" s="3" t="s">
        <v>5967</v>
      </c>
      <c r="B11511" s="3" t="s">
        <v>91</v>
      </c>
      <c r="C11511" s="3" t="s">
        <v>91</v>
      </c>
      <c r="D11511" s="3" t="str">
        <f>VLOOKUP(C11511,Common_Commensals!A:A,1,FALSE)</f>
        <v>#N/A</v>
      </c>
      <c r="E11511" s="3" t="str">
        <f>VLOOKUP(C11511,MBI_Organisms!A:A,1,FALSE)</f>
        <v>#N/A</v>
      </c>
      <c r="F11511" s="3" t="str">
        <f>VLOOKUP(C11511,UTI_Organisms!A:A,1,FALSE)</f>
        <v>Streptococcus canis</v>
      </c>
    </row>
    <row r="11512" ht="15.75" hidden="1" customHeight="1">
      <c r="A11512" s="3" t="s">
        <v>5968</v>
      </c>
      <c r="B11512" s="3" t="s">
        <v>41</v>
      </c>
      <c r="C11512" s="3" t="s">
        <v>41</v>
      </c>
      <c r="D11512" s="3" t="str">
        <f>VLOOKUP(C11512,Common_Commensals!A:A,1,FALSE)</f>
        <v>#N/A</v>
      </c>
      <c r="E11512" s="3" t="str">
        <f>VLOOKUP(C11512,MBI_Organisms!A:A,1,FALSE)</f>
        <v>#N/A</v>
      </c>
      <c r="F11512" s="3" t="str">
        <f>VLOOKUP(C11512,UTI_Organisms!A:A,1,FALSE)</f>
        <v>Staphylococcus pseudintermedius</v>
      </c>
    </row>
    <row r="11513" ht="15.75" hidden="1" customHeight="1">
      <c r="A11513" s="3" t="s">
        <v>5968</v>
      </c>
      <c r="B11513" s="3" t="s">
        <v>41</v>
      </c>
      <c r="C11513" s="3" t="s">
        <v>41</v>
      </c>
      <c r="D11513" s="3" t="str">
        <f>VLOOKUP(C11513,Common_Commensals!A:A,1,FALSE)</f>
        <v>#N/A</v>
      </c>
      <c r="E11513" s="3" t="str">
        <f>VLOOKUP(C11513,MBI_Organisms!A:A,1,FALSE)</f>
        <v>#N/A</v>
      </c>
      <c r="F11513" s="3" t="str">
        <f>VLOOKUP(C11513,UTI_Organisms!A:A,1,FALSE)</f>
        <v>Staphylococcus pseudintermedius</v>
      </c>
    </row>
    <row r="11514" ht="15.75" hidden="1" customHeight="1">
      <c r="A11514" s="3" t="s">
        <v>5969</v>
      </c>
      <c r="B11514" s="3" t="s">
        <v>4394</v>
      </c>
      <c r="C11514" s="3" t="s">
        <v>4394</v>
      </c>
      <c r="D11514" s="3" t="str">
        <f>VLOOKUP(C11514,Common_Commensals!A:A,1,FALSE)</f>
        <v>#N/A</v>
      </c>
      <c r="E11514" s="3" t="str">
        <f>VLOOKUP(C11514,MBI_Organisms!A:A,1,FALSE)</f>
        <v>#N/A</v>
      </c>
      <c r="F11514" s="3" t="str">
        <f>VLOOKUP(C11514,UTI_Organisms!A:A,1,FALSE)</f>
        <v>#N/A</v>
      </c>
      <c r="G11514" s="4" t="b">
        <v>0</v>
      </c>
    </row>
    <row r="11515" ht="15.75" hidden="1" customHeight="1">
      <c r="A11515" s="3" t="s">
        <v>5970</v>
      </c>
      <c r="B11515" s="3" t="s">
        <v>4394</v>
      </c>
      <c r="C11515" s="3" t="s">
        <v>4394</v>
      </c>
      <c r="D11515" s="3" t="str">
        <f>VLOOKUP(C11515,Common_Commensals!A:A,1,FALSE)</f>
        <v>#N/A</v>
      </c>
      <c r="E11515" s="3" t="str">
        <f>VLOOKUP(C11515,MBI_Organisms!A:A,1,FALSE)</f>
        <v>#N/A</v>
      </c>
      <c r="F11515" s="3" t="str">
        <f>VLOOKUP(C11515,UTI_Organisms!A:A,1,FALSE)</f>
        <v>#N/A</v>
      </c>
      <c r="G11515" s="4" t="b">
        <v>0</v>
      </c>
    </row>
    <row r="11516" ht="15.75" hidden="1" customHeight="1">
      <c r="A11516" s="3" t="s">
        <v>5971</v>
      </c>
      <c r="B11516" s="3" t="s">
        <v>18</v>
      </c>
      <c r="C11516" s="3" t="s">
        <v>18</v>
      </c>
      <c r="D11516" s="3" t="str">
        <f>VLOOKUP(C11516,Common_Commensals!A:A,1,FALSE)</f>
        <v>#N/A</v>
      </c>
      <c r="E11516" s="3" t="str">
        <f>VLOOKUP(C11516,MBI_Organisms!A:A,1,FALSE)</f>
        <v>Escherichia coli</v>
      </c>
      <c r="F11516" s="3" t="str">
        <f>VLOOKUP(C11516,UTI_Organisms!A:A,1,FALSE)</f>
        <v>Escherichia coli</v>
      </c>
    </row>
    <row r="11517" ht="15.75" hidden="1" customHeight="1">
      <c r="A11517" s="3" t="s">
        <v>5972</v>
      </c>
      <c r="B11517" s="3" t="s">
        <v>41</v>
      </c>
      <c r="C11517" s="3" t="s">
        <v>41</v>
      </c>
      <c r="D11517" s="3" t="str">
        <f>VLOOKUP(C11517,Common_Commensals!A:A,1,FALSE)</f>
        <v>#N/A</v>
      </c>
      <c r="E11517" s="3" t="str">
        <f>VLOOKUP(C11517,MBI_Organisms!A:A,1,FALSE)</f>
        <v>#N/A</v>
      </c>
      <c r="F11517" s="3" t="str">
        <f>VLOOKUP(C11517,UTI_Organisms!A:A,1,FALSE)</f>
        <v>Staphylococcus pseudintermedius</v>
      </c>
    </row>
    <row r="11518" ht="15.75" hidden="1" customHeight="1">
      <c r="A11518" s="3" t="s">
        <v>5973</v>
      </c>
      <c r="B11518" s="3" t="s">
        <v>91</v>
      </c>
      <c r="C11518" s="3" t="s">
        <v>91</v>
      </c>
      <c r="D11518" s="3" t="str">
        <f>VLOOKUP(C11518,Common_Commensals!A:A,1,FALSE)</f>
        <v>#N/A</v>
      </c>
      <c r="E11518" s="3" t="str">
        <f>VLOOKUP(C11518,MBI_Organisms!A:A,1,FALSE)</f>
        <v>#N/A</v>
      </c>
      <c r="F11518" s="3" t="str">
        <f>VLOOKUP(C11518,UTI_Organisms!A:A,1,FALSE)</f>
        <v>Streptococcus canis</v>
      </c>
    </row>
    <row r="11519" ht="15.75" hidden="1" customHeight="1">
      <c r="A11519" s="3" t="s">
        <v>5973</v>
      </c>
      <c r="B11519" s="3" t="s">
        <v>18</v>
      </c>
      <c r="C11519" s="3" t="s">
        <v>18</v>
      </c>
      <c r="D11519" s="3" t="str">
        <f>VLOOKUP(C11519,Common_Commensals!A:A,1,FALSE)</f>
        <v>#N/A</v>
      </c>
      <c r="E11519" s="3" t="str">
        <f>VLOOKUP(C11519,MBI_Organisms!A:A,1,FALSE)</f>
        <v>Escherichia coli</v>
      </c>
      <c r="F11519" s="3" t="str">
        <f>VLOOKUP(C11519,UTI_Organisms!A:A,1,FALSE)</f>
        <v>Escherichia coli</v>
      </c>
    </row>
    <row r="11520" ht="15.75" hidden="1" customHeight="1">
      <c r="A11520" s="3" t="s">
        <v>5926</v>
      </c>
      <c r="B11520" s="3" t="s">
        <v>202</v>
      </c>
      <c r="C11520" s="3" t="s">
        <v>202</v>
      </c>
      <c r="D11520" s="3" t="str">
        <f>VLOOKUP(C11520,Common_Commensals!A:A,1,FALSE)</f>
        <v>#N/A</v>
      </c>
      <c r="E11520" s="3" t="str">
        <f>VLOOKUP(C11520,MBI_Organisms!A:A,1,FALSE)</f>
        <v>Enterococcus faecalis</v>
      </c>
      <c r="F11520" s="3" t="str">
        <f>VLOOKUP(C11520,UTI_Organisms!A:A,1,FALSE)</f>
        <v>Enterococcus faecalis</v>
      </c>
    </row>
    <row r="11521" ht="15.75" hidden="1" customHeight="1">
      <c r="A11521" s="3" t="s">
        <v>5974</v>
      </c>
      <c r="B11521" s="3" t="s">
        <v>91</v>
      </c>
      <c r="C11521" s="3" t="s">
        <v>91</v>
      </c>
      <c r="D11521" s="3" t="str">
        <f>VLOOKUP(C11521,Common_Commensals!A:A,1,FALSE)</f>
        <v>#N/A</v>
      </c>
      <c r="E11521" s="3" t="str">
        <f>VLOOKUP(C11521,MBI_Organisms!A:A,1,FALSE)</f>
        <v>#N/A</v>
      </c>
      <c r="F11521" s="3" t="str">
        <f>VLOOKUP(C11521,UTI_Organisms!A:A,1,FALSE)</f>
        <v>Streptococcus canis</v>
      </c>
    </row>
    <row r="11522" ht="15.75" hidden="1" customHeight="1">
      <c r="A11522" s="3" t="s">
        <v>5974</v>
      </c>
      <c r="B11522" s="3" t="s">
        <v>18</v>
      </c>
      <c r="C11522" s="3" t="s">
        <v>18</v>
      </c>
      <c r="D11522" s="3" t="str">
        <f>VLOOKUP(C11522,Common_Commensals!A:A,1,FALSE)</f>
        <v>#N/A</v>
      </c>
      <c r="E11522" s="3" t="str">
        <f>VLOOKUP(C11522,MBI_Organisms!A:A,1,FALSE)</f>
        <v>Escherichia coli</v>
      </c>
      <c r="F11522" s="3" t="str">
        <f>VLOOKUP(C11522,UTI_Organisms!A:A,1,FALSE)</f>
        <v>Escherichia coli</v>
      </c>
    </row>
    <row r="11523" ht="15.75" hidden="1" customHeight="1">
      <c r="A11523" s="3" t="s">
        <v>5975</v>
      </c>
      <c r="B11523" s="3" t="s">
        <v>18</v>
      </c>
      <c r="C11523" s="3" t="s">
        <v>18</v>
      </c>
      <c r="D11523" s="3" t="str">
        <f>VLOOKUP(C11523,Common_Commensals!A:A,1,FALSE)</f>
        <v>#N/A</v>
      </c>
      <c r="E11523" s="3" t="str">
        <f>VLOOKUP(C11523,MBI_Organisms!A:A,1,FALSE)</f>
        <v>Escherichia coli</v>
      </c>
      <c r="F11523" s="3" t="str">
        <f>VLOOKUP(C11523,UTI_Organisms!A:A,1,FALSE)</f>
        <v>Escherichia coli</v>
      </c>
    </row>
    <row r="11524" ht="15.75" hidden="1" customHeight="1">
      <c r="A11524" s="3" t="s">
        <v>5976</v>
      </c>
      <c r="B11524" s="3" t="s">
        <v>91</v>
      </c>
      <c r="C11524" s="3" t="s">
        <v>91</v>
      </c>
      <c r="D11524" s="3" t="str">
        <f>VLOOKUP(C11524,Common_Commensals!A:A,1,FALSE)</f>
        <v>#N/A</v>
      </c>
      <c r="E11524" s="3" t="str">
        <f>VLOOKUP(C11524,MBI_Organisms!A:A,1,FALSE)</f>
        <v>#N/A</v>
      </c>
      <c r="F11524" s="3" t="str">
        <f>VLOOKUP(C11524,UTI_Organisms!A:A,1,FALSE)</f>
        <v>Streptococcus canis</v>
      </c>
    </row>
    <row r="11525" ht="15.75" hidden="1" customHeight="1">
      <c r="A11525" s="3" t="s">
        <v>5977</v>
      </c>
      <c r="B11525" s="3" t="s">
        <v>41</v>
      </c>
      <c r="C11525" s="3" t="s">
        <v>41</v>
      </c>
      <c r="D11525" s="3" t="str">
        <f>VLOOKUP(C11525,Common_Commensals!A:A,1,FALSE)</f>
        <v>#N/A</v>
      </c>
      <c r="E11525" s="3" t="str">
        <f>VLOOKUP(C11525,MBI_Organisms!A:A,1,FALSE)</f>
        <v>#N/A</v>
      </c>
      <c r="F11525" s="3" t="str">
        <f>VLOOKUP(C11525,UTI_Organisms!A:A,1,FALSE)</f>
        <v>Staphylococcus pseudintermedius</v>
      </c>
    </row>
    <row r="11526" ht="15.75" hidden="1" customHeight="1">
      <c r="A11526" s="3" t="s">
        <v>5978</v>
      </c>
      <c r="B11526" s="3" t="s">
        <v>91</v>
      </c>
      <c r="C11526" s="3" t="s">
        <v>91</v>
      </c>
      <c r="D11526" s="3" t="str">
        <f>VLOOKUP(C11526,Common_Commensals!A:A,1,FALSE)</f>
        <v>#N/A</v>
      </c>
      <c r="E11526" s="3" t="str">
        <f>VLOOKUP(C11526,MBI_Organisms!A:A,1,FALSE)</f>
        <v>#N/A</v>
      </c>
      <c r="F11526" s="3" t="str">
        <f>VLOOKUP(C11526,UTI_Organisms!A:A,1,FALSE)</f>
        <v>Streptococcus canis</v>
      </c>
    </row>
    <row r="11527" ht="15.75" hidden="1" customHeight="1">
      <c r="A11527" s="3" t="s">
        <v>5978</v>
      </c>
      <c r="B11527" s="3" t="s">
        <v>91</v>
      </c>
      <c r="C11527" s="3" t="s">
        <v>91</v>
      </c>
      <c r="D11527" s="3" t="str">
        <f>VLOOKUP(C11527,Common_Commensals!A:A,1,FALSE)</f>
        <v>#N/A</v>
      </c>
      <c r="E11527" s="3" t="str">
        <f>VLOOKUP(C11527,MBI_Organisms!A:A,1,FALSE)</f>
        <v>#N/A</v>
      </c>
      <c r="F11527" s="3" t="str">
        <f>VLOOKUP(C11527,UTI_Organisms!A:A,1,FALSE)</f>
        <v>Streptococcus canis</v>
      </c>
    </row>
    <row r="11528" ht="15.75" hidden="1" customHeight="1">
      <c r="A11528" s="3" t="s">
        <v>5979</v>
      </c>
      <c r="B11528" s="3" t="s">
        <v>1586</v>
      </c>
      <c r="C11528" s="3" t="s">
        <v>1586</v>
      </c>
      <c r="D11528" s="3" t="str">
        <f>VLOOKUP(C11528,Common_Commensals!A:A,1,FALSE)</f>
        <v>#N/A</v>
      </c>
      <c r="E11528" s="3" t="str">
        <f>VLOOKUP(C11528,MBI_Organisms!A:A,1,FALSE)</f>
        <v>#N/A</v>
      </c>
      <c r="F11528" s="3" t="str">
        <f>VLOOKUP(C11528,UTI_Organisms!A:A,1,FALSE)</f>
        <v>Streptococcus dysgalactiae</v>
      </c>
    </row>
    <row r="11529" ht="15.75" hidden="1" customHeight="1">
      <c r="A11529" s="3" t="s">
        <v>5980</v>
      </c>
      <c r="B11529" s="3" t="s">
        <v>41</v>
      </c>
      <c r="C11529" s="3" t="s">
        <v>41</v>
      </c>
      <c r="D11529" s="3" t="str">
        <f>VLOOKUP(C11529,Common_Commensals!A:A,1,FALSE)</f>
        <v>#N/A</v>
      </c>
      <c r="E11529" s="3" t="str">
        <f>VLOOKUP(C11529,MBI_Organisms!A:A,1,FALSE)</f>
        <v>#N/A</v>
      </c>
      <c r="F11529" s="3" t="str">
        <f>VLOOKUP(C11529,UTI_Organisms!A:A,1,FALSE)</f>
        <v>Staphylococcus pseudintermedius</v>
      </c>
    </row>
    <row r="11530" ht="15.75" hidden="1" customHeight="1">
      <c r="A11530" s="3" t="s">
        <v>5981</v>
      </c>
      <c r="B11530" s="3" t="s">
        <v>41</v>
      </c>
      <c r="C11530" s="3" t="s">
        <v>41</v>
      </c>
      <c r="D11530" s="3" t="str">
        <f>VLOOKUP(C11530,Common_Commensals!A:A,1,FALSE)</f>
        <v>#N/A</v>
      </c>
      <c r="E11530" s="3" t="str">
        <f>VLOOKUP(C11530,MBI_Organisms!A:A,1,FALSE)</f>
        <v>#N/A</v>
      </c>
      <c r="F11530" s="3" t="str">
        <f>VLOOKUP(C11530,UTI_Organisms!A:A,1,FALSE)</f>
        <v>Staphylococcus pseudintermedius</v>
      </c>
    </row>
    <row r="11531" ht="15.75" hidden="1" customHeight="1">
      <c r="A11531" s="3" t="s">
        <v>5982</v>
      </c>
      <c r="B11531" s="3" t="s">
        <v>202</v>
      </c>
      <c r="C11531" s="3" t="s">
        <v>202</v>
      </c>
      <c r="D11531" s="3" t="str">
        <f>VLOOKUP(C11531,Common_Commensals!A:A,1,FALSE)</f>
        <v>#N/A</v>
      </c>
      <c r="E11531" s="3" t="str">
        <f>VLOOKUP(C11531,MBI_Organisms!A:A,1,FALSE)</f>
        <v>Enterococcus faecalis</v>
      </c>
      <c r="F11531" s="3" t="str">
        <f>VLOOKUP(C11531,UTI_Organisms!A:A,1,FALSE)</f>
        <v>Enterococcus faecalis</v>
      </c>
    </row>
    <row r="11532" ht="15.75" hidden="1" customHeight="1">
      <c r="A11532" s="3" t="s">
        <v>4350</v>
      </c>
      <c r="B11532" s="3" t="s">
        <v>18</v>
      </c>
      <c r="C11532" s="3" t="s">
        <v>18</v>
      </c>
      <c r="D11532" s="3" t="str">
        <f>VLOOKUP(C11532,Common_Commensals!A:A,1,FALSE)</f>
        <v>#N/A</v>
      </c>
      <c r="E11532" s="3" t="str">
        <f>VLOOKUP(C11532,MBI_Organisms!A:A,1,FALSE)</f>
        <v>Escherichia coli</v>
      </c>
      <c r="F11532" s="3" t="str">
        <f>VLOOKUP(C11532,UTI_Organisms!A:A,1,FALSE)</f>
        <v>Escherichia coli</v>
      </c>
    </row>
    <row r="11533" ht="15.75" hidden="1" customHeight="1">
      <c r="A11533" s="3" t="s">
        <v>5983</v>
      </c>
      <c r="B11533" s="3" t="s">
        <v>18</v>
      </c>
      <c r="C11533" s="3" t="s">
        <v>18</v>
      </c>
      <c r="D11533" s="3" t="str">
        <f>VLOOKUP(C11533,Common_Commensals!A:A,1,FALSE)</f>
        <v>#N/A</v>
      </c>
      <c r="E11533" s="3" t="str">
        <f>VLOOKUP(C11533,MBI_Organisms!A:A,1,FALSE)</f>
        <v>Escherichia coli</v>
      </c>
      <c r="F11533" s="3" t="str">
        <f>VLOOKUP(C11533,UTI_Organisms!A:A,1,FALSE)</f>
        <v>Escherichia coli</v>
      </c>
    </row>
    <row r="11534" ht="15.75" hidden="1" customHeight="1">
      <c r="A11534" s="3" t="s">
        <v>5984</v>
      </c>
      <c r="B11534" s="3" t="s">
        <v>18</v>
      </c>
      <c r="C11534" s="3" t="s">
        <v>18</v>
      </c>
      <c r="D11534" s="3" t="str">
        <f>VLOOKUP(C11534,Common_Commensals!A:A,1,FALSE)</f>
        <v>#N/A</v>
      </c>
      <c r="E11534" s="3" t="str">
        <f>VLOOKUP(C11534,MBI_Organisms!A:A,1,FALSE)</f>
        <v>Escherichia coli</v>
      </c>
      <c r="F11534" s="3" t="str">
        <f>VLOOKUP(C11534,UTI_Organisms!A:A,1,FALSE)</f>
        <v>Escherichia coli</v>
      </c>
    </row>
    <row r="11535" ht="15.75" hidden="1" customHeight="1">
      <c r="A11535" s="3" t="s">
        <v>5985</v>
      </c>
      <c r="B11535" s="3" t="s">
        <v>3555</v>
      </c>
      <c r="C11535" s="3" t="s">
        <v>3555</v>
      </c>
      <c r="D11535" s="3" t="str">
        <f>VLOOKUP(C11535,Common_Commensals!A:A,1,FALSE)</f>
        <v>Staphylococcus felis</v>
      </c>
      <c r="E11535" s="3" t="str">
        <f>VLOOKUP(C11535,MBI_Organisms!A:A,1,FALSE)</f>
        <v>#N/A</v>
      </c>
      <c r="F11535" s="3" t="str">
        <f>VLOOKUP(C11535,UTI_Organisms!A:A,1,FALSE)</f>
        <v>Staphylococcus felis</v>
      </c>
    </row>
    <row r="11536" ht="15.75" hidden="1" customHeight="1">
      <c r="A11536" s="3" t="s">
        <v>5986</v>
      </c>
      <c r="B11536" s="3" t="s">
        <v>3892</v>
      </c>
      <c r="C11536" s="3" t="s">
        <v>3892</v>
      </c>
      <c r="D11536" s="3" t="str">
        <f>VLOOKUP(C11536,Common_Commensals!A:A,1,FALSE)</f>
        <v>#N/A</v>
      </c>
      <c r="E11536" s="3" t="str">
        <f>VLOOKUP(C11536,MBI_Organisms!A:A,1,FALSE)</f>
        <v>#N/A</v>
      </c>
      <c r="F11536" s="3" t="str">
        <f>VLOOKUP(C11536,UTI_Organisms!A:A,1,FALSE)</f>
        <v>#N/A</v>
      </c>
      <c r="G11536" s="4" t="b">
        <v>0</v>
      </c>
    </row>
    <row r="11537" ht="15.75" hidden="1" customHeight="1">
      <c r="A11537" s="3" t="s">
        <v>5987</v>
      </c>
      <c r="B11537" s="3" t="s">
        <v>41</v>
      </c>
      <c r="C11537" s="3" t="s">
        <v>41</v>
      </c>
      <c r="D11537" s="3" t="str">
        <f>VLOOKUP(C11537,Common_Commensals!A:A,1,FALSE)</f>
        <v>#N/A</v>
      </c>
      <c r="E11537" s="3" t="str">
        <f>VLOOKUP(C11537,MBI_Organisms!A:A,1,FALSE)</f>
        <v>#N/A</v>
      </c>
      <c r="F11537" s="3" t="str">
        <f>VLOOKUP(C11537,UTI_Organisms!A:A,1,FALSE)</f>
        <v>Staphylococcus pseudintermedius</v>
      </c>
    </row>
    <row r="11538" ht="15.75" hidden="1" customHeight="1">
      <c r="A11538" s="3" t="s">
        <v>5987</v>
      </c>
      <c r="B11538" s="3" t="s">
        <v>41</v>
      </c>
      <c r="C11538" s="3" t="s">
        <v>41</v>
      </c>
      <c r="D11538" s="3" t="str">
        <f>VLOOKUP(C11538,Common_Commensals!A:A,1,FALSE)</f>
        <v>#N/A</v>
      </c>
      <c r="E11538" s="3" t="str">
        <f>VLOOKUP(C11538,MBI_Organisms!A:A,1,FALSE)</f>
        <v>#N/A</v>
      </c>
      <c r="F11538" s="3" t="str">
        <f>VLOOKUP(C11538,UTI_Organisms!A:A,1,FALSE)</f>
        <v>Staphylococcus pseudintermedius</v>
      </c>
    </row>
    <row r="11539" ht="15.75" hidden="1" customHeight="1">
      <c r="A11539" s="3" t="s">
        <v>5987</v>
      </c>
      <c r="B11539" s="3" t="s">
        <v>41</v>
      </c>
      <c r="C11539" s="3" t="s">
        <v>41</v>
      </c>
      <c r="D11539" s="3" t="str">
        <f>VLOOKUP(C11539,Common_Commensals!A:A,1,FALSE)</f>
        <v>#N/A</v>
      </c>
      <c r="E11539" s="3" t="str">
        <f>VLOOKUP(C11539,MBI_Organisms!A:A,1,FALSE)</f>
        <v>#N/A</v>
      </c>
      <c r="F11539" s="3" t="str">
        <f>VLOOKUP(C11539,UTI_Organisms!A:A,1,FALSE)</f>
        <v>Staphylococcus pseudintermedius</v>
      </c>
    </row>
    <row r="11540" ht="15.75" hidden="1" customHeight="1">
      <c r="A11540" s="3" t="s">
        <v>5960</v>
      </c>
      <c r="B11540" s="3" t="s">
        <v>179</v>
      </c>
      <c r="C11540" s="3" t="s">
        <v>179</v>
      </c>
      <c r="D11540" s="3" t="str">
        <f>VLOOKUP(C11540,Common_Commensals!A:A,1,FALSE)</f>
        <v>#N/A</v>
      </c>
      <c r="E11540" s="3" t="str">
        <f>VLOOKUP(C11540,MBI_Organisms!A:A,1,FALSE)</f>
        <v>Providencia rettgeri</v>
      </c>
      <c r="F11540" s="3" t="str">
        <f>VLOOKUP(C11540,UTI_Organisms!A:A,1,FALSE)</f>
        <v>Providencia rettgeri</v>
      </c>
    </row>
    <row r="11541" ht="15.75" hidden="1" customHeight="1">
      <c r="A11541" s="3" t="s">
        <v>5988</v>
      </c>
      <c r="B11541" s="3" t="s">
        <v>34</v>
      </c>
      <c r="C11541" s="3" t="s">
        <v>34</v>
      </c>
      <c r="D11541" s="3" t="str">
        <f>VLOOKUP(C11541,Common_Commensals!A:A,1,FALSE)</f>
        <v>#N/A</v>
      </c>
      <c r="E11541" s="3" t="str">
        <f>VLOOKUP(C11541,MBI_Organisms!A:A,1,FALSE)</f>
        <v>#N/A</v>
      </c>
      <c r="F11541" s="3" t="str">
        <f>VLOOKUP(C11541,UTI_Organisms!A:A,1,FALSE)</f>
        <v>Pasteurella multocida</v>
      </c>
    </row>
    <row r="11542" ht="15.75" hidden="1" customHeight="1">
      <c r="A11542" s="3" t="s">
        <v>5981</v>
      </c>
      <c r="B11542" s="3" t="s">
        <v>41</v>
      </c>
      <c r="C11542" s="3" t="s">
        <v>41</v>
      </c>
      <c r="D11542" s="3" t="str">
        <f>VLOOKUP(C11542,Common_Commensals!A:A,1,FALSE)</f>
        <v>#N/A</v>
      </c>
      <c r="E11542" s="3" t="str">
        <f>VLOOKUP(C11542,MBI_Organisms!A:A,1,FALSE)</f>
        <v>#N/A</v>
      </c>
      <c r="F11542" s="3" t="str">
        <f>VLOOKUP(C11542,UTI_Organisms!A:A,1,FALSE)</f>
        <v>Staphylococcus pseudintermedius</v>
      </c>
    </row>
    <row r="11543" ht="15.75" hidden="1" customHeight="1">
      <c r="A11543" s="3" t="s">
        <v>5989</v>
      </c>
      <c r="B11543" s="3" t="s">
        <v>2012</v>
      </c>
      <c r="C11543" s="3" t="s">
        <v>2012</v>
      </c>
      <c r="D11543" s="3" t="str">
        <f>VLOOKUP(C11543,Common_Commensals!A:A,1,FALSE)</f>
        <v>Bacillus pumilus</v>
      </c>
      <c r="E11543" s="3" t="str">
        <f>VLOOKUP(C11543,MBI_Organisms!A:A,1,FALSE)</f>
        <v>#N/A</v>
      </c>
      <c r="F11543" s="3" t="str">
        <f>VLOOKUP(C11543,UTI_Organisms!A:A,1,FALSE)</f>
        <v>Bacillus pumilus</v>
      </c>
    </row>
    <row r="11544" ht="15.75" hidden="1" customHeight="1">
      <c r="A11544" s="3" t="s">
        <v>5990</v>
      </c>
      <c r="B11544" s="3" t="s">
        <v>3555</v>
      </c>
      <c r="C11544" s="3" t="s">
        <v>3555</v>
      </c>
      <c r="D11544" s="3" t="str">
        <f>VLOOKUP(C11544,Common_Commensals!A:A,1,FALSE)</f>
        <v>Staphylococcus felis</v>
      </c>
      <c r="E11544" s="3" t="str">
        <f>VLOOKUP(C11544,MBI_Organisms!A:A,1,FALSE)</f>
        <v>#N/A</v>
      </c>
      <c r="F11544" s="3" t="str">
        <f>VLOOKUP(C11544,UTI_Organisms!A:A,1,FALSE)</f>
        <v>Staphylococcus felis</v>
      </c>
    </row>
    <row r="11545" ht="15.75" hidden="1" customHeight="1">
      <c r="A11545" s="3" t="s">
        <v>5948</v>
      </c>
      <c r="B11545" s="3" t="s">
        <v>36</v>
      </c>
      <c r="C11545" s="3" t="s">
        <v>36</v>
      </c>
      <c r="D11545" s="3" t="str">
        <f>VLOOKUP(C11545,Common_Commensals!A:A,1,FALSE)</f>
        <v>#N/A</v>
      </c>
      <c r="E11545" s="3" t="str">
        <f>VLOOKUP(C11545,MBI_Organisms!A:A,1,FALSE)</f>
        <v>Proteus vulgaris</v>
      </c>
      <c r="F11545" s="3" t="str">
        <f>VLOOKUP(C11545,UTI_Organisms!A:A,1,FALSE)</f>
        <v>Proteus vulgaris</v>
      </c>
    </row>
    <row r="11546" ht="15.75" hidden="1" customHeight="1">
      <c r="A11546" s="3" t="s">
        <v>5991</v>
      </c>
      <c r="B11546" s="3" t="s">
        <v>14</v>
      </c>
      <c r="C11546" s="3" t="s">
        <v>14</v>
      </c>
      <c r="D11546" s="3" t="str">
        <f>VLOOKUP(C11546,Common_Commensals!A:A,1,FALSE)</f>
        <v>#N/A</v>
      </c>
      <c r="E11546" s="3" t="str">
        <f>VLOOKUP(C11546,MBI_Organisms!A:A,1,FALSE)</f>
        <v>Proteus mirabilis</v>
      </c>
      <c r="F11546" s="3" t="str">
        <f>VLOOKUP(C11546,UTI_Organisms!A:A,1,FALSE)</f>
        <v>Proteus mirabilis</v>
      </c>
    </row>
    <row r="11547" ht="15.75" hidden="1" customHeight="1">
      <c r="A11547" s="3" t="s">
        <v>5992</v>
      </c>
      <c r="B11547" s="3" t="s">
        <v>41</v>
      </c>
      <c r="C11547" s="3" t="s">
        <v>41</v>
      </c>
      <c r="D11547" s="3" t="str">
        <f>VLOOKUP(C11547,Common_Commensals!A:A,1,FALSE)</f>
        <v>#N/A</v>
      </c>
      <c r="E11547" s="3" t="str">
        <f>VLOOKUP(C11547,MBI_Organisms!A:A,1,FALSE)</f>
        <v>#N/A</v>
      </c>
      <c r="F11547" s="3" t="str">
        <f>VLOOKUP(C11547,UTI_Organisms!A:A,1,FALSE)</f>
        <v>Staphylococcus pseudintermedius</v>
      </c>
    </row>
    <row r="11548" ht="15.75" hidden="1" customHeight="1">
      <c r="A11548" s="3" t="s">
        <v>5993</v>
      </c>
      <c r="B11548" s="3" t="s">
        <v>91</v>
      </c>
      <c r="C11548" s="3" t="s">
        <v>91</v>
      </c>
      <c r="D11548" s="3" t="str">
        <f>VLOOKUP(C11548,Common_Commensals!A:A,1,FALSE)</f>
        <v>#N/A</v>
      </c>
      <c r="E11548" s="3" t="str">
        <f>VLOOKUP(C11548,MBI_Organisms!A:A,1,FALSE)</f>
        <v>#N/A</v>
      </c>
      <c r="F11548" s="3" t="str">
        <f>VLOOKUP(C11548,UTI_Organisms!A:A,1,FALSE)</f>
        <v>Streptococcus canis</v>
      </c>
    </row>
    <row r="11549" ht="15.75" hidden="1" customHeight="1">
      <c r="A11549" s="3" t="s">
        <v>5993</v>
      </c>
      <c r="B11549" s="3" t="s">
        <v>18</v>
      </c>
      <c r="C11549" s="3" t="s">
        <v>18</v>
      </c>
      <c r="D11549" s="3" t="str">
        <f>VLOOKUP(C11549,Common_Commensals!A:A,1,FALSE)</f>
        <v>#N/A</v>
      </c>
      <c r="E11549" s="3" t="str">
        <f>VLOOKUP(C11549,MBI_Organisms!A:A,1,FALSE)</f>
        <v>Escherichia coli</v>
      </c>
      <c r="F11549" s="3" t="str">
        <f>VLOOKUP(C11549,UTI_Organisms!A:A,1,FALSE)</f>
        <v>Escherichia coli</v>
      </c>
    </row>
    <row r="11550" ht="15.75" hidden="1" customHeight="1">
      <c r="A11550" s="3" t="s">
        <v>5676</v>
      </c>
      <c r="B11550" s="3" t="s">
        <v>342</v>
      </c>
      <c r="C11550" s="3" t="s">
        <v>342</v>
      </c>
      <c r="D11550" s="3" t="str">
        <f>VLOOKUP(C11550,Common_Commensals!A:A,1,FALSE)</f>
        <v>#N/A</v>
      </c>
      <c r="E11550" s="3" t="str">
        <f>VLOOKUP(C11550,MBI_Organisms!A:A,1,FALSE)</f>
        <v>Enterococcus avium</v>
      </c>
      <c r="F11550" s="3" t="str">
        <f>VLOOKUP(C11550,UTI_Organisms!A:A,1,FALSE)</f>
        <v>Enterococcus avium</v>
      </c>
    </row>
    <row r="11551" ht="15.75" hidden="1" customHeight="1">
      <c r="A11551" s="3" t="s">
        <v>5676</v>
      </c>
      <c r="B11551" s="3" t="s">
        <v>197</v>
      </c>
      <c r="C11551" s="3" t="s">
        <v>197</v>
      </c>
      <c r="D11551" s="3" t="str">
        <f>VLOOKUP(C11551,Common_Commensals!A:A,1,FALSE)</f>
        <v>#N/A</v>
      </c>
      <c r="E11551" s="3" t="str">
        <f>VLOOKUP(C11551,MBI_Organisms!A:A,1,FALSE)</f>
        <v>Enterococcus gallinarum</v>
      </c>
      <c r="F11551" s="3" t="str">
        <f>VLOOKUP(C11551,UTI_Organisms!A:A,1,FALSE)</f>
        <v>Enterococcus gallinarum</v>
      </c>
    </row>
    <row r="11552" ht="15.75" hidden="1" customHeight="1">
      <c r="A11552" s="3" t="s">
        <v>5994</v>
      </c>
      <c r="B11552" s="3" t="s">
        <v>3785</v>
      </c>
      <c r="C11552" s="3" t="s">
        <v>3785</v>
      </c>
      <c r="D11552" s="3" t="str">
        <f>VLOOKUP(C11552,Common_Commensals!A:A,1,FALSE)</f>
        <v>#N/A</v>
      </c>
      <c r="E11552" s="3" t="str">
        <f>VLOOKUP(C11552,MBI_Organisms!A:A,1,FALSE)</f>
        <v>Enterobacter hormaechei</v>
      </c>
      <c r="F11552" s="3" t="str">
        <f>VLOOKUP(C11552,UTI_Organisms!A:A,1,FALSE)</f>
        <v>Enterobacter hormaechei</v>
      </c>
    </row>
    <row r="11553" ht="15.75" hidden="1" customHeight="1">
      <c r="A11553" s="3" t="s">
        <v>5995</v>
      </c>
      <c r="B11553" s="3" t="s">
        <v>14</v>
      </c>
      <c r="C11553" s="3" t="s">
        <v>14</v>
      </c>
      <c r="D11553" s="3" t="str">
        <f>VLOOKUP(C11553,Common_Commensals!A:A,1,FALSE)</f>
        <v>#N/A</v>
      </c>
      <c r="E11553" s="3" t="str">
        <f>VLOOKUP(C11553,MBI_Organisms!A:A,1,FALSE)</f>
        <v>Proteus mirabilis</v>
      </c>
      <c r="F11553" s="3" t="str">
        <f>VLOOKUP(C11553,UTI_Organisms!A:A,1,FALSE)</f>
        <v>Proteus mirabilis</v>
      </c>
    </row>
    <row r="11554" ht="15.75" hidden="1" customHeight="1">
      <c r="A11554" s="3" t="s">
        <v>5995</v>
      </c>
      <c r="B11554" s="3" t="s">
        <v>41</v>
      </c>
      <c r="C11554" s="3" t="s">
        <v>41</v>
      </c>
      <c r="D11554" s="3" t="str">
        <f>VLOOKUP(C11554,Common_Commensals!A:A,1,FALSE)</f>
        <v>#N/A</v>
      </c>
      <c r="E11554" s="3" t="str">
        <f>VLOOKUP(C11554,MBI_Organisms!A:A,1,FALSE)</f>
        <v>#N/A</v>
      </c>
      <c r="F11554" s="3" t="str">
        <f>VLOOKUP(C11554,UTI_Organisms!A:A,1,FALSE)</f>
        <v>Staphylococcus pseudintermedius</v>
      </c>
    </row>
    <row r="11555" ht="15.75" hidden="1" customHeight="1">
      <c r="A11555" s="3" t="s">
        <v>5995</v>
      </c>
      <c r="B11555" s="3" t="s">
        <v>202</v>
      </c>
      <c r="C11555" s="3" t="s">
        <v>202</v>
      </c>
      <c r="D11555" s="3" t="str">
        <f>VLOOKUP(C11555,Common_Commensals!A:A,1,FALSE)</f>
        <v>#N/A</v>
      </c>
      <c r="E11555" s="3" t="str">
        <f>VLOOKUP(C11555,MBI_Organisms!A:A,1,FALSE)</f>
        <v>Enterococcus faecalis</v>
      </c>
      <c r="F11555" s="3" t="str">
        <f>VLOOKUP(C11555,UTI_Organisms!A:A,1,FALSE)</f>
        <v>Enterococcus faecalis</v>
      </c>
    </row>
    <row r="11556" ht="15.75" hidden="1" customHeight="1">
      <c r="A11556" s="3" t="s">
        <v>5995</v>
      </c>
      <c r="B11556" s="3" t="s">
        <v>91</v>
      </c>
      <c r="C11556" s="3" t="s">
        <v>91</v>
      </c>
      <c r="D11556" s="3" t="str">
        <f>VLOOKUP(C11556,Common_Commensals!A:A,1,FALSE)</f>
        <v>#N/A</v>
      </c>
      <c r="E11556" s="3" t="str">
        <f>VLOOKUP(C11556,MBI_Organisms!A:A,1,FALSE)</f>
        <v>#N/A</v>
      </c>
      <c r="F11556" s="3" t="str">
        <f>VLOOKUP(C11556,UTI_Organisms!A:A,1,FALSE)</f>
        <v>Streptococcus canis</v>
      </c>
    </row>
    <row r="11557" ht="15.75" hidden="1" customHeight="1">
      <c r="A11557" s="3" t="s">
        <v>5996</v>
      </c>
      <c r="B11557" s="3" t="s">
        <v>5997</v>
      </c>
      <c r="C11557" s="3" t="s">
        <v>5997</v>
      </c>
      <c r="D11557" s="3" t="str">
        <f>VLOOKUP(C11557,Common_Commensals!A:A,1,FALSE)</f>
        <v>Corynebacterium kutscheri</v>
      </c>
      <c r="E11557" s="3" t="str">
        <f>VLOOKUP(C11557,MBI_Organisms!A:A,1,FALSE)</f>
        <v>#N/A</v>
      </c>
      <c r="F11557" s="3" t="str">
        <f>VLOOKUP(C11557,UTI_Organisms!A:A,1,FALSE)</f>
        <v>Corynebacterium kutscheri</v>
      </c>
    </row>
    <row r="11558" ht="15.75" hidden="1" customHeight="1">
      <c r="A11558" s="3" t="s">
        <v>5996</v>
      </c>
      <c r="B11558" s="3" t="s">
        <v>5997</v>
      </c>
      <c r="C11558" s="3" t="s">
        <v>5997</v>
      </c>
      <c r="D11558" s="3" t="str">
        <f>VLOOKUP(C11558,Common_Commensals!A:A,1,FALSE)</f>
        <v>Corynebacterium kutscheri</v>
      </c>
      <c r="E11558" s="3" t="str">
        <f>VLOOKUP(C11558,MBI_Organisms!A:A,1,FALSE)</f>
        <v>#N/A</v>
      </c>
      <c r="F11558" s="3" t="str">
        <f>VLOOKUP(C11558,UTI_Organisms!A:A,1,FALSE)</f>
        <v>Corynebacterium kutscheri</v>
      </c>
    </row>
    <row r="11559" ht="15.75" hidden="1" customHeight="1">
      <c r="A11559" s="3" t="s">
        <v>5998</v>
      </c>
      <c r="B11559" s="3" t="s">
        <v>5240</v>
      </c>
      <c r="C11559" s="3" t="s">
        <v>5240</v>
      </c>
      <c r="D11559" s="3" t="str">
        <f>VLOOKUP(C11559,Common_Commensals!A:A,1,FALSE)</f>
        <v>#N/A</v>
      </c>
      <c r="E11559" s="3" t="str">
        <f>VLOOKUP(C11559,MBI_Organisms!A:A,1,FALSE)</f>
        <v>#N/A</v>
      </c>
      <c r="F11559" s="3" t="str">
        <f>VLOOKUP(C11559,UTI_Organisms!A:A,1,FALSE)</f>
        <v>#N/A</v>
      </c>
      <c r="G11559" s="4" t="b">
        <v>0</v>
      </c>
    </row>
    <row r="11560" ht="15.75" hidden="1" customHeight="1">
      <c r="A11560" s="3" t="s">
        <v>5999</v>
      </c>
      <c r="B11560" s="3" t="s">
        <v>18</v>
      </c>
      <c r="C11560" s="3" t="s">
        <v>18</v>
      </c>
      <c r="D11560" s="3" t="str">
        <f>VLOOKUP(C11560,Common_Commensals!A:A,1,FALSE)</f>
        <v>#N/A</v>
      </c>
      <c r="E11560" s="3" t="str">
        <f>VLOOKUP(C11560,MBI_Organisms!A:A,1,FALSE)</f>
        <v>Escherichia coli</v>
      </c>
      <c r="F11560" s="3" t="str">
        <f>VLOOKUP(C11560,UTI_Organisms!A:A,1,FALSE)</f>
        <v>Escherichia coli</v>
      </c>
    </row>
    <row r="11561" ht="15.75" hidden="1" customHeight="1">
      <c r="A11561" s="3" t="s">
        <v>5696</v>
      </c>
      <c r="B11561" s="3" t="s">
        <v>342</v>
      </c>
      <c r="C11561" s="3" t="s">
        <v>342</v>
      </c>
      <c r="D11561" s="3" t="str">
        <f>VLOOKUP(C11561,Common_Commensals!A:A,1,FALSE)</f>
        <v>#N/A</v>
      </c>
      <c r="E11561" s="3" t="str">
        <f>VLOOKUP(C11561,MBI_Organisms!A:A,1,FALSE)</f>
        <v>Enterococcus avium</v>
      </c>
      <c r="F11561" s="3" t="str">
        <f>VLOOKUP(C11561,UTI_Organisms!A:A,1,FALSE)</f>
        <v>Enterococcus avium</v>
      </c>
    </row>
    <row r="11562" ht="15.75" hidden="1" customHeight="1">
      <c r="A11562" s="3" t="s">
        <v>5696</v>
      </c>
      <c r="B11562" s="3" t="s">
        <v>5395</v>
      </c>
      <c r="C11562" s="3" t="s">
        <v>5395</v>
      </c>
      <c r="D11562" s="3" t="str">
        <f>VLOOKUP(C11562,Common_Commensals!A:A,1,FALSE)</f>
        <v>#N/A</v>
      </c>
      <c r="E11562" s="3" t="str">
        <f>VLOOKUP(C11562,MBI_Organisms!A:A,1,FALSE)</f>
        <v>#N/A</v>
      </c>
      <c r="F11562" s="3" t="str">
        <f>VLOOKUP(C11562,UTI_Organisms!A:A,1,FALSE)</f>
        <v>#N/A</v>
      </c>
      <c r="G11562" s="4" t="b">
        <v>0</v>
      </c>
    </row>
    <row r="11563" ht="15.75" hidden="1" customHeight="1">
      <c r="A11563" s="3" t="s">
        <v>6000</v>
      </c>
      <c r="B11563" s="3" t="s">
        <v>18</v>
      </c>
      <c r="C11563" s="3" t="s">
        <v>18</v>
      </c>
      <c r="D11563" s="3" t="str">
        <f>VLOOKUP(C11563,Common_Commensals!A:A,1,FALSE)</f>
        <v>#N/A</v>
      </c>
      <c r="E11563" s="3" t="str">
        <f>VLOOKUP(C11563,MBI_Organisms!A:A,1,FALSE)</f>
        <v>Escherichia coli</v>
      </c>
      <c r="F11563" s="3" t="str">
        <f>VLOOKUP(C11563,UTI_Organisms!A:A,1,FALSE)</f>
        <v>Escherichia coli</v>
      </c>
    </row>
    <row r="11564" ht="15.75" hidden="1" customHeight="1">
      <c r="A11564" s="3" t="s">
        <v>6000</v>
      </c>
      <c r="B11564" s="3" t="s">
        <v>18</v>
      </c>
      <c r="C11564" s="3" t="s">
        <v>18</v>
      </c>
      <c r="D11564" s="3" t="str">
        <f>VLOOKUP(C11564,Common_Commensals!A:A,1,FALSE)</f>
        <v>#N/A</v>
      </c>
      <c r="E11564" s="3" t="str">
        <f>VLOOKUP(C11564,MBI_Organisms!A:A,1,FALSE)</f>
        <v>Escherichia coli</v>
      </c>
      <c r="F11564" s="3" t="str">
        <f>VLOOKUP(C11564,UTI_Organisms!A:A,1,FALSE)</f>
        <v>Escherichia coli</v>
      </c>
    </row>
    <row r="11565" ht="15.75" hidden="1" customHeight="1">
      <c r="A11565" s="3" t="s">
        <v>6001</v>
      </c>
      <c r="B11565" s="3" t="s">
        <v>6002</v>
      </c>
      <c r="C11565" s="4" t="s">
        <v>6003</v>
      </c>
      <c r="D11565" s="3" t="str">
        <f>VLOOKUP(C11565,Common_Commensals!A:A,1,FALSE)</f>
        <v>#N/A</v>
      </c>
      <c r="E11565" s="3" t="str">
        <f>VLOOKUP(C11565,MBI_Organisms!A:A,1,FALSE)</f>
        <v>Escherichia</v>
      </c>
      <c r="F11565" s="3" t="str">
        <f>VLOOKUP(C11565,UTI_Organisms!A:A,1,FALSE)</f>
        <v>Escherichia</v>
      </c>
    </row>
    <row r="11566" ht="15.75" hidden="1" customHeight="1">
      <c r="A11566" s="3" t="s">
        <v>6004</v>
      </c>
      <c r="B11566" s="3" t="s">
        <v>18</v>
      </c>
      <c r="C11566" s="3" t="s">
        <v>18</v>
      </c>
      <c r="D11566" s="3" t="str">
        <f>VLOOKUP(C11566,Common_Commensals!A:A,1,FALSE)</f>
        <v>#N/A</v>
      </c>
      <c r="E11566" s="3" t="str">
        <f>VLOOKUP(C11566,MBI_Organisms!A:A,1,FALSE)</f>
        <v>Escherichia coli</v>
      </c>
      <c r="F11566" s="3" t="str">
        <f>VLOOKUP(C11566,UTI_Organisms!A:A,1,FALSE)</f>
        <v>Escherichia coli</v>
      </c>
    </row>
    <row r="11567" ht="15.75" hidden="1" customHeight="1">
      <c r="A11567" s="3" t="s">
        <v>6005</v>
      </c>
      <c r="B11567" s="3" t="s">
        <v>41</v>
      </c>
      <c r="C11567" s="3" t="s">
        <v>41</v>
      </c>
      <c r="D11567" s="3" t="str">
        <f>VLOOKUP(C11567,Common_Commensals!A:A,1,FALSE)</f>
        <v>#N/A</v>
      </c>
      <c r="E11567" s="3" t="str">
        <f>VLOOKUP(C11567,MBI_Organisms!A:A,1,FALSE)</f>
        <v>#N/A</v>
      </c>
      <c r="F11567" s="3" t="str">
        <f>VLOOKUP(C11567,UTI_Organisms!A:A,1,FALSE)</f>
        <v>Staphylococcus pseudintermedius</v>
      </c>
    </row>
    <row r="11568" ht="15.75" hidden="1" customHeight="1">
      <c r="A11568" s="3" t="s">
        <v>6006</v>
      </c>
      <c r="B11568" s="3" t="s">
        <v>18</v>
      </c>
      <c r="C11568" s="3" t="s">
        <v>18</v>
      </c>
      <c r="D11568" s="3" t="str">
        <f>VLOOKUP(C11568,Common_Commensals!A:A,1,FALSE)</f>
        <v>#N/A</v>
      </c>
      <c r="E11568" s="3" t="str">
        <f>VLOOKUP(C11568,MBI_Organisms!A:A,1,FALSE)</f>
        <v>Escherichia coli</v>
      </c>
      <c r="F11568" s="3" t="str">
        <f>VLOOKUP(C11568,UTI_Organisms!A:A,1,FALSE)</f>
        <v>Escherichia coli</v>
      </c>
    </row>
    <row r="11569" ht="15.75" hidden="1" customHeight="1">
      <c r="A11569" s="3" t="s">
        <v>5851</v>
      </c>
      <c r="B11569" s="3" t="s">
        <v>3555</v>
      </c>
      <c r="C11569" s="3" t="s">
        <v>3555</v>
      </c>
      <c r="D11569" s="3" t="str">
        <f>VLOOKUP(C11569,Common_Commensals!A:A,1,FALSE)</f>
        <v>Staphylococcus felis</v>
      </c>
      <c r="E11569" s="3" t="str">
        <f>VLOOKUP(C11569,MBI_Organisms!A:A,1,FALSE)</f>
        <v>#N/A</v>
      </c>
      <c r="F11569" s="3" t="str">
        <f>VLOOKUP(C11569,UTI_Organisms!A:A,1,FALSE)</f>
        <v>Staphylococcus felis</v>
      </c>
    </row>
    <row r="11570" ht="15.75" hidden="1" customHeight="1">
      <c r="A11570" s="3" t="s">
        <v>6007</v>
      </c>
      <c r="B11570" s="3" t="s">
        <v>18</v>
      </c>
      <c r="C11570" s="3" t="s">
        <v>18</v>
      </c>
      <c r="D11570" s="3" t="str">
        <f>VLOOKUP(C11570,Common_Commensals!A:A,1,FALSE)</f>
        <v>#N/A</v>
      </c>
      <c r="E11570" s="3" t="str">
        <f>VLOOKUP(C11570,MBI_Organisms!A:A,1,FALSE)</f>
        <v>Escherichia coli</v>
      </c>
      <c r="F11570" s="3" t="str">
        <f>VLOOKUP(C11570,UTI_Organisms!A:A,1,FALSE)</f>
        <v>Escherichia coli</v>
      </c>
    </row>
    <row r="11571" ht="15.75" hidden="1" customHeight="1">
      <c r="A11571" s="3" t="s">
        <v>5254</v>
      </c>
      <c r="B11571" s="3" t="s">
        <v>16</v>
      </c>
      <c r="C11571" s="4" t="s">
        <v>17</v>
      </c>
      <c r="D11571" s="3" t="str">
        <f>VLOOKUP(C11571,Common_Commensals!A:A,1,FALSE)</f>
        <v>#N/A</v>
      </c>
      <c r="E11571" s="3" t="str">
        <f>VLOOKUP(C11571,MBI_Organisms!A:A,1,FALSE)</f>
        <v>Enterococcus</v>
      </c>
      <c r="F11571" s="3" t="str">
        <f>VLOOKUP(C11571,UTI_Organisms!A:A,1,FALSE)</f>
        <v>Enterococcus</v>
      </c>
    </row>
  </sheetData>
  <autoFilter ref="$B$1:$G$11571">
    <filterColumn colId="5">
      <filters blank="1"/>
    </filterColumn>
    <filterColumn colId="2">
      <filters>
        <filter val="#N/A"/>
      </filters>
    </filterColumn>
    <filterColumn colId="3">
      <filters>
        <filter val="Streptococcus gallolyticus"/>
        <filter val="Streptococcus lutetiensis"/>
        <filter val="Streptococcus anginosus"/>
        <filter val="#N/A"/>
        <filter val="Rothia"/>
        <filter val="Rothia mucilaginosa"/>
        <filter val="Streptococcus mitis"/>
      </filters>
    </filterColumn>
    <filterColumn colId="4">
      <filters>
        <filter val="Capnocytophaga ochracea"/>
        <filter val="Staphylococcus felis"/>
        <filter val="Proteus"/>
        <filter val="Enterococcus mundtii"/>
        <filter val="Staphylococcus simulans"/>
        <filter val="Enterococcus"/>
        <filter val="Enterococcus canis"/>
        <filter val="Citrobacter braakii"/>
        <filter val="Bacillus lentus"/>
        <filter val="Providencia alcalifaciens"/>
        <filter val="Enterobacter kobei"/>
        <filter val="Citrobacter koseri"/>
        <filter val="Corynebacterium xerosis"/>
        <filter val="Enterobacter hormaechei"/>
        <filter val="Arcanobacterium"/>
        <filter val="Rhodococcus"/>
        <filter val="Enterococcus hirae"/>
        <filter val="Corynebacterium auriscanis"/>
        <filter val="Rothia"/>
        <filter val="Proteus mirabilis"/>
        <filter val="Proteus hauseri"/>
        <filter val="Granulicatella adiacens"/>
        <filter val="Serratia"/>
        <filter val="Bacillus simplex"/>
        <filter val="Corynebacterium renale"/>
        <filter val="Providencia rettgeri"/>
        <filter val="Escherichia coli"/>
        <filter val="Streptococcus lutetiensis"/>
        <filter val="Actinomyces"/>
        <filter val="Leuconostoc"/>
        <filter val="Streptococcus anginosus"/>
        <filter val="Lactobacillus acidophilus"/>
        <filter val="Corynebacterium ulcerans"/>
        <filter val="Corynebacterium propinquum"/>
        <filter val="Enterobacter ludwigii"/>
        <filter val="Citrobacter amalonaticus"/>
        <filter val="Bacillus"/>
        <filter val="Serratia liquefaciens"/>
        <filter val="Klebsiella variicola"/>
        <filter val="Enterococcus avium"/>
        <filter val="Klebsiella aerogenes"/>
        <filter val="Enterococcus casseliflavus"/>
        <filter val="Kocuria rosea"/>
        <filter val="Microbacterium paraoxydans"/>
        <filter val="Serratia rubidaea"/>
        <filter val="Citrobacter farmeri"/>
        <filter val="Enterococcus faecalis"/>
        <filter val="Corynebacterium urealyticum"/>
        <filter val="Aerococcus"/>
        <filter val="Enterococcus gallinarum"/>
        <filter val="Staphylococcus chromogenes"/>
        <filter val="Kocuria"/>
        <filter val="Serratia fonticola"/>
        <filter val="Brevibacterium"/>
        <filter val="Kluyvera ascorbata"/>
        <filter val="Citrobacter freundii"/>
        <filter val="Corynebacterium"/>
        <filter val="Bacillus cereus"/>
        <filter val="Enterobacter asburiae"/>
        <filter val="Capnocytophaga"/>
        <filter val="Citrobacter"/>
        <filter val="Lactobacillus"/>
        <filter val="Morganella morganii"/>
        <filter val="Corynebacterium resistens"/>
        <filter val="Pantoea agglomerans"/>
        <filter val="Hafnia alvei"/>
        <filter val="Capnocytophaga cynodegmi"/>
        <filter val="Raoultella planticola"/>
        <filter val="Corynebacterium pseudotuberculosis"/>
        <filter val="Staphylococcus epidermidis"/>
        <filter val="Lelliottia amnigena"/>
        <filter val="Pluralibacter gergoviae"/>
        <filter val="Bacillus pumilus"/>
        <filter val="Bacillus thuringiensis"/>
        <filter val="Enterobacter"/>
        <filter val="Aerococcus viridans"/>
        <filter val="Escherichia"/>
        <filter val="Escherichia fergusonii"/>
        <filter val="Corynebacterium bovis"/>
        <filter val="Dermacoccus"/>
        <filter val="Enterococcus durans"/>
        <filter val="Corynebacterium amycolatum"/>
        <filter val="Staphylococcus saccharolyticus"/>
        <filter val="Streptococcus mitis"/>
        <filter val="Proteus vulgaris"/>
        <filter val="Klebsiella"/>
        <filter val="Kosakonia cowanii"/>
        <filter val="Providencia stuartii"/>
        <filter val="Streptococcus gallolyticus"/>
        <filter val="Enterobacter cloacae complex"/>
        <filter val="Serratia marcescens"/>
        <filter val="Leuconostoc lactis"/>
        <filter val="Bacillus licheniformis"/>
        <filter val="Corynebacterium mastitidis"/>
        <filter val="Leclercia adecarboxylata"/>
        <filter val="#N/A"/>
        <filter val="Micrococcus luteus"/>
        <filter val="Micrococcus"/>
        <filter val="Yokenella regensburgei"/>
        <filter val="Raoultella ornithinolytica"/>
        <filter val="Enterobacter cloacae"/>
        <filter val="Paenibacillus"/>
        <filter val="Bacillus subtilis"/>
        <filter val="Trueperella pyogenes"/>
        <filter val="Kocuria varians"/>
        <filter val="Raoultella terrigena"/>
        <filter val="Staphylococcus warneri"/>
        <filter val="Klebsiella oxytoca"/>
        <filter val="Arcanobacterium haemolyticum"/>
        <filter val="Citrobacter sedlakii"/>
        <filter val="Rothia mucilaginosa"/>
        <filter val="Escherichia hermannii"/>
        <filter val="Trueperella bernardiae"/>
        <filter val="Lactobacillus johnsonii"/>
        <filter val="Enterobacter cancerogenus"/>
        <filter val="Bacillus mycoides"/>
        <filter val="Kocuria kristinae"/>
        <filter val="Pantoea"/>
        <filter val="Corynebacterium kutscheri"/>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1.86"/>
  </cols>
  <sheetData>
    <row r="1">
      <c r="A1" s="4" t="s">
        <v>6008</v>
      </c>
    </row>
    <row r="2">
      <c r="A2" s="5" t="s">
        <v>6009</v>
      </c>
      <c r="B2" s="6"/>
      <c r="C2" s="6"/>
      <c r="D2" s="6"/>
      <c r="E2" s="6"/>
      <c r="F2" s="7"/>
    </row>
    <row r="3">
      <c r="A3" s="8" t="s">
        <v>6010</v>
      </c>
      <c r="B3" s="9"/>
      <c r="C3" s="9"/>
      <c r="D3" s="9"/>
      <c r="E3" s="9"/>
      <c r="F3" s="10"/>
    </row>
    <row r="4">
      <c r="A4" s="11" t="s">
        <v>6011</v>
      </c>
      <c r="B4" s="9"/>
      <c r="C4" s="9"/>
      <c r="D4" s="9"/>
      <c r="E4" s="9"/>
      <c r="F4" s="10"/>
    </row>
    <row r="5">
      <c r="A5" s="12"/>
      <c r="B5" s="9"/>
      <c r="C5" s="9"/>
      <c r="D5" s="9"/>
      <c r="E5" s="9"/>
      <c r="F5" s="10"/>
    </row>
    <row r="6">
      <c r="A6" s="13" t="s">
        <v>6012</v>
      </c>
      <c r="B6" s="14"/>
      <c r="C6" s="14"/>
      <c r="D6" s="14"/>
      <c r="E6" s="14"/>
      <c r="F6" s="15"/>
    </row>
    <row r="7">
      <c r="A7" s="16" t="s">
        <v>6013</v>
      </c>
      <c r="B7" s="9"/>
      <c r="C7" s="9"/>
      <c r="D7" s="9"/>
      <c r="E7" s="9"/>
      <c r="F7" s="10"/>
    </row>
    <row r="8">
      <c r="A8" s="17" t="s">
        <v>6014</v>
      </c>
      <c r="B8" s="9"/>
      <c r="C8" s="9"/>
      <c r="D8" s="9"/>
      <c r="E8" s="9"/>
      <c r="F8" s="10"/>
    </row>
    <row r="9">
      <c r="A9" s="18" t="s">
        <v>6015</v>
      </c>
      <c r="B9" s="9"/>
      <c r="C9" s="9"/>
      <c r="D9" s="9"/>
      <c r="E9" s="9"/>
      <c r="F9" s="10"/>
    </row>
    <row r="10">
      <c r="A10" s="19" t="s">
        <v>6016</v>
      </c>
      <c r="B10" s="9"/>
      <c r="C10" s="9"/>
      <c r="D10" s="9"/>
      <c r="E10" s="9"/>
      <c r="F10" s="10"/>
    </row>
    <row r="11">
      <c r="A11" s="20"/>
      <c r="B11" s="9"/>
      <c r="C11" s="9"/>
      <c r="D11" s="9"/>
      <c r="E11" s="9"/>
      <c r="F11" s="10"/>
    </row>
    <row r="12">
      <c r="A12" s="21" t="s">
        <v>6017</v>
      </c>
      <c r="B12" s="9"/>
      <c r="C12" s="9"/>
      <c r="D12" s="9"/>
      <c r="E12" s="9"/>
      <c r="F12" s="10"/>
    </row>
    <row r="13">
      <c r="A13" s="22"/>
      <c r="B13" s="9"/>
      <c r="C13" s="9"/>
      <c r="D13" s="9"/>
      <c r="E13" s="9"/>
      <c r="F13" s="10"/>
    </row>
    <row r="14">
      <c r="A14" s="20"/>
      <c r="B14" s="9"/>
      <c r="C14" s="9"/>
      <c r="D14" s="9"/>
      <c r="E14" s="9"/>
      <c r="F14" s="10"/>
    </row>
    <row r="15">
      <c r="A15" s="20"/>
      <c r="B15" s="9"/>
      <c r="C15" s="9"/>
      <c r="D15" s="9"/>
      <c r="E15" s="9"/>
      <c r="F15" s="10"/>
    </row>
    <row r="16">
      <c r="A16" s="20"/>
      <c r="B16" s="9"/>
      <c r="C16" s="9"/>
      <c r="D16" s="9"/>
      <c r="E16" s="9"/>
      <c r="F16" s="10"/>
    </row>
    <row r="17">
      <c r="A17" s="20"/>
      <c r="B17" s="9"/>
      <c r="C17" s="9"/>
      <c r="D17" s="9"/>
      <c r="E17" s="9"/>
      <c r="F17" s="10"/>
    </row>
    <row r="18">
      <c r="A18" s="20"/>
      <c r="B18" s="9"/>
      <c r="C18" s="9"/>
      <c r="D18" s="9"/>
      <c r="E18" s="9"/>
      <c r="F18" s="10"/>
    </row>
    <row r="19">
      <c r="A19" s="20"/>
      <c r="B19" s="9"/>
      <c r="C19" s="9"/>
      <c r="D19" s="9"/>
      <c r="E19" s="9"/>
      <c r="F19" s="10"/>
    </row>
    <row r="20">
      <c r="A20" s="20"/>
      <c r="B20" s="9"/>
      <c r="C20" s="9"/>
      <c r="D20" s="9"/>
      <c r="E20" s="9"/>
      <c r="F20" s="10"/>
    </row>
    <row r="21">
      <c r="A21" s="20"/>
      <c r="B21" s="9"/>
      <c r="C21" s="9"/>
      <c r="D21" s="9"/>
      <c r="E21" s="9"/>
      <c r="F21" s="10"/>
    </row>
    <row r="22">
      <c r="A22" s="20"/>
      <c r="B22" s="9"/>
      <c r="C22" s="9"/>
      <c r="D22" s="9"/>
      <c r="E22" s="9"/>
      <c r="F22" s="10"/>
    </row>
    <row r="23">
      <c r="A23" s="20"/>
      <c r="B23" s="9"/>
      <c r="C23" s="9"/>
      <c r="D23" s="9"/>
      <c r="E23" s="9"/>
      <c r="F23" s="10"/>
    </row>
    <row r="24">
      <c r="A24" s="20"/>
      <c r="B24" s="9"/>
      <c r="C24" s="9"/>
      <c r="D24" s="9"/>
      <c r="E24" s="9"/>
      <c r="F24" s="10"/>
    </row>
    <row r="25">
      <c r="A25" s="23"/>
      <c r="B25" s="24"/>
      <c r="C25" s="24"/>
      <c r="D25" s="24"/>
      <c r="E25" s="24"/>
      <c r="F25" s="25"/>
    </row>
    <row r="26">
      <c r="A26" s="9"/>
      <c r="B26" s="9"/>
      <c r="C26" s="9"/>
      <c r="D26" s="9"/>
      <c r="E26" s="9"/>
      <c r="F26" s="9"/>
    </row>
    <row r="27">
      <c r="A27" s="26" t="s">
        <v>6018</v>
      </c>
    </row>
    <row r="28">
      <c r="A28" s="27"/>
      <c r="B28" s="27"/>
      <c r="C28" s="27"/>
      <c r="D28" s="27"/>
      <c r="E28" s="27"/>
      <c r="F28" s="27"/>
    </row>
    <row r="29">
      <c r="A29" s="22"/>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9"/>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8" t="s">
        <v>6019</v>
      </c>
    </row>
    <row r="44">
      <c r="A44" s="29" t="s">
        <v>6020</v>
      </c>
      <c r="B44" s="30"/>
      <c r="C44" s="30"/>
      <c r="D44" s="30"/>
      <c r="E44" s="30"/>
      <c r="F44" s="30"/>
    </row>
    <row r="45">
      <c r="A45" s="29" t="s">
        <v>6021</v>
      </c>
      <c r="B45" s="30"/>
      <c r="C45" s="30"/>
      <c r="D45" s="30"/>
      <c r="E45" s="30"/>
      <c r="F45" s="30"/>
    </row>
    <row r="46">
      <c r="A46" s="29" t="s">
        <v>6022</v>
      </c>
      <c r="B46" s="30"/>
      <c r="C46" s="30"/>
      <c r="D46" s="30"/>
      <c r="E46" s="30"/>
      <c r="F46" s="30"/>
    </row>
    <row r="47">
      <c r="A47" s="31" t="s">
        <v>6023</v>
      </c>
      <c r="D47" s="30"/>
      <c r="E47" s="30"/>
      <c r="F47" s="30"/>
    </row>
    <row r="48">
      <c r="A48" s="29" t="s">
        <v>6024</v>
      </c>
      <c r="B48" s="30"/>
      <c r="C48" s="30"/>
      <c r="D48" s="30"/>
      <c r="E48" s="30"/>
      <c r="F48" s="30"/>
    </row>
    <row r="49">
      <c r="A49" s="32" t="s">
        <v>6025</v>
      </c>
      <c r="B49" s="30"/>
      <c r="C49" s="30"/>
      <c r="D49" s="30"/>
      <c r="E49" s="30"/>
      <c r="F49" s="30"/>
    </row>
    <row r="50">
      <c r="A50" s="29" t="s">
        <v>6026</v>
      </c>
      <c r="B50" s="27"/>
      <c r="C50" s="27"/>
      <c r="D50" s="27"/>
      <c r="E50" s="27"/>
      <c r="F50" s="27"/>
    </row>
    <row r="51">
      <c r="A51" s="22"/>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2"/>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sheetData>
  <mergeCells count="4">
    <mergeCell ref="A2:F2"/>
    <mergeCell ref="A27:F27"/>
    <mergeCell ref="A43:F43"/>
    <mergeCell ref="A47:C47"/>
  </mergeCells>
  <hyperlinks>
    <hyperlink r:id="rId1" ref="A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2.29"/>
  </cols>
  <sheetData>
    <row r="1">
      <c r="A1" s="33" t="s">
        <v>1419</v>
      </c>
    </row>
    <row r="2">
      <c r="A2" s="34" t="s">
        <v>6027</v>
      </c>
    </row>
    <row r="3">
      <c r="A3" s="33" t="s">
        <v>6028</v>
      </c>
    </row>
    <row r="4">
      <c r="A4" s="34" t="s">
        <v>6029</v>
      </c>
    </row>
    <row r="5">
      <c r="A5" s="33" t="s">
        <v>6030</v>
      </c>
    </row>
    <row r="6">
      <c r="A6" s="34" t="s">
        <v>6031</v>
      </c>
    </row>
    <row r="7">
      <c r="A7" s="33" t="s">
        <v>6032</v>
      </c>
    </row>
    <row r="8">
      <c r="A8" s="34" t="s">
        <v>6033</v>
      </c>
    </row>
    <row r="9">
      <c r="A9" s="33" t="s">
        <v>6034</v>
      </c>
    </row>
    <row r="10">
      <c r="A10" s="34" t="s">
        <v>6035</v>
      </c>
    </row>
    <row r="11">
      <c r="A11" s="33" t="s">
        <v>6036</v>
      </c>
    </row>
    <row r="12">
      <c r="A12" s="34" t="s">
        <v>6037</v>
      </c>
    </row>
    <row r="13">
      <c r="A13" s="33" t="s">
        <v>6038</v>
      </c>
    </row>
    <row r="14">
      <c r="A14" s="34" t="s">
        <v>56</v>
      </c>
    </row>
    <row r="15">
      <c r="A15" s="33" t="s">
        <v>6039</v>
      </c>
    </row>
    <row r="16">
      <c r="A16" s="34" t="s">
        <v>6040</v>
      </c>
    </row>
    <row r="17">
      <c r="A17" s="33" t="s">
        <v>6041</v>
      </c>
    </row>
    <row r="18">
      <c r="A18" s="34" t="s">
        <v>6042</v>
      </c>
    </row>
    <row r="19">
      <c r="A19" s="33" t="s">
        <v>6043</v>
      </c>
    </row>
    <row r="20">
      <c r="A20" s="34" t="s">
        <v>2145</v>
      </c>
    </row>
    <row r="21">
      <c r="A21" s="33" t="s">
        <v>6044</v>
      </c>
    </row>
    <row r="22">
      <c r="A22" s="34" t="s">
        <v>2655</v>
      </c>
    </row>
    <row r="23">
      <c r="A23" s="33" t="s">
        <v>5263</v>
      </c>
    </row>
    <row r="24">
      <c r="A24" s="34" t="s">
        <v>6045</v>
      </c>
    </row>
    <row r="25">
      <c r="A25" s="33" t="s">
        <v>6046</v>
      </c>
    </row>
    <row r="26">
      <c r="A26" s="34" t="s">
        <v>6047</v>
      </c>
    </row>
    <row r="27">
      <c r="A27" s="33" t="s">
        <v>6048</v>
      </c>
    </row>
    <row r="28">
      <c r="A28" s="34" t="s">
        <v>6049</v>
      </c>
    </row>
    <row r="29">
      <c r="A29" s="33" t="s">
        <v>6050</v>
      </c>
    </row>
    <row r="30">
      <c r="A30" s="34" t="s">
        <v>6051</v>
      </c>
    </row>
    <row r="31">
      <c r="A31" s="33" t="s">
        <v>6052</v>
      </c>
    </row>
    <row r="32">
      <c r="A32" s="34" t="s">
        <v>6053</v>
      </c>
    </row>
    <row r="33">
      <c r="A33" s="33" t="s">
        <v>6054</v>
      </c>
    </row>
    <row r="34">
      <c r="A34" s="34" t="s">
        <v>6055</v>
      </c>
    </row>
    <row r="35">
      <c r="A35" s="33" t="s">
        <v>6056</v>
      </c>
    </row>
    <row r="36">
      <c r="A36" s="34" t="s">
        <v>6057</v>
      </c>
    </row>
    <row r="37">
      <c r="A37" s="33" t="s">
        <v>6058</v>
      </c>
    </row>
    <row r="38">
      <c r="A38" s="34" t="s">
        <v>6059</v>
      </c>
    </row>
    <row r="39">
      <c r="A39" s="33" t="s">
        <v>6060</v>
      </c>
    </row>
    <row r="40">
      <c r="A40" s="34" t="s">
        <v>6061</v>
      </c>
    </row>
    <row r="41">
      <c r="A41" s="33" t="s">
        <v>6062</v>
      </c>
    </row>
    <row r="42">
      <c r="A42" s="34" t="s">
        <v>6063</v>
      </c>
    </row>
    <row r="43">
      <c r="A43" s="33" t="s">
        <v>6064</v>
      </c>
    </row>
    <row r="44">
      <c r="A44" s="34" t="s">
        <v>6065</v>
      </c>
    </row>
    <row r="45">
      <c r="A45" s="33" t="s">
        <v>6066</v>
      </c>
    </row>
    <row r="46">
      <c r="A46" s="34" t="s">
        <v>48</v>
      </c>
    </row>
    <row r="47">
      <c r="A47" s="33" t="s">
        <v>6067</v>
      </c>
    </row>
    <row r="48">
      <c r="A48" s="34" t="s">
        <v>6068</v>
      </c>
    </row>
    <row r="49">
      <c r="A49" s="33" t="s">
        <v>6069</v>
      </c>
    </row>
    <row r="50">
      <c r="A50" s="34" t="s">
        <v>6070</v>
      </c>
    </row>
    <row r="51">
      <c r="A51" s="33" t="s">
        <v>6071</v>
      </c>
    </row>
    <row r="52">
      <c r="A52" s="34" t="s">
        <v>6072</v>
      </c>
    </row>
    <row r="53">
      <c r="A53" s="33" t="s">
        <v>6073</v>
      </c>
    </row>
    <row r="54">
      <c r="A54" s="34" t="s">
        <v>6074</v>
      </c>
    </row>
    <row r="55">
      <c r="A55" s="33" t="s">
        <v>6075</v>
      </c>
    </row>
    <row r="56">
      <c r="A56" s="34" t="s">
        <v>6076</v>
      </c>
    </row>
    <row r="57">
      <c r="A57" s="33" t="s">
        <v>6077</v>
      </c>
    </row>
    <row r="58">
      <c r="A58" s="34" t="s">
        <v>6078</v>
      </c>
    </row>
    <row r="59">
      <c r="A59" s="33" t="s">
        <v>6079</v>
      </c>
    </row>
    <row r="60">
      <c r="A60" s="34" t="s">
        <v>6080</v>
      </c>
    </row>
    <row r="61">
      <c r="A61" s="33" t="s">
        <v>6081</v>
      </c>
    </row>
    <row r="62">
      <c r="A62" s="34" t="s">
        <v>1340</v>
      </c>
    </row>
    <row r="63">
      <c r="A63" s="33" t="s">
        <v>6082</v>
      </c>
    </row>
    <row r="64">
      <c r="A64" s="34" t="s">
        <v>6083</v>
      </c>
    </row>
    <row r="65">
      <c r="A65" s="33" t="s">
        <v>6084</v>
      </c>
    </row>
    <row r="66">
      <c r="A66" s="34" t="s">
        <v>6085</v>
      </c>
    </row>
    <row r="67">
      <c r="A67" s="33" t="s">
        <v>6086</v>
      </c>
    </row>
    <row r="68">
      <c r="A68" s="34" t="s">
        <v>6087</v>
      </c>
    </row>
    <row r="69">
      <c r="A69" s="33" t="s">
        <v>6088</v>
      </c>
    </row>
    <row r="70">
      <c r="A70" s="34" t="s">
        <v>6089</v>
      </c>
    </row>
    <row r="71">
      <c r="A71" s="33" t="s">
        <v>6090</v>
      </c>
    </row>
    <row r="72">
      <c r="A72" s="34" t="s">
        <v>6091</v>
      </c>
    </row>
    <row r="73">
      <c r="A73" s="33" t="s">
        <v>6092</v>
      </c>
    </row>
    <row r="74">
      <c r="A74" s="34" t="s">
        <v>6093</v>
      </c>
    </row>
    <row r="75">
      <c r="A75" s="33" t="s">
        <v>6094</v>
      </c>
    </row>
    <row r="76">
      <c r="A76" s="34" t="s">
        <v>6095</v>
      </c>
    </row>
    <row r="77">
      <c r="A77" s="33" t="s">
        <v>6096</v>
      </c>
    </row>
    <row r="78">
      <c r="A78" s="34" t="s">
        <v>6097</v>
      </c>
    </row>
    <row r="79">
      <c r="A79" s="33" t="s">
        <v>6098</v>
      </c>
    </row>
    <row r="80">
      <c r="A80" s="34" t="s">
        <v>6099</v>
      </c>
    </row>
    <row r="81">
      <c r="A81" s="33" t="s">
        <v>6100</v>
      </c>
    </row>
    <row r="82">
      <c r="A82" s="34" t="s">
        <v>6101</v>
      </c>
    </row>
    <row r="83">
      <c r="A83" s="33" t="s">
        <v>6102</v>
      </c>
    </row>
    <row r="84">
      <c r="A84" s="34" t="s">
        <v>6103</v>
      </c>
    </row>
    <row r="85">
      <c r="A85" s="33" t="s">
        <v>6104</v>
      </c>
    </row>
    <row r="86">
      <c r="A86" s="34" t="s">
        <v>6105</v>
      </c>
    </row>
    <row r="87">
      <c r="A87" s="33" t="s">
        <v>6106</v>
      </c>
    </row>
    <row r="88">
      <c r="A88" s="34" t="s">
        <v>6107</v>
      </c>
    </row>
    <row r="89">
      <c r="A89" s="33" t="s">
        <v>6108</v>
      </c>
    </row>
    <row r="90">
      <c r="A90" s="34" t="s">
        <v>6109</v>
      </c>
    </row>
    <row r="91">
      <c r="A91" s="33" t="s">
        <v>6110</v>
      </c>
    </row>
    <row r="92">
      <c r="A92" s="34" t="s">
        <v>6111</v>
      </c>
    </row>
    <row r="93">
      <c r="A93" s="33" t="s">
        <v>6112</v>
      </c>
    </row>
    <row r="94">
      <c r="A94" s="34" t="s">
        <v>6113</v>
      </c>
    </row>
    <row r="95">
      <c r="A95" s="33" t="s">
        <v>6114</v>
      </c>
    </row>
    <row r="96">
      <c r="A96" s="34" t="s">
        <v>6115</v>
      </c>
    </row>
    <row r="97">
      <c r="A97" s="33" t="s">
        <v>6116</v>
      </c>
    </row>
    <row r="98">
      <c r="A98" s="34" t="s">
        <v>27</v>
      </c>
    </row>
    <row r="99">
      <c r="A99" s="33" t="s">
        <v>1532</v>
      </c>
    </row>
    <row r="100">
      <c r="A100" s="34" t="s">
        <v>6117</v>
      </c>
    </row>
    <row r="101">
      <c r="A101" s="33" t="s">
        <v>6118</v>
      </c>
    </row>
    <row r="102">
      <c r="A102" s="34" t="s">
        <v>6119</v>
      </c>
    </row>
    <row r="103">
      <c r="A103" s="33" t="s">
        <v>6120</v>
      </c>
    </row>
    <row r="104">
      <c r="A104" s="34" t="s">
        <v>6121</v>
      </c>
    </row>
    <row r="105">
      <c r="A105" s="33" t="s">
        <v>6122</v>
      </c>
    </row>
    <row r="106">
      <c r="A106" s="34" t="s">
        <v>6123</v>
      </c>
    </row>
    <row r="107">
      <c r="A107" s="33" t="s">
        <v>2575</v>
      </c>
    </row>
    <row r="108">
      <c r="A108" s="34" t="s">
        <v>6124</v>
      </c>
    </row>
    <row r="109">
      <c r="A109" s="33" t="s">
        <v>6125</v>
      </c>
    </row>
    <row r="110">
      <c r="A110" s="34" t="s">
        <v>6126</v>
      </c>
    </row>
    <row r="111">
      <c r="A111" s="33" t="s">
        <v>6127</v>
      </c>
    </row>
    <row r="112">
      <c r="A112" s="34" t="s">
        <v>6128</v>
      </c>
    </row>
    <row r="113">
      <c r="A113" s="33" t="s">
        <v>6129</v>
      </c>
    </row>
    <row r="114">
      <c r="A114" s="34" t="s">
        <v>6130</v>
      </c>
    </row>
    <row r="115">
      <c r="A115" s="33" t="s">
        <v>6131</v>
      </c>
    </row>
    <row r="116">
      <c r="A116" s="34" t="s">
        <v>6132</v>
      </c>
    </row>
    <row r="117">
      <c r="A117" s="33" t="s">
        <v>6133</v>
      </c>
    </row>
    <row r="118">
      <c r="A118" s="34" t="s">
        <v>6134</v>
      </c>
    </row>
    <row r="119">
      <c r="A119" s="33" t="s">
        <v>6135</v>
      </c>
    </row>
    <row r="120">
      <c r="A120" s="34" t="s">
        <v>6136</v>
      </c>
    </row>
    <row r="121">
      <c r="A121" s="33" t="s">
        <v>6137</v>
      </c>
    </row>
    <row r="122">
      <c r="A122" s="34" t="s">
        <v>2012</v>
      </c>
    </row>
    <row r="123">
      <c r="A123" s="33" t="s">
        <v>6138</v>
      </c>
    </row>
    <row r="124">
      <c r="A124" s="34" t="s">
        <v>6139</v>
      </c>
    </row>
    <row r="125">
      <c r="A125" s="33" t="s">
        <v>6140</v>
      </c>
    </row>
    <row r="126">
      <c r="A126" s="34" t="s">
        <v>6141</v>
      </c>
    </row>
    <row r="127">
      <c r="A127" s="33" t="s">
        <v>1804</v>
      </c>
    </row>
    <row r="128">
      <c r="A128" s="34" t="s">
        <v>6142</v>
      </c>
    </row>
    <row r="129">
      <c r="A129" s="33" t="s">
        <v>6143</v>
      </c>
    </row>
    <row r="130">
      <c r="A130" s="34" t="s">
        <v>6144</v>
      </c>
    </row>
    <row r="131">
      <c r="A131" s="33" t="s">
        <v>6145</v>
      </c>
    </row>
    <row r="132">
      <c r="A132" s="34" t="s">
        <v>2539</v>
      </c>
    </row>
    <row r="133">
      <c r="A133" s="33" t="s">
        <v>6146</v>
      </c>
    </row>
    <row r="134">
      <c r="A134" s="34" t="s">
        <v>6147</v>
      </c>
    </row>
    <row r="135">
      <c r="A135" s="33" t="s">
        <v>6148</v>
      </c>
    </row>
    <row r="136">
      <c r="A136" s="34" t="s">
        <v>6149</v>
      </c>
    </row>
    <row r="137">
      <c r="A137" s="33" t="s">
        <v>6150</v>
      </c>
    </row>
    <row r="138">
      <c r="A138" s="34" t="s">
        <v>6151</v>
      </c>
    </row>
    <row r="139">
      <c r="A139" s="33" t="s">
        <v>6152</v>
      </c>
    </row>
    <row r="140">
      <c r="A140" s="34" t="s">
        <v>6153</v>
      </c>
    </row>
    <row r="141">
      <c r="A141" s="33" t="s">
        <v>1905</v>
      </c>
    </row>
    <row r="142">
      <c r="A142" s="34" t="s">
        <v>6154</v>
      </c>
    </row>
    <row r="143">
      <c r="A143" s="33" t="s">
        <v>6155</v>
      </c>
    </row>
    <row r="144">
      <c r="A144" s="34" t="s">
        <v>6156</v>
      </c>
    </row>
    <row r="145">
      <c r="A145" s="33" t="s">
        <v>6157</v>
      </c>
    </row>
    <row r="146">
      <c r="A146" s="34" t="s">
        <v>6158</v>
      </c>
    </row>
    <row r="147">
      <c r="A147" s="33" t="s">
        <v>6159</v>
      </c>
    </row>
    <row r="148">
      <c r="A148" s="34" t="s">
        <v>6160</v>
      </c>
    </row>
    <row r="149">
      <c r="A149" s="33" t="s">
        <v>6161</v>
      </c>
    </row>
    <row r="150">
      <c r="A150" s="34" t="s">
        <v>6162</v>
      </c>
    </row>
    <row r="151">
      <c r="A151" s="33" t="s">
        <v>6163</v>
      </c>
    </row>
    <row r="152">
      <c r="A152" s="34" t="s">
        <v>6164</v>
      </c>
    </row>
    <row r="153">
      <c r="A153" s="33" t="s">
        <v>6165</v>
      </c>
    </row>
    <row r="154">
      <c r="A154" s="34" t="s">
        <v>6166</v>
      </c>
    </row>
    <row r="155">
      <c r="A155" s="33" t="s">
        <v>6167</v>
      </c>
    </row>
    <row r="156">
      <c r="A156" s="34" t="s">
        <v>3021</v>
      </c>
    </row>
    <row r="157">
      <c r="A157" s="33" t="s">
        <v>6168</v>
      </c>
    </row>
    <row r="158">
      <c r="A158" s="34" t="s">
        <v>6169</v>
      </c>
    </row>
    <row r="159">
      <c r="A159" s="33" t="s">
        <v>6170</v>
      </c>
    </row>
    <row r="160">
      <c r="A160" s="34" t="s">
        <v>6171</v>
      </c>
    </row>
    <row r="161">
      <c r="A161" s="33" t="s">
        <v>6172</v>
      </c>
    </row>
    <row r="162">
      <c r="A162" s="34" t="s">
        <v>6173</v>
      </c>
    </row>
    <row r="163">
      <c r="A163" s="33" t="s">
        <v>6174</v>
      </c>
    </row>
    <row r="164">
      <c r="A164" s="34" t="s">
        <v>6175</v>
      </c>
    </row>
    <row r="165">
      <c r="A165" s="33" t="s">
        <v>6176</v>
      </c>
    </row>
    <row r="166">
      <c r="A166" s="34" t="s">
        <v>6177</v>
      </c>
    </row>
    <row r="167">
      <c r="A167" s="33" t="s">
        <v>6178</v>
      </c>
    </row>
    <row r="168">
      <c r="A168" s="34" t="s">
        <v>6179</v>
      </c>
    </row>
    <row r="169">
      <c r="A169" s="33" t="s">
        <v>9</v>
      </c>
    </row>
    <row r="170">
      <c r="A170" s="34" t="s">
        <v>6180</v>
      </c>
    </row>
    <row r="171">
      <c r="A171" s="33" t="s">
        <v>6181</v>
      </c>
    </row>
    <row r="172">
      <c r="A172" s="34" t="s">
        <v>6182</v>
      </c>
    </row>
    <row r="173">
      <c r="A173" s="33" t="s">
        <v>1776</v>
      </c>
    </row>
    <row r="174">
      <c r="A174" s="34" t="s">
        <v>6183</v>
      </c>
    </row>
    <row r="175">
      <c r="A175" s="33" t="s">
        <v>6184</v>
      </c>
    </row>
    <row r="176">
      <c r="A176" s="34" t="s">
        <v>6185</v>
      </c>
    </row>
    <row r="177">
      <c r="A177" s="33" t="s">
        <v>6186</v>
      </c>
    </row>
    <row r="178">
      <c r="A178" s="34" t="s">
        <v>6187</v>
      </c>
    </row>
    <row r="179">
      <c r="A179" s="33" t="s">
        <v>6188</v>
      </c>
    </row>
    <row r="180">
      <c r="A180" s="34" t="s">
        <v>1333</v>
      </c>
    </row>
    <row r="181">
      <c r="A181" s="33" t="s">
        <v>6189</v>
      </c>
    </row>
    <row r="182">
      <c r="A182" s="34" t="s">
        <v>2221</v>
      </c>
    </row>
    <row r="183">
      <c r="A183" s="33" t="s">
        <v>6190</v>
      </c>
    </row>
    <row r="184">
      <c r="A184" s="34" t="s">
        <v>6191</v>
      </c>
    </row>
    <row r="185">
      <c r="A185" s="33" t="s">
        <v>6192</v>
      </c>
    </row>
    <row r="186">
      <c r="A186" s="34" t="s">
        <v>6193</v>
      </c>
    </row>
    <row r="187">
      <c r="A187" s="33" t="s">
        <v>6194</v>
      </c>
    </row>
    <row r="188">
      <c r="A188" s="34" t="s">
        <v>6195</v>
      </c>
    </row>
    <row r="189">
      <c r="A189" s="33" t="s">
        <v>6196</v>
      </c>
    </row>
    <row r="190">
      <c r="A190" s="34" t="s">
        <v>6197</v>
      </c>
    </row>
    <row r="191">
      <c r="A191" s="33" t="s">
        <v>6198</v>
      </c>
    </row>
    <row r="192">
      <c r="A192" s="34" t="s">
        <v>6199</v>
      </c>
    </row>
    <row r="193">
      <c r="A193" s="33" t="s">
        <v>6200</v>
      </c>
    </row>
    <row r="194">
      <c r="A194" s="34" t="s">
        <v>6201</v>
      </c>
    </row>
    <row r="195">
      <c r="A195" s="33" t="s">
        <v>6202</v>
      </c>
    </row>
    <row r="196">
      <c r="A196" s="34" t="s">
        <v>6203</v>
      </c>
    </row>
    <row r="197">
      <c r="A197" s="33" t="s">
        <v>6204</v>
      </c>
    </row>
    <row r="198">
      <c r="A198" s="34" t="s">
        <v>6205</v>
      </c>
    </row>
    <row r="199">
      <c r="A199" s="33" t="s">
        <v>6206</v>
      </c>
    </row>
    <row r="200">
      <c r="A200" s="34" t="s">
        <v>6207</v>
      </c>
    </row>
    <row r="201">
      <c r="A201" s="33" t="s">
        <v>6208</v>
      </c>
    </row>
    <row r="202">
      <c r="A202" s="34" t="s">
        <v>6209</v>
      </c>
    </row>
    <row r="203">
      <c r="A203" s="33" t="s">
        <v>6210</v>
      </c>
    </row>
    <row r="204">
      <c r="A204" s="34" t="s">
        <v>6211</v>
      </c>
    </row>
    <row r="205">
      <c r="A205" s="33" t="s">
        <v>6212</v>
      </c>
    </row>
    <row r="206">
      <c r="A206" s="34" t="s">
        <v>5997</v>
      </c>
    </row>
    <row r="207">
      <c r="A207" s="33" t="s">
        <v>6213</v>
      </c>
    </row>
    <row r="208">
      <c r="A208" s="34" t="s">
        <v>6214</v>
      </c>
    </row>
    <row r="209">
      <c r="A209" s="33" t="s">
        <v>6215</v>
      </c>
    </row>
    <row r="210">
      <c r="A210" s="34" t="s">
        <v>6216</v>
      </c>
    </row>
    <row r="211">
      <c r="A211" s="33" t="s">
        <v>5668</v>
      </c>
    </row>
    <row r="212">
      <c r="A212" s="34" t="s">
        <v>6217</v>
      </c>
    </row>
    <row r="213">
      <c r="A213" s="33" t="s">
        <v>6218</v>
      </c>
    </row>
    <row r="214">
      <c r="A214" s="34" t="s">
        <v>6219</v>
      </c>
    </row>
    <row r="215">
      <c r="A215" s="33" t="s">
        <v>6220</v>
      </c>
    </row>
    <row r="216">
      <c r="A216" s="34" t="s">
        <v>6221</v>
      </c>
    </row>
    <row r="217">
      <c r="A217" s="33" t="s">
        <v>6222</v>
      </c>
    </row>
    <row r="218">
      <c r="A218" s="34" t="s">
        <v>6223</v>
      </c>
    </row>
    <row r="219">
      <c r="A219" s="33" t="s">
        <v>6224</v>
      </c>
    </row>
    <row r="220">
      <c r="A220" s="34" t="s">
        <v>6225</v>
      </c>
    </row>
    <row r="221">
      <c r="A221" s="33" t="s">
        <v>3666</v>
      </c>
    </row>
    <row r="222">
      <c r="A222" s="34" t="s">
        <v>6226</v>
      </c>
    </row>
    <row r="223">
      <c r="A223" s="33" t="s">
        <v>6227</v>
      </c>
    </row>
    <row r="224">
      <c r="A224" s="34" t="s">
        <v>1622</v>
      </c>
    </row>
    <row r="225">
      <c r="A225" s="33" t="s">
        <v>6228</v>
      </c>
    </row>
    <row r="226">
      <c r="A226" s="34" t="s">
        <v>6229</v>
      </c>
    </row>
    <row r="227">
      <c r="A227" s="33" t="s">
        <v>653</v>
      </c>
    </row>
    <row r="228">
      <c r="A228" s="34" t="s">
        <v>4800</v>
      </c>
    </row>
    <row r="229">
      <c r="A229" s="33" t="s">
        <v>6230</v>
      </c>
    </row>
    <row r="230">
      <c r="A230" s="34" t="s">
        <v>6231</v>
      </c>
    </row>
    <row r="231">
      <c r="A231" s="33" t="s">
        <v>6232</v>
      </c>
    </row>
    <row r="232">
      <c r="A232" s="34" t="s">
        <v>6233</v>
      </c>
    </row>
    <row r="233">
      <c r="A233" s="33" t="s">
        <v>6234</v>
      </c>
    </row>
    <row r="234">
      <c r="A234" s="34" t="s">
        <v>6235</v>
      </c>
    </row>
    <row r="235">
      <c r="A235" s="33" t="s">
        <v>6236</v>
      </c>
    </row>
    <row r="236">
      <c r="A236" s="34" t="s">
        <v>6237</v>
      </c>
    </row>
    <row r="237">
      <c r="A237" s="33" t="s">
        <v>6238</v>
      </c>
    </row>
    <row r="238">
      <c r="A238" s="34" t="s">
        <v>6239</v>
      </c>
    </row>
    <row r="239">
      <c r="A239" s="33" t="s">
        <v>6240</v>
      </c>
    </row>
    <row r="240">
      <c r="A240" s="34" t="s">
        <v>6241</v>
      </c>
    </row>
    <row r="241">
      <c r="A241" s="33" t="s">
        <v>6242</v>
      </c>
    </row>
    <row r="242">
      <c r="A242" s="34" t="s">
        <v>6243</v>
      </c>
    </row>
    <row r="243">
      <c r="A243" s="33" t="s">
        <v>6244</v>
      </c>
    </row>
    <row r="244">
      <c r="A244" s="34" t="s">
        <v>1762</v>
      </c>
    </row>
    <row r="245">
      <c r="A245" s="33" t="s">
        <v>1769</v>
      </c>
    </row>
    <row r="246">
      <c r="A246" s="34" t="s">
        <v>6245</v>
      </c>
    </row>
    <row r="247">
      <c r="A247" s="33" t="s">
        <v>6246</v>
      </c>
    </row>
    <row r="248">
      <c r="A248" s="34" t="s">
        <v>6247</v>
      </c>
    </row>
    <row r="249">
      <c r="A249" s="33" t="s">
        <v>6248</v>
      </c>
    </row>
    <row r="250">
      <c r="A250" s="34" t="s">
        <v>3663</v>
      </c>
    </row>
    <row r="251">
      <c r="A251" s="33" t="s">
        <v>6249</v>
      </c>
    </row>
    <row r="252">
      <c r="A252" s="34" t="s">
        <v>6250</v>
      </c>
    </row>
    <row r="253">
      <c r="A253" s="33" t="s">
        <v>6251</v>
      </c>
    </row>
    <row r="254">
      <c r="A254" s="34" t="s">
        <v>6252</v>
      </c>
    </row>
    <row r="255">
      <c r="A255" s="33" t="s">
        <v>6253</v>
      </c>
    </row>
    <row r="256">
      <c r="A256" s="34" t="s">
        <v>6254</v>
      </c>
    </row>
    <row r="257">
      <c r="A257" s="33" t="s">
        <v>6255</v>
      </c>
    </row>
    <row r="258">
      <c r="A258" s="34" t="s">
        <v>6256</v>
      </c>
    </row>
    <row r="259">
      <c r="A259" s="33" t="s">
        <v>6257</v>
      </c>
    </row>
    <row r="260">
      <c r="A260" s="34" t="s">
        <v>2776</v>
      </c>
    </row>
    <row r="261">
      <c r="A261" s="33" t="s">
        <v>6258</v>
      </c>
    </row>
    <row r="262">
      <c r="A262" s="34" t="s">
        <v>6259</v>
      </c>
    </row>
    <row r="263">
      <c r="A263" s="33" t="s">
        <v>6260</v>
      </c>
    </row>
    <row r="264">
      <c r="A264" s="34" t="s">
        <v>6261</v>
      </c>
    </row>
    <row r="265">
      <c r="A265" s="33" t="s">
        <v>6262</v>
      </c>
    </row>
    <row r="266">
      <c r="A266" s="34" t="s">
        <v>6263</v>
      </c>
    </row>
    <row r="267">
      <c r="A267" s="33" t="s">
        <v>6264</v>
      </c>
    </row>
    <row r="268">
      <c r="A268" s="34" t="s">
        <v>6265</v>
      </c>
    </row>
    <row r="269">
      <c r="A269" s="33" t="s">
        <v>6266</v>
      </c>
    </row>
    <row r="270">
      <c r="A270" s="34" t="s">
        <v>6267</v>
      </c>
    </row>
    <row r="271">
      <c r="A271" s="33" t="s">
        <v>6268</v>
      </c>
    </row>
    <row r="272">
      <c r="A272" s="34" t="s">
        <v>6269</v>
      </c>
    </row>
    <row r="273">
      <c r="A273" s="33" t="s">
        <v>6270</v>
      </c>
    </row>
    <row r="274">
      <c r="A274" s="34" t="s">
        <v>6271</v>
      </c>
    </row>
    <row r="275">
      <c r="A275" s="33" t="s">
        <v>6272</v>
      </c>
    </row>
    <row r="276">
      <c r="A276" s="34" t="s">
        <v>2807</v>
      </c>
    </row>
    <row r="277">
      <c r="A277" s="33" t="s">
        <v>2855</v>
      </c>
    </row>
    <row r="278">
      <c r="A278" s="34" t="s">
        <v>2339</v>
      </c>
    </row>
    <row r="279">
      <c r="A279" s="33" t="s">
        <v>2332</v>
      </c>
    </row>
    <row r="280">
      <c r="A280" s="34" t="s">
        <v>6273</v>
      </c>
    </row>
    <row r="281">
      <c r="A281" s="33" t="s">
        <v>6274</v>
      </c>
    </row>
    <row r="282">
      <c r="A282" s="34" t="s">
        <v>6275</v>
      </c>
    </row>
    <row r="283">
      <c r="A283" s="33" t="s">
        <v>6276</v>
      </c>
    </row>
    <row r="284">
      <c r="A284" s="34" t="s">
        <v>6277</v>
      </c>
    </row>
    <row r="285">
      <c r="A285" s="33" t="s">
        <v>6278</v>
      </c>
    </row>
    <row r="286">
      <c r="A286" s="34" t="s">
        <v>6279</v>
      </c>
    </row>
    <row r="287">
      <c r="A287" s="33" t="s">
        <v>6280</v>
      </c>
    </row>
    <row r="288">
      <c r="A288" s="34" t="s">
        <v>6281</v>
      </c>
    </row>
    <row r="289">
      <c r="A289" s="33" t="s">
        <v>6282</v>
      </c>
    </row>
    <row r="290">
      <c r="A290" s="34" t="s">
        <v>6283</v>
      </c>
    </row>
    <row r="291">
      <c r="A291" s="33" t="s">
        <v>6284</v>
      </c>
    </row>
    <row r="292">
      <c r="A292" s="34" t="s">
        <v>6285</v>
      </c>
    </row>
    <row r="293">
      <c r="A293" s="33" t="s">
        <v>2144</v>
      </c>
    </row>
    <row r="294">
      <c r="A294" s="34" t="s">
        <v>6286</v>
      </c>
    </row>
    <row r="295">
      <c r="A295" s="33" t="s">
        <v>72</v>
      </c>
    </row>
    <row r="296">
      <c r="A296" s="34" t="s">
        <v>6287</v>
      </c>
    </row>
    <row r="297">
      <c r="A297" s="33" t="s">
        <v>1283</v>
      </c>
    </row>
    <row r="298">
      <c r="A298" s="34" t="s">
        <v>6288</v>
      </c>
    </row>
    <row r="299">
      <c r="A299" s="33" t="s">
        <v>6289</v>
      </c>
    </row>
    <row r="300">
      <c r="A300" s="34" t="s">
        <v>6290</v>
      </c>
    </row>
    <row r="301">
      <c r="A301" s="33" t="s">
        <v>3157</v>
      </c>
    </row>
    <row r="302">
      <c r="A302" s="34" t="s">
        <v>6291</v>
      </c>
    </row>
    <row r="303">
      <c r="A303" s="33" t="s">
        <v>6292</v>
      </c>
    </row>
    <row r="304">
      <c r="A304" s="34" t="s">
        <v>6293</v>
      </c>
    </row>
    <row r="305">
      <c r="A305" s="33" t="s">
        <v>6294</v>
      </c>
    </row>
    <row r="306">
      <c r="A306" s="34" t="s">
        <v>6295</v>
      </c>
    </row>
    <row r="307">
      <c r="A307" s="33" t="s">
        <v>6296</v>
      </c>
    </row>
    <row r="308">
      <c r="A308" s="34" t="s">
        <v>6297</v>
      </c>
    </row>
    <row r="309">
      <c r="A309" s="33" t="s">
        <v>6298</v>
      </c>
    </row>
    <row r="310">
      <c r="A310" s="34" t="s">
        <v>6299</v>
      </c>
    </row>
    <row r="311">
      <c r="A311" s="33" t="s">
        <v>6300</v>
      </c>
    </row>
    <row r="312">
      <c r="A312" s="34" t="s">
        <v>6301</v>
      </c>
    </row>
    <row r="313">
      <c r="A313" s="33" t="s">
        <v>6302</v>
      </c>
    </row>
    <row r="314">
      <c r="A314" s="34" t="s">
        <v>6303</v>
      </c>
    </row>
    <row r="315">
      <c r="A315" s="33" t="s">
        <v>6304</v>
      </c>
    </row>
    <row r="316">
      <c r="A316" s="34" t="s">
        <v>6305</v>
      </c>
    </row>
    <row r="317">
      <c r="A317" s="33" t="s">
        <v>6306</v>
      </c>
    </row>
    <row r="318">
      <c r="A318" s="34" t="s">
        <v>6307</v>
      </c>
    </row>
    <row r="319">
      <c r="A319" s="33" t="s">
        <v>6308</v>
      </c>
    </row>
    <row r="320">
      <c r="A320" s="34" t="s">
        <v>6309</v>
      </c>
    </row>
    <row r="321">
      <c r="A321" s="33" t="s">
        <v>4908</v>
      </c>
    </row>
    <row r="322">
      <c r="A322" s="34" t="s">
        <v>6310</v>
      </c>
    </row>
    <row r="323">
      <c r="A323" s="33" t="s">
        <v>6311</v>
      </c>
    </row>
    <row r="324">
      <c r="A324" s="34" t="s">
        <v>6312</v>
      </c>
    </row>
    <row r="325">
      <c r="A325" s="33" t="s">
        <v>6313</v>
      </c>
    </row>
    <row r="326">
      <c r="A326" s="34" t="s">
        <v>6314</v>
      </c>
    </row>
    <row r="327">
      <c r="A327" s="33" t="s">
        <v>6315</v>
      </c>
    </row>
    <row r="328">
      <c r="A328" s="34" t="s">
        <v>6316</v>
      </c>
    </row>
    <row r="329">
      <c r="A329" s="33" t="s">
        <v>6317</v>
      </c>
    </row>
    <row r="330">
      <c r="A330" s="34" t="s">
        <v>6318</v>
      </c>
    </row>
    <row r="331">
      <c r="A331" s="33" t="s">
        <v>1984</v>
      </c>
    </row>
    <row r="332">
      <c r="A332" s="34" t="s">
        <v>6319</v>
      </c>
    </row>
    <row r="333">
      <c r="A333" s="33" t="s">
        <v>6320</v>
      </c>
    </row>
    <row r="334">
      <c r="A334" s="34" t="s">
        <v>196</v>
      </c>
    </row>
    <row r="335">
      <c r="A335" s="33" t="s">
        <v>6321</v>
      </c>
    </row>
    <row r="336">
      <c r="A336" s="34" t="s">
        <v>6322</v>
      </c>
    </row>
    <row r="337">
      <c r="A337" s="33" t="s">
        <v>6323</v>
      </c>
    </row>
    <row r="338">
      <c r="A338" s="34" t="s">
        <v>6324</v>
      </c>
    </row>
    <row r="339">
      <c r="A339" s="33" t="s">
        <v>6325</v>
      </c>
    </row>
    <row r="340">
      <c r="A340" s="34" t="s">
        <v>6326</v>
      </c>
    </row>
    <row r="341">
      <c r="A341" s="33" t="s">
        <v>6327</v>
      </c>
    </row>
    <row r="342">
      <c r="A342" s="34" t="s">
        <v>6328</v>
      </c>
    </row>
    <row r="343">
      <c r="A343" s="33" t="s">
        <v>6329</v>
      </c>
    </row>
    <row r="344">
      <c r="A344" s="34" t="s">
        <v>6330</v>
      </c>
    </row>
    <row r="345">
      <c r="A345" s="33" t="s">
        <v>6331</v>
      </c>
    </row>
    <row r="346">
      <c r="A346" s="34" t="s">
        <v>6332</v>
      </c>
    </row>
    <row r="347">
      <c r="A347" s="33" t="s">
        <v>6333</v>
      </c>
    </row>
    <row r="348">
      <c r="A348" s="34" t="s">
        <v>6334</v>
      </c>
    </row>
    <row r="349">
      <c r="A349" s="33" t="s">
        <v>6335</v>
      </c>
    </row>
    <row r="350">
      <c r="A350" s="34" t="s">
        <v>6336</v>
      </c>
    </row>
    <row r="351">
      <c r="A351" s="33" t="s">
        <v>508</v>
      </c>
    </row>
    <row r="352">
      <c r="A352" s="34" t="s">
        <v>6337</v>
      </c>
    </row>
    <row r="353">
      <c r="A353" s="33" t="s">
        <v>6338</v>
      </c>
    </row>
    <row r="354">
      <c r="A354" s="34" t="s">
        <v>6339</v>
      </c>
    </row>
    <row r="355">
      <c r="A355" s="33" t="s">
        <v>6340</v>
      </c>
    </row>
    <row r="356">
      <c r="A356" s="34" t="s">
        <v>15</v>
      </c>
    </row>
    <row r="357">
      <c r="A357" s="33" t="s">
        <v>6341</v>
      </c>
    </row>
    <row r="358">
      <c r="A358" s="34" t="s">
        <v>6342</v>
      </c>
    </row>
    <row r="359">
      <c r="A359" s="33" t="s">
        <v>6343</v>
      </c>
    </row>
    <row r="360">
      <c r="A360" s="34" t="s">
        <v>3555</v>
      </c>
    </row>
    <row r="361">
      <c r="A361" s="33" t="s">
        <v>6344</v>
      </c>
    </row>
    <row r="362">
      <c r="A362" s="34" t="s">
        <v>6345</v>
      </c>
    </row>
    <row r="363">
      <c r="A363" s="33" t="s">
        <v>6346</v>
      </c>
    </row>
    <row r="364">
      <c r="A364" s="34" t="s">
        <v>6347</v>
      </c>
    </row>
    <row r="365">
      <c r="A365" s="33" t="s">
        <v>6348</v>
      </c>
    </row>
    <row r="366">
      <c r="A366" s="34" t="s">
        <v>6349</v>
      </c>
    </row>
    <row r="367">
      <c r="A367" s="33" t="s">
        <v>6350</v>
      </c>
    </row>
    <row r="368">
      <c r="A368" s="34" t="s">
        <v>6351</v>
      </c>
    </row>
    <row r="369">
      <c r="A369" s="33" t="s">
        <v>6352</v>
      </c>
    </row>
    <row r="370">
      <c r="A370" s="34" t="s">
        <v>6353</v>
      </c>
    </row>
    <row r="371">
      <c r="A371" s="33" t="s">
        <v>6354</v>
      </c>
    </row>
    <row r="372">
      <c r="A372" s="34" t="s">
        <v>6355</v>
      </c>
    </row>
    <row r="373">
      <c r="A373" s="33" t="s">
        <v>1126</v>
      </c>
    </row>
    <row r="374">
      <c r="A374" s="34" t="s">
        <v>6356</v>
      </c>
    </row>
    <row r="375">
      <c r="A375" s="33" t="s">
        <v>6357</v>
      </c>
    </row>
    <row r="376">
      <c r="A376" s="34" t="s">
        <v>6358</v>
      </c>
    </row>
    <row r="377">
      <c r="A377" s="33" t="s">
        <v>6359</v>
      </c>
    </row>
    <row r="378">
      <c r="A378" s="34" t="s">
        <v>5379</v>
      </c>
    </row>
    <row r="379">
      <c r="A379" s="33" t="s">
        <v>6360</v>
      </c>
    </row>
    <row r="380">
      <c r="A380" s="34" t="s">
        <v>6361</v>
      </c>
    </row>
    <row r="381">
      <c r="A381" s="33" t="s">
        <v>6362</v>
      </c>
    </row>
    <row r="382">
      <c r="A382" s="34" t="s">
        <v>1278</v>
      </c>
    </row>
    <row r="383">
      <c r="A383" s="33" t="s">
        <v>6363</v>
      </c>
    </row>
    <row r="384">
      <c r="A384" s="34" t="s">
        <v>6364</v>
      </c>
    </row>
    <row r="385">
      <c r="A385" s="33" t="s">
        <v>6365</v>
      </c>
    </row>
    <row r="386">
      <c r="A386" s="34" t="s">
        <v>3120</v>
      </c>
    </row>
    <row r="387">
      <c r="A387" s="33" t="s">
        <v>6366</v>
      </c>
    </row>
    <row r="388">
      <c r="A388" s="34" t="s">
        <v>6367</v>
      </c>
    </row>
    <row r="389">
      <c r="A389" s="33" t="s">
        <v>6368</v>
      </c>
    </row>
    <row r="390">
      <c r="A390" s="34" t="s">
        <v>6369</v>
      </c>
    </row>
    <row r="391">
      <c r="A391" s="33" t="s">
        <v>6370</v>
      </c>
    </row>
    <row r="392">
      <c r="A392" s="34" t="s">
        <v>6371</v>
      </c>
    </row>
    <row r="393">
      <c r="A393" s="33" t="s">
        <v>6372</v>
      </c>
    </row>
    <row r="394">
      <c r="A394" s="34" t="s">
        <v>6373</v>
      </c>
    </row>
    <row r="395">
      <c r="A395" s="33" t="s">
        <v>6374</v>
      </c>
    </row>
    <row r="396">
      <c r="A396" s="34" t="s">
        <v>6375</v>
      </c>
    </row>
    <row r="397">
      <c r="A397" s="33" t="s">
        <v>6376</v>
      </c>
    </row>
    <row r="398">
      <c r="A398" s="34" t="s">
        <v>6377</v>
      </c>
    </row>
    <row r="399">
      <c r="A399" s="33" t="s">
        <v>6378</v>
      </c>
    </row>
    <row r="400">
      <c r="A400" s="34" t="s">
        <v>2240</v>
      </c>
    </row>
    <row r="401">
      <c r="A401" s="33" t="s">
        <v>6379</v>
      </c>
    </row>
    <row r="402">
      <c r="A402" s="34" t="s">
        <v>6380</v>
      </c>
    </row>
    <row r="403">
      <c r="A403" s="33" t="s">
        <v>6381</v>
      </c>
    </row>
    <row r="404">
      <c r="A404" s="34" t="s">
        <v>6382</v>
      </c>
    </row>
    <row r="405">
      <c r="A405" s="33" t="s">
        <v>6383</v>
      </c>
    </row>
    <row r="406">
      <c r="A406" s="34" t="s">
        <v>6384</v>
      </c>
    </row>
    <row r="407">
      <c r="A407" s="33" t="s">
        <v>6385</v>
      </c>
    </row>
    <row r="408">
      <c r="A408" s="34" t="s">
        <v>6386</v>
      </c>
    </row>
    <row r="409">
      <c r="A409" s="33" t="s">
        <v>6387</v>
      </c>
    </row>
    <row r="410">
      <c r="A410" s="34" t="s">
        <v>2536</v>
      </c>
    </row>
    <row r="411">
      <c r="A411" s="33" t="s">
        <v>6388</v>
      </c>
    </row>
    <row r="412">
      <c r="A412" s="34" t="s">
        <v>2791</v>
      </c>
    </row>
    <row r="413">
      <c r="A413" s="33" t="s">
        <v>6389</v>
      </c>
    </row>
    <row r="414">
      <c r="A414" s="34" t="s">
        <v>6390</v>
      </c>
    </row>
    <row r="415">
      <c r="A415" s="33" t="s">
        <v>6391</v>
      </c>
    </row>
    <row r="416">
      <c r="A416" s="34" t="s">
        <v>6392</v>
      </c>
    </row>
    <row r="417">
      <c r="A417" s="33" t="s">
        <v>6393</v>
      </c>
    </row>
    <row r="418">
      <c r="A418" s="34" t="s">
        <v>6394</v>
      </c>
    </row>
    <row r="419">
      <c r="A419" s="33" t="s">
        <v>6395</v>
      </c>
    </row>
    <row r="420">
      <c r="A420" s="34" t="s">
        <v>6396</v>
      </c>
    </row>
    <row r="421">
      <c r="A421" s="33" t="s">
        <v>6397</v>
      </c>
    </row>
    <row r="422">
      <c r="A422" s="34" t="s">
        <v>6398</v>
      </c>
    </row>
    <row r="423">
      <c r="A423" s="33" t="s">
        <v>6399</v>
      </c>
    </row>
    <row r="424">
      <c r="A424" s="34" t="s">
        <v>6400</v>
      </c>
    </row>
    <row r="425">
      <c r="A425" s="33" t="s">
        <v>6401</v>
      </c>
    </row>
    <row r="426">
      <c r="A426" s="34" t="s">
        <v>6402</v>
      </c>
    </row>
    <row r="427">
      <c r="A427" s="33" t="s">
        <v>6403</v>
      </c>
    </row>
    <row r="428">
      <c r="A428" s="34" t="s">
        <v>6404</v>
      </c>
    </row>
    <row r="429">
      <c r="A429" s="33" t="s">
        <v>6405</v>
      </c>
    </row>
    <row r="430">
      <c r="A430" s="34" t="s">
        <v>6406</v>
      </c>
    </row>
    <row r="431">
      <c r="A431" s="33" t="s">
        <v>6407</v>
      </c>
    </row>
    <row r="432">
      <c r="A432" s="34" t="s">
        <v>6408</v>
      </c>
    </row>
    <row r="433">
      <c r="A433" s="33" t="s">
        <v>6409</v>
      </c>
    </row>
    <row r="434">
      <c r="A434" s="34" t="s">
        <v>3246</v>
      </c>
    </row>
    <row r="435">
      <c r="A435" s="33" t="s">
        <v>656</v>
      </c>
    </row>
    <row r="436">
      <c r="A436" s="34" t="s">
        <v>6410</v>
      </c>
    </row>
    <row r="437">
      <c r="A437" s="33" t="s">
        <v>6411</v>
      </c>
    </row>
    <row r="438">
      <c r="A438" s="34" t="s">
        <v>6412</v>
      </c>
    </row>
    <row r="439">
      <c r="A439" s="33" t="s">
        <v>6413</v>
      </c>
    </row>
    <row r="440">
      <c r="A440" s="34" t="s">
        <v>6414</v>
      </c>
    </row>
    <row r="441">
      <c r="A441" s="33" t="s">
        <v>6415</v>
      </c>
    </row>
    <row r="442">
      <c r="A442" s="34" t="s">
        <v>6416</v>
      </c>
    </row>
    <row r="443">
      <c r="A443" s="33" t="s">
        <v>6417</v>
      </c>
    </row>
    <row r="444">
      <c r="A444" s="34" t="s">
        <v>6418</v>
      </c>
    </row>
    <row r="445">
      <c r="A445" s="33" t="s">
        <v>6419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71"/>
    <col customWidth="1" min="2" max="2" width="32.71"/>
    <col customWidth="1" min="3" max="3" width="24.29"/>
  </cols>
  <sheetData>
    <row r="1">
      <c r="A1" s="35" t="s">
        <v>6420</v>
      </c>
      <c r="B1" s="35" t="s">
        <v>6421</v>
      </c>
      <c r="C1" s="35" t="s">
        <v>6422</v>
      </c>
      <c r="D1" s="35" t="s">
        <v>6423</v>
      </c>
    </row>
    <row r="2">
      <c r="A2" s="33" t="s">
        <v>6424</v>
      </c>
      <c r="B2" s="33" t="s">
        <v>6425</v>
      </c>
      <c r="C2" s="33" t="s">
        <v>6425</v>
      </c>
      <c r="D2" s="36">
        <v>1.15161005E8</v>
      </c>
    </row>
    <row r="3">
      <c r="A3" s="34" t="s">
        <v>6426</v>
      </c>
      <c r="B3" s="34" t="s">
        <v>6427</v>
      </c>
      <c r="C3" s="34" t="s">
        <v>6427</v>
      </c>
      <c r="D3" s="37">
        <v>1.13714003E8</v>
      </c>
    </row>
    <row r="4">
      <c r="A4" s="33" t="s">
        <v>6428</v>
      </c>
      <c r="B4" s="33" t="s">
        <v>6429</v>
      </c>
      <c r="C4" s="33" t="s">
        <v>6429</v>
      </c>
      <c r="D4" s="36">
        <v>5.0875003E7</v>
      </c>
    </row>
    <row r="5">
      <c r="A5" s="34" t="s">
        <v>6430</v>
      </c>
      <c r="B5" s="34" t="s">
        <v>6431</v>
      </c>
      <c r="C5" s="34" t="s">
        <v>6431</v>
      </c>
      <c r="D5" s="37">
        <v>8.4858009E7</v>
      </c>
    </row>
    <row r="6">
      <c r="A6" s="33" t="s">
        <v>6432</v>
      </c>
      <c r="B6" s="33" t="s">
        <v>6433</v>
      </c>
      <c r="C6" s="33" t="s">
        <v>6433</v>
      </c>
      <c r="D6" s="36">
        <v>8.9082003E7</v>
      </c>
    </row>
    <row r="7">
      <c r="A7" s="34" t="s">
        <v>6434</v>
      </c>
      <c r="B7" s="34" t="s">
        <v>6435</v>
      </c>
      <c r="C7" s="34" t="s">
        <v>6435</v>
      </c>
      <c r="D7" s="37">
        <v>8.6450009E7</v>
      </c>
    </row>
    <row r="8">
      <c r="A8" s="33" t="s">
        <v>6436</v>
      </c>
      <c r="B8" s="33" t="s">
        <v>541</v>
      </c>
      <c r="C8" s="33" t="s">
        <v>541</v>
      </c>
      <c r="D8" s="36">
        <v>9.1620006E7</v>
      </c>
    </row>
    <row r="9">
      <c r="A9" s="34" t="s">
        <v>6437</v>
      </c>
      <c r="B9" s="34" t="s">
        <v>6438</v>
      </c>
      <c r="C9" s="34" t="s">
        <v>6438</v>
      </c>
      <c r="D9" s="37">
        <v>4.13414001E8</v>
      </c>
    </row>
    <row r="10">
      <c r="A10" s="33" t="s">
        <v>6439</v>
      </c>
      <c r="B10" s="33" t="s">
        <v>6440</v>
      </c>
      <c r="C10" s="33" t="s">
        <v>6440</v>
      </c>
      <c r="D10" s="36">
        <v>4.1342E8</v>
      </c>
    </row>
    <row r="11">
      <c r="A11" s="34" t="s">
        <v>6441</v>
      </c>
      <c r="B11" s="34" t="s">
        <v>6442</v>
      </c>
      <c r="C11" s="34" t="s">
        <v>6442</v>
      </c>
      <c r="D11" s="37">
        <v>4.13421001E8</v>
      </c>
    </row>
    <row r="12">
      <c r="A12" s="33" t="s">
        <v>6443</v>
      </c>
      <c r="B12" s="33" t="s">
        <v>6444</v>
      </c>
      <c r="C12" s="33" t="s">
        <v>6444</v>
      </c>
      <c r="D12" s="36">
        <v>4.13424009E8</v>
      </c>
    </row>
    <row r="13">
      <c r="A13" s="34" t="s">
        <v>6445</v>
      </c>
      <c r="B13" s="34" t="s">
        <v>6446</v>
      </c>
      <c r="C13" s="34" t="s">
        <v>6446</v>
      </c>
      <c r="D13" s="37">
        <v>2.8207003E7</v>
      </c>
    </row>
    <row r="14">
      <c r="A14" s="33" t="s">
        <v>6447</v>
      </c>
      <c r="B14" s="33" t="s">
        <v>6448</v>
      </c>
      <c r="C14" s="33" t="s">
        <v>6448</v>
      </c>
      <c r="D14" s="36">
        <v>6.3005002E7</v>
      </c>
    </row>
    <row r="15">
      <c r="A15" s="34" t="s">
        <v>6449</v>
      </c>
      <c r="B15" s="34" t="s">
        <v>6450</v>
      </c>
      <c r="C15" s="34" t="s">
        <v>6450</v>
      </c>
      <c r="D15" s="37">
        <v>2.43365003E8</v>
      </c>
    </row>
    <row r="16">
      <c r="A16" s="33" t="s">
        <v>6451</v>
      </c>
      <c r="B16" s="33" t="s">
        <v>6452</v>
      </c>
      <c r="C16" s="33" t="s">
        <v>6452</v>
      </c>
      <c r="D16" s="36">
        <v>1.15153E8</v>
      </c>
    </row>
    <row r="17">
      <c r="A17" s="34" t="s">
        <v>6453</v>
      </c>
      <c r="B17" s="34" t="s">
        <v>6454</v>
      </c>
      <c r="C17" s="34" t="s">
        <v>6454</v>
      </c>
      <c r="D17" s="37">
        <v>1.13685003E8</v>
      </c>
    </row>
    <row r="18">
      <c r="A18" s="33" t="s">
        <v>6455</v>
      </c>
      <c r="B18" s="33" t="s">
        <v>6456</v>
      </c>
      <c r="C18" s="33" t="s">
        <v>6456</v>
      </c>
      <c r="D18" s="36">
        <v>1.13686002E8</v>
      </c>
    </row>
    <row r="19">
      <c r="A19" s="34" t="s">
        <v>6457</v>
      </c>
      <c r="B19" s="34" t="s">
        <v>6458</v>
      </c>
      <c r="C19" s="34" t="s">
        <v>6458</v>
      </c>
      <c r="D19" s="37">
        <v>1.13687006E8</v>
      </c>
    </row>
    <row r="20">
      <c r="A20" s="33" t="s">
        <v>6459</v>
      </c>
      <c r="B20" s="33" t="s">
        <v>6460</v>
      </c>
      <c r="C20" s="33" t="s">
        <v>6460</v>
      </c>
      <c r="D20" s="36">
        <v>7757008.0</v>
      </c>
    </row>
    <row r="21">
      <c r="A21" s="34" t="s">
        <v>6461</v>
      </c>
      <c r="B21" s="34" t="s">
        <v>6462</v>
      </c>
      <c r="C21" s="34" t="s">
        <v>6462</v>
      </c>
      <c r="D21" s="37">
        <v>9.1288006E7</v>
      </c>
    </row>
    <row r="22">
      <c r="A22" s="33" t="s">
        <v>6463</v>
      </c>
      <c r="B22" s="33" t="s">
        <v>6464</v>
      </c>
      <c r="C22" s="33" t="s">
        <v>6464</v>
      </c>
      <c r="D22" s="36">
        <v>8.2550008E7</v>
      </c>
    </row>
    <row r="23">
      <c r="A23" s="34" t="s">
        <v>6465</v>
      </c>
      <c r="B23" s="34" t="s">
        <v>6466</v>
      </c>
      <c r="C23" s="34" t="s">
        <v>6467</v>
      </c>
      <c r="D23" s="37">
        <v>1.13376007E8</v>
      </c>
    </row>
    <row r="24">
      <c r="A24" s="33" t="s">
        <v>6468</v>
      </c>
      <c r="B24" s="33" t="s">
        <v>6469</v>
      </c>
      <c r="C24" s="33" t="s">
        <v>6469</v>
      </c>
      <c r="D24" s="36">
        <v>7.7045006E7</v>
      </c>
    </row>
    <row r="25">
      <c r="A25" s="34" t="s">
        <v>6470</v>
      </c>
      <c r="B25" s="34" t="s">
        <v>6471</v>
      </c>
      <c r="C25" s="34" t="s">
        <v>6471</v>
      </c>
      <c r="D25" s="37">
        <v>252000.0</v>
      </c>
    </row>
    <row r="26">
      <c r="A26" s="33" t="s">
        <v>6472</v>
      </c>
      <c r="B26" s="33" t="s">
        <v>6473</v>
      </c>
      <c r="C26" s="33" t="s">
        <v>6473</v>
      </c>
      <c r="D26" s="36">
        <v>1.3879009E7</v>
      </c>
    </row>
    <row r="27">
      <c r="A27" s="34" t="s">
        <v>6474</v>
      </c>
      <c r="B27" s="34" t="s">
        <v>6475</v>
      </c>
      <c r="C27" s="34" t="s">
        <v>6476</v>
      </c>
      <c r="D27" s="37">
        <v>8.3088009E7</v>
      </c>
    </row>
    <row r="28">
      <c r="A28" s="33" t="s">
        <v>6477</v>
      </c>
      <c r="B28" s="33" t="s">
        <v>6478</v>
      </c>
      <c r="C28" s="33" t="s">
        <v>6478</v>
      </c>
      <c r="D28" s="36">
        <v>7.08859003E8</v>
      </c>
    </row>
    <row r="29">
      <c r="A29" s="34" t="s">
        <v>6479</v>
      </c>
      <c r="B29" s="34" t="s">
        <v>6480</v>
      </c>
      <c r="C29" s="34" t="s">
        <v>6480</v>
      </c>
      <c r="D29" s="37">
        <v>6.98244E8</v>
      </c>
    </row>
    <row r="30">
      <c r="A30" s="33" t="s">
        <v>6481</v>
      </c>
      <c r="B30" s="33" t="s">
        <v>6482</v>
      </c>
      <c r="C30" s="33" t="s">
        <v>6482</v>
      </c>
      <c r="D30" s="36">
        <v>1.13381003E8</v>
      </c>
    </row>
    <row r="31">
      <c r="A31" s="34" t="s">
        <v>6483</v>
      </c>
      <c r="B31" s="34" t="s">
        <v>6484</v>
      </c>
      <c r="C31" s="34" t="s">
        <v>6484</v>
      </c>
      <c r="D31" s="37">
        <v>4.23732001E8</v>
      </c>
    </row>
    <row r="32">
      <c r="A32" s="33" t="s">
        <v>6485</v>
      </c>
      <c r="B32" s="33" t="s">
        <v>6486</v>
      </c>
      <c r="C32" s="33" t="s">
        <v>6486</v>
      </c>
      <c r="D32" s="36">
        <v>4.24791004E8</v>
      </c>
    </row>
    <row r="33">
      <c r="A33" s="34" t="s">
        <v>6487</v>
      </c>
      <c r="B33" s="34" t="s">
        <v>6488</v>
      </c>
      <c r="C33" s="34" t="s">
        <v>6488</v>
      </c>
      <c r="D33" s="37">
        <v>6.3996006E7</v>
      </c>
    </row>
    <row r="34">
      <c r="A34" s="33" t="s">
        <v>6489</v>
      </c>
      <c r="B34" s="33" t="s">
        <v>6490</v>
      </c>
      <c r="C34" s="33" t="s">
        <v>6490</v>
      </c>
      <c r="D34" s="36">
        <v>8.3075006E7</v>
      </c>
    </row>
    <row r="35">
      <c r="A35" s="34" t="s">
        <v>6491</v>
      </c>
      <c r="B35" s="34" t="s">
        <v>6492</v>
      </c>
      <c r="C35" s="34" t="s">
        <v>6492</v>
      </c>
      <c r="D35" s="37">
        <v>3.6128004E7</v>
      </c>
    </row>
    <row r="36">
      <c r="A36" s="33" t="s">
        <v>6493</v>
      </c>
      <c r="B36" s="33" t="s">
        <v>895</v>
      </c>
      <c r="C36" s="33" t="s">
        <v>895</v>
      </c>
      <c r="D36" s="36">
        <v>8.5851009E7</v>
      </c>
    </row>
    <row r="37">
      <c r="A37" s="34" t="s">
        <v>6494</v>
      </c>
      <c r="B37" s="34" t="s">
        <v>3222</v>
      </c>
      <c r="C37" s="34" t="s">
        <v>3222</v>
      </c>
      <c r="D37" s="37">
        <v>2.7165004E7</v>
      </c>
    </row>
    <row r="38">
      <c r="A38" s="33" t="s">
        <v>6495</v>
      </c>
      <c r="B38" s="33" t="s">
        <v>6496</v>
      </c>
      <c r="C38" s="33" t="s">
        <v>6496</v>
      </c>
      <c r="D38" s="36">
        <v>4.3638004E7</v>
      </c>
    </row>
    <row r="39">
      <c r="A39" s="34" t="s">
        <v>6497</v>
      </c>
      <c r="B39" s="34" t="s">
        <v>5878</v>
      </c>
      <c r="C39" s="34" t="s">
        <v>5878</v>
      </c>
      <c r="D39" s="37">
        <v>7.8043002E7</v>
      </c>
    </row>
    <row r="40">
      <c r="A40" s="33" t="s">
        <v>6498</v>
      </c>
      <c r="B40" s="33" t="s">
        <v>88</v>
      </c>
      <c r="C40" s="33" t="s">
        <v>88</v>
      </c>
      <c r="D40" s="36">
        <v>1.12272003E8</v>
      </c>
    </row>
    <row r="41">
      <c r="A41" s="34" t="s">
        <v>6499</v>
      </c>
      <c r="B41" s="34" t="s">
        <v>1312</v>
      </c>
      <c r="C41" s="34" t="s">
        <v>1312</v>
      </c>
      <c r="D41" s="37">
        <v>1839009.0</v>
      </c>
    </row>
    <row r="42">
      <c r="A42" s="33" t="s">
        <v>6500</v>
      </c>
      <c r="B42" s="33" t="s">
        <v>6501</v>
      </c>
      <c r="C42" s="33" t="s">
        <v>6501</v>
      </c>
      <c r="D42" s="36">
        <v>1.14043007E8</v>
      </c>
    </row>
    <row r="43">
      <c r="A43" s="34" t="s">
        <v>6502</v>
      </c>
      <c r="B43" s="34" t="s">
        <v>6503</v>
      </c>
      <c r="C43" s="34" t="s">
        <v>6503</v>
      </c>
      <c r="D43" s="37">
        <v>4.16353004E8</v>
      </c>
    </row>
    <row r="44">
      <c r="A44" s="33" t="s">
        <v>6504</v>
      </c>
      <c r="B44" s="33" t="s">
        <v>6505</v>
      </c>
      <c r="C44" s="33" t="s">
        <v>6505</v>
      </c>
      <c r="D44" s="36">
        <v>4.1571004E7</v>
      </c>
    </row>
    <row r="45">
      <c r="A45" s="34" t="s">
        <v>6506</v>
      </c>
      <c r="B45" s="34" t="s">
        <v>6507</v>
      </c>
      <c r="C45" s="34" t="s">
        <v>6507</v>
      </c>
      <c r="D45" s="37">
        <v>1.13402007E8</v>
      </c>
    </row>
    <row r="46">
      <c r="A46" s="33" t="s">
        <v>6508</v>
      </c>
      <c r="B46" s="33" t="s">
        <v>6509</v>
      </c>
      <c r="C46" s="33" t="s">
        <v>6509</v>
      </c>
      <c r="D46" s="36">
        <v>9.0285002E7</v>
      </c>
    </row>
    <row r="47">
      <c r="A47" s="34" t="s">
        <v>6510</v>
      </c>
      <c r="B47" s="34" t="s">
        <v>6511</v>
      </c>
      <c r="C47" s="34" t="s">
        <v>6511</v>
      </c>
      <c r="D47" s="37">
        <v>6.5202006E7</v>
      </c>
    </row>
    <row r="48">
      <c r="A48" s="33" t="s">
        <v>6512</v>
      </c>
      <c r="B48" s="33" t="s">
        <v>1419</v>
      </c>
      <c r="C48" s="33" t="s">
        <v>1419</v>
      </c>
      <c r="D48" s="36">
        <v>4.0560008E7</v>
      </c>
    </row>
    <row r="49">
      <c r="A49" s="34" t="s">
        <v>6513</v>
      </c>
      <c r="B49" s="34" t="s">
        <v>6027</v>
      </c>
      <c r="C49" s="34" t="s">
        <v>6027</v>
      </c>
      <c r="D49" s="37">
        <v>5.9806008E7</v>
      </c>
    </row>
    <row r="50">
      <c r="A50" s="33" t="s">
        <v>6514</v>
      </c>
      <c r="B50" s="33" t="s">
        <v>6028</v>
      </c>
      <c r="C50" s="33" t="s">
        <v>6028</v>
      </c>
      <c r="D50" s="36">
        <v>4.26330001E8</v>
      </c>
    </row>
    <row r="51">
      <c r="A51" s="34" t="s">
        <v>6515</v>
      </c>
      <c r="B51" s="34" t="s">
        <v>6029</v>
      </c>
      <c r="C51" s="34" t="s">
        <v>6029</v>
      </c>
      <c r="D51" s="37">
        <v>4.19012004E8</v>
      </c>
    </row>
    <row r="52">
      <c r="A52" s="33" t="s">
        <v>6516</v>
      </c>
      <c r="B52" s="33" t="s">
        <v>6030</v>
      </c>
      <c r="C52" s="33" t="s">
        <v>6030</v>
      </c>
      <c r="D52" s="36">
        <v>1.13416002E8</v>
      </c>
    </row>
    <row r="53">
      <c r="A53" s="34" t="s">
        <v>6517</v>
      </c>
      <c r="B53" s="34" t="s">
        <v>6031</v>
      </c>
      <c r="C53" s="34" t="s">
        <v>6031</v>
      </c>
      <c r="D53" s="37">
        <v>1.13417006E8</v>
      </c>
    </row>
    <row r="54">
      <c r="A54" s="33" t="s">
        <v>6518</v>
      </c>
      <c r="B54" s="33" t="s">
        <v>6032</v>
      </c>
      <c r="C54" s="33" t="s">
        <v>6032</v>
      </c>
      <c r="D54" s="36">
        <v>4.6369004E7</v>
      </c>
    </row>
    <row r="55">
      <c r="A55" s="34" t="s">
        <v>6519</v>
      </c>
      <c r="B55" s="34" t="s">
        <v>6033</v>
      </c>
      <c r="C55" s="34" t="s">
        <v>6033</v>
      </c>
      <c r="D55" s="37">
        <v>8940004.0</v>
      </c>
    </row>
    <row r="56">
      <c r="A56" s="33" t="s">
        <v>6520</v>
      </c>
      <c r="B56" s="33" t="s">
        <v>6034</v>
      </c>
      <c r="C56" s="33" t="s">
        <v>6034</v>
      </c>
      <c r="D56" s="36">
        <v>4.25488009E8</v>
      </c>
    </row>
    <row r="57">
      <c r="A57" s="34" t="s">
        <v>6521</v>
      </c>
      <c r="B57" s="34" t="s">
        <v>6035</v>
      </c>
      <c r="C57" s="34" t="s">
        <v>6035</v>
      </c>
      <c r="D57" s="37">
        <v>4.47175005E8</v>
      </c>
    </row>
    <row r="58">
      <c r="A58" s="33" t="s">
        <v>6522</v>
      </c>
      <c r="B58" s="33" t="s">
        <v>6036</v>
      </c>
      <c r="C58" s="33" t="s">
        <v>6036</v>
      </c>
      <c r="D58" s="36">
        <v>4.27691003E8</v>
      </c>
    </row>
    <row r="59">
      <c r="A59" s="34" t="s">
        <v>6523</v>
      </c>
      <c r="B59" s="34" t="s">
        <v>6037</v>
      </c>
      <c r="C59" s="34" t="s">
        <v>6037</v>
      </c>
      <c r="D59" s="37">
        <v>4.09827009E8</v>
      </c>
    </row>
    <row r="60">
      <c r="A60" s="33" t="s">
        <v>6524</v>
      </c>
      <c r="B60" s="33" t="s">
        <v>6038</v>
      </c>
      <c r="C60" s="33" t="s">
        <v>6038</v>
      </c>
      <c r="D60" s="36">
        <v>3.3529006E7</v>
      </c>
    </row>
    <row r="61">
      <c r="A61" s="34" t="s">
        <v>6525</v>
      </c>
      <c r="B61" s="34" t="s">
        <v>6526</v>
      </c>
      <c r="C61" s="34" t="s">
        <v>6526</v>
      </c>
      <c r="D61" s="37">
        <v>7.16525005E8</v>
      </c>
    </row>
    <row r="62">
      <c r="A62" s="33" t="s">
        <v>6527</v>
      </c>
      <c r="B62" s="33" t="s">
        <v>6528</v>
      </c>
      <c r="C62" s="33" t="s">
        <v>6528</v>
      </c>
      <c r="D62" s="36">
        <v>7.16526006E8</v>
      </c>
    </row>
    <row r="63">
      <c r="A63" s="34" t="s">
        <v>6529</v>
      </c>
      <c r="B63" s="34" t="s">
        <v>6530</v>
      </c>
      <c r="C63" s="34" t="s">
        <v>6530</v>
      </c>
      <c r="D63" s="37">
        <v>4.27148009E8</v>
      </c>
    </row>
    <row r="64">
      <c r="A64" s="33" t="s">
        <v>6531</v>
      </c>
      <c r="B64" s="33" t="s">
        <v>6532</v>
      </c>
      <c r="C64" s="33" t="s">
        <v>6533</v>
      </c>
      <c r="D64" s="36">
        <v>2.7471002E7</v>
      </c>
    </row>
    <row r="65">
      <c r="A65" s="34" t="s">
        <v>6534</v>
      </c>
      <c r="B65" s="34" t="s">
        <v>56</v>
      </c>
      <c r="C65" s="34" t="s">
        <v>56</v>
      </c>
      <c r="D65" s="37">
        <v>9008009.0</v>
      </c>
    </row>
    <row r="66">
      <c r="A66" s="33" t="s">
        <v>6535</v>
      </c>
      <c r="B66" s="33" t="s">
        <v>6039</v>
      </c>
      <c r="C66" s="33" t="s">
        <v>6039</v>
      </c>
      <c r="D66" s="36">
        <v>4.09818008E8</v>
      </c>
    </row>
    <row r="67">
      <c r="A67" s="34" t="s">
        <v>6536</v>
      </c>
      <c r="B67" s="34" t="s">
        <v>6040</v>
      </c>
      <c r="C67" s="34" t="s">
        <v>6040</v>
      </c>
      <c r="D67" s="37">
        <v>4.27222006E8</v>
      </c>
    </row>
    <row r="68">
      <c r="A68" s="33" t="s">
        <v>6537</v>
      </c>
      <c r="B68" s="33" t="s">
        <v>6041</v>
      </c>
      <c r="C68" s="33" t="s">
        <v>6041</v>
      </c>
      <c r="D68" s="36">
        <v>2.43230001E8</v>
      </c>
    </row>
    <row r="69">
      <c r="A69" s="34" t="s">
        <v>6538</v>
      </c>
      <c r="B69" s="34" t="s">
        <v>6042</v>
      </c>
      <c r="C69" s="34" t="s">
        <v>6042</v>
      </c>
      <c r="D69" s="37">
        <v>4.30979003E8</v>
      </c>
    </row>
    <row r="70">
      <c r="A70" s="33" t="s">
        <v>6539</v>
      </c>
      <c r="B70" s="33" t="s">
        <v>6043</v>
      </c>
      <c r="C70" s="33" t="s">
        <v>6043</v>
      </c>
      <c r="D70" s="36">
        <v>4.09819E8</v>
      </c>
    </row>
    <row r="71">
      <c r="A71" s="34" t="s">
        <v>6540</v>
      </c>
      <c r="B71" s="34" t="s">
        <v>2145</v>
      </c>
      <c r="C71" s="34" t="s">
        <v>2145</v>
      </c>
      <c r="D71" s="37">
        <v>7.8803006E7</v>
      </c>
    </row>
    <row r="72">
      <c r="A72" s="33" t="s">
        <v>6541</v>
      </c>
      <c r="B72" s="33" t="s">
        <v>146</v>
      </c>
      <c r="C72" s="33" t="s">
        <v>146</v>
      </c>
      <c r="D72" s="36">
        <v>8.8529008E7</v>
      </c>
    </row>
    <row r="73">
      <c r="A73" s="34" t="s">
        <v>6542</v>
      </c>
      <c r="B73" s="34" t="s">
        <v>6543</v>
      </c>
      <c r="C73" s="34" t="s">
        <v>6543</v>
      </c>
      <c r="D73" s="37">
        <v>1.15027006E8</v>
      </c>
    </row>
    <row r="74">
      <c r="A74" s="33" t="s">
        <v>6544</v>
      </c>
      <c r="B74" s="33" t="s">
        <v>481</v>
      </c>
      <c r="C74" s="33" t="s">
        <v>481</v>
      </c>
      <c r="D74" s="36">
        <v>1.15036005E8</v>
      </c>
    </row>
    <row r="75">
      <c r="A75" s="34" t="s">
        <v>6545</v>
      </c>
      <c r="B75" s="34" t="s">
        <v>6546</v>
      </c>
      <c r="C75" s="34" t="s">
        <v>6546</v>
      </c>
      <c r="D75" s="37">
        <v>1.15028001E8</v>
      </c>
    </row>
    <row r="76">
      <c r="A76" s="33" t="s">
        <v>6547</v>
      </c>
      <c r="B76" s="33" t="s">
        <v>1772</v>
      </c>
      <c r="C76" s="33" t="s">
        <v>1772</v>
      </c>
      <c r="D76" s="36">
        <v>8.5823E7</v>
      </c>
    </row>
    <row r="77">
      <c r="A77" s="34" t="s">
        <v>6548</v>
      </c>
      <c r="B77" s="34" t="s">
        <v>3813</v>
      </c>
      <c r="C77" s="34" t="s">
        <v>3813</v>
      </c>
      <c r="D77" s="37">
        <v>4.29581000124102E14</v>
      </c>
    </row>
    <row r="78">
      <c r="A78" s="33" t="s">
        <v>6549</v>
      </c>
      <c r="B78" s="33" t="s">
        <v>2336</v>
      </c>
      <c r="C78" s="33" t="s">
        <v>2336</v>
      </c>
      <c r="D78" s="36">
        <v>6.5192005E7</v>
      </c>
    </row>
    <row r="79">
      <c r="A79" s="34" t="s">
        <v>6550</v>
      </c>
      <c r="B79" s="34" t="s">
        <v>6551</v>
      </c>
      <c r="C79" s="34" t="s">
        <v>6551</v>
      </c>
      <c r="D79" s="37">
        <v>4.25862003E8</v>
      </c>
    </row>
    <row r="80">
      <c r="A80" s="33" t="s">
        <v>6552</v>
      </c>
      <c r="B80" s="33" t="s">
        <v>6553</v>
      </c>
      <c r="C80" s="33" t="s">
        <v>6553</v>
      </c>
      <c r="D80" s="36">
        <v>1.15035009E8</v>
      </c>
    </row>
    <row r="81">
      <c r="A81" s="34" t="s">
        <v>6554</v>
      </c>
      <c r="B81" s="34" t="s">
        <v>5693</v>
      </c>
      <c r="C81" s="34" t="s">
        <v>5693</v>
      </c>
      <c r="D81" s="37">
        <v>3.0334005E7</v>
      </c>
    </row>
    <row r="82">
      <c r="A82" s="33" t="s">
        <v>6555</v>
      </c>
      <c r="B82" s="33" t="s">
        <v>6556</v>
      </c>
      <c r="C82" s="33" t="s">
        <v>6556</v>
      </c>
      <c r="D82" s="36">
        <v>1.15039003E8</v>
      </c>
    </row>
    <row r="83">
      <c r="A83" s="34" t="s">
        <v>6557</v>
      </c>
      <c r="B83" s="34" t="s">
        <v>6558</v>
      </c>
      <c r="C83" s="34" t="s">
        <v>6558</v>
      </c>
      <c r="D83" s="37">
        <v>4.26333004E8</v>
      </c>
    </row>
    <row r="84">
      <c r="A84" s="33" t="s">
        <v>6559</v>
      </c>
      <c r="B84" s="33" t="s">
        <v>1580</v>
      </c>
      <c r="C84" s="33" t="s">
        <v>1580</v>
      </c>
      <c r="D84" s="36">
        <v>4.3731003E7</v>
      </c>
    </row>
    <row r="85">
      <c r="A85" s="34" t="s">
        <v>6560</v>
      </c>
      <c r="B85" s="34" t="s">
        <v>6561</v>
      </c>
      <c r="C85" s="34" t="s">
        <v>6561</v>
      </c>
      <c r="D85" s="37">
        <v>2.43316008E8</v>
      </c>
    </row>
    <row r="86">
      <c r="A86" s="33" t="s">
        <v>6562</v>
      </c>
      <c r="B86" s="33" t="s">
        <v>1676</v>
      </c>
      <c r="C86" s="33" t="s">
        <v>1676</v>
      </c>
      <c r="D86" s="36">
        <v>9281006.0</v>
      </c>
    </row>
    <row r="87">
      <c r="A87" s="34" t="s">
        <v>6563</v>
      </c>
      <c r="B87" s="34" t="s">
        <v>6564</v>
      </c>
      <c r="C87" s="34" t="s">
        <v>6564</v>
      </c>
      <c r="D87" s="37">
        <v>1.14234007E8</v>
      </c>
    </row>
    <row r="88">
      <c r="A88" s="33" t="s">
        <v>6565</v>
      </c>
      <c r="B88" s="33" t="s">
        <v>6566</v>
      </c>
      <c r="C88" s="33" t="s">
        <v>6566</v>
      </c>
      <c r="D88" s="36">
        <v>1.14236009E8</v>
      </c>
    </row>
    <row r="89">
      <c r="A89" s="34" t="s">
        <v>6567</v>
      </c>
      <c r="B89" s="34" t="s">
        <v>6568</v>
      </c>
      <c r="C89" s="34" t="s">
        <v>6568</v>
      </c>
      <c r="D89" s="37">
        <v>1.14237E8</v>
      </c>
    </row>
    <row r="90">
      <c r="A90" s="33" t="s">
        <v>6569</v>
      </c>
      <c r="B90" s="33" t="s">
        <v>6570</v>
      </c>
      <c r="C90" s="33" t="s">
        <v>6570</v>
      </c>
      <c r="D90" s="36">
        <v>4.41718002E8</v>
      </c>
    </row>
    <row r="91">
      <c r="A91" s="34" t="s">
        <v>6571</v>
      </c>
      <c r="B91" s="34" t="s">
        <v>6572</v>
      </c>
      <c r="C91" s="34" t="s">
        <v>6572</v>
      </c>
      <c r="D91" s="37">
        <v>4.42680008E8</v>
      </c>
    </row>
    <row r="92">
      <c r="A92" s="33" t="s">
        <v>6573</v>
      </c>
      <c r="B92" s="33" t="s">
        <v>6574</v>
      </c>
      <c r="C92" s="33" t="s">
        <v>6574</v>
      </c>
      <c r="D92" s="36">
        <v>4.42683005E8</v>
      </c>
    </row>
    <row r="93">
      <c r="A93" s="34" t="s">
        <v>6575</v>
      </c>
      <c r="B93" s="34" t="s">
        <v>6576</v>
      </c>
      <c r="C93" s="34" t="s">
        <v>6576</v>
      </c>
      <c r="D93" s="37">
        <v>4.42651004E8</v>
      </c>
    </row>
    <row r="94">
      <c r="A94" s="33" t="s">
        <v>6577</v>
      </c>
      <c r="B94" s="33" t="s">
        <v>6578</v>
      </c>
      <c r="C94" s="33" t="s">
        <v>6578</v>
      </c>
      <c r="D94" s="36">
        <v>3.3436009E7</v>
      </c>
    </row>
    <row r="95">
      <c r="A95" s="34" t="s">
        <v>6579</v>
      </c>
      <c r="B95" s="34" t="s">
        <v>6580</v>
      </c>
      <c r="C95" s="34" t="s">
        <v>6580</v>
      </c>
      <c r="D95" s="37">
        <v>4.27200004E8</v>
      </c>
    </row>
    <row r="96">
      <c r="A96" s="33" t="s">
        <v>6581</v>
      </c>
      <c r="B96" s="33" t="s">
        <v>3775</v>
      </c>
      <c r="C96" s="33" t="s">
        <v>3775</v>
      </c>
      <c r="D96" s="36">
        <v>6.8571003E7</v>
      </c>
    </row>
    <row r="97">
      <c r="A97" s="34" t="s">
        <v>6582</v>
      </c>
      <c r="B97" s="34" t="s">
        <v>6583</v>
      </c>
      <c r="C97" s="34" t="s">
        <v>6583</v>
      </c>
      <c r="D97" s="37">
        <v>2.5223004E7</v>
      </c>
    </row>
    <row r="98">
      <c r="A98" s="33" t="s">
        <v>6584</v>
      </c>
      <c r="B98" s="33" t="s">
        <v>6585</v>
      </c>
      <c r="C98" s="33" t="s">
        <v>6585</v>
      </c>
      <c r="D98" s="36">
        <v>4.16056E8</v>
      </c>
    </row>
    <row r="99">
      <c r="A99" s="34" t="s">
        <v>6586</v>
      </c>
      <c r="B99" s="34" t="s">
        <v>6587</v>
      </c>
      <c r="C99" s="34" t="s">
        <v>6587</v>
      </c>
      <c r="D99" s="37">
        <v>4.17165004E8</v>
      </c>
    </row>
    <row r="100">
      <c r="A100" s="33" t="s">
        <v>6588</v>
      </c>
      <c r="B100" s="33" t="s">
        <v>6589</v>
      </c>
      <c r="C100" s="33" t="s">
        <v>6589</v>
      </c>
      <c r="D100" s="36">
        <v>4.27315001E8</v>
      </c>
    </row>
    <row r="101">
      <c r="A101" s="34" t="s">
        <v>6590</v>
      </c>
      <c r="B101" s="34" t="s">
        <v>6591</v>
      </c>
      <c r="C101" s="34" t="s">
        <v>6591</v>
      </c>
      <c r="D101" s="37">
        <v>4.26435007E8</v>
      </c>
    </row>
    <row r="102">
      <c r="A102" s="33" t="s">
        <v>6592</v>
      </c>
      <c r="B102" s="33" t="s">
        <v>6593</v>
      </c>
      <c r="C102" s="33" t="s">
        <v>6593</v>
      </c>
      <c r="D102" s="36">
        <v>3.96453006E8</v>
      </c>
    </row>
    <row r="103">
      <c r="A103" s="34" t="s">
        <v>6594</v>
      </c>
      <c r="B103" s="34" t="s">
        <v>6595</v>
      </c>
      <c r="C103" s="34" t="s">
        <v>6595</v>
      </c>
      <c r="D103" s="37">
        <v>3.96454E8</v>
      </c>
    </row>
    <row r="104">
      <c r="A104" s="33" t="s">
        <v>6596</v>
      </c>
      <c r="B104" s="33" t="s">
        <v>6597</v>
      </c>
      <c r="C104" s="33" t="s">
        <v>6598</v>
      </c>
      <c r="D104" s="36">
        <v>4.29601004E8</v>
      </c>
    </row>
    <row r="105">
      <c r="A105" s="34" t="s">
        <v>6599</v>
      </c>
      <c r="B105" s="34" t="s">
        <v>6600</v>
      </c>
      <c r="C105" s="34" t="s">
        <v>6600</v>
      </c>
      <c r="D105" s="37">
        <v>4.29317001E8</v>
      </c>
    </row>
    <row r="106">
      <c r="A106" s="33" t="s">
        <v>6601</v>
      </c>
      <c r="B106" s="33" t="s">
        <v>6602</v>
      </c>
      <c r="C106" s="33" t="s">
        <v>6602</v>
      </c>
      <c r="D106" s="36">
        <v>6.0631002E7</v>
      </c>
    </row>
    <row r="107">
      <c r="A107" s="34" t="s">
        <v>6603</v>
      </c>
      <c r="B107" s="34" t="s">
        <v>6604</v>
      </c>
      <c r="C107" s="34" t="s">
        <v>6044</v>
      </c>
      <c r="D107" s="37">
        <v>7.13921004E8</v>
      </c>
    </row>
    <row r="108">
      <c r="A108" s="33" t="s">
        <v>6605</v>
      </c>
      <c r="B108" s="33" t="s">
        <v>6606</v>
      </c>
      <c r="C108" s="33" t="s">
        <v>6606</v>
      </c>
      <c r="D108" s="36">
        <v>7.5059003E7</v>
      </c>
    </row>
    <row r="109">
      <c r="A109" s="34" t="s">
        <v>6607</v>
      </c>
      <c r="B109" s="34" t="s">
        <v>6608</v>
      </c>
      <c r="C109" s="34" t="s">
        <v>6608</v>
      </c>
      <c r="D109" s="37">
        <v>3.6703E7</v>
      </c>
    </row>
    <row r="110">
      <c r="A110" s="33" t="s">
        <v>6609</v>
      </c>
      <c r="B110" s="33" t="s">
        <v>6610</v>
      </c>
      <c r="C110" s="33" t="s">
        <v>6610</v>
      </c>
      <c r="D110" s="36">
        <v>2.8387003E7</v>
      </c>
    </row>
    <row r="111">
      <c r="A111" s="34" t="s">
        <v>6611</v>
      </c>
      <c r="B111" s="34" t="s">
        <v>6612</v>
      </c>
      <c r="C111" s="34" t="s">
        <v>6612</v>
      </c>
      <c r="D111" s="37">
        <v>2.1702003E7</v>
      </c>
    </row>
    <row r="112">
      <c r="A112" s="33" t="s">
        <v>6613</v>
      </c>
      <c r="B112" s="33" t="s">
        <v>6614</v>
      </c>
      <c r="C112" s="33" t="s">
        <v>6614</v>
      </c>
      <c r="D112" s="36">
        <v>3.5667002E7</v>
      </c>
    </row>
    <row r="113">
      <c r="A113" s="34" t="s">
        <v>6615</v>
      </c>
      <c r="B113" s="34" t="s">
        <v>6616</v>
      </c>
      <c r="C113" s="34" t="s">
        <v>6616</v>
      </c>
      <c r="D113" s="37">
        <v>5.5181006E7</v>
      </c>
    </row>
    <row r="114">
      <c r="A114" s="33" t="s">
        <v>6617</v>
      </c>
      <c r="B114" s="33" t="s">
        <v>6618</v>
      </c>
      <c r="C114" s="33" t="s">
        <v>6618</v>
      </c>
      <c r="D114" s="36">
        <v>4.44924E8</v>
      </c>
    </row>
    <row r="115">
      <c r="A115" s="34" t="s">
        <v>6619</v>
      </c>
      <c r="B115" s="34" t="s">
        <v>6620</v>
      </c>
      <c r="C115" s="34" t="s">
        <v>6620</v>
      </c>
      <c r="D115" s="37">
        <v>1.15149002E8</v>
      </c>
    </row>
    <row r="116">
      <c r="A116" s="33" t="s">
        <v>6621</v>
      </c>
      <c r="B116" s="33" t="s">
        <v>6622</v>
      </c>
      <c r="C116" s="33" t="s">
        <v>6622</v>
      </c>
      <c r="D116" s="36">
        <v>4.27705005E8</v>
      </c>
    </row>
    <row r="117">
      <c r="A117" s="34" t="s">
        <v>6623</v>
      </c>
      <c r="B117" s="34" t="s">
        <v>6624</v>
      </c>
      <c r="C117" s="34" t="s">
        <v>6625</v>
      </c>
      <c r="D117" s="37">
        <v>5.9343002E7</v>
      </c>
    </row>
    <row r="118">
      <c r="A118" s="33" t="s">
        <v>6626</v>
      </c>
      <c r="B118" s="33" t="s">
        <v>6627</v>
      </c>
      <c r="C118" s="33" t="s">
        <v>6627</v>
      </c>
      <c r="D118" s="36">
        <v>2.43386003E8</v>
      </c>
    </row>
    <row r="119">
      <c r="A119" s="34" t="s">
        <v>6628</v>
      </c>
      <c r="B119" s="34" t="s">
        <v>6629</v>
      </c>
      <c r="C119" s="34" t="s">
        <v>6630</v>
      </c>
      <c r="D119" s="37">
        <v>4.45380009E8</v>
      </c>
    </row>
    <row r="120">
      <c r="A120" s="33" t="s">
        <v>6631</v>
      </c>
      <c r="B120" s="33" t="s">
        <v>6632</v>
      </c>
      <c r="C120" s="33" t="s">
        <v>6632</v>
      </c>
      <c r="D120" s="36">
        <v>2.43397003E8</v>
      </c>
    </row>
    <row r="121">
      <c r="A121" s="34" t="s">
        <v>6633</v>
      </c>
      <c r="B121" s="34" t="s">
        <v>6634</v>
      </c>
      <c r="C121" s="34" t="s">
        <v>6634</v>
      </c>
      <c r="D121" s="37">
        <v>2.43398008E8</v>
      </c>
    </row>
    <row r="122">
      <c r="A122" s="33" t="s">
        <v>6635</v>
      </c>
      <c r="B122" s="33" t="s">
        <v>6636</v>
      </c>
      <c r="C122" s="33" t="s">
        <v>6637</v>
      </c>
      <c r="D122" s="36">
        <v>4.45381008E8</v>
      </c>
    </row>
    <row r="123">
      <c r="A123" s="34" t="s">
        <v>6638</v>
      </c>
      <c r="B123" s="34" t="s">
        <v>6639</v>
      </c>
      <c r="C123" s="34" t="s">
        <v>6639</v>
      </c>
      <c r="D123" s="37">
        <v>2.43416009E8</v>
      </c>
    </row>
    <row r="124">
      <c r="A124" s="33" t="s">
        <v>6640</v>
      </c>
      <c r="B124" s="33" t="s">
        <v>6641</v>
      </c>
      <c r="C124" s="33" t="s">
        <v>6641</v>
      </c>
      <c r="D124" s="36">
        <v>5.5757006E7</v>
      </c>
    </row>
    <row r="125">
      <c r="A125" s="34" t="s">
        <v>6642</v>
      </c>
      <c r="B125" s="34" t="s">
        <v>6643</v>
      </c>
      <c r="C125" s="34" t="s">
        <v>6643</v>
      </c>
      <c r="D125" s="37">
        <v>4.26729008E8</v>
      </c>
    </row>
    <row r="126">
      <c r="A126" s="33" t="s">
        <v>6644</v>
      </c>
      <c r="B126" s="33" t="s">
        <v>6645</v>
      </c>
      <c r="C126" s="33" t="s">
        <v>6645</v>
      </c>
      <c r="D126" s="36">
        <v>4.13518E8</v>
      </c>
    </row>
    <row r="127">
      <c r="A127" s="34" t="s">
        <v>6646</v>
      </c>
      <c r="B127" s="34" t="s">
        <v>6647</v>
      </c>
      <c r="C127" s="34" t="s">
        <v>6647</v>
      </c>
      <c r="D127" s="37">
        <v>4.13519008E8</v>
      </c>
    </row>
    <row r="128">
      <c r="A128" s="33" t="s">
        <v>6648</v>
      </c>
      <c r="B128" s="33" t="s">
        <v>6649</v>
      </c>
      <c r="C128" s="33" t="s">
        <v>6649</v>
      </c>
      <c r="D128" s="36">
        <v>4.13520002E8</v>
      </c>
    </row>
    <row r="129">
      <c r="A129" s="34" t="s">
        <v>6650</v>
      </c>
      <c r="B129" s="34" t="s">
        <v>6651</v>
      </c>
      <c r="C129" s="34" t="s">
        <v>6651</v>
      </c>
      <c r="D129" s="37">
        <v>4.13521003E8</v>
      </c>
    </row>
    <row r="130">
      <c r="A130" s="33" t="s">
        <v>6652</v>
      </c>
      <c r="B130" s="33" t="s">
        <v>6653</v>
      </c>
      <c r="C130" s="33" t="s">
        <v>6653</v>
      </c>
      <c r="D130" s="36">
        <v>4.13522005E8</v>
      </c>
    </row>
    <row r="131">
      <c r="A131" s="34" t="s">
        <v>6654</v>
      </c>
      <c r="B131" s="34" t="s">
        <v>6655</v>
      </c>
      <c r="C131" s="34" t="s">
        <v>6655</v>
      </c>
      <c r="D131" s="37">
        <v>4.27220003E8</v>
      </c>
    </row>
    <row r="132">
      <c r="A132" s="33" t="s">
        <v>6656</v>
      </c>
      <c r="B132" s="33" t="s">
        <v>6657</v>
      </c>
      <c r="C132" s="33" t="s">
        <v>6657</v>
      </c>
      <c r="D132" s="36">
        <v>4.13525007E8</v>
      </c>
    </row>
    <row r="133">
      <c r="A133" s="34" t="s">
        <v>6658</v>
      </c>
      <c r="B133" s="34" t="s">
        <v>6659</v>
      </c>
      <c r="C133" s="34" t="s">
        <v>6659</v>
      </c>
      <c r="D133" s="37">
        <v>5.4522E7</v>
      </c>
    </row>
    <row r="134">
      <c r="A134" s="33" t="s">
        <v>6660</v>
      </c>
      <c r="B134" s="33" t="s">
        <v>6661</v>
      </c>
      <c r="C134" s="33" t="s">
        <v>6661</v>
      </c>
      <c r="D134" s="36">
        <v>3351007.0</v>
      </c>
    </row>
    <row r="135">
      <c r="A135" s="34" t="s">
        <v>6662</v>
      </c>
      <c r="B135" s="34" t="s">
        <v>6663</v>
      </c>
      <c r="C135" s="34" t="s">
        <v>6663</v>
      </c>
      <c r="D135" s="37">
        <v>1.7113E7</v>
      </c>
    </row>
    <row r="136">
      <c r="A136" s="33" t="s">
        <v>6664</v>
      </c>
      <c r="B136" s="33" t="s">
        <v>6665</v>
      </c>
      <c r="C136" s="33" t="s">
        <v>6665</v>
      </c>
      <c r="D136" s="36">
        <v>1.14125006E8</v>
      </c>
    </row>
    <row r="137">
      <c r="A137" s="34" t="s">
        <v>6666</v>
      </c>
      <c r="B137" s="34" t="s">
        <v>6667</v>
      </c>
      <c r="C137" s="34" t="s">
        <v>6667</v>
      </c>
      <c r="D137" s="37">
        <v>1.14126007E8</v>
      </c>
    </row>
    <row r="138">
      <c r="A138" s="33" t="s">
        <v>6668</v>
      </c>
      <c r="B138" s="33" t="s">
        <v>6669</v>
      </c>
      <c r="C138" s="33" t="s">
        <v>6669</v>
      </c>
      <c r="D138" s="36">
        <v>7153002.0</v>
      </c>
    </row>
    <row r="139">
      <c r="A139" s="34" t="s">
        <v>6670</v>
      </c>
      <c r="B139" s="34" t="s">
        <v>6671</v>
      </c>
      <c r="C139" s="34" t="s">
        <v>6671</v>
      </c>
      <c r="D139" s="37">
        <v>6.8038008E7</v>
      </c>
    </row>
    <row r="140">
      <c r="A140" s="33" t="s">
        <v>6672</v>
      </c>
      <c r="B140" s="33" t="s">
        <v>6673</v>
      </c>
      <c r="C140" s="33" t="s">
        <v>6673</v>
      </c>
      <c r="D140" s="36">
        <v>7.1235006E7</v>
      </c>
    </row>
    <row r="141">
      <c r="A141" s="34" t="s">
        <v>6674</v>
      </c>
      <c r="B141" s="34" t="s">
        <v>6675</v>
      </c>
      <c r="C141" s="34" t="s">
        <v>6675</v>
      </c>
      <c r="D141" s="37">
        <v>4.28044007E8</v>
      </c>
    </row>
    <row r="142">
      <c r="A142" s="33" t="s">
        <v>6676</v>
      </c>
      <c r="B142" s="33" t="s">
        <v>6677</v>
      </c>
      <c r="C142" s="33" t="s">
        <v>6677</v>
      </c>
      <c r="D142" s="36">
        <v>4.29109001E8</v>
      </c>
    </row>
    <row r="143">
      <c r="A143" s="34" t="s">
        <v>6678</v>
      </c>
      <c r="B143" s="34" t="s">
        <v>2655</v>
      </c>
      <c r="C143" s="34" t="s">
        <v>2655</v>
      </c>
      <c r="D143" s="37">
        <v>5.1714009E7</v>
      </c>
    </row>
    <row r="144">
      <c r="A144" s="33" t="s">
        <v>6679</v>
      </c>
      <c r="B144" s="33" t="s">
        <v>5263</v>
      </c>
      <c r="C144" s="33" t="s">
        <v>5263</v>
      </c>
      <c r="D144" s="36">
        <v>4.4723E7</v>
      </c>
    </row>
    <row r="145">
      <c r="A145" s="34" t="s">
        <v>6680</v>
      </c>
      <c r="B145" s="34" t="s">
        <v>6045</v>
      </c>
      <c r="C145" s="34" t="s">
        <v>6045</v>
      </c>
      <c r="D145" s="37">
        <v>4.28939003E8</v>
      </c>
    </row>
    <row r="146">
      <c r="A146" s="33" t="s">
        <v>6681</v>
      </c>
      <c r="B146" s="33" t="s">
        <v>6682</v>
      </c>
      <c r="C146" s="33" t="s">
        <v>6682</v>
      </c>
      <c r="D146" s="36">
        <v>1.14206E8</v>
      </c>
    </row>
    <row r="147">
      <c r="A147" s="34" t="s">
        <v>6683</v>
      </c>
      <c r="B147" s="34" t="s">
        <v>6684</v>
      </c>
      <c r="C147" s="34" t="s">
        <v>6684</v>
      </c>
      <c r="D147" s="37">
        <v>1.14207009E8</v>
      </c>
    </row>
    <row r="148">
      <c r="A148" s="33" t="s">
        <v>6685</v>
      </c>
      <c r="B148" s="33" t="s">
        <v>6686</v>
      </c>
      <c r="C148" s="33" t="s">
        <v>6686</v>
      </c>
      <c r="D148" s="36">
        <v>4.08629003E8</v>
      </c>
    </row>
    <row r="149">
      <c r="A149" s="34" t="s">
        <v>6687</v>
      </c>
      <c r="B149" s="34" t="s">
        <v>6688</v>
      </c>
      <c r="C149" s="34" t="s">
        <v>6688</v>
      </c>
      <c r="D149" s="37">
        <v>5.8234003E7</v>
      </c>
    </row>
    <row r="150">
      <c r="A150" s="33" t="s">
        <v>6689</v>
      </c>
      <c r="B150" s="33" t="s">
        <v>6690</v>
      </c>
      <c r="C150" s="33" t="s">
        <v>6690</v>
      </c>
      <c r="D150" s="36">
        <v>4.28986004E8</v>
      </c>
    </row>
    <row r="151">
      <c r="A151" s="34" t="s">
        <v>6691</v>
      </c>
      <c r="B151" s="34" t="s">
        <v>6692</v>
      </c>
      <c r="C151" s="34" t="s">
        <v>6692</v>
      </c>
      <c r="D151" s="37">
        <v>4.28067009E8</v>
      </c>
    </row>
    <row r="152">
      <c r="A152" s="33" t="s">
        <v>6693</v>
      </c>
      <c r="B152" s="33" t="s">
        <v>6046</v>
      </c>
      <c r="C152" s="33" t="s">
        <v>6046</v>
      </c>
      <c r="D152" s="36">
        <v>5.6214009E7</v>
      </c>
    </row>
    <row r="153">
      <c r="A153" s="34" t="s">
        <v>6694</v>
      </c>
      <c r="B153" s="34" t="s">
        <v>6047</v>
      </c>
      <c r="C153" s="34" t="s">
        <v>6047</v>
      </c>
      <c r="D153" s="37">
        <v>1.13432004E8</v>
      </c>
    </row>
    <row r="154">
      <c r="A154" s="33" t="s">
        <v>6695</v>
      </c>
      <c r="B154" s="33" t="s">
        <v>6048</v>
      </c>
      <c r="C154" s="33" t="s">
        <v>6048</v>
      </c>
      <c r="D154" s="36">
        <v>1.13433009E8</v>
      </c>
    </row>
    <row r="155">
      <c r="A155" s="34" t="s">
        <v>6696</v>
      </c>
      <c r="B155" s="34" t="s">
        <v>6049</v>
      </c>
      <c r="C155" s="34" t="s">
        <v>6049</v>
      </c>
      <c r="D155" s="37">
        <v>4.4955005E7</v>
      </c>
    </row>
    <row r="156">
      <c r="A156" s="33" t="s">
        <v>6697</v>
      </c>
      <c r="B156" s="33" t="s">
        <v>6050</v>
      </c>
      <c r="C156" s="33" t="s">
        <v>6050</v>
      </c>
      <c r="D156" s="36">
        <v>1.13435002E8</v>
      </c>
    </row>
    <row r="157">
      <c r="A157" s="34" t="s">
        <v>6698</v>
      </c>
      <c r="B157" s="34" t="s">
        <v>6051</v>
      </c>
      <c r="C157" s="34" t="s">
        <v>6051</v>
      </c>
      <c r="D157" s="37">
        <v>4.29762004E8</v>
      </c>
    </row>
    <row r="158">
      <c r="A158" s="33" t="s">
        <v>6699</v>
      </c>
      <c r="B158" s="33" t="s">
        <v>6052</v>
      </c>
      <c r="C158" s="33" t="s">
        <v>6052</v>
      </c>
      <c r="D158" s="36">
        <v>4.28332E8</v>
      </c>
    </row>
    <row r="159">
      <c r="A159" s="34" t="s">
        <v>6700</v>
      </c>
      <c r="B159" s="34" t="s">
        <v>6053</v>
      </c>
      <c r="C159" s="34" t="s">
        <v>6053</v>
      </c>
      <c r="D159" s="37">
        <v>3840003.0</v>
      </c>
    </row>
    <row r="160">
      <c r="A160" s="33" t="s">
        <v>6701</v>
      </c>
      <c r="B160" s="33" t="s">
        <v>6054</v>
      </c>
      <c r="C160" s="33" t="s">
        <v>6054</v>
      </c>
      <c r="D160" s="36">
        <v>4.27847001E8</v>
      </c>
    </row>
    <row r="161">
      <c r="A161" s="34" t="s">
        <v>6702</v>
      </c>
      <c r="B161" s="34" t="s">
        <v>6055</v>
      </c>
      <c r="C161" s="34" t="s">
        <v>6055</v>
      </c>
      <c r="D161" s="37">
        <v>1.27497007E8</v>
      </c>
    </row>
    <row r="162">
      <c r="A162" s="33" t="s">
        <v>6703</v>
      </c>
      <c r="B162" s="33" t="s">
        <v>6056</v>
      </c>
      <c r="C162" s="33" t="s">
        <v>6056</v>
      </c>
      <c r="D162" s="36">
        <v>4.28270003E8</v>
      </c>
    </row>
    <row r="163">
      <c r="A163" s="34" t="s">
        <v>6704</v>
      </c>
      <c r="B163" s="34" t="s">
        <v>6057</v>
      </c>
      <c r="C163" s="34" t="s">
        <v>6057</v>
      </c>
      <c r="D163" s="37">
        <v>4.28337006E8</v>
      </c>
    </row>
    <row r="164">
      <c r="A164" s="33" t="s">
        <v>6705</v>
      </c>
      <c r="B164" s="33" t="s">
        <v>6058</v>
      </c>
      <c r="C164" s="33" t="s">
        <v>6058</v>
      </c>
      <c r="D164" s="36">
        <v>4.46485009E8</v>
      </c>
    </row>
    <row r="165">
      <c r="A165" s="34" t="s">
        <v>6706</v>
      </c>
      <c r="B165" s="34" t="s">
        <v>6059</v>
      </c>
      <c r="C165" s="34" t="s">
        <v>6059</v>
      </c>
      <c r="D165" s="37">
        <v>1.13442002E8</v>
      </c>
    </row>
    <row r="166">
      <c r="A166" s="33" t="s">
        <v>6707</v>
      </c>
      <c r="B166" s="33" t="s">
        <v>6060</v>
      </c>
      <c r="C166" s="33" t="s">
        <v>6060</v>
      </c>
      <c r="D166" s="36">
        <v>4.28338001E8</v>
      </c>
    </row>
    <row r="167">
      <c r="A167" s="34" t="s">
        <v>6708</v>
      </c>
      <c r="B167" s="34" t="s">
        <v>6061</v>
      </c>
      <c r="C167" s="34" t="s">
        <v>6061</v>
      </c>
      <c r="D167" s="37">
        <v>1.13444001E8</v>
      </c>
    </row>
    <row r="168">
      <c r="A168" s="33" t="s">
        <v>6709</v>
      </c>
      <c r="B168" s="33" t="s">
        <v>6062</v>
      </c>
      <c r="C168" s="33" t="s">
        <v>6062</v>
      </c>
      <c r="D168" s="36">
        <v>4.28277E8</v>
      </c>
    </row>
    <row r="169">
      <c r="A169" s="34" t="s">
        <v>6710</v>
      </c>
      <c r="B169" s="34" t="s">
        <v>6063</v>
      </c>
      <c r="C169" s="34" t="s">
        <v>6063</v>
      </c>
      <c r="D169" s="37">
        <v>4.29003002E8</v>
      </c>
    </row>
    <row r="170">
      <c r="A170" s="33" t="s">
        <v>6711</v>
      </c>
      <c r="B170" s="33" t="s">
        <v>6064</v>
      </c>
      <c r="C170" s="33" t="s">
        <v>6064</v>
      </c>
      <c r="D170" s="36">
        <v>4.28049002E8</v>
      </c>
    </row>
    <row r="171">
      <c r="A171" s="34" t="s">
        <v>6712</v>
      </c>
      <c r="B171" s="34" t="s">
        <v>6065</v>
      </c>
      <c r="C171" s="34" t="s">
        <v>6065</v>
      </c>
      <c r="D171" s="37">
        <v>1.13447008E8</v>
      </c>
    </row>
    <row r="172">
      <c r="A172" s="33" t="s">
        <v>6713</v>
      </c>
      <c r="B172" s="33" t="s">
        <v>6066</v>
      </c>
      <c r="C172" s="33" t="s">
        <v>6066</v>
      </c>
      <c r="D172" s="36">
        <v>1.13448003E8</v>
      </c>
    </row>
    <row r="173">
      <c r="A173" s="34" t="s">
        <v>6714</v>
      </c>
      <c r="B173" s="34" t="s">
        <v>6715</v>
      </c>
      <c r="C173" s="34" t="s">
        <v>6715</v>
      </c>
      <c r="D173" s="37">
        <v>1.1860003E7</v>
      </c>
    </row>
    <row r="174">
      <c r="A174" s="33" t="s">
        <v>6716</v>
      </c>
      <c r="B174" s="33" t="s">
        <v>6717</v>
      </c>
      <c r="C174" s="33" t="s">
        <v>6717</v>
      </c>
      <c r="D174" s="36">
        <v>1.12406004E8</v>
      </c>
    </row>
    <row r="175">
      <c r="A175" s="34" t="s">
        <v>6718</v>
      </c>
      <c r="B175" s="34" t="s">
        <v>6719</v>
      </c>
      <c r="C175" s="34" t="s">
        <v>6719</v>
      </c>
      <c r="D175" s="37">
        <v>6.6953006E7</v>
      </c>
    </row>
    <row r="176">
      <c r="A176" s="33" t="s">
        <v>6720</v>
      </c>
      <c r="B176" s="33" t="s">
        <v>6721</v>
      </c>
      <c r="C176" s="33" t="s">
        <v>6721</v>
      </c>
      <c r="D176" s="36">
        <v>2429008.0</v>
      </c>
    </row>
    <row r="177">
      <c r="A177" s="34" t="s">
        <v>6722</v>
      </c>
      <c r="B177" s="34" t="s">
        <v>6723</v>
      </c>
      <c r="C177" s="34" t="s">
        <v>6723</v>
      </c>
      <c r="D177" s="37">
        <v>2.1477007E7</v>
      </c>
    </row>
    <row r="178">
      <c r="A178" s="33" t="s">
        <v>6724</v>
      </c>
      <c r="B178" s="33" t="s">
        <v>6725</v>
      </c>
      <c r="C178" s="33" t="s">
        <v>6725</v>
      </c>
      <c r="D178" s="36">
        <v>8.7240002E7</v>
      </c>
    </row>
    <row r="179">
      <c r="A179" s="34" t="s">
        <v>6726</v>
      </c>
      <c r="B179" s="34" t="s">
        <v>6727</v>
      </c>
      <c r="C179" s="34" t="s">
        <v>6727</v>
      </c>
      <c r="D179" s="37">
        <v>4204003.0</v>
      </c>
    </row>
    <row r="180">
      <c r="A180" s="33" t="s">
        <v>6728</v>
      </c>
      <c r="B180" s="33" t="s">
        <v>6729</v>
      </c>
      <c r="C180" s="33" t="s">
        <v>6729</v>
      </c>
      <c r="D180" s="36">
        <v>5.4120001E7</v>
      </c>
    </row>
    <row r="181">
      <c r="A181" s="34" t="s">
        <v>6730</v>
      </c>
      <c r="B181" s="34" t="s">
        <v>6731</v>
      </c>
      <c r="C181" s="34" t="s">
        <v>6731</v>
      </c>
      <c r="D181" s="37">
        <v>6.6821001E7</v>
      </c>
    </row>
    <row r="182">
      <c r="A182" s="33" t="s">
        <v>6732</v>
      </c>
      <c r="B182" s="33" t="s">
        <v>6733</v>
      </c>
      <c r="C182" s="33" t="s">
        <v>6733</v>
      </c>
      <c r="D182" s="36">
        <v>3.2684E7</v>
      </c>
    </row>
    <row r="183">
      <c r="A183" s="34" t="s">
        <v>6734</v>
      </c>
      <c r="B183" s="34" t="s">
        <v>6735</v>
      </c>
      <c r="C183" s="34" t="s">
        <v>6735</v>
      </c>
      <c r="D183" s="37">
        <v>1.9556009E7</v>
      </c>
    </row>
    <row r="184">
      <c r="A184" s="33" t="s">
        <v>6736</v>
      </c>
      <c r="B184" s="33" t="s">
        <v>6737</v>
      </c>
      <c r="C184" s="33" t="s">
        <v>6737</v>
      </c>
      <c r="D184" s="36">
        <v>6.0264008E7</v>
      </c>
    </row>
    <row r="185">
      <c r="A185" s="34" t="s">
        <v>6738</v>
      </c>
      <c r="B185" s="34" t="s">
        <v>6739</v>
      </c>
      <c r="C185" s="34" t="s">
        <v>6739</v>
      </c>
      <c r="D185" s="37">
        <v>8.9354002E7</v>
      </c>
    </row>
    <row r="186">
      <c r="A186" s="33" t="s">
        <v>6740</v>
      </c>
      <c r="B186" s="33" t="s">
        <v>6741</v>
      </c>
      <c r="C186" s="33" t="s">
        <v>6741</v>
      </c>
      <c r="D186" s="36">
        <v>1.8651002E7</v>
      </c>
    </row>
    <row r="187">
      <c r="A187" s="34" t="s">
        <v>6742</v>
      </c>
      <c r="B187" s="34" t="s">
        <v>6743</v>
      </c>
      <c r="C187" s="34" t="s">
        <v>6743</v>
      </c>
      <c r="D187" s="37">
        <v>6.0111002E7</v>
      </c>
    </row>
    <row r="188">
      <c r="A188" s="33" t="s">
        <v>6744</v>
      </c>
      <c r="B188" s="33" t="s">
        <v>6745</v>
      </c>
      <c r="C188" s="33" t="s">
        <v>6745</v>
      </c>
      <c r="D188" s="36">
        <v>3.5805009E7</v>
      </c>
    </row>
    <row r="189">
      <c r="A189" s="34" t="s">
        <v>6746</v>
      </c>
      <c r="B189" s="34" t="s">
        <v>6747</v>
      </c>
      <c r="C189" s="34" t="s">
        <v>6747</v>
      </c>
      <c r="D189" s="37">
        <v>5.7685002E7</v>
      </c>
    </row>
    <row r="190">
      <c r="A190" s="33" t="s">
        <v>6748</v>
      </c>
      <c r="B190" s="33" t="s">
        <v>6749</v>
      </c>
      <c r="C190" s="33" t="s">
        <v>6749</v>
      </c>
      <c r="D190" s="36">
        <v>1.2871004E7</v>
      </c>
    </row>
    <row r="191">
      <c r="A191" s="34" t="s">
        <v>6750</v>
      </c>
      <c r="B191" s="34" t="s">
        <v>6751</v>
      </c>
      <c r="C191" s="34" t="s">
        <v>6751</v>
      </c>
      <c r="D191" s="37">
        <v>4.6388006E7</v>
      </c>
    </row>
    <row r="192">
      <c r="A192" s="33" t="s">
        <v>6752</v>
      </c>
      <c r="B192" s="33" t="s">
        <v>6753</v>
      </c>
      <c r="C192" s="33" t="s">
        <v>6753</v>
      </c>
      <c r="D192" s="36">
        <v>2.6406003E7</v>
      </c>
    </row>
    <row r="193">
      <c r="A193" s="34" t="s">
        <v>6754</v>
      </c>
      <c r="B193" s="34" t="s">
        <v>6755</v>
      </c>
      <c r="C193" s="34" t="s">
        <v>6755</v>
      </c>
      <c r="D193" s="37">
        <v>2.3179008E7</v>
      </c>
    </row>
    <row r="194">
      <c r="A194" s="33" t="s">
        <v>6756</v>
      </c>
      <c r="B194" s="33" t="s">
        <v>6757</v>
      </c>
      <c r="C194" s="33" t="s">
        <v>6757</v>
      </c>
      <c r="D194" s="36">
        <v>4.8315007E7</v>
      </c>
    </row>
    <row r="195">
      <c r="A195" s="34" t="s">
        <v>6758</v>
      </c>
      <c r="B195" s="34" t="s">
        <v>6759</v>
      </c>
      <c r="C195" s="34" t="s">
        <v>6759</v>
      </c>
      <c r="D195" s="37">
        <v>2.6030007E7</v>
      </c>
    </row>
    <row r="196">
      <c r="A196" s="33" t="s">
        <v>6760</v>
      </c>
      <c r="B196" s="33" t="s">
        <v>6761</v>
      </c>
      <c r="C196" s="33" t="s">
        <v>6761</v>
      </c>
      <c r="D196" s="36">
        <v>4.24055004E8</v>
      </c>
    </row>
    <row r="197">
      <c r="A197" s="34" t="s">
        <v>6762</v>
      </c>
      <c r="B197" s="34" t="s">
        <v>6763</v>
      </c>
      <c r="C197" s="34" t="s">
        <v>6763</v>
      </c>
      <c r="D197" s="37">
        <v>1.15136007E8</v>
      </c>
    </row>
    <row r="198">
      <c r="A198" s="33" t="s">
        <v>6764</v>
      </c>
      <c r="B198" s="33" t="s">
        <v>6765</v>
      </c>
      <c r="C198" s="33" t="s">
        <v>6765</v>
      </c>
      <c r="D198" s="36">
        <v>4.28580003E8</v>
      </c>
    </row>
    <row r="199">
      <c r="A199" s="34" t="s">
        <v>6766</v>
      </c>
      <c r="B199" s="34" t="s">
        <v>6767</v>
      </c>
      <c r="C199" s="34" t="s">
        <v>6767</v>
      </c>
      <c r="D199" s="37">
        <v>1.13630002E8</v>
      </c>
    </row>
    <row r="200">
      <c r="A200" s="33" t="s">
        <v>6768</v>
      </c>
      <c r="B200" s="33" t="s">
        <v>6769</v>
      </c>
      <c r="C200" s="33" t="s">
        <v>6769</v>
      </c>
      <c r="D200" s="36">
        <v>1.13632005E8</v>
      </c>
    </row>
    <row r="201">
      <c r="A201" s="34" t="s">
        <v>6770</v>
      </c>
      <c r="B201" s="34" t="s">
        <v>6771</v>
      </c>
      <c r="C201" s="34" t="s">
        <v>6771</v>
      </c>
      <c r="D201" s="37">
        <v>4.17246003E8</v>
      </c>
    </row>
    <row r="202">
      <c r="A202" s="33" t="s">
        <v>6772</v>
      </c>
      <c r="B202" s="33" t="s">
        <v>6773</v>
      </c>
      <c r="C202" s="33" t="s">
        <v>6773</v>
      </c>
      <c r="D202" s="36">
        <v>7.08491006E8</v>
      </c>
    </row>
    <row r="203">
      <c r="A203" s="34" t="s">
        <v>6774</v>
      </c>
      <c r="B203" s="34" t="s">
        <v>6775</v>
      </c>
      <c r="C203" s="34" t="s">
        <v>6775</v>
      </c>
      <c r="D203" s="37">
        <v>7.08495002E8</v>
      </c>
    </row>
    <row r="204">
      <c r="A204" s="33" t="s">
        <v>6776</v>
      </c>
      <c r="B204" s="33" t="s">
        <v>6777</v>
      </c>
      <c r="C204" s="33" t="s">
        <v>6777</v>
      </c>
      <c r="D204" s="36">
        <v>3.4121008E7</v>
      </c>
    </row>
    <row r="205">
      <c r="A205" s="34" t="s">
        <v>6778</v>
      </c>
      <c r="B205" s="34" t="s">
        <v>6779</v>
      </c>
      <c r="C205" s="34" t="s">
        <v>6779</v>
      </c>
      <c r="D205" s="37">
        <v>3.9129008E7</v>
      </c>
    </row>
    <row r="206">
      <c r="A206" s="33" t="s">
        <v>6780</v>
      </c>
      <c r="B206" s="33" t="s">
        <v>6781</v>
      </c>
      <c r="C206" s="33" t="s">
        <v>6782</v>
      </c>
      <c r="D206" s="36">
        <v>4.21099007E8</v>
      </c>
    </row>
    <row r="207">
      <c r="A207" s="34" t="s">
        <v>6783</v>
      </c>
      <c r="B207" s="34" t="s">
        <v>6784</v>
      </c>
      <c r="C207" s="34" t="s">
        <v>6784</v>
      </c>
      <c r="D207" s="37">
        <v>4.29633008E8</v>
      </c>
    </row>
    <row r="208">
      <c r="A208" s="33" t="s">
        <v>6785</v>
      </c>
      <c r="B208" s="33" t="s">
        <v>6786</v>
      </c>
      <c r="C208" s="33" t="s">
        <v>6786</v>
      </c>
      <c r="D208" s="36">
        <v>4.28325009E8</v>
      </c>
    </row>
    <row r="209">
      <c r="A209" s="34" t="s">
        <v>6787</v>
      </c>
      <c r="B209" s="34" t="s">
        <v>6788</v>
      </c>
      <c r="C209" s="34" t="s">
        <v>6788</v>
      </c>
      <c r="D209" s="37">
        <v>4.13607005E8</v>
      </c>
    </row>
    <row r="210">
      <c r="A210" s="33" t="s">
        <v>6789</v>
      </c>
      <c r="B210" s="33" t="s">
        <v>6790</v>
      </c>
      <c r="C210" s="33" t="s">
        <v>6790</v>
      </c>
      <c r="D210" s="36">
        <v>4.13609008E8</v>
      </c>
    </row>
    <row r="211">
      <c r="A211" s="34" t="s">
        <v>6791</v>
      </c>
      <c r="B211" s="34" t="s">
        <v>6792</v>
      </c>
      <c r="C211" s="34" t="s">
        <v>6793</v>
      </c>
      <c r="D211" s="37">
        <v>6.3603005E7</v>
      </c>
    </row>
    <row r="212">
      <c r="A212" s="33" t="s">
        <v>6794</v>
      </c>
      <c r="B212" s="33" t="s">
        <v>6795</v>
      </c>
      <c r="C212" s="33" t="s">
        <v>6795</v>
      </c>
      <c r="D212" s="36">
        <v>3.5029001E7</v>
      </c>
    </row>
    <row r="213">
      <c r="A213" s="34" t="s">
        <v>6796</v>
      </c>
      <c r="B213" s="34" t="s">
        <v>6797</v>
      </c>
      <c r="C213" s="34" t="s">
        <v>6797</v>
      </c>
      <c r="D213" s="37">
        <v>7.6828008E7</v>
      </c>
    </row>
    <row r="214">
      <c r="A214" s="33" t="s">
        <v>6798</v>
      </c>
      <c r="B214" s="33" t="s">
        <v>48</v>
      </c>
      <c r="C214" s="33" t="s">
        <v>48</v>
      </c>
      <c r="D214" s="36">
        <v>4.4762009E7</v>
      </c>
    </row>
    <row r="215">
      <c r="A215" s="34" t="s">
        <v>6799</v>
      </c>
      <c r="B215" s="34" t="s">
        <v>6067</v>
      </c>
      <c r="C215" s="34" t="s">
        <v>6067</v>
      </c>
      <c r="D215" s="37">
        <v>4.28272006E8</v>
      </c>
    </row>
    <row r="216">
      <c r="A216" s="33" t="s">
        <v>6800</v>
      </c>
      <c r="B216" s="33" t="s">
        <v>6068</v>
      </c>
      <c r="C216" s="33" t="s">
        <v>6068</v>
      </c>
      <c r="D216" s="36">
        <v>4.46486005E8</v>
      </c>
    </row>
    <row r="217">
      <c r="A217" s="34" t="s">
        <v>6801</v>
      </c>
      <c r="B217" s="34" t="s">
        <v>6069</v>
      </c>
      <c r="C217" s="34" t="s">
        <v>6069</v>
      </c>
      <c r="D217" s="37">
        <v>9.0547001E7</v>
      </c>
    </row>
    <row r="218">
      <c r="A218" s="33" t="s">
        <v>6802</v>
      </c>
      <c r="B218" s="33" t="s">
        <v>6070</v>
      </c>
      <c r="C218" s="33" t="s">
        <v>6070</v>
      </c>
      <c r="D218" s="36">
        <v>4.28278005E8</v>
      </c>
    </row>
    <row r="219">
      <c r="A219" s="34" t="s">
        <v>6803</v>
      </c>
      <c r="B219" s="34" t="s">
        <v>6071</v>
      </c>
      <c r="C219" s="34" t="s">
        <v>6071</v>
      </c>
      <c r="D219" s="37">
        <v>8.2289003E7</v>
      </c>
    </row>
    <row r="220">
      <c r="A220" s="33" t="s">
        <v>6804</v>
      </c>
      <c r="B220" s="33" t="s">
        <v>6805</v>
      </c>
      <c r="C220" s="33" t="s">
        <v>6805</v>
      </c>
      <c r="D220" s="36">
        <v>2.1927003E7</v>
      </c>
    </row>
    <row r="221">
      <c r="A221" s="34" t="s">
        <v>6806</v>
      </c>
      <c r="B221" s="34" t="s">
        <v>6072</v>
      </c>
      <c r="C221" s="34" t="s">
        <v>6072</v>
      </c>
      <c r="D221" s="37">
        <v>4.23188E8</v>
      </c>
    </row>
    <row r="222">
      <c r="A222" s="33" t="s">
        <v>6807</v>
      </c>
      <c r="B222" s="33" t="s">
        <v>6073</v>
      </c>
      <c r="C222" s="33" t="s">
        <v>6073</v>
      </c>
      <c r="D222" s="36">
        <v>4.29004008E8</v>
      </c>
    </row>
    <row r="223">
      <c r="A223" s="34" t="s">
        <v>6808</v>
      </c>
      <c r="B223" s="34" t="s">
        <v>6074</v>
      </c>
      <c r="C223" s="34" t="s">
        <v>6074</v>
      </c>
      <c r="D223" s="37">
        <v>4.29115001E8</v>
      </c>
    </row>
    <row r="224">
      <c r="A224" s="33" t="s">
        <v>6809</v>
      </c>
      <c r="B224" s="33" t="s">
        <v>6075</v>
      </c>
      <c r="C224" s="33" t="s">
        <v>6075</v>
      </c>
      <c r="D224" s="36">
        <v>1.13450006E8</v>
      </c>
    </row>
    <row r="225">
      <c r="A225" s="34" t="s">
        <v>6810</v>
      </c>
      <c r="B225" s="34" t="s">
        <v>6076</v>
      </c>
      <c r="C225" s="34" t="s">
        <v>6076</v>
      </c>
      <c r="D225" s="37">
        <v>7.2997009E7</v>
      </c>
    </row>
    <row r="226">
      <c r="A226" s="33" t="s">
        <v>6811</v>
      </c>
      <c r="B226" s="33" t="s">
        <v>6077</v>
      </c>
      <c r="C226" s="33" t="s">
        <v>6077</v>
      </c>
      <c r="D226" s="36">
        <v>3.3457001E7</v>
      </c>
    </row>
    <row r="227">
      <c r="A227" s="34" t="s">
        <v>6812</v>
      </c>
      <c r="B227" s="34" t="s">
        <v>6078</v>
      </c>
      <c r="C227" s="34" t="s">
        <v>6078</v>
      </c>
      <c r="D227" s="37">
        <v>4.29246006E8</v>
      </c>
    </row>
    <row r="228">
      <c r="A228" s="33" t="s">
        <v>6813</v>
      </c>
      <c r="B228" s="33" t="s">
        <v>6079</v>
      </c>
      <c r="C228" s="33" t="s">
        <v>6079</v>
      </c>
      <c r="D228" s="36">
        <v>3.9232002E7</v>
      </c>
    </row>
    <row r="229">
      <c r="A229" s="34" t="s">
        <v>6814</v>
      </c>
      <c r="B229" s="34" t="s">
        <v>6080</v>
      </c>
      <c r="C229" s="34" t="s">
        <v>6080</v>
      </c>
      <c r="D229" s="37">
        <v>4.47039005E8</v>
      </c>
    </row>
    <row r="230">
      <c r="A230" s="33" t="s">
        <v>6815</v>
      </c>
      <c r="B230" s="33" t="s">
        <v>6081</v>
      </c>
      <c r="C230" s="33" t="s">
        <v>6081</v>
      </c>
      <c r="D230" s="36">
        <v>1.13451005E8</v>
      </c>
    </row>
    <row r="231">
      <c r="A231" s="34" t="s">
        <v>6816</v>
      </c>
      <c r="B231" s="34" t="s">
        <v>1340</v>
      </c>
      <c r="C231" s="34" t="s">
        <v>1340</v>
      </c>
      <c r="D231" s="37">
        <v>8.4408007E7</v>
      </c>
    </row>
    <row r="232">
      <c r="A232" s="33" t="s">
        <v>6817</v>
      </c>
      <c r="B232" s="33" t="s">
        <v>6082</v>
      </c>
      <c r="C232" s="33" t="s">
        <v>6082</v>
      </c>
      <c r="D232" s="36">
        <v>4.13618005E8</v>
      </c>
    </row>
    <row r="233">
      <c r="A233" s="34" t="s">
        <v>6818</v>
      </c>
      <c r="B233" s="34" t="s">
        <v>6083</v>
      </c>
      <c r="C233" s="34" t="s">
        <v>6083</v>
      </c>
      <c r="D233" s="37">
        <v>1.13452003E8</v>
      </c>
    </row>
    <row r="234">
      <c r="A234" s="33" t="s">
        <v>6819</v>
      </c>
      <c r="B234" s="33" t="s">
        <v>6084</v>
      </c>
      <c r="C234" s="33" t="s">
        <v>6084</v>
      </c>
      <c r="D234" s="36">
        <v>7.1812004E7</v>
      </c>
    </row>
    <row r="235">
      <c r="A235" s="34" t="s">
        <v>6820</v>
      </c>
      <c r="B235" s="34" t="s">
        <v>6085</v>
      </c>
      <c r="C235" s="34" t="s">
        <v>6085</v>
      </c>
      <c r="D235" s="37">
        <v>4.13619002E8</v>
      </c>
    </row>
    <row r="236">
      <c r="A236" s="33" t="s">
        <v>6821</v>
      </c>
      <c r="B236" s="33" t="s">
        <v>6086</v>
      </c>
      <c r="C236" s="33" t="s">
        <v>6086</v>
      </c>
      <c r="D236" s="36">
        <v>1.13453008E8</v>
      </c>
    </row>
    <row r="237">
      <c r="A237" s="34" t="s">
        <v>6822</v>
      </c>
      <c r="B237" s="34" t="s">
        <v>6087</v>
      </c>
      <c r="C237" s="34" t="s">
        <v>6087</v>
      </c>
      <c r="D237" s="37">
        <v>1.13454002E8</v>
      </c>
    </row>
    <row r="238">
      <c r="A238" s="33" t="s">
        <v>6823</v>
      </c>
      <c r="B238" s="33" t="s">
        <v>6088</v>
      </c>
      <c r="C238" s="33" t="s">
        <v>6088</v>
      </c>
      <c r="D238" s="36">
        <v>1.13455001E8</v>
      </c>
    </row>
    <row r="239">
      <c r="A239" s="34" t="s">
        <v>6824</v>
      </c>
      <c r="B239" s="34" t="s">
        <v>6089</v>
      </c>
      <c r="C239" s="34" t="s">
        <v>6089</v>
      </c>
      <c r="D239" s="37">
        <v>4.45081E8</v>
      </c>
    </row>
    <row r="240">
      <c r="A240" s="33" t="s">
        <v>6825</v>
      </c>
      <c r="B240" s="33" t="s">
        <v>6090</v>
      </c>
      <c r="C240" s="33" t="s">
        <v>6090</v>
      </c>
      <c r="D240" s="36">
        <v>4.29116E8</v>
      </c>
    </row>
    <row r="241">
      <c r="A241" s="34" t="s">
        <v>6826</v>
      </c>
      <c r="B241" s="34" t="s">
        <v>6091</v>
      </c>
      <c r="C241" s="34" t="s">
        <v>6091</v>
      </c>
      <c r="D241" s="37">
        <v>1.13456E8</v>
      </c>
    </row>
    <row r="242">
      <c r="A242" s="33" t="s">
        <v>6827</v>
      </c>
      <c r="B242" s="33" t="s">
        <v>6092</v>
      </c>
      <c r="C242" s="33" t="s">
        <v>6092</v>
      </c>
      <c r="D242" s="36">
        <v>1.13457009E8</v>
      </c>
    </row>
    <row r="243">
      <c r="A243" s="34" t="s">
        <v>6828</v>
      </c>
      <c r="B243" s="34" t="s">
        <v>6093</v>
      </c>
      <c r="C243" s="34" t="s">
        <v>6093</v>
      </c>
      <c r="D243" s="37">
        <v>4.29348009E8</v>
      </c>
    </row>
    <row r="244">
      <c r="A244" s="33" t="s">
        <v>6829</v>
      </c>
      <c r="B244" s="33" t="s">
        <v>6094</v>
      </c>
      <c r="C244" s="33" t="s">
        <v>6094</v>
      </c>
      <c r="D244" s="36">
        <v>3.5784003E7</v>
      </c>
    </row>
    <row r="245">
      <c r="A245" s="34" t="s">
        <v>6830</v>
      </c>
      <c r="B245" s="34" t="s">
        <v>6095</v>
      </c>
      <c r="C245" s="34" t="s">
        <v>6095</v>
      </c>
      <c r="D245" s="37">
        <v>1.3430008E7</v>
      </c>
    </row>
    <row r="246">
      <c r="A246" s="33" t="s">
        <v>6831</v>
      </c>
      <c r="B246" s="33" t="s">
        <v>6096</v>
      </c>
      <c r="C246" s="33" t="s">
        <v>6096</v>
      </c>
      <c r="D246" s="36">
        <v>4.17062004E8</v>
      </c>
    </row>
    <row r="247">
      <c r="A247" s="34" t="s">
        <v>6832</v>
      </c>
      <c r="B247" s="34" t="s">
        <v>6097</v>
      </c>
      <c r="C247" s="34" t="s">
        <v>6097</v>
      </c>
      <c r="D247" s="37">
        <v>4.27859002E8</v>
      </c>
    </row>
    <row r="248">
      <c r="A248" s="33" t="s">
        <v>6833</v>
      </c>
      <c r="B248" s="33" t="s">
        <v>6098</v>
      </c>
      <c r="C248" s="33" t="s">
        <v>6098</v>
      </c>
      <c r="D248" s="36">
        <v>4.29118004E8</v>
      </c>
    </row>
    <row r="249">
      <c r="A249" s="34" t="s">
        <v>6834</v>
      </c>
      <c r="B249" s="34" t="s">
        <v>6099</v>
      </c>
      <c r="C249" s="34" t="s">
        <v>6099</v>
      </c>
      <c r="D249" s="37">
        <v>4.28387004E8</v>
      </c>
    </row>
    <row r="250">
      <c r="A250" s="33" t="s">
        <v>6835</v>
      </c>
      <c r="B250" s="33" t="s">
        <v>6100</v>
      </c>
      <c r="C250" s="33" t="s">
        <v>6100</v>
      </c>
      <c r="D250" s="36">
        <v>4.27864003E8</v>
      </c>
    </row>
    <row r="251">
      <c r="A251" s="34" t="s">
        <v>6836</v>
      </c>
      <c r="B251" s="34" t="s">
        <v>6101</v>
      </c>
      <c r="C251" s="34" t="s">
        <v>6101</v>
      </c>
      <c r="D251" s="37">
        <v>1.13460002E8</v>
      </c>
    </row>
    <row r="252">
      <c r="A252" s="33" t="s">
        <v>6837</v>
      </c>
      <c r="B252" s="33" t="s">
        <v>6102</v>
      </c>
      <c r="C252" s="33" t="s">
        <v>6102</v>
      </c>
      <c r="D252" s="36">
        <v>2.9100001E7</v>
      </c>
    </row>
    <row r="253">
      <c r="A253" s="34" t="s">
        <v>6838</v>
      </c>
      <c r="B253" s="34" t="s">
        <v>6103</v>
      </c>
      <c r="C253" s="34" t="s">
        <v>6103</v>
      </c>
      <c r="D253" s="37">
        <v>1.13462005E8</v>
      </c>
    </row>
    <row r="254">
      <c r="A254" s="33" t="s">
        <v>6839</v>
      </c>
      <c r="B254" s="33" t="s">
        <v>6104</v>
      </c>
      <c r="C254" s="33" t="s">
        <v>6104</v>
      </c>
      <c r="D254" s="36">
        <v>1.13464006E8</v>
      </c>
    </row>
    <row r="255">
      <c r="A255" s="34" t="s">
        <v>6840</v>
      </c>
      <c r="B255" s="34" t="s">
        <v>6105</v>
      </c>
      <c r="C255" s="34" t="s">
        <v>6105</v>
      </c>
      <c r="D255" s="37">
        <v>1.13465007E8</v>
      </c>
    </row>
    <row r="256">
      <c r="A256" s="33" t="s">
        <v>6841</v>
      </c>
      <c r="B256" s="33" t="s">
        <v>6106</v>
      </c>
      <c r="C256" s="33" t="s">
        <v>6106</v>
      </c>
      <c r="D256" s="36">
        <v>1.13467004E8</v>
      </c>
    </row>
    <row r="257">
      <c r="A257" s="34" t="s">
        <v>6842</v>
      </c>
      <c r="B257" s="34" t="s">
        <v>6107</v>
      </c>
      <c r="C257" s="34" t="s">
        <v>6107</v>
      </c>
      <c r="D257" s="37">
        <v>4.29138003E8</v>
      </c>
    </row>
    <row r="258">
      <c r="A258" s="33" t="s">
        <v>6843</v>
      </c>
      <c r="B258" s="33" t="s">
        <v>6108</v>
      </c>
      <c r="C258" s="33" t="s">
        <v>6108</v>
      </c>
      <c r="D258" s="36">
        <v>4.29139006E8</v>
      </c>
    </row>
    <row r="259">
      <c r="A259" s="34" t="s">
        <v>6844</v>
      </c>
      <c r="B259" s="34" t="s">
        <v>6109</v>
      </c>
      <c r="C259" s="34" t="s">
        <v>6109</v>
      </c>
      <c r="D259" s="37">
        <v>4.29035002E8</v>
      </c>
    </row>
    <row r="260">
      <c r="A260" s="33" t="s">
        <v>6845</v>
      </c>
      <c r="B260" s="33" t="s">
        <v>6110</v>
      </c>
      <c r="C260" s="33" t="s">
        <v>6110</v>
      </c>
      <c r="D260" s="36">
        <v>4.47040007E8</v>
      </c>
    </row>
    <row r="261">
      <c r="A261" s="34" t="s">
        <v>6846</v>
      </c>
      <c r="B261" s="34" t="s">
        <v>6111</v>
      </c>
      <c r="C261" s="34" t="s">
        <v>6111</v>
      </c>
      <c r="D261" s="37">
        <v>4.29145003E8</v>
      </c>
    </row>
    <row r="262">
      <c r="A262" s="33" t="s">
        <v>6847</v>
      </c>
      <c r="B262" s="33" t="s">
        <v>6112</v>
      </c>
      <c r="C262" s="33" t="s">
        <v>6112</v>
      </c>
      <c r="D262" s="36">
        <v>4.32698009E8</v>
      </c>
    </row>
    <row r="263">
      <c r="A263" s="34" t="s">
        <v>6848</v>
      </c>
      <c r="B263" s="34" t="s">
        <v>6113</v>
      </c>
      <c r="C263" s="34" t="s">
        <v>6113</v>
      </c>
      <c r="D263" s="37">
        <v>1.13468009E8</v>
      </c>
    </row>
    <row r="264">
      <c r="A264" s="33" t="s">
        <v>6849</v>
      </c>
      <c r="B264" s="33" t="s">
        <v>6114</v>
      </c>
      <c r="C264" s="33" t="s">
        <v>6114</v>
      </c>
      <c r="D264" s="36">
        <v>1.13469001E8</v>
      </c>
    </row>
    <row r="265">
      <c r="A265" s="34" t="s">
        <v>6850</v>
      </c>
      <c r="B265" s="34" t="s">
        <v>6115</v>
      </c>
      <c r="C265" s="34" t="s">
        <v>6115</v>
      </c>
      <c r="D265" s="37">
        <v>4.47041006E8</v>
      </c>
    </row>
    <row r="266">
      <c r="A266" s="33" t="s">
        <v>6851</v>
      </c>
      <c r="B266" s="33" t="s">
        <v>6116</v>
      </c>
      <c r="C266" s="33" t="s">
        <v>6116</v>
      </c>
      <c r="D266" s="36">
        <v>4.29126007E8</v>
      </c>
    </row>
    <row r="267">
      <c r="A267" s="34" t="s">
        <v>6852</v>
      </c>
      <c r="B267" s="34" t="s">
        <v>27</v>
      </c>
      <c r="C267" s="34" t="s">
        <v>27</v>
      </c>
      <c r="D267" s="37">
        <v>3020006.0</v>
      </c>
    </row>
    <row r="268">
      <c r="A268" s="33" t="s">
        <v>6853</v>
      </c>
      <c r="B268" s="33" t="s">
        <v>1532</v>
      </c>
      <c r="C268" s="33" t="s">
        <v>1532</v>
      </c>
      <c r="D268" s="36">
        <v>7.4867004E7</v>
      </c>
    </row>
    <row r="269">
      <c r="A269" s="34" t="s">
        <v>6854</v>
      </c>
      <c r="B269" s="34" t="s">
        <v>6117</v>
      </c>
      <c r="C269" s="34" t="s">
        <v>6117</v>
      </c>
      <c r="D269" s="37">
        <v>4.29675009E8</v>
      </c>
    </row>
    <row r="270">
      <c r="A270" s="33" t="s">
        <v>6855</v>
      </c>
      <c r="B270" s="33" t="s">
        <v>6118</v>
      </c>
      <c r="C270" s="33" t="s">
        <v>6118</v>
      </c>
      <c r="D270" s="36">
        <v>4.13620008E8</v>
      </c>
    </row>
    <row r="271">
      <c r="A271" s="34" t="s">
        <v>6856</v>
      </c>
      <c r="B271" s="34" t="s">
        <v>6119</v>
      </c>
      <c r="C271" s="34" t="s">
        <v>6119</v>
      </c>
      <c r="D271" s="37">
        <v>4.29206E8</v>
      </c>
    </row>
    <row r="272">
      <c r="A272" s="33" t="s">
        <v>6857</v>
      </c>
      <c r="B272" s="33" t="s">
        <v>6120</v>
      </c>
      <c r="C272" s="33" t="s">
        <v>6120</v>
      </c>
      <c r="D272" s="36">
        <v>4.24425003E8</v>
      </c>
    </row>
    <row r="273">
      <c r="A273" s="34" t="s">
        <v>6858</v>
      </c>
      <c r="B273" s="34" t="s">
        <v>6121</v>
      </c>
      <c r="C273" s="34" t="s">
        <v>6121</v>
      </c>
      <c r="D273" s="37">
        <v>1.13471001E8</v>
      </c>
    </row>
    <row r="274">
      <c r="A274" s="33" t="s">
        <v>6859</v>
      </c>
      <c r="B274" s="33" t="s">
        <v>6122</v>
      </c>
      <c r="C274" s="33" t="s">
        <v>6122</v>
      </c>
      <c r="D274" s="36">
        <v>1.13472008E8</v>
      </c>
    </row>
    <row r="275">
      <c r="A275" s="34" t="s">
        <v>6860</v>
      </c>
      <c r="B275" s="34" t="s">
        <v>6123</v>
      </c>
      <c r="C275" s="34" t="s">
        <v>6123</v>
      </c>
      <c r="D275" s="37">
        <v>4.28576008E8</v>
      </c>
    </row>
    <row r="276">
      <c r="A276" s="33" t="s">
        <v>6861</v>
      </c>
      <c r="B276" s="33" t="s">
        <v>2575</v>
      </c>
      <c r="C276" s="33" t="s">
        <v>2575</v>
      </c>
      <c r="D276" s="36">
        <v>3.3900003E7</v>
      </c>
    </row>
    <row r="277">
      <c r="A277" s="34" t="s">
        <v>6862</v>
      </c>
      <c r="B277" s="34" t="s">
        <v>6124</v>
      </c>
      <c r="C277" s="34" t="s">
        <v>6124</v>
      </c>
      <c r="D277" s="37">
        <v>4.28577004E8</v>
      </c>
    </row>
    <row r="278">
      <c r="A278" s="33" t="s">
        <v>6863</v>
      </c>
      <c r="B278" s="33" t="s">
        <v>6125</v>
      </c>
      <c r="C278" s="33" t="s">
        <v>6125</v>
      </c>
      <c r="D278" s="36">
        <v>4.29747001E8</v>
      </c>
    </row>
    <row r="279">
      <c r="A279" s="34" t="s">
        <v>6864</v>
      </c>
      <c r="B279" s="34" t="s">
        <v>6126</v>
      </c>
      <c r="C279" s="34" t="s">
        <v>6126</v>
      </c>
      <c r="D279" s="37">
        <v>4.29212005E8</v>
      </c>
    </row>
    <row r="280">
      <c r="A280" s="33" t="s">
        <v>6865</v>
      </c>
      <c r="B280" s="33" t="s">
        <v>6127</v>
      </c>
      <c r="C280" s="33" t="s">
        <v>6127</v>
      </c>
      <c r="D280" s="36">
        <v>4.29468004E8</v>
      </c>
    </row>
    <row r="281">
      <c r="A281" s="34" t="s">
        <v>6866</v>
      </c>
      <c r="B281" s="34" t="s">
        <v>6128</v>
      </c>
      <c r="C281" s="34" t="s">
        <v>6128</v>
      </c>
      <c r="D281" s="37">
        <v>1.13487003E8</v>
      </c>
    </row>
    <row r="282">
      <c r="A282" s="33" t="s">
        <v>6867</v>
      </c>
      <c r="B282" s="33" t="s">
        <v>6129</v>
      </c>
      <c r="C282" s="33" t="s">
        <v>6129</v>
      </c>
      <c r="D282" s="36">
        <v>4.3131009E7</v>
      </c>
    </row>
    <row r="283">
      <c r="A283" s="34" t="s">
        <v>6868</v>
      </c>
      <c r="B283" s="34" t="s">
        <v>6130</v>
      </c>
      <c r="C283" s="34" t="s">
        <v>6130</v>
      </c>
      <c r="D283" s="37">
        <v>4.28962001E8</v>
      </c>
    </row>
    <row r="284">
      <c r="A284" s="33" t="s">
        <v>6869</v>
      </c>
      <c r="B284" s="33" t="s">
        <v>6131</v>
      </c>
      <c r="C284" s="33" t="s">
        <v>6131</v>
      </c>
      <c r="D284" s="36">
        <v>4.42283002E8</v>
      </c>
    </row>
    <row r="285">
      <c r="A285" s="34" t="s">
        <v>6870</v>
      </c>
      <c r="B285" s="34" t="s">
        <v>6132</v>
      </c>
      <c r="C285" s="34" t="s">
        <v>6132</v>
      </c>
      <c r="D285" s="37">
        <v>1.13474009E8</v>
      </c>
    </row>
    <row r="286">
      <c r="A286" s="33" t="s">
        <v>6871</v>
      </c>
      <c r="B286" s="33" t="s">
        <v>6133</v>
      </c>
      <c r="C286" s="33" t="s">
        <v>6133</v>
      </c>
      <c r="D286" s="36">
        <v>1.13475005E8</v>
      </c>
    </row>
    <row r="287">
      <c r="A287" s="34" t="s">
        <v>6872</v>
      </c>
      <c r="B287" s="34" t="s">
        <v>6134</v>
      </c>
      <c r="C287" s="34" t="s">
        <v>6134</v>
      </c>
      <c r="D287" s="37">
        <v>4.29077002E8</v>
      </c>
    </row>
    <row r="288">
      <c r="A288" s="33" t="s">
        <v>6873</v>
      </c>
      <c r="B288" s="33" t="s">
        <v>6135</v>
      </c>
      <c r="C288" s="33" t="s">
        <v>6135</v>
      </c>
      <c r="D288" s="36">
        <v>1810009.0</v>
      </c>
    </row>
    <row r="289">
      <c r="A289" s="34" t="s">
        <v>6874</v>
      </c>
      <c r="B289" s="34" t="s">
        <v>6136</v>
      </c>
      <c r="C289" s="34" t="s">
        <v>6136</v>
      </c>
      <c r="D289" s="37">
        <v>1.13476006E8</v>
      </c>
    </row>
    <row r="290">
      <c r="A290" s="33" t="s">
        <v>6875</v>
      </c>
      <c r="B290" s="33" t="s">
        <v>6137</v>
      </c>
      <c r="C290" s="33" t="s">
        <v>6137</v>
      </c>
      <c r="D290" s="36">
        <v>1.12274002E8</v>
      </c>
    </row>
    <row r="291">
      <c r="A291" s="34" t="s">
        <v>6876</v>
      </c>
      <c r="B291" s="34" t="s">
        <v>2012</v>
      </c>
      <c r="C291" s="34" t="s">
        <v>2012</v>
      </c>
      <c r="D291" s="37">
        <v>1.6580009E7</v>
      </c>
    </row>
    <row r="292">
      <c r="A292" s="33" t="s">
        <v>6877</v>
      </c>
      <c r="B292" s="33" t="s">
        <v>6138</v>
      </c>
      <c r="C292" s="33" t="s">
        <v>6138</v>
      </c>
      <c r="D292" s="36">
        <v>1.13478007E8</v>
      </c>
    </row>
    <row r="293">
      <c r="A293" s="34" t="s">
        <v>6878</v>
      </c>
      <c r="B293" s="34" t="s">
        <v>6139</v>
      </c>
      <c r="C293" s="34" t="s">
        <v>6139</v>
      </c>
      <c r="D293" s="37">
        <v>4.28588005E8</v>
      </c>
    </row>
    <row r="294">
      <c r="A294" s="33" t="s">
        <v>6879</v>
      </c>
      <c r="B294" s="33" t="s">
        <v>6140</v>
      </c>
      <c r="C294" s="33" t="s">
        <v>6140</v>
      </c>
      <c r="D294" s="36">
        <v>4.28966003E8</v>
      </c>
    </row>
    <row r="295">
      <c r="A295" s="34" t="s">
        <v>6880</v>
      </c>
      <c r="B295" s="34" t="s">
        <v>6141</v>
      </c>
      <c r="C295" s="34" t="s">
        <v>6141</v>
      </c>
      <c r="D295" s="37">
        <v>4.29221006E8</v>
      </c>
    </row>
    <row r="296">
      <c r="A296" s="33" t="s">
        <v>6881</v>
      </c>
      <c r="B296" s="33" t="s">
        <v>1804</v>
      </c>
      <c r="C296" s="33" t="s">
        <v>1804</v>
      </c>
      <c r="D296" s="36">
        <v>1.13479004E8</v>
      </c>
    </row>
    <row r="297">
      <c r="A297" s="34" t="s">
        <v>6882</v>
      </c>
      <c r="B297" s="34" t="s">
        <v>6142</v>
      </c>
      <c r="C297" s="34" t="s">
        <v>6142</v>
      </c>
      <c r="D297" s="37">
        <v>4.28972003E8</v>
      </c>
    </row>
    <row r="298">
      <c r="A298" s="33" t="s">
        <v>6883</v>
      </c>
      <c r="B298" s="33" t="s">
        <v>6143</v>
      </c>
      <c r="C298" s="33" t="s">
        <v>6143</v>
      </c>
      <c r="D298" s="36">
        <v>8.4789E7</v>
      </c>
    </row>
    <row r="299">
      <c r="A299" s="34" t="s">
        <v>6884</v>
      </c>
      <c r="B299" s="34" t="s">
        <v>6144</v>
      </c>
      <c r="C299" s="34" t="s">
        <v>6144</v>
      </c>
      <c r="D299" s="37">
        <v>4.29472E8</v>
      </c>
    </row>
    <row r="300">
      <c r="A300" s="33" t="s">
        <v>6885</v>
      </c>
      <c r="B300" s="33" t="s">
        <v>6145</v>
      </c>
      <c r="C300" s="33" t="s">
        <v>6145</v>
      </c>
      <c r="D300" s="36">
        <v>1.13480001E8</v>
      </c>
    </row>
    <row r="301">
      <c r="A301" s="34" t="s">
        <v>6886</v>
      </c>
      <c r="B301" s="34" t="s">
        <v>2539</v>
      </c>
      <c r="C301" s="34" t="s">
        <v>2539</v>
      </c>
      <c r="D301" s="37">
        <v>8.3512007E7</v>
      </c>
    </row>
    <row r="302">
      <c r="A302" s="33" t="s">
        <v>6887</v>
      </c>
      <c r="B302" s="33" t="s">
        <v>6146</v>
      </c>
      <c r="C302" s="33" t="s">
        <v>6146</v>
      </c>
      <c r="D302" s="36">
        <v>4.13621007E8</v>
      </c>
    </row>
    <row r="303">
      <c r="A303" s="34" t="s">
        <v>6888</v>
      </c>
      <c r="B303" s="34" t="s">
        <v>6147</v>
      </c>
      <c r="C303" s="34" t="s">
        <v>6147</v>
      </c>
      <c r="D303" s="37">
        <v>4.27760003E8</v>
      </c>
    </row>
    <row r="304">
      <c r="A304" s="33" t="s">
        <v>6889</v>
      </c>
      <c r="B304" s="33" t="s">
        <v>6148</v>
      </c>
      <c r="C304" s="33" t="s">
        <v>6148</v>
      </c>
      <c r="D304" s="36">
        <v>4.27764007E8</v>
      </c>
    </row>
    <row r="305">
      <c r="A305" s="34" t="s">
        <v>6890</v>
      </c>
      <c r="B305" s="34" t="s">
        <v>6149</v>
      </c>
      <c r="C305" s="34" t="s">
        <v>6149</v>
      </c>
      <c r="D305" s="37">
        <v>4.47069003E8</v>
      </c>
    </row>
    <row r="306">
      <c r="A306" s="33" t="s">
        <v>6891</v>
      </c>
      <c r="B306" s="33" t="s">
        <v>6150</v>
      </c>
      <c r="C306" s="33" t="s">
        <v>6150</v>
      </c>
      <c r="D306" s="36">
        <v>4.29760007E8</v>
      </c>
    </row>
    <row r="307">
      <c r="A307" s="34" t="s">
        <v>6892</v>
      </c>
      <c r="B307" s="34" t="s">
        <v>6151</v>
      </c>
      <c r="C307" s="34" t="s">
        <v>6151</v>
      </c>
      <c r="D307" s="37">
        <v>1.13481002E8</v>
      </c>
    </row>
    <row r="308">
      <c r="A308" s="33" t="s">
        <v>6893</v>
      </c>
      <c r="B308" s="33" t="s">
        <v>6152</v>
      </c>
      <c r="C308" s="33" t="s">
        <v>6152</v>
      </c>
      <c r="D308" s="36">
        <v>1.13482009E8</v>
      </c>
    </row>
    <row r="309">
      <c r="A309" s="34" t="s">
        <v>6894</v>
      </c>
      <c r="B309" s="34" t="s">
        <v>6153</v>
      </c>
      <c r="C309" s="34" t="s">
        <v>6153</v>
      </c>
      <c r="D309" s="37">
        <v>1.13483004E8</v>
      </c>
    </row>
    <row r="310">
      <c r="A310" s="33" t="s">
        <v>6895</v>
      </c>
      <c r="B310" s="33" t="s">
        <v>1905</v>
      </c>
      <c r="C310" s="33" t="s">
        <v>1905</v>
      </c>
      <c r="D310" s="36">
        <v>6.4840009E7</v>
      </c>
    </row>
    <row r="311">
      <c r="A311" s="34" t="s">
        <v>6896</v>
      </c>
      <c r="B311" s="34" t="s">
        <v>6154</v>
      </c>
      <c r="C311" s="34" t="s">
        <v>6154</v>
      </c>
      <c r="D311" s="37">
        <v>3.4498004E7</v>
      </c>
    </row>
    <row r="312">
      <c r="A312" s="33" t="s">
        <v>6897</v>
      </c>
      <c r="B312" s="33" t="s">
        <v>6155</v>
      </c>
      <c r="C312" s="33" t="s">
        <v>6155</v>
      </c>
      <c r="D312" s="36">
        <v>1.13484005E8</v>
      </c>
    </row>
    <row r="313">
      <c r="A313" s="34" t="s">
        <v>6898</v>
      </c>
      <c r="B313" s="34" t="s">
        <v>6156</v>
      </c>
      <c r="C313" s="34" t="s">
        <v>6156</v>
      </c>
      <c r="D313" s="37">
        <v>1.13485006E8</v>
      </c>
    </row>
    <row r="314">
      <c r="A314" s="33" t="s">
        <v>6899</v>
      </c>
      <c r="B314" s="33" t="s">
        <v>6157</v>
      </c>
      <c r="C314" s="33" t="s">
        <v>6157</v>
      </c>
      <c r="D314" s="36">
        <v>4.29488E8</v>
      </c>
    </row>
    <row r="315">
      <c r="A315" s="34" t="s">
        <v>6900</v>
      </c>
      <c r="B315" s="34" t="s">
        <v>6158</v>
      </c>
      <c r="C315" s="34" t="s">
        <v>6158</v>
      </c>
      <c r="D315" s="37">
        <v>4.29229008E8</v>
      </c>
    </row>
    <row r="316">
      <c r="A316" s="33" t="s">
        <v>6901</v>
      </c>
      <c r="B316" s="33" t="s">
        <v>6159</v>
      </c>
      <c r="C316" s="33" t="s">
        <v>6159</v>
      </c>
      <c r="D316" s="36">
        <v>4.29230003E8</v>
      </c>
    </row>
    <row r="317">
      <c r="A317" s="34" t="s">
        <v>6902</v>
      </c>
      <c r="B317" s="34" t="s">
        <v>6160</v>
      </c>
      <c r="C317" s="34" t="s">
        <v>6160</v>
      </c>
      <c r="D317" s="37">
        <v>4.13622E8</v>
      </c>
    </row>
    <row r="318">
      <c r="A318" s="33" t="s">
        <v>6903</v>
      </c>
      <c r="B318" s="33" t="s">
        <v>6904</v>
      </c>
      <c r="C318" s="33" t="s">
        <v>6161</v>
      </c>
      <c r="D318" s="36">
        <v>4.13352001E8</v>
      </c>
    </row>
    <row r="319">
      <c r="A319" s="34" t="s">
        <v>6905</v>
      </c>
      <c r="B319" s="34" t="s">
        <v>6906</v>
      </c>
      <c r="C319" s="34" t="s">
        <v>6906</v>
      </c>
      <c r="D319" s="37">
        <v>5.7522007E7</v>
      </c>
    </row>
    <row r="320">
      <c r="A320" s="33" t="s">
        <v>6907</v>
      </c>
      <c r="B320" s="33" t="s">
        <v>6908</v>
      </c>
      <c r="C320" s="33" t="s">
        <v>6908</v>
      </c>
      <c r="D320" s="36">
        <v>1.4342006E7</v>
      </c>
    </row>
    <row r="321">
      <c r="A321" s="34" t="s">
        <v>6909</v>
      </c>
      <c r="B321" s="34" t="s">
        <v>6910</v>
      </c>
      <c r="C321" s="34" t="s">
        <v>6910</v>
      </c>
      <c r="D321" s="37">
        <v>8.6193002E7</v>
      </c>
    </row>
    <row r="322">
      <c r="A322" s="33" t="s">
        <v>6911</v>
      </c>
      <c r="B322" s="33" t="s">
        <v>6912</v>
      </c>
      <c r="C322" s="33" t="s">
        <v>6912</v>
      </c>
      <c r="D322" s="36">
        <v>9.0072006E7</v>
      </c>
    </row>
    <row r="323">
      <c r="A323" s="34" t="s">
        <v>6913</v>
      </c>
      <c r="B323" s="34" t="s">
        <v>6914</v>
      </c>
      <c r="C323" s="34" t="s">
        <v>6914</v>
      </c>
      <c r="D323" s="37">
        <v>5.5247009E7</v>
      </c>
    </row>
    <row r="324">
      <c r="A324" s="33" t="s">
        <v>6915</v>
      </c>
      <c r="B324" s="33" t="s">
        <v>6916</v>
      </c>
      <c r="C324" s="33" t="s">
        <v>6916</v>
      </c>
      <c r="D324" s="36">
        <v>4.17375007E8</v>
      </c>
    </row>
    <row r="325">
      <c r="A325" s="34" t="s">
        <v>6917</v>
      </c>
      <c r="B325" s="34" t="s">
        <v>6918</v>
      </c>
      <c r="C325" s="34" t="s">
        <v>6918</v>
      </c>
      <c r="D325" s="37">
        <v>1.0091000087105E13</v>
      </c>
    </row>
    <row r="326">
      <c r="A326" s="33" t="s">
        <v>6919</v>
      </c>
      <c r="B326" s="33" t="s">
        <v>6920</v>
      </c>
      <c r="C326" s="33" t="s">
        <v>6920</v>
      </c>
      <c r="D326" s="36">
        <v>8.6936008E7</v>
      </c>
    </row>
    <row r="327">
      <c r="A327" s="34" t="s">
        <v>6921</v>
      </c>
      <c r="B327" s="34" t="s">
        <v>6922</v>
      </c>
      <c r="C327" s="34" t="s">
        <v>6922</v>
      </c>
      <c r="D327" s="37">
        <v>5.0504006E7</v>
      </c>
    </row>
    <row r="328">
      <c r="A328" s="33" t="s">
        <v>6923</v>
      </c>
      <c r="B328" s="33" t="s">
        <v>6924</v>
      </c>
      <c r="C328" s="33" t="s">
        <v>6924</v>
      </c>
      <c r="D328" s="36">
        <v>163009.0</v>
      </c>
    </row>
    <row r="329">
      <c r="A329" s="34" t="s">
        <v>6925</v>
      </c>
      <c r="B329" s="34" t="s">
        <v>6926</v>
      </c>
      <c r="C329" s="34" t="s">
        <v>6926</v>
      </c>
      <c r="D329" s="37">
        <v>3.4236001E7</v>
      </c>
    </row>
    <row r="330">
      <c r="A330" s="33" t="s">
        <v>6927</v>
      </c>
      <c r="B330" s="33" t="s">
        <v>6928</v>
      </c>
      <c r="C330" s="33" t="s">
        <v>6928</v>
      </c>
      <c r="D330" s="36">
        <v>5.9604009E7</v>
      </c>
    </row>
    <row r="331">
      <c r="A331" s="34" t="s">
        <v>6929</v>
      </c>
      <c r="B331" s="34" t="s">
        <v>6930</v>
      </c>
      <c r="C331" s="34" t="s">
        <v>6930</v>
      </c>
      <c r="D331" s="37">
        <v>4.25729002E8</v>
      </c>
    </row>
    <row r="332">
      <c r="A332" s="33" t="s">
        <v>6931</v>
      </c>
      <c r="B332" s="33" t="s">
        <v>6932</v>
      </c>
      <c r="C332" s="33" t="s">
        <v>6932</v>
      </c>
      <c r="D332" s="36">
        <v>1.4479005E7</v>
      </c>
    </row>
    <row r="333">
      <c r="A333" s="34" t="s">
        <v>6933</v>
      </c>
      <c r="B333" s="34" t="s">
        <v>6934</v>
      </c>
      <c r="C333" s="34" t="s">
        <v>6934</v>
      </c>
      <c r="D333" s="37">
        <v>4.16418007E8</v>
      </c>
    </row>
    <row r="334">
      <c r="A334" s="33" t="s">
        <v>6935</v>
      </c>
      <c r="B334" s="33" t="s">
        <v>6936</v>
      </c>
      <c r="C334" s="33" t="s">
        <v>6936</v>
      </c>
      <c r="D334" s="36">
        <v>4.16691007E8</v>
      </c>
    </row>
    <row r="335">
      <c r="A335" s="34" t="s">
        <v>6937</v>
      </c>
      <c r="B335" s="34" t="s">
        <v>6938</v>
      </c>
      <c r="C335" s="34" t="s">
        <v>6938</v>
      </c>
      <c r="D335" s="37">
        <v>6.2496009E7</v>
      </c>
    </row>
    <row r="336">
      <c r="A336" s="33" t="s">
        <v>6939</v>
      </c>
      <c r="B336" s="33" t="s">
        <v>6940</v>
      </c>
      <c r="C336" s="33" t="s">
        <v>6940</v>
      </c>
      <c r="D336" s="36">
        <v>2.43352007E8</v>
      </c>
    </row>
    <row r="337">
      <c r="A337" s="34" t="s">
        <v>6941</v>
      </c>
      <c r="B337" s="34" t="s">
        <v>6942</v>
      </c>
      <c r="C337" s="34" t="s">
        <v>6942</v>
      </c>
      <c r="D337" s="37">
        <v>1.14223009E8</v>
      </c>
    </row>
    <row r="338">
      <c r="A338" s="33" t="s">
        <v>6943</v>
      </c>
      <c r="B338" s="33" t="s">
        <v>6944</v>
      </c>
      <c r="C338" s="33" t="s">
        <v>6944</v>
      </c>
      <c r="D338" s="36">
        <v>1.03513003E8</v>
      </c>
    </row>
    <row r="339">
      <c r="A339" s="34" t="s">
        <v>6945</v>
      </c>
      <c r="B339" s="34" t="s">
        <v>6946</v>
      </c>
      <c r="C339" s="34" t="s">
        <v>6946</v>
      </c>
      <c r="D339" s="37">
        <v>1.0351E8</v>
      </c>
    </row>
    <row r="340">
      <c r="A340" s="33" t="s">
        <v>6947</v>
      </c>
      <c r="B340" s="33" t="s">
        <v>6948</v>
      </c>
      <c r="C340" s="33" t="s">
        <v>6948</v>
      </c>
      <c r="D340" s="36">
        <v>1.03511001E8</v>
      </c>
    </row>
    <row r="341">
      <c r="A341" s="34" t="s">
        <v>6949</v>
      </c>
      <c r="B341" s="34" t="s">
        <v>6950</v>
      </c>
      <c r="C341" s="34" t="s">
        <v>6950</v>
      </c>
      <c r="D341" s="37">
        <v>1.03512008E8</v>
      </c>
    </row>
    <row r="342">
      <c r="A342" s="33" t="s">
        <v>6951</v>
      </c>
      <c r="B342" s="33" t="s">
        <v>6952</v>
      </c>
      <c r="C342" s="33" t="s">
        <v>6952</v>
      </c>
      <c r="D342" s="36">
        <v>2.6217004E7</v>
      </c>
    </row>
    <row r="343">
      <c r="A343" s="34" t="s">
        <v>6953</v>
      </c>
      <c r="B343" s="34" t="s">
        <v>6954</v>
      </c>
      <c r="C343" s="34" t="s">
        <v>6954</v>
      </c>
      <c r="D343" s="37">
        <v>6.8673006E7</v>
      </c>
    </row>
    <row r="344">
      <c r="A344" s="33" t="s">
        <v>6955</v>
      </c>
      <c r="B344" s="33" t="s">
        <v>6956</v>
      </c>
      <c r="C344" s="33" t="s">
        <v>6956</v>
      </c>
      <c r="D344" s="36">
        <v>6.6193005E7</v>
      </c>
    </row>
    <row r="345">
      <c r="A345" s="34" t="s">
        <v>6957</v>
      </c>
      <c r="B345" s="34" t="s">
        <v>6958</v>
      </c>
      <c r="C345" s="34" t="s">
        <v>6958</v>
      </c>
      <c r="D345" s="37">
        <v>6.5562008E7</v>
      </c>
    </row>
    <row r="346">
      <c r="A346" s="33" t="s">
        <v>6959</v>
      </c>
      <c r="B346" s="33" t="s">
        <v>6960</v>
      </c>
      <c r="C346" s="33" t="s">
        <v>6960</v>
      </c>
      <c r="D346" s="36">
        <v>1.15659E8</v>
      </c>
    </row>
    <row r="347">
      <c r="A347" s="34" t="s">
        <v>6961</v>
      </c>
      <c r="B347" s="34" t="s">
        <v>1969</v>
      </c>
      <c r="C347" s="34" t="s">
        <v>1969</v>
      </c>
      <c r="D347" s="37">
        <v>1.13718E8</v>
      </c>
    </row>
    <row r="348">
      <c r="A348" s="33" t="s">
        <v>6962</v>
      </c>
      <c r="B348" s="33" t="s">
        <v>6963</v>
      </c>
      <c r="C348" s="33" t="s">
        <v>6963</v>
      </c>
      <c r="D348" s="36">
        <v>5.3490009E7</v>
      </c>
    </row>
    <row r="349">
      <c r="A349" s="34" t="s">
        <v>6964</v>
      </c>
      <c r="B349" s="34" t="s">
        <v>6965</v>
      </c>
      <c r="C349" s="34" t="s">
        <v>6965</v>
      </c>
      <c r="D349" s="37">
        <v>4.13643004E8</v>
      </c>
    </row>
    <row r="350">
      <c r="A350" s="33" t="s">
        <v>6966</v>
      </c>
      <c r="B350" s="33" t="s">
        <v>6967</v>
      </c>
      <c r="C350" s="33" t="s">
        <v>6967</v>
      </c>
      <c r="D350" s="36">
        <v>4.06609007E8</v>
      </c>
    </row>
    <row r="351">
      <c r="A351" s="34" t="s">
        <v>6968</v>
      </c>
      <c r="B351" s="34" t="s">
        <v>6969</v>
      </c>
      <c r="C351" s="34" t="s">
        <v>6969</v>
      </c>
      <c r="D351" s="37">
        <v>5912005.0</v>
      </c>
    </row>
    <row r="352">
      <c r="A352" s="33" t="s">
        <v>6970</v>
      </c>
      <c r="B352" s="33" t="s">
        <v>6971</v>
      </c>
      <c r="C352" s="33" t="s">
        <v>6971</v>
      </c>
      <c r="D352" s="36">
        <v>3.4446001E7</v>
      </c>
    </row>
    <row r="353">
      <c r="A353" s="34" t="s">
        <v>6972</v>
      </c>
      <c r="B353" s="34" t="s">
        <v>6973</v>
      </c>
      <c r="C353" s="34" t="s">
        <v>6973</v>
      </c>
      <c r="D353" s="37">
        <v>3.3811005E7</v>
      </c>
    </row>
    <row r="354">
      <c r="A354" s="33" t="s">
        <v>6974</v>
      </c>
      <c r="B354" s="33" t="s">
        <v>6975</v>
      </c>
      <c r="C354" s="33" t="s">
        <v>6975</v>
      </c>
      <c r="D354" s="36">
        <v>2.7108E7</v>
      </c>
    </row>
    <row r="355">
      <c r="A355" s="34" t="s">
        <v>6976</v>
      </c>
      <c r="B355" s="34" t="s">
        <v>6977</v>
      </c>
      <c r="C355" s="34" t="s">
        <v>6977</v>
      </c>
      <c r="D355" s="37">
        <v>3.5011006E7</v>
      </c>
    </row>
    <row r="356">
      <c r="A356" s="33" t="s">
        <v>6978</v>
      </c>
      <c r="B356" s="33" t="s">
        <v>6979</v>
      </c>
      <c r="C356" s="33" t="s">
        <v>6979</v>
      </c>
      <c r="D356" s="36">
        <v>1.1539003E7</v>
      </c>
    </row>
    <row r="357">
      <c r="A357" s="34" t="s">
        <v>6980</v>
      </c>
      <c r="B357" s="34" t="s">
        <v>6981</v>
      </c>
      <c r="C357" s="34" t="s">
        <v>6981</v>
      </c>
      <c r="D357" s="37">
        <v>3.6623007E7</v>
      </c>
    </row>
    <row r="358">
      <c r="A358" s="33" t="s">
        <v>6982</v>
      </c>
      <c r="B358" s="33" t="s">
        <v>6983</v>
      </c>
      <c r="C358" s="33" t="s">
        <v>6983</v>
      </c>
      <c r="D358" s="36">
        <v>5.1095003E7</v>
      </c>
    </row>
    <row r="359">
      <c r="A359" s="34" t="s">
        <v>6984</v>
      </c>
      <c r="B359" s="34" t="s">
        <v>6985</v>
      </c>
      <c r="C359" s="34" t="s">
        <v>6985</v>
      </c>
      <c r="D359" s="37">
        <v>3.5848003E7</v>
      </c>
    </row>
    <row r="360">
      <c r="A360" s="33" t="s">
        <v>6986</v>
      </c>
      <c r="B360" s="33" t="s">
        <v>6987</v>
      </c>
      <c r="C360" s="33" t="s">
        <v>6987</v>
      </c>
      <c r="D360" s="36">
        <v>1.9464E7</v>
      </c>
    </row>
    <row r="361">
      <c r="A361" s="34" t="s">
        <v>6988</v>
      </c>
      <c r="B361" s="34" t="s">
        <v>6989</v>
      </c>
      <c r="C361" s="34" t="s">
        <v>6989</v>
      </c>
      <c r="D361" s="37">
        <v>1.9333001E7</v>
      </c>
    </row>
    <row r="362">
      <c r="A362" s="33" t="s">
        <v>6990</v>
      </c>
      <c r="B362" s="33" t="s">
        <v>6991</v>
      </c>
      <c r="C362" s="33" t="s">
        <v>6991</v>
      </c>
      <c r="D362" s="36">
        <v>3.85502004E8</v>
      </c>
    </row>
    <row r="363">
      <c r="A363" s="34" t="s">
        <v>6992</v>
      </c>
      <c r="B363" s="34" t="s">
        <v>6993</v>
      </c>
      <c r="C363" s="34" t="s">
        <v>6993</v>
      </c>
      <c r="D363" s="37">
        <v>1.14242008E8</v>
      </c>
    </row>
    <row r="364">
      <c r="A364" s="33" t="s">
        <v>6994</v>
      </c>
      <c r="B364" s="33" t="s">
        <v>6995</v>
      </c>
      <c r="C364" s="33" t="s">
        <v>6995</v>
      </c>
      <c r="D364" s="36">
        <v>1.14243003E8</v>
      </c>
    </row>
    <row r="365">
      <c r="A365" s="34" t="s">
        <v>6996</v>
      </c>
      <c r="B365" s="34" t="s">
        <v>6997</v>
      </c>
      <c r="C365" s="34" t="s">
        <v>6997</v>
      </c>
      <c r="D365" s="37">
        <v>2.4145E7</v>
      </c>
    </row>
    <row r="366">
      <c r="A366" s="33" t="s">
        <v>6998</v>
      </c>
      <c r="B366" s="33" t="s">
        <v>6999</v>
      </c>
      <c r="C366" s="33" t="s">
        <v>6999</v>
      </c>
      <c r="D366" s="36">
        <v>8.0923003E7</v>
      </c>
    </row>
    <row r="367">
      <c r="A367" s="34" t="s">
        <v>7000</v>
      </c>
      <c r="B367" s="34" t="s">
        <v>7001</v>
      </c>
      <c r="C367" s="34" t="s">
        <v>7001</v>
      </c>
      <c r="D367" s="37">
        <v>8.8228004E7</v>
      </c>
    </row>
    <row r="368">
      <c r="A368" s="33" t="s">
        <v>7002</v>
      </c>
      <c r="B368" s="33" t="s">
        <v>7003</v>
      </c>
      <c r="C368" s="33" t="s">
        <v>7004</v>
      </c>
      <c r="D368" s="36">
        <v>8.3397001E7</v>
      </c>
    </row>
    <row r="369">
      <c r="A369" s="34" t="s">
        <v>7005</v>
      </c>
      <c r="B369" s="34" t="s">
        <v>7006</v>
      </c>
      <c r="C369" s="34" t="s">
        <v>7006</v>
      </c>
      <c r="D369" s="37">
        <v>6.5205008E7</v>
      </c>
    </row>
    <row r="370">
      <c r="A370" s="33" t="s">
        <v>7007</v>
      </c>
      <c r="B370" s="33" t="s">
        <v>7008</v>
      </c>
      <c r="C370" s="33" t="s">
        <v>7008</v>
      </c>
      <c r="D370" s="36">
        <v>6.5615007E7</v>
      </c>
    </row>
    <row r="371">
      <c r="A371" s="34" t="s">
        <v>7009</v>
      </c>
      <c r="B371" s="34" t="s">
        <v>7010</v>
      </c>
      <c r="C371" s="34" t="s">
        <v>7010</v>
      </c>
      <c r="D371" s="37">
        <v>4.8211001E7</v>
      </c>
    </row>
    <row r="372">
      <c r="A372" s="33" t="s">
        <v>7011</v>
      </c>
      <c r="B372" s="33" t="s">
        <v>7012</v>
      </c>
      <c r="C372" s="33" t="s">
        <v>7012</v>
      </c>
      <c r="D372" s="36">
        <v>4.48390002E8</v>
      </c>
    </row>
    <row r="373">
      <c r="A373" s="34" t="s">
        <v>7013</v>
      </c>
      <c r="B373" s="34" t="s">
        <v>7014</v>
      </c>
      <c r="C373" s="34" t="s">
        <v>7014</v>
      </c>
      <c r="D373" s="37">
        <v>4.49531007E8</v>
      </c>
    </row>
    <row r="374">
      <c r="A374" s="33" t="s">
        <v>7015</v>
      </c>
      <c r="B374" s="33" t="s">
        <v>7016</v>
      </c>
      <c r="C374" s="33" t="s">
        <v>7016</v>
      </c>
      <c r="D374" s="36">
        <v>4.49574005E8</v>
      </c>
    </row>
    <row r="375">
      <c r="A375" s="34" t="s">
        <v>7017</v>
      </c>
      <c r="B375" s="34" t="s">
        <v>7018</v>
      </c>
      <c r="C375" s="34" t="s">
        <v>7018</v>
      </c>
      <c r="D375" s="37">
        <v>6.98205008E8</v>
      </c>
    </row>
    <row r="376">
      <c r="A376" s="33" t="s">
        <v>7019</v>
      </c>
      <c r="B376" s="33" t="s">
        <v>7020</v>
      </c>
      <c r="C376" s="33" t="s">
        <v>7021</v>
      </c>
      <c r="D376" s="36">
        <v>4.30902006E8</v>
      </c>
    </row>
    <row r="377">
      <c r="A377" s="34" t="s">
        <v>7022</v>
      </c>
      <c r="B377" s="34" t="s">
        <v>7023</v>
      </c>
      <c r="C377" s="34" t="s">
        <v>7023</v>
      </c>
      <c r="D377" s="37">
        <v>4.6466005E7</v>
      </c>
    </row>
    <row r="378">
      <c r="A378" s="33" t="s">
        <v>7024</v>
      </c>
      <c r="B378" s="33" t="s">
        <v>7025</v>
      </c>
      <c r="C378" s="33" t="s">
        <v>7025</v>
      </c>
      <c r="D378" s="36">
        <v>4.3354005E7</v>
      </c>
    </row>
    <row r="379">
      <c r="A379" s="34" t="s">
        <v>7026</v>
      </c>
      <c r="B379" s="34" t="s">
        <v>147</v>
      </c>
      <c r="C379" s="34" t="s">
        <v>147</v>
      </c>
      <c r="D379" s="37">
        <v>1.0620008E7</v>
      </c>
    </row>
    <row r="380">
      <c r="A380" s="33" t="s">
        <v>7027</v>
      </c>
      <c r="B380" s="33" t="s">
        <v>4883</v>
      </c>
      <c r="C380" s="33" t="s">
        <v>4883</v>
      </c>
      <c r="D380" s="36">
        <v>1.13495004E8</v>
      </c>
    </row>
    <row r="381">
      <c r="A381" s="34" t="s">
        <v>7028</v>
      </c>
      <c r="B381" s="34" t="s">
        <v>7029</v>
      </c>
      <c r="C381" s="34" t="s">
        <v>7029</v>
      </c>
      <c r="D381" s="37">
        <v>1.16035E8</v>
      </c>
    </row>
    <row r="382">
      <c r="A382" s="33" t="s">
        <v>7030</v>
      </c>
      <c r="B382" s="33" t="s">
        <v>7031</v>
      </c>
      <c r="C382" s="33" t="s">
        <v>7031</v>
      </c>
      <c r="D382" s="36">
        <v>2.6183002E7</v>
      </c>
    </row>
    <row r="383">
      <c r="A383" s="34" t="s">
        <v>7032</v>
      </c>
      <c r="B383" s="34" t="s">
        <v>7033</v>
      </c>
      <c r="C383" s="34" t="s">
        <v>7033</v>
      </c>
      <c r="D383" s="37">
        <v>5247005.0</v>
      </c>
    </row>
    <row r="384">
      <c r="A384" s="33" t="s">
        <v>7034</v>
      </c>
      <c r="B384" s="33" t="s">
        <v>7035</v>
      </c>
      <c r="C384" s="33" t="s">
        <v>7035</v>
      </c>
      <c r="D384" s="36">
        <v>4.16665006E8</v>
      </c>
    </row>
    <row r="385">
      <c r="A385" s="34" t="s">
        <v>7036</v>
      </c>
      <c r="B385" s="34" t="s">
        <v>5556</v>
      </c>
      <c r="C385" s="34" t="s">
        <v>5556</v>
      </c>
      <c r="D385" s="37">
        <v>1.13496003E8</v>
      </c>
    </row>
    <row r="386">
      <c r="A386" s="33" t="s">
        <v>7037</v>
      </c>
      <c r="B386" s="33" t="s">
        <v>7038</v>
      </c>
      <c r="C386" s="33" t="s">
        <v>7038</v>
      </c>
      <c r="D386" s="36">
        <v>1.12277009E8</v>
      </c>
    </row>
    <row r="387">
      <c r="A387" s="34" t="s">
        <v>7039</v>
      </c>
      <c r="B387" s="34" t="s">
        <v>7040</v>
      </c>
      <c r="C387" s="34" t="s">
        <v>7040</v>
      </c>
      <c r="D387" s="37">
        <v>4.16551001E8</v>
      </c>
    </row>
    <row r="388">
      <c r="A388" s="33" t="s">
        <v>7041</v>
      </c>
      <c r="B388" s="33" t="s">
        <v>7042</v>
      </c>
      <c r="C388" s="33" t="s">
        <v>7042</v>
      </c>
      <c r="D388" s="36">
        <v>5.8382007E7</v>
      </c>
    </row>
    <row r="389">
      <c r="A389" s="34" t="s">
        <v>7043</v>
      </c>
      <c r="B389" s="34" t="s">
        <v>7044</v>
      </c>
      <c r="C389" s="34" t="s">
        <v>7044</v>
      </c>
      <c r="D389" s="37">
        <v>7.6327009E7</v>
      </c>
    </row>
    <row r="390">
      <c r="A390" s="33" t="s">
        <v>7045</v>
      </c>
      <c r="B390" s="33" t="s">
        <v>7046</v>
      </c>
      <c r="C390" s="33" t="s">
        <v>7046</v>
      </c>
      <c r="D390" s="36">
        <v>1.2544007E7</v>
      </c>
    </row>
    <row r="391">
      <c r="A391" s="34" t="s">
        <v>7047</v>
      </c>
      <c r="B391" s="34" t="s">
        <v>7048</v>
      </c>
      <c r="C391" s="34" t="s">
        <v>7048</v>
      </c>
      <c r="D391" s="37">
        <v>4.3459001E7</v>
      </c>
    </row>
    <row r="392">
      <c r="A392" s="33" t="s">
        <v>7049</v>
      </c>
      <c r="B392" s="33" t="s">
        <v>7050</v>
      </c>
      <c r="C392" s="33" t="s">
        <v>7050</v>
      </c>
      <c r="D392" s="36">
        <v>3.566E7</v>
      </c>
    </row>
    <row r="393">
      <c r="A393" s="34" t="s">
        <v>7051</v>
      </c>
      <c r="B393" s="34" t="s">
        <v>7052</v>
      </c>
      <c r="C393" s="34" t="s">
        <v>7052</v>
      </c>
      <c r="D393" s="37">
        <v>3.9709002E7</v>
      </c>
    </row>
    <row r="394">
      <c r="A394" s="33" t="s">
        <v>7053</v>
      </c>
      <c r="B394" s="33" t="s">
        <v>7054</v>
      </c>
      <c r="C394" s="33" t="s">
        <v>7054</v>
      </c>
      <c r="D394" s="36">
        <v>1.13497007E8</v>
      </c>
    </row>
    <row r="395">
      <c r="A395" s="34" t="s">
        <v>7055</v>
      </c>
      <c r="B395" s="34" t="s">
        <v>7056</v>
      </c>
      <c r="C395" s="34" t="s">
        <v>7056</v>
      </c>
      <c r="D395" s="37">
        <v>6.2748005E7</v>
      </c>
    </row>
    <row r="396">
      <c r="A396" s="33" t="s">
        <v>7057</v>
      </c>
      <c r="B396" s="33" t="s">
        <v>7058</v>
      </c>
      <c r="C396" s="33" t="s">
        <v>7058</v>
      </c>
      <c r="D396" s="36">
        <v>1.1787006E7</v>
      </c>
    </row>
    <row r="397">
      <c r="A397" s="34" t="s">
        <v>7059</v>
      </c>
      <c r="B397" s="34" t="s">
        <v>7060</v>
      </c>
      <c r="C397" s="34" t="s">
        <v>7060</v>
      </c>
      <c r="D397" s="37">
        <v>1.13498002E8</v>
      </c>
    </row>
    <row r="398">
      <c r="A398" s="33" t="s">
        <v>7061</v>
      </c>
      <c r="B398" s="33" t="s">
        <v>7062</v>
      </c>
      <c r="C398" s="33" t="s">
        <v>7062</v>
      </c>
      <c r="D398" s="36">
        <v>1.13499005E8</v>
      </c>
    </row>
    <row r="399">
      <c r="A399" s="34" t="s">
        <v>7063</v>
      </c>
      <c r="B399" s="34" t="s">
        <v>7064</v>
      </c>
      <c r="C399" s="34" t="s">
        <v>7064</v>
      </c>
      <c r="D399" s="37">
        <v>3293005.0</v>
      </c>
    </row>
    <row r="400">
      <c r="A400" s="33" t="s">
        <v>7065</v>
      </c>
      <c r="B400" s="33" t="s">
        <v>7066</v>
      </c>
      <c r="C400" s="33" t="s">
        <v>7066</v>
      </c>
      <c r="D400" s="36">
        <v>1.13500001E8</v>
      </c>
    </row>
    <row r="401">
      <c r="A401" s="34" t="s">
        <v>7067</v>
      </c>
      <c r="B401" s="34" t="s">
        <v>7068</v>
      </c>
      <c r="C401" s="34" t="s">
        <v>7068</v>
      </c>
      <c r="D401" s="37">
        <v>4.1704008E7</v>
      </c>
    </row>
    <row r="402">
      <c r="A402" s="33" t="s">
        <v>7069</v>
      </c>
      <c r="B402" s="33" t="s">
        <v>7070</v>
      </c>
      <c r="C402" s="33" t="s">
        <v>7070</v>
      </c>
      <c r="D402" s="36">
        <v>3.4726005E7</v>
      </c>
    </row>
    <row r="403">
      <c r="A403" s="34" t="s">
        <v>7071</v>
      </c>
      <c r="B403" s="34" t="s">
        <v>7072</v>
      </c>
      <c r="C403" s="34" t="s">
        <v>7072</v>
      </c>
      <c r="D403" s="37">
        <v>1.13501002E8</v>
      </c>
    </row>
    <row r="404">
      <c r="A404" s="33" t="s">
        <v>7073</v>
      </c>
      <c r="B404" s="33" t="s">
        <v>7074</v>
      </c>
      <c r="C404" s="33" t="s">
        <v>7074</v>
      </c>
      <c r="D404" s="36">
        <v>8.9068003E7</v>
      </c>
    </row>
    <row r="405">
      <c r="A405" s="34" t="s">
        <v>7075</v>
      </c>
      <c r="B405" s="34" t="s">
        <v>7076</v>
      </c>
      <c r="C405" s="34" t="s">
        <v>7076</v>
      </c>
      <c r="D405" s="37">
        <v>2.4986006E7</v>
      </c>
    </row>
    <row r="406">
      <c r="A406" s="33" t="s">
        <v>7077</v>
      </c>
      <c r="B406" s="33" t="s">
        <v>7078</v>
      </c>
      <c r="C406" s="33" t="s">
        <v>7078</v>
      </c>
      <c r="D406" s="36">
        <v>1.13503004E8</v>
      </c>
    </row>
    <row r="407">
      <c r="A407" s="34" t="s">
        <v>7079</v>
      </c>
      <c r="B407" s="34" t="s">
        <v>7080</v>
      </c>
      <c r="C407" s="34" t="s">
        <v>7080</v>
      </c>
      <c r="D407" s="37">
        <v>3.0765003E7</v>
      </c>
    </row>
    <row r="408">
      <c r="A408" s="33" t="s">
        <v>7081</v>
      </c>
      <c r="B408" s="33" t="s">
        <v>7082</v>
      </c>
      <c r="C408" s="33" t="s">
        <v>7082</v>
      </c>
      <c r="D408" s="36">
        <v>4.13689006E8</v>
      </c>
    </row>
    <row r="409">
      <c r="A409" s="34" t="s">
        <v>7083</v>
      </c>
      <c r="B409" s="34" t="s">
        <v>7084</v>
      </c>
      <c r="C409" s="34" t="s">
        <v>7084</v>
      </c>
      <c r="D409" s="37">
        <v>4.13695007E8</v>
      </c>
    </row>
    <row r="410">
      <c r="A410" s="33" t="s">
        <v>7085</v>
      </c>
      <c r="B410" s="33" t="s">
        <v>7086</v>
      </c>
      <c r="C410" s="33" t="s">
        <v>7086</v>
      </c>
      <c r="D410" s="36">
        <v>1.1572003E7</v>
      </c>
    </row>
    <row r="411">
      <c r="A411" s="34" t="s">
        <v>7087</v>
      </c>
      <c r="B411" s="34" t="s">
        <v>7088</v>
      </c>
      <c r="C411" s="34" t="s">
        <v>7088</v>
      </c>
      <c r="D411" s="37">
        <v>4.8621001E7</v>
      </c>
    </row>
    <row r="412">
      <c r="A412" s="33" t="s">
        <v>7089</v>
      </c>
      <c r="B412" s="33" t="s">
        <v>7090</v>
      </c>
      <c r="C412" s="33" t="s">
        <v>7090</v>
      </c>
      <c r="D412" s="36">
        <v>1.13517008E8</v>
      </c>
    </row>
    <row r="413">
      <c r="A413" s="34" t="s">
        <v>7091</v>
      </c>
      <c r="B413" s="34" t="s">
        <v>6162</v>
      </c>
      <c r="C413" s="34" t="s">
        <v>6162</v>
      </c>
      <c r="D413" s="37">
        <v>1.14114002E8</v>
      </c>
    </row>
    <row r="414">
      <c r="A414" s="33" t="s">
        <v>7092</v>
      </c>
      <c r="B414" s="33" t="s">
        <v>6163</v>
      </c>
      <c r="C414" s="33" t="s">
        <v>6163</v>
      </c>
      <c r="D414" s="36">
        <v>1.14115001E8</v>
      </c>
    </row>
    <row r="415">
      <c r="A415" s="34" t="s">
        <v>7093</v>
      </c>
      <c r="B415" s="34" t="s">
        <v>6164</v>
      </c>
      <c r="C415" s="34" t="s">
        <v>6164</v>
      </c>
      <c r="D415" s="37">
        <v>1.14117009E8</v>
      </c>
    </row>
    <row r="416">
      <c r="A416" s="33" t="s">
        <v>7094</v>
      </c>
      <c r="B416" s="33" t="s">
        <v>6165</v>
      </c>
      <c r="C416" s="33" t="s">
        <v>6165</v>
      </c>
      <c r="D416" s="36">
        <v>1.14118004E8</v>
      </c>
    </row>
    <row r="417">
      <c r="A417" s="34" t="s">
        <v>7095</v>
      </c>
      <c r="B417" s="34" t="s">
        <v>6166</v>
      </c>
      <c r="C417" s="34" t="s">
        <v>6166</v>
      </c>
      <c r="D417" s="37">
        <v>1.14121002E8</v>
      </c>
    </row>
    <row r="418">
      <c r="A418" s="33" t="s">
        <v>7096</v>
      </c>
      <c r="B418" s="33" t="s">
        <v>6167</v>
      </c>
      <c r="C418" s="33" t="s">
        <v>6167</v>
      </c>
      <c r="D418" s="36">
        <v>1.14122009E8</v>
      </c>
    </row>
    <row r="419">
      <c r="A419" s="34" t="s">
        <v>7097</v>
      </c>
      <c r="B419" s="34" t="s">
        <v>3021</v>
      </c>
      <c r="C419" s="34" t="s">
        <v>3021</v>
      </c>
      <c r="D419" s="37">
        <v>3603008.0</v>
      </c>
    </row>
    <row r="420">
      <c r="A420" s="33" t="s">
        <v>7098</v>
      </c>
      <c r="B420" s="33" t="s">
        <v>6168</v>
      </c>
      <c r="C420" s="33" t="s">
        <v>6168</v>
      </c>
      <c r="D420" s="36">
        <v>6405003.0</v>
      </c>
    </row>
    <row r="421">
      <c r="A421" s="34" t="s">
        <v>7099</v>
      </c>
      <c r="B421" s="34" t="s">
        <v>6169</v>
      </c>
      <c r="C421" s="34" t="s">
        <v>6169</v>
      </c>
      <c r="D421" s="37">
        <v>5.7301E7</v>
      </c>
    </row>
    <row r="422">
      <c r="A422" s="33" t="s">
        <v>7100</v>
      </c>
      <c r="B422" s="33" t="s">
        <v>6170</v>
      </c>
      <c r="C422" s="33" t="s">
        <v>6170</v>
      </c>
      <c r="D422" s="36">
        <v>1.12278004E8</v>
      </c>
    </row>
    <row r="423">
      <c r="A423" s="34" t="s">
        <v>7101</v>
      </c>
      <c r="B423" s="34" t="s">
        <v>6171</v>
      </c>
      <c r="C423" s="34" t="s">
        <v>6171</v>
      </c>
      <c r="D423" s="37">
        <v>4.09826E8</v>
      </c>
    </row>
    <row r="424">
      <c r="A424" s="33" t="s">
        <v>7102</v>
      </c>
      <c r="B424" s="33" t="s">
        <v>6172</v>
      </c>
      <c r="C424" s="33" t="s">
        <v>6172</v>
      </c>
      <c r="D424" s="36">
        <v>4.31099002E8</v>
      </c>
    </row>
    <row r="425">
      <c r="A425" s="34" t="s">
        <v>7103</v>
      </c>
      <c r="B425" s="34" t="s">
        <v>6173</v>
      </c>
      <c r="C425" s="34" t="s">
        <v>6173</v>
      </c>
      <c r="D425" s="37">
        <v>4.46348002E8</v>
      </c>
    </row>
    <row r="426">
      <c r="A426" s="33" t="s">
        <v>7104</v>
      </c>
      <c r="B426" s="33" t="s">
        <v>6174</v>
      </c>
      <c r="C426" s="33" t="s">
        <v>6174</v>
      </c>
      <c r="D426" s="36">
        <v>4.31681006E8</v>
      </c>
    </row>
    <row r="427">
      <c r="A427" s="34" t="s">
        <v>7105</v>
      </c>
      <c r="B427" s="34" t="s">
        <v>7106</v>
      </c>
      <c r="C427" s="34" t="s">
        <v>7106</v>
      </c>
      <c r="D427" s="37">
        <v>1.15154006E8</v>
      </c>
    </row>
    <row r="428">
      <c r="A428" s="33" t="s">
        <v>7107</v>
      </c>
      <c r="B428" s="33" t="s">
        <v>7108</v>
      </c>
      <c r="C428" s="33" t="s">
        <v>7108</v>
      </c>
      <c r="D428" s="36">
        <v>1.13689009E8</v>
      </c>
    </row>
    <row r="429">
      <c r="A429" s="34" t="s">
        <v>7109</v>
      </c>
      <c r="B429" s="34" t="s">
        <v>382</v>
      </c>
      <c r="C429" s="34" t="s">
        <v>382</v>
      </c>
      <c r="D429" s="37">
        <v>1.1369E8</v>
      </c>
    </row>
    <row r="430">
      <c r="A430" s="33" t="s">
        <v>7110</v>
      </c>
      <c r="B430" s="33" t="s">
        <v>7111</v>
      </c>
      <c r="C430" s="33" t="s">
        <v>7111</v>
      </c>
      <c r="D430" s="36">
        <v>2.6250004E7</v>
      </c>
    </row>
    <row r="431">
      <c r="A431" s="34" t="s">
        <v>7112</v>
      </c>
      <c r="B431" s="34" t="s">
        <v>7113</v>
      </c>
      <c r="C431" s="34" t="s">
        <v>7113</v>
      </c>
      <c r="D431" s="37">
        <v>2.4224E7</v>
      </c>
    </row>
    <row r="432">
      <c r="A432" s="33" t="s">
        <v>7114</v>
      </c>
      <c r="B432" s="33" t="s">
        <v>7115</v>
      </c>
      <c r="C432" s="33" t="s">
        <v>7115</v>
      </c>
      <c r="D432" s="36">
        <v>3.8025008E7</v>
      </c>
    </row>
    <row r="433">
      <c r="A433" s="34" t="s">
        <v>7116</v>
      </c>
      <c r="B433" s="34" t="s">
        <v>7117</v>
      </c>
      <c r="C433" s="34" t="s">
        <v>7117</v>
      </c>
      <c r="D433" s="37">
        <v>7.2829003E7</v>
      </c>
    </row>
    <row r="434">
      <c r="A434" s="33" t="s">
        <v>7118</v>
      </c>
      <c r="B434" s="33" t="s">
        <v>7119</v>
      </c>
      <c r="C434" s="33" t="s">
        <v>7119</v>
      </c>
      <c r="D434" s="36">
        <v>2.8461002E7</v>
      </c>
    </row>
    <row r="435">
      <c r="A435" s="34" t="s">
        <v>7120</v>
      </c>
      <c r="B435" s="34" t="s">
        <v>7121</v>
      </c>
      <c r="C435" s="34" t="s">
        <v>7121</v>
      </c>
      <c r="D435" s="37">
        <v>3.5049005E7</v>
      </c>
    </row>
    <row r="436">
      <c r="A436" s="33" t="s">
        <v>7122</v>
      </c>
      <c r="B436" s="33" t="s">
        <v>7123</v>
      </c>
      <c r="C436" s="33" t="s">
        <v>7123</v>
      </c>
      <c r="D436" s="36">
        <v>4.8317004E7</v>
      </c>
    </row>
    <row r="437">
      <c r="A437" s="34" t="s">
        <v>7124</v>
      </c>
      <c r="B437" s="34" t="s">
        <v>7125</v>
      </c>
      <c r="C437" s="34" t="s">
        <v>7125</v>
      </c>
      <c r="D437" s="37">
        <v>5.5851E7</v>
      </c>
    </row>
    <row r="438">
      <c r="A438" s="33" t="s">
        <v>7126</v>
      </c>
      <c r="B438" s="33" t="s">
        <v>7127</v>
      </c>
      <c r="C438" s="33" t="s">
        <v>7127</v>
      </c>
      <c r="D438" s="36">
        <v>7.5464008E7</v>
      </c>
    </row>
    <row r="439">
      <c r="A439" s="34" t="s">
        <v>7128</v>
      </c>
      <c r="B439" s="34" t="s">
        <v>7129</v>
      </c>
      <c r="C439" s="34" t="s">
        <v>7129</v>
      </c>
      <c r="D439" s="37">
        <v>4.13724008E8</v>
      </c>
    </row>
    <row r="440">
      <c r="A440" s="33" t="s">
        <v>7130</v>
      </c>
      <c r="B440" s="33" t="s">
        <v>7131</v>
      </c>
      <c r="C440" s="33" t="s">
        <v>7131</v>
      </c>
      <c r="D440" s="36">
        <v>4.13725009E8</v>
      </c>
    </row>
    <row r="441">
      <c r="A441" s="34" t="s">
        <v>7132</v>
      </c>
      <c r="B441" s="34" t="s">
        <v>7133</v>
      </c>
      <c r="C441" s="34" t="s">
        <v>7134</v>
      </c>
      <c r="D441" s="37">
        <v>2.43615E8</v>
      </c>
    </row>
    <row r="442">
      <c r="A442" s="33" t="s">
        <v>7135</v>
      </c>
      <c r="B442" s="33" t="s">
        <v>7136</v>
      </c>
      <c r="C442" s="33" t="s">
        <v>7136</v>
      </c>
      <c r="D442" s="36">
        <v>4.14324002E8</v>
      </c>
    </row>
    <row r="443">
      <c r="A443" s="34" t="s">
        <v>7137</v>
      </c>
      <c r="B443" s="34" t="s">
        <v>7138</v>
      </c>
      <c r="C443" s="34" t="s">
        <v>7138</v>
      </c>
      <c r="D443" s="37">
        <v>4.16467009E8</v>
      </c>
    </row>
    <row r="444">
      <c r="A444" s="33" t="s">
        <v>7139</v>
      </c>
      <c r="B444" s="33" t="s">
        <v>7140</v>
      </c>
      <c r="C444" s="33" t="s">
        <v>7140</v>
      </c>
      <c r="D444" s="36">
        <v>4.17565005E8</v>
      </c>
    </row>
    <row r="445">
      <c r="A445" s="34" t="s">
        <v>7141</v>
      </c>
      <c r="B445" s="34" t="s">
        <v>7142</v>
      </c>
      <c r="C445" s="34" t="s">
        <v>7142</v>
      </c>
      <c r="D445" s="37">
        <v>4.45778E8</v>
      </c>
    </row>
    <row r="446">
      <c r="A446" s="33" t="s">
        <v>7143</v>
      </c>
      <c r="B446" s="33" t="s">
        <v>7144</v>
      </c>
      <c r="C446" s="33" t="s">
        <v>7144</v>
      </c>
      <c r="D446" s="36">
        <v>4.16941006E8</v>
      </c>
    </row>
    <row r="447">
      <c r="A447" s="34" t="s">
        <v>7145</v>
      </c>
      <c r="B447" s="34" t="s">
        <v>1811</v>
      </c>
      <c r="C447" s="34" t="s">
        <v>1811</v>
      </c>
      <c r="D447" s="37">
        <v>1.13669008E8</v>
      </c>
    </row>
    <row r="448">
      <c r="A448" s="33" t="s">
        <v>7146</v>
      </c>
      <c r="B448" s="33" t="s">
        <v>7147</v>
      </c>
      <c r="C448" s="33" t="s">
        <v>7147</v>
      </c>
      <c r="D448" s="36">
        <v>1.31281002E8</v>
      </c>
    </row>
    <row r="449">
      <c r="A449" s="34" t="s">
        <v>7148</v>
      </c>
      <c r="B449" s="34" t="s">
        <v>7149</v>
      </c>
      <c r="C449" s="34" t="s">
        <v>7149</v>
      </c>
      <c r="D449" s="37">
        <v>6.98061006E8</v>
      </c>
    </row>
    <row r="450">
      <c r="A450" s="33" t="s">
        <v>7150</v>
      </c>
      <c r="B450" s="33" t="s">
        <v>7151</v>
      </c>
      <c r="C450" s="33" t="s">
        <v>7151</v>
      </c>
      <c r="D450" s="36">
        <v>7.00394003E8</v>
      </c>
    </row>
    <row r="451">
      <c r="A451" s="34" t="s">
        <v>7152</v>
      </c>
      <c r="B451" s="34" t="s">
        <v>7153</v>
      </c>
      <c r="C451" s="34" t="s">
        <v>7153</v>
      </c>
      <c r="D451" s="37">
        <v>4.31173006E8</v>
      </c>
    </row>
    <row r="452">
      <c r="A452" s="33" t="s">
        <v>7154</v>
      </c>
      <c r="B452" s="33" t="s">
        <v>7155</v>
      </c>
      <c r="C452" s="33" t="s">
        <v>7155</v>
      </c>
      <c r="D452" s="36">
        <v>1.13671008E8</v>
      </c>
    </row>
    <row r="453">
      <c r="A453" s="34" t="s">
        <v>7156</v>
      </c>
      <c r="B453" s="34" t="s">
        <v>7157</v>
      </c>
      <c r="C453" s="34" t="s">
        <v>7157</v>
      </c>
      <c r="D453" s="37">
        <v>4.42143003E8</v>
      </c>
    </row>
    <row r="454">
      <c r="A454" s="33" t="s">
        <v>7158</v>
      </c>
      <c r="B454" s="33" t="s">
        <v>7159</v>
      </c>
      <c r="C454" s="33" t="s">
        <v>7159</v>
      </c>
      <c r="D454" s="36">
        <v>7.00393009E8</v>
      </c>
    </row>
    <row r="455">
      <c r="A455" s="34" t="s">
        <v>7160</v>
      </c>
      <c r="B455" s="34" t="s">
        <v>7161</v>
      </c>
      <c r="C455" s="34" t="s">
        <v>7161</v>
      </c>
      <c r="D455" s="37">
        <v>1.13674E8</v>
      </c>
    </row>
    <row r="456">
      <c r="A456" s="33" t="s">
        <v>7162</v>
      </c>
      <c r="B456" s="33" t="s">
        <v>7163</v>
      </c>
      <c r="C456" s="33" t="s">
        <v>7163</v>
      </c>
      <c r="D456" s="36">
        <v>7.00392004E8</v>
      </c>
    </row>
    <row r="457">
      <c r="A457" s="34" t="s">
        <v>7164</v>
      </c>
      <c r="B457" s="34" t="s">
        <v>4993</v>
      </c>
      <c r="C457" s="34" t="s">
        <v>4993</v>
      </c>
      <c r="D457" s="37">
        <v>1.13675004E8</v>
      </c>
    </row>
    <row r="458">
      <c r="A458" s="33" t="s">
        <v>7165</v>
      </c>
      <c r="B458" s="33" t="s">
        <v>7166</v>
      </c>
      <c r="C458" s="33" t="s">
        <v>7166</v>
      </c>
      <c r="D458" s="36">
        <v>1.16399E8</v>
      </c>
    </row>
    <row r="459">
      <c r="A459" s="34" t="s">
        <v>7167</v>
      </c>
      <c r="B459" s="34" t="s">
        <v>7168</v>
      </c>
      <c r="C459" s="34" t="s">
        <v>7168</v>
      </c>
      <c r="D459" s="37">
        <v>1.13677007E8</v>
      </c>
    </row>
    <row r="460">
      <c r="A460" s="33" t="s">
        <v>7169</v>
      </c>
      <c r="B460" s="33" t="s">
        <v>7170</v>
      </c>
      <c r="C460" s="33" t="s">
        <v>7170</v>
      </c>
      <c r="D460" s="36">
        <v>4.16616001E8</v>
      </c>
    </row>
    <row r="461">
      <c r="A461" s="34" t="s">
        <v>7171</v>
      </c>
      <c r="B461" s="34" t="s">
        <v>7172</v>
      </c>
      <c r="C461" s="34" t="s">
        <v>7172</v>
      </c>
      <c r="D461" s="37">
        <v>1.13678002E8</v>
      </c>
    </row>
    <row r="462">
      <c r="A462" s="33" t="s">
        <v>7173</v>
      </c>
      <c r="B462" s="33" t="s">
        <v>7174</v>
      </c>
      <c r="C462" s="33" t="s">
        <v>7174</v>
      </c>
      <c r="D462" s="36">
        <v>4.31686001E8</v>
      </c>
    </row>
    <row r="463">
      <c r="A463" s="34" t="s">
        <v>7175</v>
      </c>
      <c r="B463" s="34" t="s">
        <v>7176</v>
      </c>
      <c r="C463" s="34" t="s">
        <v>7176</v>
      </c>
      <c r="D463" s="37">
        <v>1.13680008E8</v>
      </c>
    </row>
    <row r="464">
      <c r="A464" s="33" t="s">
        <v>7177</v>
      </c>
      <c r="B464" s="33" t="s">
        <v>7178</v>
      </c>
      <c r="C464" s="33" t="s">
        <v>7178</v>
      </c>
      <c r="D464" s="36">
        <v>3451006.0</v>
      </c>
    </row>
    <row r="465">
      <c r="A465" s="34" t="s">
        <v>7179</v>
      </c>
      <c r="B465" s="34" t="s">
        <v>7180</v>
      </c>
      <c r="C465" s="34" t="s">
        <v>7180</v>
      </c>
      <c r="D465" s="37">
        <v>1.0969007E7</v>
      </c>
    </row>
    <row r="466">
      <c r="A466" s="33" t="s">
        <v>7181</v>
      </c>
      <c r="B466" s="33" t="s">
        <v>7182</v>
      </c>
      <c r="C466" s="33" t="s">
        <v>7182</v>
      </c>
      <c r="D466" s="36">
        <v>4.16844002E8</v>
      </c>
    </row>
    <row r="467">
      <c r="A467" s="34" t="s">
        <v>7183</v>
      </c>
      <c r="B467" s="34" t="s">
        <v>7184</v>
      </c>
      <c r="C467" s="34" t="s">
        <v>7184</v>
      </c>
      <c r="D467" s="37">
        <v>4.17520001E8</v>
      </c>
    </row>
    <row r="468">
      <c r="A468" s="33" t="s">
        <v>7185</v>
      </c>
      <c r="B468" s="33" t="s">
        <v>7186</v>
      </c>
      <c r="C468" s="33" t="s">
        <v>7186</v>
      </c>
      <c r="D468" s="36">
        <v>4.16852004E8</v>
      </c>
    </row>
    <row r="469">
      <c r="A469" s="34" t="s">
        <v>7187</v>
      </c>
      <c r="B469" s="34" t="s">
        <v>7188</v>
      </c>
      <c r="C469" s="34" t="s">
        <v>7188</v>
      </c>
      <c r="D469" s="37">
        <v>1.14261007E8</v>
      </c>
    </row>
    <row r="470">
      <c r="A470" s="33" t="s">
        <v>7189</v>
      </c>
      <c r="B470" s="33" t="s">
        <v>7190</v>
      </c>
      <c r="C470" s="33" t="s">
        <v>7190</v>
      </c>
      <c r="D470" s="36">
        <v>4.16444007E8</v>
      </c>
    </row>
    <row r="471">
      <c r="A471" s="34" t="s">
        <v>7191</v>
      </c>
      <c r="B471" s="34" t="s">
        <v>7192</v>
      </c>
      <c r="C471" s="34" t="s">
        <v>7192</v>
      </c>
      <c r="D471" s="37">
        <v>4.47185006E8</v>
      </c>
    </row>
    <row r="472">
      <c r="A472" s="33" t="s">
        <v>7193</v>
      </c>
      <c r="B472" s="33" t="s">
        <v>7194</v>
      </c>
      <c r="C472" s="33" t="s">
        <v>7194</v>
      </c>
      <c r="D472" s="36">
        <v>4.47458006E8</v>
      </c>
    </row>
    <row r="473">
      <c r="A473" s="34" t="s">
        <v>7195</v>
      </c>
      <c r="B473" s="34" t="s">
        <v>7196</v>
      </c>
      <c r="C473" s="34" t="s">
        <v>7196</v>
      </c>
      <c r="D473" s="37">
        <v>2.0778009E7</v>
      </c>
    </row>
    <row r="474">
      <c r="A474" s="33" t="s">
        <v>7197</v>
      </c>
      <c r="B474" s="33" t="s">
        <v>7198</v>
      </c>
      <c r="C474" s="33" t="s">
        <v>7198</v>
      </c>
      <c r="D474" s="36">
        <v>2.2176007E7</v>
      </c>
    </row>
    <row r="475">
      <c r="A475" s="34" t="s">
        <v>7199</v>
      </c>
      <c r="B475" s="34" t="s">
        <v>7200</v>
      </c>
      <c r="C475" s="34" t="s">
        <v>7200</v>
      </c>
      <c r="D475" s="37">
        <v>4.31168E8</v>
      </c>
    </row>
    <row r="476">
      <c r="A476" s="33" t="s">
        <v>7201</v>
      </c>
      <c r="B476" s="33" t="s">
        <v>7202</v>
      </c>
      <c r="C476" s="33" t="s">
        <v>7203</v>
      </c>
      <c r="D476" s="36">
        <v>2.43627002E8</v>
      </c>
    </row>
    <row r="477">
      <c r="A477" s="34" t="s">
        <v>7204</v>
      </c>
      <c r="B477" s="34" t="s">
        <v>7205</v>
      </c>
      <c r="C477" s="34" t="s">
        <v>7205</v>
      </c>
      <c r="D477" s="37">
        <v>6.4979004E7</v>
      </c>
    </row>
    <row r="478">
      <c r="A478" s="33" t="s">
        <v>7206</v>
      </c>
      <c r="B478" s="33" t="s">
        <v>7207</v>
      </c>
      <c r="C478" s="33" t="s">
        <v>7207</v>
      </c>
      <c r="D478" s="36">
        <v>3.5408001E7</v>
      </c>
    </row>
    <row r="479">
      <c r="A479" s="34" t="s">
        <v>7208</v>
      </c>
      <c r="B479" s="34" t="s">
        <v>7209</v>
      </c>
      <c r="C479" s="34" t="s">
        <v>7209</v>
      </c>
      <c r="D479" s="37">
        <v>4.0614002E7</v>
      </c>
    </row>
    <row r="480">
      <c r="A480" s="33" t="s">
        <v>7210</v>
      </c>
      <c r="B480" s="33" t="s">
        <v>7211</v>
      </c>
      <c r="C480" s="33" t="s">
        <v>7211</v>
      </c>
      <c r="D480" s="36">
        <v>9892000.0</v>
      </c>
    </row>
    <row r="481">
      <c r="A481" s="34" t="s">
        <v>7212</v>
      </c>
      <c r="B481" s="34" t="s">
        <v>7213</v>
      </c>
      <c r="C481" s="34" t="s">
        <v>7213</v>
      </c>
      <c r="D481" s="37">
        <v>1.16037008E8</v>
      </c>
    </row>
    <row r="482">
      <c r="A482" s="33" t="s">
        <v>7214</v>
      </c>
      <c r="B482" s="33" t="s">
        <v>7215</v>
      </c>
      <c r="C482" s="33" t="s">
        <v>7215</v>
      </c>
      <c r="D482" s="36">
        <v>8.4210007E7</v>
      </c>
    </row>
    <row r="483">
      <c r="A483" s="34" t="s">
        <v>7216</v>
      </c>
      <c r="B483" s="34" t="s">
        <v>7217</v>
      </c>
      <c r="C483" s="34" t="s">
        <v>7217</v>
      </c>
      <c r="D483" s="37">
        <v>1.13528007E8</v>
      </c>
    </row>
    <row r="484">
      <c r="A484" s="33" t="s">
        <v>7218</v>
      </c>
      <c r="B484" s="33" t="s">
        <v>7219</v>
      </c>
      <c r="C484" s="33" t="s">
        <v>7219</v>
      </c>
      <c r="D484" s="36">
        <v>1.13522008E8</v>
      </c>
    </row>
    <row r="485">
      <c r="A485" s="34" t="s">
        <v>7220</v>
      </c>
      <c r="B485" s="34" t="s">
        <v>7221</v>
      </c>
      <c r="C485" s="34" t="s">
        <v>7221</v>
      </c>
      <c r="D485" s="37">
        <v>4.16679003E8</v>
      </c>
    </row>
    <row r="486">
      <c r="A486" s="33" t="s">
        <v>7222</v>
      </c>
      <c r="B486" s="33" t="s">
        <v>7223</v>
      </c>
      <c r="C486" s="33" t="s">
        <v>7223</v>
      </c>
      <c r="D486" s="36">
        <v>9041007.0</v>
      </c>
    </row>
    <row r="487">
      <c r="A487" s="34" t="s">
        <v>7224</v>
      </c>
      <c r="B487" s="34" t="s">
        <v>7225</v>
      </c>
      <c r="C487" s="34" t="s">
        <v>7225</v>
      </c>
      <c r="D487" s="37">
        <v>4.32460004E8</v>
      </c>
    </row>
    <row r="488">
      <c r="A488" s="33" t="s">
        <v>7226</v>
      </c>
      <c r="B488" s="33" t="s">
        <v>7227</v>
      </c>
      <c r="C488" s="33" t="s">
        <v>7227</v>
      </c>
      <c r="D488" s="36">
        <v>6.6543E7</v>
      </c>
    </row>
    <row r="489">
      <c r="A489" s="34" t="s">
        <v>7228</v>
      </c>
      <c r="B489" s="34" t="s">
        <v>7229</v>
      </c>
      <c r="C489" s="34" t="s">
        <v>7229</v>
      </c>
      <c r="D489" s="37">
        <v>4.32537009E8</v>
      </c>
    </row>
    <row r="490">
      <c r="A490" s="33" t="s">
        <v>7230</v>
      </c>
      <c r="B490" s="33" t="s">
        <v>7231</v>
      </c>
      <c r="C490" s="33" t="s">
        <v>7231</v>
      </c>
      <c r="D490" s="36">
        <v>1.16386003E8</v>
      </c>
    </row>
    <row r="491">
      <c r="A491" s="34" t="s">
        <v>7232</v>
      </c>
      <c r="B491" s="34" t="s">
        <v>7233</v>
      </c>
      <c r="C491" s="34" t="s">
        <v>7233</v>
      </c>
      <c r="D491" s="37">
        <v>8.7402003E7</v>
      </c>
    </row>
    <row r="492">
      <c r="A492" s="33" t="s">
        <v>7234</v>
      </c>
      <c r="B492" s="33" t="s">
        <v>7235</v>
      </c>
      <c r="C492" s="33" t="s">
        <v>7235</v>
      </c>
      <c r="D492" s="36">
        <v>1.13525005E8</v>
      </c>
    </row>
    <row r="493">
      <c r="A493" s="34" t="s">
        <v>7236</v>
      </c>
      <c r="B493" s="34" t="s">
        <v>7237</v>
      </c>
      <c r="C493" s="34" t="s">
        <v>7237</v>
      </c>
      <c r="D493" s="37">
        <v>1.13526006E8</v>
      </c>
    </row>
    <row r="494">
      <c r="A494" s="33" t="s">
        <v>7238</v>
      </c>
      <c r="B494" s="33" t="s">
        <v>7239</v>
      </c>
      <c r="C494" s="33" t="s">
        <v>7239</v>
      </c>
      <c r="D494" s="36">
        <v>9.1524009E7</v>
      </c>
    </row>
    <row r="495">
      <c r="A495" s="34" t="s">
        <v>7240</v>
      </c>
      <c r="B495" s="34" t="s">
        <v>7241</v>
      </c>
      <c r="C495" s="34" t="s">
        <v>7241</v>
      </c>
      <c r="D495" s="37">
        <v>1.03427005E8</v>
      </c>
    </row>
    <row r="496">
      <c r="A496" s="33" t="s">
        <v>7242</v>
      </c>
      <c r="B496" s="33" t="s">
        <v>7243</v>
      </c>
      <c r="C496" s="33" t="s">
        <v>7243</v>
      </c>
      <c r="D496" s="36">
        <v>4.50602004E8</v>
      </c>
    </row>
    <row r="497">
      <c r="A497" s="34" t="s">
        <v>7244</v>
      </c>
      <c r="B497" s="34" t="s">
        <v>7245</v>
      </c>
      <c r="C497" s="34" t="s">
        <v>7245</v>
      </c>
      <c r="D497" s="37">
        <v>3265006.0</v>
      </c>
    </row>
    <row r="498">
      <c r="A498" s="33" t="s">
        <v>7246</v>
      </c>
      <c r="B498" s="33" t="s">
        <v>7247</v>
      </c>
      <c r="C498" s="33" t="s">
        <v>7247</v>
      </c>
      <c r="D498" s="36">
        <v>5.3326005E7</v>
      </c>
    </row>
    <row r="499">
      <c r="A499" s="34" t="s">
        <v>7248</v>
      </c>
      <c r="B499" s="34" t="s">
        <v>7249</v>
      </c>
      <c r="C499" s="34" t="s">
        <v>7249</v>
      </c>
      <c r="D499" s="37">
        <v>3.491000146109E12</v>
      </c>
    </row>
    <row r="500">
      <c r="A500" s="33" t="s">
        <v>7250</v>
      </c>
      <c r="B500" s="33" t="s">
        <v>7251</v>
      </c>
      <c r="C500" s="33" t="s">
        <v>7251</v>
      </c>
      <c r="D500" s="36">
        <v>3.521000146107E12</v>
      </c>
    </row>
    <row r="501">
      <c r="A501" s="34" t="s">
        <v>7252</v>
      </c>
      <c r="B501" s="34" t="s">
        <v>7253</v>
      </c>
      <c r="C501" s="34" t="s">
        <v>7253</v>
      </c>
      <c r="D501" s="37">
        <v>2.83867004E8</v>
      </c>
    </row>
    <row r="502">
      <c r="A502" s="33" t="s">
        <v>7254</v>
      </c>
      <c r="B502" s="33" t="s">
        <v>7255</v>
      </c>
      <c r="C502" s="33" t="s">
        <v>7255</v>
      </c>
      <c r="D502" s="36">
        <v>1.15952006E8</v>
      </c>
    </row>
    <row r="503">
      <c r="A503" s="34" t="s">
        <v>7256</v>
      </c>
      <c r="B503" s="34" t="s">
        <v>7257</v>
      </c>
      <c r="C503" s="34" t="s">
        <v>7257</v>
      </c>
      <c r="D503" s="37">
        <v>4.001000146106E12</v>
      </c>
    </row>
    <row r="504">
      <c r="A504" s="33" t="s">
        <v>7258</v>
      </c>
      <c r="B504" s="33" t="s">
        <v>7259</v>
      </c>
      <c r="C504" s="33" t="s">
        <v>7259</v>
      </c>
      <c r="D504" s="36">
        <v>4.44877006E8</v>
      </c>
    </row>
    <row r="505">
      <c r="A505" s="34" t="s">
        <v>7260</v>
      </c>
      <c r="B505" s="34" t="s">
        <v>7261</v>
      </c>
      <c r="C505" s="34" t="s">
        <v>7261</v>
      </c>
      <c r="D505" s="37">
        <v>1.6557001E7</v>
      </c>
    </row>
    <row r="506">
      <c r="A506" s="33" t="s">
        <v>7262</v>
      </c>
      <c r="B506" s="33" t="s">
        <v>7263</v>
      </c>
      <c r="C506" s="33" t="s">
        <v>7263</v>
      </c>
      <c r="D506" s="36">
        <v>2.83874009E8</v>
      </c>
    </row>
    <row r="507">
      <c r="A507" s="34" t="s">
        <v>7264</v>
      </c>
      <c r="B507" s="34" t="s">
        <v>7265</v>
      </c>
      <c r="C507" s="34" t="s">
        <v>7265</v>
      </c>
      <c r="D507" s="37">
        <v>2.43452008E8</v>
      </c>
    </row>
    <row r="508">
      <c r="A508" s="33" t="s">
        <v>7266</v>
      </c>
      <c r="B508" s="33" t="s">
        <v>7267</v>
      </c>
      <c r="C508" s="33" t="s">
        <v>7267</v>
      </c>
      <c r="D508" s="36">
        <v>2.83871001E8</v>
      </c>
    </row>
    <row r="509">
      <c r="A509" s="34" t="s">
        <v>7268</v>
      </c>
      <c r="B509" s="34" t="s">
        <v>7269</v>
      </c>
      <c r="C509" s="34" t="s">
        <v>7269</v>
      </c>
      <c r="D509" s="37">
        <v>2.43455005E8</v>
      </c>
    </row>
    <row r="510">
      <c r="A510" s="33" t="s">
        <v>7270</v>
      </c>
      <c r="B510" s="33" t="s">
        <v>7271</v>
      </c>
      <c r="C510" s="33" t="s">
        <v>7271</v>
      </c>
      <c r="D510" s="36">
        <v>4.46237006E8</v>
      </c>
    </row>
    <row r="511">
      <c r="A511" s="34" t="s">
        <v>7272</v>
      </c>
      <c r="B511" s="34" t="s">
        <v>7273</v>
      </c>
      <c r="C511" s="34" t="s">
        <v>7273</v>
      </c>
      <c r="D511" s="37">
        <v>7.6995003E7</v>
      </c>
    </row>
    <row r="512">
      <c r="A512" s="33" t="s">
        <v>7274</v>
      </c>
      <c r="B512" s="33" t="s">
        <v>7275</v>
      </c>
      <c r="C512" s="33" t="s">
        <v>7275</v>
      </c>
      <c r="D512" s="36">
        <v>1.16458007E8</v>
      </c>
    </row>
    <row r="513">
      <c r="A513" s="34" t="s">
        <v>7276</v>
      </c>
      <c r="B513" s="34" t="s">
        <v>7277</v>
      </c>
      <c r="C513" s="34" t="s">
        <v>7277</v>
      </c>
      <c r="D513" s="37">
        <v>4.7608006E7</v>
      </c>
    </row>
    <row r="514">
      <c r="A514" s="33" t="s">
        <v>7278</v>
      </c>
      <c r="B514" s="33" t="s">
        <v>7279</v>
      </c>
      <c r="C514" s="33" t="s">
        <v>7279</v>
      </c>
      <c r="D514" s="36">
        <v>7.12760003E8</v>
      </c>
    </row>
    <row r="515">
      <c r="A515" s="34" t="s">
        <v>7280</v>
      </c>
      <c r="B515" s="34" t="s">
        <v>7281</v>
      </c>
      <c r="C515" s="34" t="s">
        <v>7281</v>
      </c>
      <c r="D515" s="37">
        <v>3.681000146109E12</v>
      </c>
    </row>
    <row r="516">
      <c r="A516" s="33" t="s">
        <v>7282</v>
      </c>
      <c r="B516" s="33" t="s">
        <v>7283</v>
      </c>
      <c r="C516" s="33" t="s">
        <v>7283</v>
      </c>
      <c r="D516" s="36">
        <v>2.43458007E8</v>
      </c>
    </row>
    <row r="517">
      <c r="A517" s="34" t="s">
        <v>7284</v>
      </c>
      <c r="B517" s="34" t="s">
        <v>7285</v>
      </c>
      <c r="C517" s="34" t="s">
        <v>7285</v>
      </c>
      <c r="D517" s="37">
        <v>3.691000146106E12</v>
      </c>
    </row>
    <row r="518">
      <c r="A518" s="33" t="s">
        <v>7286</v>
      </c>
      <c r="B518" s="33" t="s">
        <v>7287</v>
      </c>
      <c r="C518" s="33" t="s">
        <v>7287</v>
      </c>
      <c r="D518" s="36">
        <v>6.1302002E7</v>
      </c>
    </row>
    <row r="519">
      <c r="A519" s="34" t="s">
        <v>7288</v>
      </c>
      <c r="B519" s="34" t="s">
        <v>7289</v>
      </c>
      <c r="C519" s="34" t="s">
        <v>7289</v>
      </c>
      <c r="D519" s="37">
        <v>7.17979E8</v>
      </c>
    </row>
    <row r="520">
      <c r="A520" s="33" t="s">
        <v>7290</v>
      </c>
      <c r="B520" s="33" t="s">
        <v>7291</v>
      </c>
      <c r="C520" s="33" t="s">
        <v>7291</v>
      </c>
      <c r="D520" s="36">
        <v>7.02328004E8</v>
      </c>
    </row>
    <row r="521">
      <c r="A521" s="34" t="s">
        <v>7292</v>
      </c>
      <c r="B521" s="34" t="s">
        <v>7293</v>
      </c>
      <c r="C521" s="34" t="s">
        <v>7293</v>
      </c>
      <c r="D521" s="37">
        <v>1.15953001E8</v>
      </c>
    </row>
    <row r="522">
      <c r="A522" s="33" t="s">
        <v>7294</v>
      </c>
      <c r="B522" s="33" t="s">
        <v>7295</v>
      </c>
      <c r="C522" s="33" t="s">
        <v>7295</v>
      </c>
      <c r="D522" s="36">
        <v>2.8387E8</v>
      </c>
    </row>
    <row r="523">
      <c r="A523" s="34" t="s">
        <v>7296</v>
      </c>
      <c r="B523" s="34" t="s">
        <v>7297</v>
      </c>
      <c r="C523" s="34" t="s">
        <v>7297</v>
      </c>
      <c r="D523" s="37">
        <v>2.43459004E8</v>
      </c>
    </row>
    <row r="524">
      <c r="A524" s="33" t="s">
        <v>7298</v>
      </c>
      <c r="B524" s="33" t="s">
        <v>7299</v>
      </c>
      <c r="C524" s="33" t="s">
        <v>7299</v>
      </c>
      <c r="D524" s="36">
        <v>2.3773004E7</v>
      </c>
    </row>
    <row r="525">
      <c r="A525" s="34" t="s">
        <v>7300</v>
      </c>
      <c r="B525" s="34" t="s">
        <v>7301</v>
      </c>
      <c r="C525" s="34" t="s">
        <v>7301</v>
      </c>
      <c r="D525" s="37">
        <v>4.46283E8</v>
      </c>
    </row>
    <row r="526">
      <c r="A526" s="33" t="s">
        <v>7302</v>
      </c>
      <c r="B526" s="33" t="s">
        <v>7303</v>
      </c>
      <c r="C526" s="33" t="s">
        <v>7303</v>
      </c>
      <c r="D526" s="36">
        <v>2.0849004E7</v>
      </c>
    </row>
    <row r="527">
      <c r="A527" s="34" t="s">
        <v>7304</v>
      </c>
      <c r="B527" s="34" t="s">
        <v>7305</v>
      </c>
      <c r="C527" s="34" t="s">
        <v>7305</v>
      </c>
      <c r="D527" s="37">
        <v>7.35367E8</v>
      </c>
    </row>
    <row r="528">
      <c r="A528" s="33" t="s">
        <v>7306</v>
      </c>
      <c r="B528" s="33" t="s">
        <v>7307</v>
      </c>
      <c r="C528" s="33" t="s">
        <v>7307</v>
      </c>
      <c r="D528" s="36">
        <v>4.7885008E7</v>
      </c>
    </row>
    <row r="529">
      <c r="A529" s="34" t="s">
        <v>7308</v>
      </c>
      <c r="B529" s="34" t="s">
        <v>7309</v>
      </c>
      <c r="C529" s="34" t="s">
        <v>7309</v>
      </c>
      <c r="D529" s="37">
        <v>2.43464E8</v>
      </c>
    </row>
    <row r="530">
      <c r="A530" s="33" t="s">
        <v>7310</v>
      </c>
      <c r="B530" s="33" t="s">
        <v>7311</v>
      </c>
      <c r="C530" s="33" t="s">
        <v>7311</v>
      </c>
      <c r="D530" s="36">
        <v>4.5362004E7</v>
      </c>
    </row>
    <row r="531">
      <c r="A531" s="34" t="s">
        <v>7312</v>
      </c>
      <c r="B531" s="34" t="s">
        <v>7313</v>
      </c>
      <c r="C531" s="34" t="s">
        <v>7313</v>
      </c>
      <c r="D531" s="37">
        <v>2.43465004E8</v>
      </c>
    </row>
    <row r="532">
      <c r="A532" s="33" t="s">
        <v>7314</v>
      </c>
      <c r="B532" s="33" t="s">
        <v>7315</v>
      </c>
      <c r="C532" s="33" t="s">
        <v>7315</v>
      </c>
      <c r="D532" s="36">
        <v>2.43466003E8</v>
      </c>
    </row>
    <row r="533">
      <c r="A533" s="34" t="s">
        <v>7316</v>
      </c>
      <c r="B533" s="34" t="s">
        <v>2569</v>
      </c>
      <c r="C533" s="34" t="s">
        <v>2569</v>
      </c>
      <c r="D533" s="37">
        <v>2.2294008E7</v>
      </c>
    </row>
    <row r="534">
      <c r="A534" s="33" t="s">
        <v>7317</v>
      </c>
      <c r="B534" s="33" t="s">
        <v>7318</v>
      </c>
      <c r="C534" s="33" t="s">
        <v>7318</v>
      </c>
      <c r="D534" s="36">
        <v>1.13529004E8</v>
      </c>
    </row>
    <row r="535">
      <c r="A535" s="34" t="s">
        <v>7319</v>
      </c>
      <c r="B535" s="34" t="s">
        <v>3725</v>
      </c>
      <c r="C535" s="34" t="s">
        <v>3725</v>
      </c>
      <c r="D535" s="37">
        <v>1.13530009E8</v>
      </c>
    </row>
    <row r="536">
      <c r="A536" s="33" t="s">
        <v>7320</v>
      </c>
      <c r="B536" s="33" t="s">
        <v>7321</v>
      </c>
      <c r="C536" s="33" t="s">
        <v>7321</v>
      </c>
      <c r="D536" s="36">
        <v>6.6463009E7</v>
      </c>
    </row>
    <row r="537">
      <c r="A537" s="34" t="s">
        <v>7322</v>
      </c>
      <c r="B537" s="34" t="s">
        <v>7323</v>
      </c>
      <c r="C537" s="34" t="s">
        <v>7323</v>
      </c>
      <c r="D537" s="37">
        <v>1.13531008E8</v>
      </c>
    </row>
    <row r="538">
      <c r="A538" s="33" t="s">
        <v>7324</v>
      </c>
      <c r="B538" s="33" t="s">
        <v>7325</v>
      </c>
      <c r="C538" s="33" t="s">
        <v>7325</v>
      </c>
      <c r="D538" s="36">
        <v>1.13532001E8</v>
      </c>
    </row>
    <row r="539">
      <c r="A539" s="34" t="s">
        <v>7326</v>
      </c>
      <c r="B539" s="34" t="s">
        <v>2143</v>
      </c>
      <c r="C539" s="34" t="s">
        <v>2143</v>
      </c>
      <c r="D539" s="37">
        <v>4256006.0</v>
      </c>
    </row>
    <row r="540">
      <c r="A540" s="33" t="s">
        <v>7327</v>
      </c>
      <c r="B540" s="33" t="s">
        <v>7328</v>
      </c>
      <c r="C540" s="33" t="s">
        <v>7328</v>
      </c>
      <c r="D540" s="36">
        <v>8.9892005E7</v>
      </c>
    </row>
    <row r="541">
      <c r="A541" s="34" t="s">
        <v>7329</v>
      </c>
      <c r="B541" s="34" t="s">
        <v>7330</v>
      </c>
      <c r="C541" s="34" t="s">
        <v>7331</v>
      </c>
      <c r="D541" s="37">
        <v>4.45721008E8</v>
      </c>
    </row>
    <row r="542">
      <c r="A542" s="33" t="s">
        <v>7332</v>
      </c>
      <c r="B542" s="33" t="s">
        <v>7333</v>
      </c>
      <c r="C542" s="33" t="s">
        <v>7334</v>
      </c>
      <c r="D542" s="36">
        <v>7.14007005E8</v>
      </c>
    </row>
    <row r="543">
      <c r="A543" s="34" t="s">
        <v>7335</v>
      </c>
      <c r="B543" s="34" t="s">
        <v>7336</v>
      </c>
      <c r="C543" s="34" t="s">
        <v>7337</v>
      </c>
      <c r="D543" s="37">
        <v>4.46870005E8</v>
      </c>
    </row>
    <row r="544">
      <c r="A544" s="33" t="s">
        <v>7338</v>
      </c>
      <c r="B544" s="33" t="s">
        <v>7339</v>
      </c>
      <c r="C544" s="33" t="s">
        <v>7339</v>
      </c>
      <c r="D544" s="36">
        <v>2.2292007E7</v>
      </c>
    </row>
    <row r="545">
      <c r="A545" s="34" t="s">
        <v>7340</v>
      </c>
      <c r="B545" s="34" t="s">
        <v>7341</v>
      </c>
      <c r="C545" s="34" t="s">
        <v>7341</v>
      </c>
      <c r="D545" s="37">
        <v>7333005.0</v>
      </c>
    </row>
    <row r="546">
      <c r="A546" s="33" t="s">
        <v>7342</v>
      </c>
      <c r="B546" s="33" t="s">
        <v>7343</v>
      </c>
      <c r="C546" s="33" t="s">
        <v>7343</v>
      </c>
      <c r="D546" s="36">
        <v>4.28148007E8</v>
      </c>
    </row>
    <row r="547">
      <c r="A547" s="34" t="s">
        <v>7344</v>
      </c>
      <c r="B547" s="34" t="s">
        <v>7345</v>
      </c>
      <c r="C547" s="34" t="s">
        <v>7345</v>
      </c>
      <c r="D547" s="37">
        <v>4.44347005E8</v>
      </c>
    </row>
    <row r="548">
      <c r="A548" s="33" t="s">
        <v>7346</v>
      </c>
      <c r="B548" s="33" t="s">
        <v>7347</v>
      </c>
      <c r="C548" s="33" t="s">
        <v>7347</v>
      </c>
      <c r="D548" s="36">
        <v>4.17391005E8</v>
      </c>
    </row>
    <row r="549">
      <c r="A549" s="34" t="s">
        <v>7348</v>
      </c>
      <c r="B549" s="34" t="s">
        <v>7349</v>
      </c>
      <c r="C549" s="34" t="s">
        <v>7349</v>
      </c>
      <c r="D549" s="37">
        <v>4.16305003E8</v>
      </c>
    </row>
    <row r="550">
      <c r="A550" s="33" t="s">
        <v>7350</v>
      </c>
      <c r="B550" s="33" t="s">
        <v>7351</v>
      </c>
      <c r="C550" s="33" t="s">
        <v>7351</v>
      </c>
      <c r="D550" s="36">
        <v>3.63774008E8</v>
      </c>
    </row>
    <row r="551">
      <c r="A551" s="34" t="s">
        <v>7352</v>
      </c>
      <c r="B551" s="34" t="s">
        <v>7353</v>
      </c>
      <c r="C551" s="34" t="s">
        <v>7353</v>
      </c>
      <c r="D551" s="37">
        <v>3.63775009E8</v>
      </c>
    </row>
    <row r="552">
      <c r="A552" s="33" t="s">
        <v>7354</v>
      </c>
      <c r="B552" s="33" t="s">
        <v>7355</v>
      </c>
      <c r="C552" s="33" t="s">
        <v>7355</v>
      </c>
      <c r="D552" s="36">
        <v>6.9937007E7</v>
      </c>
    </row>
    <row r="553">
      <c r="A553" s="34" t="s">
        <v>7356</v>
      </c>
      <c r="B553" s="34" t="s">
        <v>7357</v>
      </c>
      <c r="C553" s="34" t="s">
        <v>7357</v>
      </c>
      <c r="D553" s="37">
        <v>3.0854004E7</v>
      </c>
    </row>
    <row r="554">
      <c r="A554" s="33" t="s">
        <v>7358</v>
      </c>
      <c r="B554" s="33" t="s">
        <v>7359</v>
      </c>
      <c r="C554" s="33" t="s">
        <v>7359</v>
      </c>
      <c r="D554" s="36">
        <v>2345009.0</v>
      </c>
    </row>
    <row r="555">
      <c r="A555" s="34" t="s">
        <v>7360</v>
      </c>
      <c r="B555" s="34" t="s">
        <v>7361</v>
      </c>
      <c r="C555" s="34" t="s">
        <v>7361</v>
      </c>
      <c r="D555" s="37">
        <v>8.3767006E7</v>
      </c>
    </row>
    <row r="556">
      <c r="A556" s="33" t="s">
        <v>7362</v>
      </c>
      <c r="B556" s="33" t="s">
        <v>6175</v>
      </c>
      <c r="C556" s="33" t="s">
        <v>6175</v>
      </c>
      <c r="D556" s="36">
        <v>1.14188006E8</v>
      </c>
    </row>
    <row r="557">
      <c r="A557" s="34" t="s">
        <v>7363</v>
      </c>
      <c r="B557" s="34" t="s">
        <v>6176</v>
      </c>
      <c r="C557" s="34" t="s">
        <v>6176</v>
      </c>
      <c r="D557" s="37">
        <v>1.14196001E8</v>
      </c>
    </row>
    <row r="558">
      <c r="A558" s="33" t="s">
        <v>7364</v>
      </c>
      <c r="B558" s="33" t="s">
        <v>6177</v>
      </c>
      <c r="C558" s="33" t="s">
        <v>6177</v>
      </c>
      <c r="D558" s="36">
        <v>4.31580002E8</v>
      </c>
    </row>
    <row r="559">
      <c r="A559" s="34" t="s">
        <v>7365</v>
      </c>
      <c r="B559" s="34" t="s">
        <v>6178</v>
      </c>
      <c r="C559" s="34" t="s">
        <v>6178</v>
      </c>
      <c r="D559" s="37">
        <v>4.09860007E8</v>
      </c>
    </row>
    <row r="560">
      <c r="A560" s="33" t="s">
        <v>7366</v>
      </c>
      <c r="B560" s="33" t="s">
        <v>6179</v>
      </c>
      <c r="C560" s="33" t="s">
        <v>6179</v>
      </c>
      <c r="D560" s="36">
        <v>4.09862004E8</v>
      </c>
    </row>
    <row r="561">
      <c r="A561" s="34" t="s">
        <v>7367</v>
      </c>
      <c r="B561" s="34" t="s">
        <v>7368</v>
      </c>
      <c r="C561" s="34" t="s">
        <v>7368</v>
      </c>
      <c r="D561" s="37">
        <v>9.0699007E7</v>
      </c>
    </row>
    <row r="562">
      <c r="A562" s="33" t="s">
        <v>7369</v>
      </c>
      <c r="B562" s="33" t="s">
        <v>7370</v>
      </c>
      <c r="C562" s="33" t="s">
        <v>7370</v>
      </c>
      <c r="D562" s="36">
        <v>7.2002007E7</v>
      </c>
    </row>
    <row r="563">
      <c r="A563" s="34" t="s">
        <v>7371</v>
      </c>
      <c r="B563" s="34" t="s">
        <v>7372</v>
      </c>
      <c r="C563" s="34" t="s">
        <v>7372</v>
      </c>
      <c r="D563" s="37">
        <v>1.0210008E7</v>
      </c>
    </row>
    <row r="564">
      <c r="A564" s="33" t="s">
        <v>7373</v>
      </c>
      <c r="B564" s="33" t="s">
        <v>7374</v>
      </c>
      <c r="C564" s="33" t="s">
        <v>7374</v>
      </c>
      <c r="D564" s="36">
        <v>3.8270005E7</v>
      </c>
    </row>
    <row r="565">
      <c r="A565" s="34" t="s">
        <v>7375</v>
      </c>
      <c r="B565" s="34" t="s">
        <v>7376</v>
      </c>
      <c r="C565" s="34" t="s">
        <v>7376</v>
      </c>
      <c r="D565" s="37">
        <v>2423009.0</v>
      </c>
    </row>
    <row r="566">
      <c r="A566" s="33" t="s">
        <v>7377</v>
      </c>
      <c r="B566" s="33" t="s">
        <v>7378</v>
      </c>
      <c r="C566" s="33" t="s">
        <v>7378</v>
      </c>
      <c r="D566" s="36">
        <v>7.2548008E7</v>
      </c>
    </row>
    <row r="567">
      <c r="A567" s="34" t="s">
        <v>7379</v>
      </c>
      <c r="B567" s="34" t="s">
        <v>7380</v>
      </c>
      <c r="C567" s="34" t="s">
        <v>7380</v>
      </c>
      <c r="D567" s="37">
        <v>4.1340007E7</v>
      </c>
    </row>
    <row r="568">
      <c r="A568" s="33" t="s">
        <v>7381</v>
      </c>
      <c r="B568" s="33" t="s">
        <v>7382</v>
      </c>
      <c r="C568" s="33" t="s">
        <v>7382</v>
      </c>
      <c r="D568" s="36">
        <v>1.6241E7</v>
      </c>
    </row>
    <row r="569">
      <c r="A569" s="34" t="s">
        <v>7383</v>
      </c>
      <c r="B569" s="34" t="s">
        <v>7384</v>
      </c>
      <c r="C569" s="34" t="s">
        <v>7384</v>
      </c>
      <c r="D569" s="37">
        <v>6.3938009E7</v>
      </c>
    </row>
    <row r="570">
      <c r="A570" s="33" t="s">
        <v>7385</v>
      </c>
      <c r="B570" s="33" t="s">
        <v>7386</v>
      </c>
      <c r="C570" s="33" t="s">
        <v>7386</v>
      </c>
      <c r="D570" s="36">
        <v>3.72926008E8</v>
      </c>
    </row>
    <row r="571">
      <c r="A571" s="34" t="s">
        <v>7387</v>
      </c>
      <c r="B571" s="34" t="s">
        <v>7388</v>
      </c>
      <c r="C571" s="34" t="s">
        <v>7388</v>
      </c>
      <c r="D571" s="37">
        <v>4.13820006E8</v>
      </c>
    </row>
    <row r="572">
      <c r="A572" s="33" t="s">
        <v>7389</v>
      </c>
      <c r="B572" s="33" t="s">
        <v>7390</v>
      </c>
      <c r="C572" s="33" t="s">
        <v>7390</v>
      </c>
      <c r="D572" s="36">
        <v>1.03514009E8</v>
      </c>
    </row>
    <row r="573">
      <c r="A573" s="34" t="s">
        <v>7391</v>
      </c>
      <c r="B573" s="34" t="s">
        <v>7392</v>
      </c>
      <c r="C573" s="34" t="s">
        <v>7392</v>
      </c>
      <c r="D573" s="37">
        <v>1.4590003E7</v>
      </c>
    </row>
    <row r="574">
      <c r="A574" s="33" t="s">
        <v>7393</v>
      </c>
      <c r="B574" s="33" t="s">
        <v>7394</v>
      </c>
      <c r="C574" s="33" t="s">
        <v>7394</v>
      </c>
      <c r="D574" s="36">
        <v>2.0064E7</v>
      </c>
    </row>
    <row r="575">
      <c r="A575" s="34" t="s">
        <v>7395</v>
      </c>
      <c r="B575" s="34" t="s">
        <v>7396</v>
      </c>
      <c r="C575" s="34" t="s">
        <v>7396</v>
      </c>
      <c r="D575" s="37">
        <v>1.1042002E7</v>
      </c>
    </row>
    <row r="576">
      <c r="A576" s="33" t="s">
        <v>7397</v>
      </c>
      <c r="B576" s="33" t="s">
        <v>3198</v>
      </c>
      <c r="C576" s="33" t="s">
        <v>3198</v>
      </c>
      <c r="D576" s="36">
        <v>1.15125E8</v>
      </c>
    </row>
    <row r="577">
      <c r="A577" s="34" t="s">
        <v>7398</v>
      </c>
      <c r="B577" s="34" t="s">
        <v>2333</v>
      </c>
      <c r="C577" s="34" t="s">
        <v>2333</v>
      </c>
      <c r="D577" s="37">
        <v>1.13548E8</v>
      </c>
    </row>
    <row r="578">
      <c r="A578" s="33" t="s">
        <v>7399</v>
      </c>
      <c r="B578" s="33" t="s">
        <v>7400</v>
      </c>
      <c r="C578" s="33" t="s">
        <v>7400</v>
      </c>
      <c r="D578" s="36">
        <v>1.13549008E8</v>
      </c>
    </row>
    <row r="579">
      <c r="A579" s="34" t="s">
        <v>7401</v>
      </c>
      <c r="B579" s="34" t="s">
        <v>7402</v>
      </c>
      <c r="C579" s="34" t="s">
        <v>7402</v>
      </c>
      <c r="D579" s="37">
        <v>5.5038006E7</v>
      </c>
    </row>
    <row r="580">
      <c r="A580" s="33" t="s">
        <v>7403</v>
      </c>
      <c r="B580" s="33" t="s">
        <v>1219</v>
      </c>
      <c r="C580" s="33" t="s">
        <v>1219</v>
      </c>
      <c r="D580" s="36">
        <v>7.5972E7</v>
      </c>
    </row>
    <row r="581">
      <c r="A581" s="34" t="s">
        <v>7404</v>
      </c>
      <c r="B581" s="34" t="s">
        <v>479</v>
      </c>
      <c r="C581" s="34" t="s">
        <v>479</v>
      </c>
      <c r="D581" s="37">
        <v>5.5744003E7</v>
      </c>
    </row>
    <row r="582">
      <c r="A582" s="33" t="s">
        <v>7405</v>
      </c>
      <c r="B582" s="33" t="s">
        <v>886</v>
      </c>
      <c r="C582" s="33" t="s">
        <v>886</v>
      </c>
      <c r="D582" s="36">
        <v>1.14262E8</v>
      </c>
    </row>
    <row r="583">
      <c r="A583" s="34" t="s">
        <v>7406</v>
      </c>
      <c r="B583" s="34" t="s">
        <v>3265</v>
      </c>
      <c r="C583" s="34" t="s">
        <v>3265</v>
      </c>
      <c r="D583" s="37">
        <v>1.14263005E8</v>
      </c>
    </row>
    <row r="584">
      <c r="A584" s="33" t="s">
        <v>7407</v>
      </c>
      <c r="B584" s="33" t="s">
        <v>542</v>
      </c>
      <c r="C584" s="33" t="s">
        <v>542</v>
      </c>
      <c r="D584" s="36">
        <v>6265002.0</v>
      </c>
    </row>
    <row r="585">
      <c r="A585" s="34" t="s">
        <v>7408</v>
      </c>
      <c r="B585" s="34" t="s">
        <v>7409</v>
      </c>
      <c r="C585" s="34" t="s">
        <v>7409</v>
      </c>
      <c r="D585" s="37">
        <v>7.82522004E8</v>
      </c>
    </row>
    <row r="586">
      <c r="A586" s="33" t="s">
        <v>7410</v>
      </c>
      <c r="B586" s="33" t="s">
        <v>7411</v>
      </c>
      <c r="C586" s="33" t="s">
        <v>7411</v>
      </c>
      <c r="D586" s="36">
        <v>4.16990006E8</v>
      </c>
    </row>
    <row r="587">
      <c r="A587" s="34" t="s">
        <v>7412</v>
      </c>
      <c r="B587" s="34" t="s">
        <v>74</v>
      </c>
      <c r="C587" s="34" t="s">
        <v>74</v>
      </c>
      <c r="D587" s="37">
        <v>1.14264004E8</v>
      </c>
    </row>
    <row r="588">
      <c r="A588" s="33" t="s">
        <v>7413</v>
      </c>
      <c r="B588" s="33" t="s">
        <v>7414</v>
      </c>
      <c r="C588" s="33" t="s">
        <v>7414</v>
      </c>
      <c r="D588" s="36">
        <v>4.17581E8</v>
      </c>
    </row>
    <row r="589">
      <c r="A589" s="34" t="s">
        <v>7415</v>
      </c>
      <c r="B589" s="34" t="s">
        <v>7416</v>
      </c>
      <c r="C589" s="34" t="s">
        <v>7416</v>
      </c>
      <c r="D589" s="37">
        <v>1.14444007E8</v>
      </c>
    </row>
    <row r="590">
      <c r="A590" s="33" t="s">
        <v>7417</v>
      </c>
      <c r="B590" s="33" t="s">
        <v>1990</v>
      </c>
      <c r="C590" s="33" t="s">
        <v>1990</v>
      </c>
      <c r="D590" s="36">
        <v>1.14265003E8</v>
      </c>
    </row>
    <row r="591">
      <c r="A591" s="34" t="s">
        <v>7418</v>
      </c>
      <c r="B591" s="34" t="s">
        <v>7419</v>
      </c>
      <c r="C591" s="34" t="s">
        <v>7419</v>
      </c>
      <c r="D591" s="37">
        <v>1.14442006E8</v>
      </c>
    </row>
    <row r="592">
      <c r="A592" s="33" t="s">
        <v>7420</v>
      </c>
      <c r="B592" s="33" t="s">
        <v>7421</v>
      </c>
      <c r="C592" s="33" t="s">
        <v>7421</v>
      </c>
      <c r="D592" s="36">
        <v>1.14443001E8</v>
      </c>
    </row>
    <row r="593">
      <c r="A593" s="34" t="s">
        <v>7422</v>
      </c>
      <c r="B593" s="34" t="s">
        <v>7423</v>
      </c>
      <c r="C593" s="34" t="s">
        <v>7423</v>
      </c>
      <c r="D593" s="37">
        <v>4.15897E8</v>
      </c>
    </row>
    <row r="594">
      <c r="A594" s="33" t="s">
        <v>7424</v>
      </c>
      <c r="B594" s="33" t="s">
        <v>7425</v>
      </c>
      <c r="C594" s="33" t="s">
        <v>7425</v>
      </c>
      <c r="D594" s="36">
        <v>3.2043002E7</v>
      </c>
    </row>
    <row r="595">
      <c r="A595" s="34" t="s">
        <v>7426</v>
      </c>
      <c r="B595" s="34" t="s">
        <v>7427</v>
      </c>
      <c r="C595" s="34" t="s">
        <v>7427</v>
      </c>
      <c r="D595" s="37">
        <v>2.1121003E7</v>
      </c>
    </row>
    <row r="596">
      <c r="A596" s="33" t="s">
        <v>7428</v>
      </c>
      <c r="B596" s="33" t="s">
        <v>7429</v>
      </c>
      <c r="C596" s="33" t="s">
        <v>7429</v>
      </c>
      <c r="D596" s="36">
        <v>3459008.0</v>
      </c>
    </row>
    <row r="597">
      <c r="A597" s="34" t="s">
        <v>7430</v>
      </c>
      <c r="B597" s="34" t="s">
        <v>7431</v>
      </c>
      <c r="C597" s="34" t="s">
        <v>7431</v>
      </c>
      <c r="D597" s="37">
        <v>1.9358006E7</v>
      </c>
    </row>
    <row r="598">
      <c r="A598" s="33" t="s">
        <v>7432</v>
      </c>
      <c r="B598" s="33" t="s">
        <v>7433</v>
      </c>
      <c r="C598" s="33" t="s">
        <v>7433</v>
      </c>
      <c r="D598" s="36">
        <v>2.8615005E7</v>
      </c>
    </row>
    <row r="599">
      <c r="A599" s="34" t="s">
        <v>7434</v>
      </c>
      <c r="B599" s="34" t="s">
        <v>7435</v>
      </c>
      <c r="C599" s="34" t="s">
        <v>7435</v>
      </c>
      <c r="D599" s="37">
        <v>5.0164E7</v>
      </c>
    </row>
    <row r="600">
      <c r="A600" s="33" t="s">
        <v>7436</v>
      </c>
      <c r="B600" s="33" t="s">
        <v>7437</v>
      </c>
      <c r="C600" s="33" t="s">
        <v>7438</v>
      </c>
      <c r="D600" s="36">
        <v>7.72036006E8</v>
      </c>
    </row>
    <row r="601">
      <c r="A601" s="34" t="s">
        <v>7439</v>
      </c>
      <c r="B601" s="34" t="s">
        <v>7440</v>
      </c>
      <c r="C601" s="34" t="s">
        <v>7440</v>
      </c>
      <c r="D601" s="37">
        <v>5933001.0</v>
      </c>
    </row>
    <row r="602">
      <c r="A602" s="33" t="s">
        <v>7441</v>
      </c>
      <c r="B602" s="33" t="s">
        <v>7442</v>
      </c>
      <c r="C602" s="33" t="s">
        <v>7442</v>
      </c>
      <c r="D602" s="36">
        <v>8191000.0</v>
      </c>
    </row>
    <row r="603">
      <c r="A603" s="34" t="s">
        <v>7443</v>
      </c>
      <c r="B603" s="34" t="s">
        <v>7444</v>
      </c>
      <c r="C603" s="34" t="s">
        <v>7444</v>
      </c>
      <c r="D603" s="37">
        <v>3.1169007E7</v>
      </c>
    </row>
    <row r="604">
      <c r="A604" s="33" t="s">
        <v>7445</v>
      </c>
      <c r="B604" s="33" t="s">
        <v>7446</v>
      </c>
      <c r="C604" s="33" t="s">
        <v>7446</v>
      </c>
      <c r="D604" s="36">
        <v>9766004.0</v>
      </c>
    </row>
    <row r="605">
      <c r="A605" s="34" t="s">
        <v>7447</v>
      </c>
      <c r="B605" s="34" t="s">
        <v>7448</v>
      </c>
      <c r="C605" s="34" t="s">
        <v>7448</v>
      </c>
      <c r="D605" s="37">
        <v>1.3080008E7</v>
      </c>
    </row>
    <row r="606">
      <c r="A606" s="33" t="s">
        <v>7449</v>
      </c>
      <c r="B606" s="33" t="s">
        <v>7450</v>
      </c>
      <c r="C606" s="33" t="s">
        <v>7450</v>
      </c>
      <c r="D606" s="36">
        <v>1.9084008E7</v>
      </c>
    </row>
    <row r="607">
      <c r="A607" s="34" t="s">
        <v>7451</v>
      </c>
      <c r="B607" s="34" t="s">
        <v>7452</v>
      </c>
      <c r="C607" s="34" t="s">
        <v>7452</v>
      </c>
      <c r="D607" s="37">
        <v>1.6616E7</v>
      </c>
    </row>
    <row r="608">
      <c r="A608" s="33" t="s">
        <v>7453</v>
      </c>
      <c r="B608" s="33" t="s">
        <v>7454</v>
      </c>
      <c r="C608" s="33" t="s">
        <v>7454</v>
      </c>
      <c r="D608" s="36">
        <v>7889007.0</v>
      </c>
    </row>
    <row r="609">
      <c r="A609" s="34" t="s">
        <v>7455</v>
      </c>
      <c r="B609" s="34" t="s">
        <v>7456</v>
      </c>
      <c r="C609" s="34" t="s">
        <v>7456</v>
      </c>
      <c r="D609" s="37">
        <v>1.13566005E8</v>
      </c>
    </row>
    <row r="610">
      <c r="A610" s="33" t="s">
        <v>7457</v>
      </c>
      <c r="B610" s="33" t="s">
        <v>7458</v>
      </c>
      <c r="C610" s="33" t="s">
        <v>7458</v>
      </c>
      <c r="D610" s="36">
        <v>7.6955E7</v>
      </c>
    </row>
    <row r="611">
      <c r="A611" s="34" t="s">
        <v>7459</v>
      </c>
      <c r="B611" s="34" t="s">
        <v>7460</v>
      </c>
      <c r="C611" s="34" t="s">
        <v>7460</v>
      </c>
      <c r="D611" s="37">
        <v>2.4656001E7</v>
      </c>
    </row>
    <row r="612">
      <c r="A612" s="33" t="s">
        <v>7461</v>
      </c>
      <c r="B612" s="33" t="s">
        <v>7462</v>
      </c>
      <c r="C612" s="33" t="s">
        <v>7462</v>
      </c>
      <c r="D612" s="36">
        <v>5.7230009E7</v>
      </c>
    </row>
    <row r="613">
      <c r="A613" s="34" t="s">
        <v>7463</v>
      </c>
      <c r="B613" s="34" t="s">
        <v>7464</v>
      </c>
      <c r="C613" s="34" t="s">
        <v>7464</v>
      </c>
      <c r="D613" s="37">
        <v>1.4264E7</v>
      </c>
    </row>
    <row r="614">
      <c r="A614" s="33" t="s">
        <v>7465</v>
      </c>
      <c r="B614" s="33" t="s">
        <v>7466</v>
      </c>
      <c r="C614" s="33" t="s">
        <v>7466</v>
      </c>
      <c r="D614" s="36">
        <v>4.5724004E7</v>
      </c>
    </row>
    <row r="615">
      <c r="A615" s="34" t="s">
        <v>7467</v>
      </c>
      <c r="B615" s="34" t="s">
        <v>7468</v>
      </c>
      <c r="C615" s="34" t="s">
        <v>7468</v>
      </c>
      <c r="D615" s="37">
        <v>1.9185007E7</v>
      </c>
    </row>
    <row r="616">
      <c r="A616" s="33" t="s">
        <v>7469</v>
      </c>
      <c r="B616" s="33" t="s">
        <v>7470</v>
      </c>
      <c r="C616" s="33" t="s">
        <v>7470</v>
      </c>
      <c r="D616" s="36">
        <v>1.9415008E7</v>
      </c>
    </row>
    <row r="617">
      <c r="A617" s="34" t="s">
        <v>7471</v>
      </c>
      <c r="B617" s="34" t="s">
        <v>7472</v>
      </c>
      <c r="C617" s="34" t="s">
        <v>7472</v>
      </c>
      <c r="D617" s="37">
        <v>1.13580003E8</v>
      </c>
    </row>
    <row r="618">
      <c r="A618" s="33" t="s">
        <v>7473</v>
      </c>
      <c r="B618" s="33" t="s">
        <v>7474</v>
      </c>
      <c r="C618" s="33" t="s">
        <v>7474</v>
      </c>
      <c r="D618" s="36">
        <v>3.7059005E7</v>
      </c>
    </row>
    <row r="619">
      <c r="A619" s="34" t="s">
        <v>7475</v>
      </c>
      <c r="B619" s="34" t="s">
        <v>7476</v>
      </c>
      <c r="C619" s="34" t="s">
        <v>7476</v>
      </c>
      <c r="D619" s="37">
        <v>1.2948002E7</v>
      </c>
    </row>
    <row r="620">
      <c r="A620" s="33" t="s">
        <v>7477</v>
      </c>
      <c r="B620" s="33" t="s">
        <v>7478</v>
      </c>
      <c r="C620" s="33" t="s">
        <v>7478</v>
      </c>
      <c r="D620" s="36">
        <v>4.5891006E7</v>
      </c>
    </row>
    <row r="621">
      <c r="A621" s="34" t="s">
        <v>7479</v>
      </c>
      <c r="B621" s="34" t="s">
        <v>7480</v>
      </c>
      <c r="C621" s="34" t="s">
        <v>7480</v>
      </c>
      <c r="D621" s="37">
        <v>4.1966004E7</v>
      </c>
    </row>
    <row r="622">
      <c r="A622" s="33" t="s">
        <v>7481</v>
      </c>
      <c r="B622" s="33" t="s">
        <v>7482</v>
      </c>
      <c r="C622" s="33" t="s">
        <v>7482</v>
      </c>
      <c r="D622" s="36">
        <v>8331005.0</v>
      </c>
    </row>
    <row r="623">
      <c r="A623" s="34" t="s">
        <v>7483</v>
      </c>
      <c r="B623" s="34" t="s">
        <v>7484</v>
      </c>
      <c r="C623" s="34" t="s">
        <v>7484</v>
      </c>
      <c r="D623" s="37">
        <v>2.2321006E7</v>
      </c>
    </row>
    <row r="624">
      <c r="A624" s="33" t="s">
        <v>7485</v>
      </c>
      <c r="B624" s="33" t="s">
        <v>7486</v>
      </c>
      <c r="C624" s="33" t="s">
        <v>7486</v>
      </c>
      <c r="D624" s="36">
        <v>4.2706008E7</v>
      </c>
    </row>
    <row r="625">
      <c r="A625" s="34" t="s">
        <v>7487</v>
      </c>
      <c r="B625" s="34" t="s">
        <v>7488</v>
      </c>
      <c r="C625" s="34" t="s">
        <v>7488</v>
      </c>
      <c r="D625" s="37">
        <v>8.4958008E7</v>
      </c>
    </row>
    <row r="626">
      <c r="A626" s="33" t="s">
        <v>7489</v>
      </c>
      <c r="B626" s="33" t="s">
        <v>7490</v>
      </c>
      <c r="C626" s="33" t="s">
        <v>7490</v>
      </c>
      <c r="D626" s="36">
        <v>3.3101E7</v>
      </c>
    </row>
    <row r="627">
      <c r="A627" s="34" t="s">
        <v>7491</v>
      </c>
      <c r="B627" s="34" t="s">
        <v>7492</v>
      </c>
      <c r="C627" s="34" t="s">
        <v>7492</v>
      </c>
      <c r="D627" s="37">
        <v>6.5891E7</v>
      </c>
    </row>
    <row r="628">
      <c r="A628" s="33" t="s">
        <v>7493</v>
      </c>
      <c r="B628" s="33" t="s">
        <v>7494</v>
      </c>
      <c r="C628" s="33" t="s">
        <v>7494</v>
      </c>
      <c r="D628" s="36">
        <v>4.2936009E7</v>
      </c>
    </row>
    <row r="629">
      <c r="A629" s="34" t="s">
        <v>7495</v>
      </c>
      <c r="B629" s="34" t="s">
        <v>7496</v>
      </c>
      <c r="C629" s="34" t="s">
        <v>7496</v>
      </c>
      <c r="D629" s="37">
        <v>4.1468005E7</v>
      </c>
    </row>
    <row r="630">
      <c r="A630" s="33" t="s">
        <v>7497</v>
      </c>
      <c r="B630" s="33" t="s">
        <v>7498</v>
      </c>
      <c r="C630" s="33" t="s">
        <v>7498</v>
      </c>
      <c r="D630" s="36">
        <v>8.9918009E7</v>
      </c>
    </row>
    <row r="631">
      <c r="A631" s="34" t="s">
        <v>7499</v>
      </c>
      <c r="B631" s="34" t="s">
        <v>7500</v>
      </c>
      <c r="C631" s="34" t="s">
        <v>7500</v>
      </c>
      <c r="D631" s="37">
        <v>5.8838009E7</v>
      </c>
    </row>
    <row r="632">
      <c r="A632" s="33" t="s">
        <v>7501</v>
      </c>
      <c r="B632" s="33" t="s">
        <v>7502</v>
      </c>
      <c r="C632" s="33" t="s">
        <v>7502</v>
      </c>
      <c r="D632" s="36">
        <v>4.8321006E7</v>
      </c>
    </row>
    <row r="633">
      <c r="A633" s="34" t="s">
        <v>7503</v>
      </c>
      <c r="B633" s="34" t="s">
        <v>7504</v>
      </c>
      <c r="C633" s="34" t="s">
        <v>7504</v>
      </c>
      <c r="D633" s="37">
        <v>8.1909005E7</v>
      </c>
    </row>
    <row r="634">
      <c r="A634" s="33" t="s">
        <v>7505</v>
      </c>
      <c r="B634" s="33" t="s">
        <v>7506</v>
      </c>
      <c r="C634" s="33" t="s">
        <v>7506</v>
      </c>
      <c r="D634" s="36">
        <v>3.0917009E7</v>
      </c>
    </row>
    <row r="635">
      <c r="A635" s="34" t="s">
        <v>7507</v>
      </c>
      <c r="B635" s="34" t="s">
        <v>7508</v>
      </c>
      <c r="C635" s="34" t="s">
        <v>7509</v>
      </c>
      <c r="D635" s="37">
        <v>4.13881007E8</v>
      </c>
    </row>
    <row r="636">
      <c r="A636" s="33" t="s">
        <v>7510</v>
      </c>
      <c r="B636" s="33" t="s">
        <v>7511</v>
      </c>
      <c r="C636" s="33" t="s">
        <v>7511</v>
      </c>
      <c r="D636" s="36">
        <v>8672004.0</v>
      </c>
    </row>
    <row r="637">
      <c r="A637" s="34" t="s">
        <v>7512</v>
      </c>
      <c r="B637" s="34" t="s">
        <v>7513</v>
      </c>
      <c r="C637" s="34" t="s">
        <v>7513</v>
      </c>
      <c r="D637" s="37">
        <v>2.3439005E7</v>
      </c>
    </row>
    <row r="638">
      <c r="A638" s="33" t="s">
        <v>7514</v>
      </c>
      <c r="B638" s="33" t="s">
        <v>7515</v>
      </c>
      <c r="C638" s="33" t="s">
        <v>7515</v>
      </c>
      <c r="D638" s="36">
        <v>4.06645005E8</v>
      </c>
    </row>
    <row r="639">
      <c r="A639" s="34" t="s">
        <v>7516</v>
      </c>
      <c r="B639" s="34" t="s">
        <v>7517</v>
      </c>
      <c r="C639" s="34" t="s">
        <v>7517</v>
      </c>
      <c r="D639" s="37">
        <v>2.2539001E7</v>
      </c>
    </row>
    <row r="640">
      <c r="A640" s="33" t="s">
        <v>7518</v>
      </c>
      <c r="B640" s="33" t="s">
        <v>7519</v>
      </c>
      <c r="C640" s="33" t="s">
        <v>7519</v>
      </c>
      <c r="D640" s="36">
        <v>3.0049007E7</v>
      </c>
    </row>
    <row r="641">
      <c r="A641" s="34" t="s">
        <v>7520</v>
      </c>
      <c r="B641" s="34" t="s">
        <v>7521</v>
      </c>
      <c r="C641" s="34" t="s">
        <v>7521</v>
      </c>
      <c r="D641" s="37">
        <v>7.7309002E7</v>
      </c>
    </row>
    <row r="642">
      <c r="A642" s="33" t="s">
        <v>7522</v>
      </c>
      <c r="B642" s="33" t="s">
        <v>7523</v>
      </c>
      <c r="C642" s="33" t="s">
        <v>7523</v>
      </c>
      <c r="D642" s="36">
        <v>4.17046005E8</v>
      </c>
    </row>
    <row r="643">
      <c r="A643" s="34" t="s">
        <v>7524</v>
      </c>
      <c r="B643" s="34" t="s">
        <v>7525</v>
      </c>
      <c r="C643" s="34" t="s">
        <v>7525</v>
      </c>
      <c r="D643" s="37">
        <v>4.17399007E8</v>
      </c>
    </row>
    <row r="644">
      <c r="A644" s="33" t="s">
        <v>7526</v>
      </c>
      <c r="B644" s="33" t="s">
        <v>7527</v>
      </c>
      <c r="C644" s="33" t="s">
        <v>7527</v>
      </c>
      <c r="D644" s="36">
        <v>4.32267004E8</v>
      </c>
    </row>
    <row r="645">
      <c r="A645" s="34" t="s">
        <v>7528</v>
      </c>
      <c r="B645" s="34" t="s">
        <v>7529</v>
      </c>
      <c r="C645" s="34" t="s">
        <v>7529</v>
      </c>
      <c r="D645" s="37">
        <v>4.32759008E8</v>
      </c>
    </row>
    <row r="646">
      <c r="A646" s="33" t="s">
        <v>7530</v>
      </c>
      <c r="B646" s="33" t="s">
        <v>7531</v>
      </c>
      <c r="C646" s="33" t="s">
        <v>7531</v>
      </c>
      <c r="D646" s="36">
        <v>3.4212E7</v>
      </c>
    </row>
    <row r="647">
      <c r="A647" s="34" t="s">
        <v>7532</v>
      </c>
      <c r="B647" s="34" t="s">
        <v>7533</v>
      </c>
      <c r="C647" s="34" t="s">
        <v>7533</v>
      </c>
      <c r="D647" s="37">
        <v>4.13887006E8</v>
      </c>
    </row>
    <row r="648">
      <c r="A648" s="33" t="s">
        <v>7534</v>
      </c>
      <c r="B648" s="33" t="s">
        <v>7535</v>
      </c>
      <c r="C648" s="33" t="s">
        <v>7535</v>
      </c>
      <c r="D648" s="36">
        <v>4.13888001E8</v>
      </c>
    </row>
    <row r="649">
      <c r="A649" s="34" t="s">
        <v>7536</v>
      </c>
      <c r="B649" s="34" t="s">
        <v>7537</v>
      </c>
      <c r="C649" s="34" t="s">
        <v>7537</v>
      </c>
      <c r="D649" s="37">
        <v>4.13892008E8</v>
      </c>
    </row>
    <row r="650">
      <c r="A650" s="33" t="s">
        <v>7538</v>
      </c>
      <c r="B650" s="33" t="s">
        <v>7539</v>
      </c>
      <c r="C650" s="33" t="s">
        <v>7539</v>
      </c>
      <c r="D650" s="36">
        <v>8.1829007E7</v>
      </c>
    </row>
    <row r="651">
      <c r="A651" s="34" t="s">
        <v>7540</v>
      </c>
      <c r="B651" s="34" t="s">
        <v>1152</v>
      </c>
      <c r="C651" s="34" t="s">
        <v>1152</v>
      </c>
      <c r="D651" s="37">
        <v>4.3721005E7</v>
      </c>
    </row>
    <row r="652">
      <c r="A652" s="33" t="s">
        <v>7541</v>
      </c>
      <c r="B652" s="33" t="s">
        <v>7542</v>
      </c>
      <c r="C652" s="33" t="s">
        <v>7542</v>
      </c>
      <c r="D652" s="36">
        <v>4.2178002E7</v>
      </c>
    </row>
    <row r="653">
      <c r="A653" s="34" t="s">
        <v>7543</v>
      </c>
      <c r="B653" s="34" t="s">
        <v>7544</v>
      </c>
      <c r="C653" s="34" t="s">
        <v>7544</v>
      </c>
      <c r="D653" s="37">
        <v>1.5684003E7</v>
      </c>
    </row>
    <row r="654">
      <c r="A654" s="33" t="s">
        <v>7545</v>
      </c>
      <c r="B654" s="33" t="s">
        <v>7546</v>
      </c>
      <c r="C654" s="33" t="s">
        <v>7546</v>
      </c>
      <c r="D654" s="36">
        <v>5.5952006E7</v>
      </c>
    </row>
    <row r="655">
      <c r="A655" s="34" t="s">
        <v>7547</v>
      </c>
      <c r="B655" s="34" t="s">
        <v>7548</v>
      </c>
      <c r="C655" s="34" t="s">
        <v>7548</v>
      </c>
      <c r="D655" s="37">
        <v>4.16782E8</v>
      </c>
    </row>
    <row r="656">
      <c r="A656" s="33" t="s">
        <v>7549</v>
      </c>
      <c r="B656" s="33" t="s">
        <v>7550</v>
      </c>
      <c r="C656" s="33" t="s">
        <v>7550</v>
      </c>
      <c r="D656" s="36">
        <v>4.16549E8</v>
      </c>
    </row>
    <row r="657">
      <c r="A657" s="34" t="s">
        <v>7551</v>
      </c>
      <c r="B657" s="34" t="s">
        <v>7552</v>
      </c>
      <c r="C657" s="34" t="s">
        <v>7552</v>
      </c>
      <c r="D657" s="37">
        <v>4.16184008E8</v>
      </c>
    </row>
    <row r="658">
      <c r="A658" s="33" t="s">
        <v>7553</v>
      </c>
      <c r="B658" s="33" t="s">
        <v>9</v>
      </c>
      <c r="C658" s="33" t="s">
        <v>9</v>
      </c>
      <c r="D658" s="36">
        <v>7.7086004E7</v>
      </c>
    </row>
    <row r="659">
      <c r="A659" s="34" t="s">
        <v>7554</v>
      </c>
      <c r="B659" s="34" t="s">
        <v>6180</v>
      </c>
      <c r="C659" s="34" t="s">
        <v>6180</v>
      </c>
      <c r="D659" s="37">
        <v>2.43254006E8</v>
      </c>
    </row>
    <row r="660">
      <c r="A660" s="33" t="s">
        <v>7555</v>
      </c>
      <c r="B660" s="33" t="s">
        <v>6181</v>
      </c>
      <c r="C660" s="33" t="s">
        <v>6181</v>
      </c>
      <c r="D660" s="36">
        <v>1.13608003E8</v>
      </c>
    </row>
    <row r="661">
      <c r="A661" s="34" t="s">
        <v>7556</v>
      </c>
      <c r="B661" s="34" t="s">
        <v>6182</v>
      </c>
      <c r="C661" s="34" t="s">
        <v>6182</v>
      </c>
      <c r="D661" s="37">
        <v>1.13607008E8</v>
      </c>
    </row>
    <row r="662">
      <c r="A662" s="33" t="s">
        <v>7557</v>
      </c>
      <c r="B662" s="33" t="s">
        <v>1776</v>
      </c>
      <c r="C662" s="33" t="s">
        <v>1776</v>
      </c>
      <c r="D662" s="36">
        <v>1.13611002E8</v>
      </c>
    </row>
    <row r="663">
      <c r="A663" s="34" t="s">
        <v>7558</v>
      </c>
      <c r="B663" s="34" t="s">
        <v>6183</v>
      </c>
      <c r="C663" s="34" t="s">
        <v>6183</v>
      </c>
      <c r="D663" s="37">
        <v>4.23659E8</v>
      </c>
    </row>
    <row r="664">
      <c r="A664" s="33" t="s">
        <v>7559</v>
      </c>
      <c r="B664" s="33" t="s">
        <v>6184</v>
      </c>
      <c r="C664" s="33" t="s">
        <v>6184</v>
      </c>
      <c r="D664" s="36">
        <v>4.24012003E8</v>
      </c>
    </row>
    <row r="665">
      <c r="A665" s="34" t="s">
        <v>7560</v>
      </c>
      <c r="B665" s="34" t="s">
        <v>6185</v>
      </c>
      <c r="C665" s="34" t="s">
        <v>6185</v>
      </c>
      <c r="D665" s="37">
        <v>4.17499006E8</v>
      </c>
    </row>
    <row r="666">
      <c r="A666" s="33" t="s">
        <v>7561</v>
      </c>
      <c r="B666" s="33" t="s">
        <v>6186</v>
      </c>
      <c r="C666" s="33" t="s">
        <v>6186</v>
      </c>
      <c r="D666" s="36">
        <v>4.24209005E8</v>
      </c>
    </row>
    <row r="667">
      <c r="A667" s="34" t="s">
        <v>7562</v>
      </c>
      <c r="B667" s="34" t="s">
        <v>6187</v>
      </c>
      <c r="C667" s="34" t="s">
        <v>6187</v>
      </c>
      <c r="D667" s="37">
        <v>3.85503009E8</v>
      </c>
    </row>
    <row r="668">
      <c r="A668" s="33" t="s">
        <v>7563</v>
      </c>
      <c r="B668" s="33" t="s">
        <v>6188</v>
      </c>
      <c r="C668" s="33" t="s">
        <v>6188</v>
      </c>
      <c r="D668" s="36">
        <v>4.13925E8</v>
      </c>
    </row>
    <row r="669">
      <c r="A669" s="34" t="s">
        <v>7564</v>
      </c>
      <c r="B669" s="34" t="s">
        <v>1333</v>
      </c>
      <c r="C669" s="34" t="s">
        <v>1333</v>
      </c>
      <c r="D669" s="37">
        <v>4.24389005E8</v>
      </c>
    </row>
    <row r="670">
      <c r="A670" s="33" t="s">
        <v>7565</v>
      </c>
      <c r="B670" s="33" t="s">
        <v>6189</v>
      </c>
      <c r="C670" s="33" t="s">
        <v>6189</v>
      </c>
      <c r="D670" s="36">
        <v>4.3227E8</v>
      </c>
    </row>
    <row r="671">
      <c r="A671" s="34" t="s">
        <v>7566</v>
      </c>
      <c r="B671" s="34" t="s">
        <v>2221</v>
      </c>
      <c r="C671" s="34" t="s">
        <v>2221</v>
      </c>
      <c r="D671" s="37">
        <v>4.4885001E7</v>
      </c>
    </row>
    <row r="672">
      <c r="A672" s="33" t="s">
        <v>7567</v>
      </c>
      <c r="B672" s="33" t="s">
        <v>6190</v>
      </c>
      <c r="C672" s="33" t="s">
        <v>6190</v>
      </c>
      <c r="D672" s="36">
        <v>8.8866008E7</v>
      </c>
    </row>
    <row r="673">
      <c r="A673" s="34" t="s">
        <v>7568</v>
      </c>
      <c r="B673" s="34" t="s">
        <v>6191</v>
      </c>
      <c r="C673" s="34" t="s">
        <v>6191</v>
      </c>
      <c r="D673" s="37">
        <v>4.24560007E8</v>
      </c>
    </row>
    <row r="674">
      <c r="A674" s="33" t="s">
        <v>7569</v>
      </c>
      <c r="B674" s="33" t="s">
        <v>6192</v>
      </c>
      <c r="C674" s="33" t="s">
        <v>6192</v>
      </c>
      <c r="D674" s="36">
        <v>4.24721008E8</v>
      </c>
    </row>
    <row r="675">
      <c r="A675" s="34" t="s">
        <v>7570</v>
      </c>
      <c r="B675" s="34" t="s">
        <v>6193</v>
      </c>
      <c r="C675" s="34" t="s">
        <v>6193</v>
      </c>
      <c r="D675" s="37">
        <v>4.24906005E8</v>
      </c>
    </row>
    <row r="676">
      <c r="A676" s="33" t="s">
        <v>7571</v>
      </c>
      <c r="B676" s="33" t="s">
        <v>6194</v>
      </c>
      <c r="C676" s="33" t="s">
        <v>6194</v>
      </c>
      <c r="D676" s="36">
        <v>4.22791E8</v>
      </c>
    </row>
    <row r="677">
      <c r="A677" s="34" t="s">
        <v>7572</v>
      </c>
      <c r="B677" s="34" t="s">
        <v>6195</v>
      </c>
      <c r="C677" s="34" t="s">
        <v>6195</v>
      </c>
      <c r="D677" s="37">
        <v>4.24459004E8</v>
      </c>
    </row>
    <row r="678">
      <c r="A678" s="33" t="s">
        <v>7573</v>
      </c>
      <c r="B678" s="33" t="s">
        <v>6196</v>
      </c>
      <c r="C678" s="33" t="s">
        <v>6196</v>
      </c>
      <c r="D678" s="36">
        <v>4.17134008E8</v>
      </c>
    </row>
    <row r="679">
      <c r="A679" s="34" t="s">
        <v>7574</v>
      </c>
      <c r="B679" s="34" t="s">
        <v>6197</v>
      </c>
      <c r="C679" s="34" t="s">
        <v>6197</v>
      </c>
      <c r="D679" s="37">
        <v>1.16461008E8</v>
      </c>
    </row>
    <row r="680">
      <c r="A680" s="33" t="s">
        <v>7575</v>
      </c>
      <c r="B680" s="33" t="s">
        <v>6198</v>
      </c>
      <c r="C680" s="33" t="s">
        <v>6198</v>
      </c>
      <c r="D680" s="36">
        <v>5.0169005E7</v>
      </c>
    </row>
    <row r="681">
      <c r="A681" s="34" t="s">
        <v>7576</v>
      </c>
      <c r="B681" s="34" t="s">
        <v>5888</v>
      </c>
      <c r="C681" s="34" t="s">
        <v>5888</v>
      </c>
      <c r="D681" s="37">
        <v>5851001.0</v>
      </c>
    </row>
    <row r="682">
      <c r="A682" s="33" t="s">
        <v>7577</v>
      </c>
      <c r="B682" s="33" t="s">
        <v>6199</v>
      </c>
      <c r="C682" s="33" t="s">
        <v>6199</v>
      </c>
      <c r="D682" s="36">
        <v>4.13926004E8</v>
      </c>
    </row>
    <row r="683">
      <c r="A683" s="34" t="s">
        <v>7578</v>
      </c>
      <c r="B683" s="34" t="s">
        <v>6200</v>
      </c>
      <c r="C683" s="34" t="s">
        <v>6200</v>
      </c>
      <c r="D683" s="37">
        <v>4.23379003E8</v>
      </c>
    </row>
    <row r="684">
      <c r="A684" s="33" t="s">
        <v>7579</v>
      </c>
      <c r="B684" s="33" t="s">
        <v>6201</v>
      </c>
      <c r="C684" s="33" t="s">
        <v>6201</v>
      </c>
      <c r="D684" s="36">
        <v>1.16389005E8</v>
      </c>
    </row>
    <row r="685">
      <c r="A685" s="34" t="s">
        <v>7580</v>
      </c>
      <c r="B685" s="34" t="s">
        <v>6202</v>
      </c>
      <c r="C685" s="34" t="s">
        <v>6202</v>
      </c>
      <c r="D685" s="37">
        <v>4.23568009E8</v>
      </c>
    </row>
    <row r="686">
      <c r="A686" s="33" t="s">
        <v>7581</v>
      </c>
      <c r="B686" s="33" t="s">
        <v>6203</v>
      </c>
      <c r="C686" s="33" t="s">
        <v>6203</v>
      </c>
      <c r="D686" s="36">
        <v>4.7802009E7</v>
      </c>
    </row>
    <row r="687">
      <c r="A687" s="34" t="s">
        <v>7582</v>
      </c>
      <c r="B687" s="34" t="s">
        <v>6204</v>
      </c>
      <c r="C687" s="34" t="s">
        <v>6204</v>
      </c>
      <c r="D687" s="37">
        <v>4.16914001E8</v>
      </c>
    </row>
    <row r="688">
      <c r="A688" s="33" t="s">
        <v>7583</v>
      </c>
      <c r="B688" s="33" t="s">
        <v>6205</v>
      </c>
      <c r="C688" s="33" t="s">
        <v>6205</v>
      </c>
      <c r="D688" s="36">
        <v>2.43260006E8</v>
      </c>
    </row>
    <row r="689">
      <c r="A689" s="34" t="s">
        <v>7584</v>
      </c>
      <c r="B689" s="34" t="s">
        <v>6206</v>
      </c>
      <c r="C689" s="34" t="s">
        <v>6206</v>
      </c>
      <c r="D689" s="37">
        <v>4.32808003E8</v>
      </c>
    </row>
    <row r="690">
      <c r="A690" s="33" t="s">
        <v>7585</v>
      </c>
      <c r="B690" s="33" t="s">
        <v>6207</v>
      </c>
      <c r="C690" s="33" t="s">
        <v>6207</v>
      </c>
      <c r="D690" s="36">
        <v>4.13927008E8</v>
      </c>
    </row>
    <row r="691">
      <c r="A691" s="34" t="s">
        <v>7586</v>
      </c>
      <c r="B691" s="34" t="s">
        <v>6208</v>
      </c>
      <c r="C691" s="34" t="s">
        <v>6208</v>
      </c>
      <c r="D691" s="37">
        <v>8.9651003E7</v>
      </c>
    </row>
    <row r="692">
      <c r="A692" s="33" t="s">
        <v>7587</v>
      </c>
      <c r="B692" s="33" t="s">
        <v>6209</v>
      </c>
      <c r="C692" s="33" t="s">
        <v>6209</v>
      </c>
      <c r="D692" s="36">
        <v>4.24529007E8</v>
      </c>
    </row>
    <row r="693">
      <c r="A693" s="34" t="s">
        <v>7588</v>
      </c>
      <c r="B693" s="34" t="s">
        <v>6210</v>
      </c>
      <c r="C693" s="34" t="s">
        <v>6210</v>
      </c>
      <c r="D693" s="37">
        <v>4.13928003E8</v>
      </c>
    </row>
    <row r="694">
      <c r="A694" s="33" t="s">
        <v>7589</v>
      </c>
      <c r="B694" s="33" t="s">
        <v>6211</v>
      </c>
      <c r="C694" s="33" t="s">
        <v>6211</v>
      </c>
      <c r="D694" s="36">
        <v>6.3410006E7</v>
      </c>
    </row>
    <row r="695">
      <c r="A695" s="34" t="s">
        <v>7590</v>
      </c>
      <c r="B695" s="34" t="s">
        <v>6212</v>
      </c>
      <c r="C695" s="34" t="s">
        <v>6212</v>
      </c>
      <c r="D695" s="37">
        <v>3.63777001E8</v>
      </c>
    </row>
    <row r="696">
      <c r="A696" s="33" t="s">
        <v>7591</v>
      </c>
      <c r="B696" s="33" t="s">
        <v>5997</v>
      </c>
      <c r="C696" s="33" t="s">
        <v>5997</v>
      </c>
      <c r="D696" s="36">
        <v>8.8575E7</v>
      </c>
    </row>
    <row r="697">
      <c r="A697" s="34" t="s">
        <v>7592</v>
      </c>
      <c r="B697" s="34" t="s">
        <v>6213</v>
      </c>
      <c r="C697" s="34" t="s">
        <v>6213</v>
      </c>
      <c r="D697" s="37">
        <v>4.16863001E8</v>
      </c>
    </row>
    <row r="698">
      <c r="A698" s="33" t="s">
        <v>7593</v>
      </c>
      <c r="B698" s="33" t="s">
        <v>6214</v>
      </c>
      <c r="C698" s="33" t="s">
        <v>6214</v>
      </c>
      <c r="D698" s="36">
        <v>3.63772007E8</v>
      </c>
    </row>
    <row r="699">
      <c r="A699" s="34" t="s">
        <v>7594</v>
      </c>
      <c r="B699" s="34" t="s">
        <v>6215</v>
      </c>
      <c r="C699" s="34" t="s">
        <v>6215</v>
      </c>
      <c r="D699" s="37">
        <v>2.43261005E8</v>
      </c>
    </row>
    <row r="700">
      <c r="A700" s="33" t="s">
        <v>7595</v>
      </c>
      <c r="B700" s="33" t="s">
        <v>6216</v>
      </c>
      <c r="C700" s="33" t="s">
        <v>6216</v>
      </c>
      <c r="D700" s="36">
        <v>4.46285007E8</v>
      </c>
    </row>
    <row r="701">
      <c r="A701" s="34" t="s">
        <v>7596</v>
      </c>
      <c r="B701" s="34" t="s">
        <v>5668</v>
      </c>
      <c r="C701" s="34" t="s">
        <v>5668</v>
      </c>
      <c r="D701" s="37">
        <v>4.24709009E8</v>
      </c>
    </row>
    <row r="702">
      <c r="A702" s="33" t="s">
        <v>7597</v>
      </c>
      <c r="B702" s="33" t="s">
        <v>6217</v>
      </c>
      <c r="C702" s="33" t="s">
        <v>6217</v>
      </c>
      <c r="D702" s="36">
        <v>8.9922004E7</v>
      </c>
    </row>
    <row r="703">
      <c r="A703" s="34" t="s">
        <v>7598</v>
      </c>
      <c r="B703" s="34" t="s">
        <v>6218</v>
      </c>
      <c r="C703" s="34" t="s">
        <v>6218</v>
      </c>
      <c r="D703" s="37">
        <v>2.43262003E8</v>
      </c>
    </row>
    <row r="704">
      <c r="A704" s="33" t="s">
        <v>7599</v>
      </c>
      <c r="B704" s="33" t="s">
        <v>6219</v>
      </c>
      <c r="C704" s="33" t="s">
        <v>6219</v>
      </c>
      <c r="D704" s="36">
        <v>8.3594007E7</v>
      </c>
    </row>
    <row r="705">
      <c r="A705" s="34" t="s">
        <v>7600</v>
      </c>
      <c r="B705" s="34" t="s">
        <v>6220</v>
      </c>
      <c r="C705" s="34" t="s">
        <v>6220</v>
      </c>
      <c r="D705" s="37">
        <v>4.13929006E8</v>
      </c>
    </row>
    <row r="706">
      <c r="A706" s="33" t="s">
        <v>7601</v>
      </c>
      <c r="B706" s="33" t="s">
        <v>6221</v>
      </c>
      <c r="C706" s="33" t="s">
        <v>6221</v>
      </c>
      <c r="D706" s="36">
        <v>3.02583E8</v>
      </c>
    </row>
    <row r="707">
      <c r="A707" s="34" t="s">
        <v>7602</v>
      </c>
      <c r="B707" s="34" t="s">
        <v>6222</v>
      </c>
      <c r="C707" s="34" t="s">
        <v>6222</v>
      </c>
      <c r="D707" s="37">
        <v>5.8879005E7</v>
      </c>
    </row>
    <row r="708">
      <c r="A708" s="33" t="s">
        <v>7603</v>
      </c>
      <c r="B708" s="33" t="s">
        <v>6223</v>
      </c>
      <c r="C708" s="33" t="s">
        <v>6223</v>
      </c>
      <c r="D708" s="36">
        <v>2.43263008E8</v>
      </c>
    </row>
    <row r="709">
      <c r="A709" s="34" t="s">
        <v>7604</v>
      </c>
      <c r="B709" s="34" t="s">
        <v>6224</v>
      </c>
      <c r="C709" s="34" t="s">
        <v>6224</v>
      </c>
      <c r="D709" s="37">
        <v>1.16462001E8</v>
      </c>
    </row>
    <row r="710">
      <c r="A710" s="33" t="s">
        <v>7605</v>
      </c>
      <c r="B710" s="33" t="s">
        <v>6225</v>
      </c>
      <c r="C710" s="33" t="s">
        <v>6225</v>
      </c>
      <c r="D710" s="36">
        <v>8.1368007E7</v>
      </c>
    </row>
    <row r="711">
      <c r="A711" s="34" t="s">
        <v>7606</v>
      </c>
      <c r="B711" s="34" t="s">
        <v>3666</v>
      </c>
      <c r="C711" s="34" t="s">
        <v>3666</v>
      </c>
      <c r="D711" s="37">
        <v>1.13612009E8</v>
      </c>
    </row>
    <row r="712">
      <c r="A712" s="33" t="s">
        <v>7607</v>
      </c>
      <c r="B712" s="33" t="s">
        <v>6226</v>
      </c>
      <c r="C712" s="33" t="s">
        <v>6226</v>
      </c>
      <c r="D712" s="36">
        <v>1.2050008E7</v>
      </c>
    </row>
    <row r="713">
      <c r="A713" s="34" t="s">
        <v>7608</v>
      </c>
      <c r="B713" s="34" t="s">
        <v>6227</v>
      </c>
      <c r="C713" s="34" t="s">
        <v>6227</v>
      </c>
      <c r="D713" s="37">
        <v>2.43264002E8</v>
      </c>
    </row>
    <row r="714">
      <c r="A714" s="33" t="s">
        <v>7609</v>
      </c>
      <c r="B714" s="33" t="s">
        <v>1622</v>
      </c>
      <c r="C714" s="33" t="s">
        <v>1622</v>
      </c>
      <c r="D714" s="36">
        <v>5.5084001E7</v>
      </c>
    </row>
    <row r="715">
      <c r="A715" s="34" t="s">
        <v>7610</v>
      </c>
      <c r="B715" s="34" t="s">
        <v>6228</v>
      </c>
      <c r="C715" s="34" t="s">
        <v>6228</v>
      </c>
      <c r="D715" s="37">
        <v>4.16570006E8</v>
      </c>
    </row>
    <row r="716">
      <c r="A716" s="33" t="s">
        <v>7611</v>
      </c>
      <c r="B716" s="33" t="s">
        <v>6229</v>
      </c>
      <c r="C716" s="33" t="s">
        <v>6229</v>
      </c>
      <c r="D716" s="36">
        <v>4.50383002E8</v>
      </c>
    </row>
    <row r="717">
      <c r="A717" s="34" t="s">
        <v>7612</v>
      </c>
      <c r="B717" s="34" t="s">
        <v>653</v>
      </c>
      <c r="C717" s="34" t="s">
        <v>653</v>
      </c>
      <c r="D717" s="37">
        <v>6.2000003E7</v>
      </c>
    </row>
    <row r="718">
      <c r="A718" s="33" t="s">
        <v>7613</v>
      </c>
      <c r="B718" s="33" t="s">
        <v>4800</v>
      </c>
      <c r="C718" s="33" t="s">
        <v>4800</v>
      </c>
      <c r="D718" s="36">
        <v>4.42804004E8</v>
      </c>
    </row>
    <row r="719">
      <c r="A719" s="34" t="s">
        <v>7614</v>
      </c>
      <c r="B719" s="34" t="s">
        <v>6230</v>
      </c>
      <c r="C719" s="34" t="s">
        <v>6230</v>
      </c>
      <c r="D719" s="37">
        <v>1.31241009E8</v>
      </c>
    </row>
    <row r="720">
      <c r="A720" s="33" t="s">
        <v>7615</v>
      </c>
      <c r="B720" s="33" t="s">
        <v>6231</v>
      </c>
      <c r="C720" s="33" t="s">
        <v>6231</v>
      </c>
      <c r="D720" s="36">
        <v>2.43265001E8</v>
      </c>
    </row>
    <row r="721">
      <c r="A721" s="34" t="s">
        <v>7616</v>
      </c>
      <c r="B721" s="34" t="s">
        <v>6232</v>
      </c>
      <c r="C721" s="34" t="s">
        <v>6232</v>
      </c>
      <c r="D721" s="37">
        <v>4.16655E8</v>
      </c>
    </row>
    <row r="722">
      <c r="A722" s="33" t="s">
        <v>7617</v>
      </c>
      <c r="B722" s="33" t="s">
        <v>6233</v>
      </c>
      <c r="C722" s="33" t="s">
        <v>6233</v>
      </c>
      <c r="D722" s="36">
        <v>4.22898002E8</v>
      </c>
    </row>
    <row r="723">
      <c r="A723" s="34" t="s">
        <v>7618</v>
      </c>
      <c r="B723" s="34" t="s">
        <v>6234</v>
      </c>
      <c r="C723" s="34" t="s">
        <v>6234</v>
      </c>
      <c r="D723" s="37">
        <v>4.22705004E8</v>
      </c>
    </row>
    <row r="724">
      <c r="A724" s="33" t="s">
        <v>7619</v>
      </c>
      <c r="B724" s="33" t="s">
        <v>6235</v>
      </c>
      <c r="C724" s="33" t="s">
        <v>6235</v>
      </c>
      <c r="D724" s="36">
        <v>4.32362008E8</v>
      </c>
    </row>
    <row r="725">
      <c r="A725" s="34" t="s">
        <v>7620</v>
      </c>
      <c r="B725" s="34" t="s">
        <v>6236</v>
      </c>
      <c r="C725" s="34" t="s">
        <v>6236</v>
      </c>
      <c r="D725" s="37">
        <v>6.3815007E7</v>
      </c>
    </row>
    <row r="726">
      <c r="A726" s="33" t="s">
        <v>7621</v>
      </c>
      <c r="B726" s="33" t="s">
        <v>6237</v>
      </c>
      <c r="C726" s="33" t="s">
        <v>6237</v>
      </c>
      <c r="D726" s="36">
        <v>4.23784007E8</v>
      </c>
    </row>
    <row r="727">
      <c r="A727" s="34" t="s">
        <v>7622</v>
      </c>
      <c r="B727" s="34" t="s">
        <v>6238</v>
      </c>
      <c r="C727" s="34" t="s">
        <v>6238</v>
      </c>
      <c r="D727" s="37">
        <v>4.25307003E8</v>
      </c>
    </row>
    <row r="728">
      <c r="A728" s="33" t="s">
        <v>7623</v>
      </c>
      <c r="B728" s="33" t="s">
        <v>6239</v>
      </c>
      <c r="C728" s="33" t="s">
        <v>6239</v>
      </c>
      <c r="D728" s="36">
        <v>7.2243003E7</v>
      </c>
    </row>
    <row r="729">
      <c r="A729" s="34" t="s">
        <v>7624</v>
      </c>
      <c r="B729" s="34" t="s">
        <v>6240</v>
      </c>
      <c r="C729" s="34" t="s">
        <v>6240</v>
      </c>
      <c r="D729" s="37">
        <v>4.22496009E8</v>
      </c>
    </row>
    <row r="730">
      <c r="A730" s="33" t="s">
        <v>7625</v>
      </c>
      <c r="B730" s="33" t="s">
        <v>6241</v>
      </c>
      <c r="C730" s="33" t="s">
        <v>6241</v>
      </c>
      <c r="D730" s="36">
        <v>4.24212008E8</v>
      </c>
    </row>
    <row r="731">
      <c r="A731" s="34" t="s">
        <v>7626</v>
      </c>
      <c r="B731" s="34" t="s">
        <v>6242</v>
      </c>
      <c r="C731" s="34" t="s">
        <v>6242</v>
      </c>
      <c r="D731" s="37">
        <v>4.16311E8</v>
      </c>
    </row>
    <row r="732">
      <c r="A732" s="33" t="s">
        <v>7627</v>
      </c>
      <c r="B732" s="33" t="s">
        <v>6243</v>
      </c>
      <c r="C732" s="33" t="s">
        <v>6243</v>
      </c>
      <c r="D732" s="36">
        <v>4.16356007E8</v>
      </c>
    </row>
    <row r="733">
      <c r="A733" s="34" t="s">
        <v>7628</v>
      </c>
      <c r="B733" s="34" t="s">
        <v>6244</v>
      </c>
      <c r="C733" s="34" t="s">
        <v>6244</v>
      </c>
      <c r="D733" s="37">
        <v>4.50409E8</v>
      </c>
    </row>
    <row r="734">
      <c r="A734" s="33" t="s">
        <v>7629</v>
      </c>
      <c r="B734" s="33" t="s">
        <v>1762</v>
      </c>
      <c r="C734" s="33" t="s">
        <v>1762</v>
      </c>
      <c r="D734" s="36">
        <v>1.03428E8</v>
      </c>
    </row>
    <row r="735">
      <c r="A735" s="34" t="s">
        <v>7630</v>
      </c>
      <c r="B735" s="34" t="s">
        <v>1769</v>
      </c>
      <c r="C735" s="34" t="s">
        <v>1769</v>
      </c>
      <c r="D735" s="37">
        <v>1.13613004E8</v>
      </c>
    </row>
    <row r="736">
      <c r="A736" s="33" t="s">
        <v>7631</v>
      </c>
      <c r="B736" s="33" t="s">
        <v>6245</v>
      </c>
      <c r="C736" s="33" t="s">
        <v>6245</v>
      </c>
      <c r="D736" s="36">
        <v>4.29443001E8</v>
      </c>
    </row>
    <row r="737">
      <c r="A737" s="34" t="s">
        <v>7632</v>
      </c>
      <c r="B737" s="34" t="s">
        <v>6246</v>
      </c>
      <c r="C737" s="34" t="s">
        <v>6246</v>
      </c>
      <c r="D737" s="37">
        <v>1.1575001E7</v>
      </c>
    </row>
    <row r="738">
      <c r="A738" s="33" t="s">
        <v>7633</v>
      </c>
      <c r="B738" s="33" t="s">
        <v>6247</v>
      </c>
      <c r="C738" s="33" t="s">
        <v>6247</v>
      </c>
      <c r="D738" s="36">
        <v>2.43266E8</v>
      </c>
    </row>
    <row r="739">
      <c r="A739" s="34" t="s">
        <v>7634</v>
      </c>
      <c r="B739" s="34" t="s">
        <v>6248</v>
      </c>
      <c r="C739" s="34" t="s">
        <v>6248</v>
      </c>
      <c r="D739" s="37">
        <v>1.16390001E8</v>
      </c>
    </row>
    <row r="740">
      <c r="A740" s="33" t="s">
        <v>7635</v>
      </c>
      <c r="B740" s="33" t="s">
        <v>3663</v>
      </c>
      <c r="C740" s="33" t="s">
        <v>3663</v>
      </c>
      <c r="D740" s="36">
        <v>2.7101006E7</v>
      </c>
    </row>
    <row r="741">
      <c r="A741" s="34" t="s">
        <v>7636</v>
      </c>
      <c r="B741" s="34" t="s">
        <v>7637</v>
      </c>
      <c r="C741" s="34" t="s">
        <v>6249</v>
      </c>
      <c r="D741" s="37">
        <v>4.13931002E8</v>
      </c>
    </row>
    <row r="742">
      <c r="A742" s="33" t="s">
        <v>7638</v>
      </c>
      <c r="B742" s="33" t="s">
        <v>7639</v>
      </c>
      <c r="C742" s="33" t="s">
        <v>6250</v>
      </c>
      <c r="D742" s="36">
        <v>4.13930001E8</v>
      </c>
    </row>
    <row r="743">
      <c r="A743" s="34" t="s">
        <v>7640</v>
      </c>
      <c r="B743" s="34" t="s">
        <v>7641</v>
      </c>
      <c r="C743" s="34" t="s">
        <v>6251</v>
      </c>
      <c r="D743" s="37">
        <v>1.16442009E8</v>
      </c>
    </row>
    <row r="744">
      <c r="A744" s="33" t="s">
        <v>7642</v>
      </c>
      <c r="B744" s="33" t="s">
        <v>7643</v>
      </c>
      <c r="C744" s="33" t="s">
        <v>7643</v>
      </c>
      <c r="D744" s="36">
        <v>1.2220009E7</v>
      </c>
    </row>
    <row r="745">
      <c r="A745" s="34" t="s">
        <v>7644</v>
      </c>
      <c r="B745" s="34" t="s">
        <v>7645</v>
      </c>
      <c r="C745" s="34" t="s">
        <v>7645</v>
      </c>
      <c r="D745" s="37">
        <v>2.2533E7</v>
      </c>
    </row>
    <row r="746">
      <c r="A746" s="33" t="s">
        <v>7646</v>
      </c>
      <c r="B746" s="33" t="s">
        <v>7647</v>
      </c>
      <c r="C746" s="33" t="s">
        <v>7647</v>
      </c>
      <c r="D746" s="36">
        <v>8.8520007E7</v>
      </c>
    </row>
    <row r="747">
      <c r="A747" s="34" t="s">
        <v>7648</v>
      </c>
      <c r="B747" s="34" t="s">
        <v>7649</v>
      </c>
      <c r="C747" s="34" t="s">
        <v>7649</v>
      </c>
      <c r="D747" s="37">
        <v>7.9875007E7</v>
      </c>
    </row>
    <row r="748">
      <c r="A748" s="33" t="s">
        <v>7650</v>
      </c>
      <c r="B748" s="33" t="s">
        <v>7651</v>
      </c>
      <c r="C748" s="33" t="s">
        <v>7651</v>
      </c>
      <c r="D748" s="36">
        <v>4.44664004E8</v>
      </c>
    </row>
    <row r="749">
      <c r="A749" s="34" t="s">
        <v>7652</v>
      </c>
      <c r="B749" s="34" t="s">
        <v>7653</v>
      </c>
      <c r="C749" s="34" t="s">
        <v>7653</v>
      </c>
      <c r="D749" s="37">
        <v>4.45559002E8</v>
      </c>
    </row>
    <row r="750">
      <c r="A750" s="33" t="s">
        <v>7654</v>
      </c>
      <c r="B750" s="33" t="s">
        <v>7655</v>
      </c>
      <c r="C750" s="33" t="s">
        <v>7655</v>
      </c>
      <c r="D750" s="36">
        <v>4.45560007E8</v>
      </c>
    </row>
    <row r="751">
      <c r="A751" s="34" t="s">
        <v>7656</v>
      </c>
      <c r="B751" s="34" t="s">
        <v>7657</v>
      </c>
      <c r="C751" s="34" t="s">
        <v>7657</v>
      </c>
      <c r="D751" s="37">
        <v>4.45561006E8</v>
      </c>
    </row>
    <row r="752">
      <c r="A752" s="33" t="s">
        <v>7658</v>
      </c>
      <c r="B752" s="33" t="s">
        <v>7659</v>
      </c>
      <c r="C752" s="33" t="s">
        <v>7659</v>
      </c>
      <c r="D752" s="36">
        <v>4.45562004E8</v>
      </c>
    </row>
    <row r="753">
      <c r="A753" s="34" t="s">
        <v>7660</v>
      </c>
      <c r="B753" s="34" t="s">
        <v>7661</v>
      </c>
      <c r="C753" s="34" t="s">
        <v>7661</v>
      </c>
      <c r="D753" s="37">
        <v>4.45639005E8</v>
      </c>
    </row>
    <row r="754">
      <c r="A754" s="33" t="s">
        <v>7662</v>
      </c>
      <c r="B754" s="33" t="s">
        <v>7663</v>
      </c>
      <c r="C754" s="33" t="s">
        <v>7663</v>
      </c>
      <c r="D754" s="36">
        <v>4.16082009E8</v>
      </c>
    </row>
    <row r="755">
      <c r="A755" s="34" t="s">
        <v>7664</v>
      </c>
      <c r="B755" s="34" t="s">
        <v>7665</v>
      </c>
      <c r="C755" s="34" t="s">
        <v>7665</v>
      </c>
      <c r="D755" s="37">
        <v>4.17538003E8</v>
      </c>
    </row>
    <row r="756">
      <c r="A756" s="33" t="s">
        <v>7666</v>
      </c>
      <c r="B756" s="33" t="s">
        <v>7667</v>
      </c>
      <c r="C756" s="33" t="s">
        <v>7667</v>
      </c>
      <c r="D756" s="36">
        <v>1.7579001E7</v>
      </c>
    </row>
    <row r="757">
      <c r="A757" s="34" t="s">
        <v>7668</v>
      </c>
      <c r="B757" s="34" t="s">
        <v>7669</v>
      </c>
      <c r="C757" s="34" t="s">
        <v>7669</v>
      </c>
      <c r="D757" s="37">
        <v>5.2343001E7</v>
      </c>
    </row>
    <row r="758">
      <c r="A758" s="33" t="s">
        <v>7670</v>
      </c>
      <c r="B758" s="33" t="s">
        <v>7671</v>
      </c>
      <c r="C758" s="33" t="s">
        <v>7671</v>
      </c>
      <c r="D758" s="36">
        <v>4.50862004E8</v>
      </c>
    </row>
    <row r="759">
      <c r="A759" s="34" t="s">
        <v>7672</v>
      </c>
      <c r="B759" s="34" t="s">
        <v>7673</v>
      </c>
      <c r="C759" s="34" t="s">
        <v>7673</v>
      </c>
      <c r="D759" s="37">
        <v>6.7168003E7</v>
      </c>
    </row>
    <row r="760">
      <c r="A760" s="33" t="s">
        <v>7674</v>
      </c>
      <c r="B760" s="33" t="s">
        <v>7675</v>
      </c>
      <c r="C760" s="33" t="s">
        <v>7675</v>
      </c>
      <c r="D760" s="36">
        <v>4.1637E7</v>
      </c>
    </row>
    <row r="761">
      <c r="A761" s="34" t="s">
        <v>7676</v>
      </c>
      <c r="B761" s="34" t="s">
        <v>7677</v>
      </c>
      <c r="C761" s="34" t="s">
        <v>7677</v>
      </c>
      <c r="D761" s="37">
        <v>1.12402002E8</v>
      </c>
    </row>
    <row r="762">
      <c r="A762" s="33" t="s">
        <v>7678</v>
      </c>
      <c r="B762" s="33" t="s">
        <v>7679</v>
      </c>
      <c r="C762" s="33" t="s">
        <v>7679</v>
      </c>
      <c r="D762" s="36">
        <v>8.3821001E7</v>
      </c>
    </row>
    <row r="763">
      <c r="A763" s="34" t="s">
        <v>7680</v>
      </c>
      <c r="B763" s="34" t="s">
        <v>7681</v>
      </c>
      <c r="C763" s="34" t="s">
        <v>7681</v>
      </c>
      <c r="D763" s="37">
        <v>4.17722006E8</v>
      </c>
    </row>
    <row r="764">
      <c r="A764" s="33" t="s">
        <v>7682</v>
      </c>
      <c r="B764" s="33" t="s">
        <v>7683</v>
      </c>
      <c r="C764" s="33" t="s">
        <v>7683</v>
      </c>
      <c r="D764" s="36">
        <v>5.1504002E7</v>
      </c>
    </row>
    <row r="765">
      <c r="A765" s="34" t="s">
        <v>7684</v>
      </c>
      <c r="B765" s="34" t="s">
        <v>7685</v>
      </c>
      <c r="C765" s="34" t="s">
        <v>7685</v>
      </c>
      <c r="D765" s="37">
        <v>2.4861001E7</v>
      </c>
    </row>
    <row r="766">
      <c r="A766" s="33" t="s">
        <v>7686</v>
      </c>
      <c r="B766" s="33" t="s">
        <v>7687</v>
      </c>
      <c r="C766" s="33" t="s">
        <v>7687</v>
      </c>
      <c r="D766" s="36">
        <v>6.0182E7</v>
      </c>
    </row>
    <row r="767">
      <c r="A767" s="34" t="s">
        <v>7688</v>
      </c>
      <c r="B767" s="34" t="s">
        <v>7689</v>
      </c>
      <c r="C767" s="34" t="s">
        <v>7689</v>
      </c>
      <c r="D767" s="37">
        <v>4.16121002E8</v>
      </c>
    </row>
    <row r="768">
      <c r="A768" s="33" t="s">
        <v>7690</v>
      </c>
      <c r="B768" s="33" t="s">
        <v>7691</v>
      </c>
      <c r="C768" s="33" t="s">
        <v>7691</v>
      </c>
      <c r="D768" s="36">
        <v>4.25009006E8</v>
      </c>
    </row>
    <row r="769">
      <c r="A769" s="34" t="s">
        <v>7692</v>
      </c>
      <c r="B769" s="34" t="s">
        <v>7693</v>
      </c>
      <c r="C769" s="34" t="s">
        <v>7693</v>
      </c>
      <c r="D769" s="37">
        <v>4.16329005E8</v>
      </c>
    </row>
    <row r="770">
      <c r="A770" s="33" t="s">
        <v>7694</v>
      </c>
      <c r="B770" s="33" t="s">
        <v>7695</v>
      </c>
      <c r="C770" s="33" t="s">
        <v>7695</v>
      </c>
      <c r="D770" s="36">
        <v>4.23135006E8</v>
      </c>
    </row>
    <row r="771">
      <c r="A771" s="34" t="s">
        <v>7696</v>
      </c>
      <c r="B771" s="34" t="s">
        <v>7697</v>
      </c>
      <c r="C771" s="34" t="s">
        <v>7697</v>
      </c>
      <c r="D771" s="37">
        <v>4.32717007E8</v>
      </c>
    </row>
    <row r="772">
      <c r="A772" s="33" t="s">
        <v>7698</v>
      </c>
      <c r="B772" s="33" t="s">
        <v>7699</v>
      </c>
      <c r="C772" s="33" t="s">
        <v>7699</v>
      </c>
      <c r="D772" s="36">
        <v>4.29465001E8</v>
      </c>
    </row>
    <row r="773">
      <c r="A773" s="34" t="s">
        <v>7700</v>
      </c>
      <c r="B773" s="34" t="s">
        <v>7701</v>
      </c>
      <c r="C773" s="34" t="s">
        <v>7701</v>
      </c>
      <c r="D773" s="37">
        <v>4.16495009E8</v>
      </c>
    </row>
    <row r="774">
      <c r="A774" s="33" t="s">
        <v>7702</v>
      </c>
      <c r="B774" s="33" t="s">
        <v>4117</v>
      </c>
      <c r="C774" s="33" t="s">
        <v>4117</v>
      </c>
      <c r="D774" s="36">
        <v>1.14181E8</v>
      </c>
    </row>
    <row r="775">
      <c r="A775" s="34" t="s">
        <v>7703</v>
      </c>
      <c r="B775" s="34" t="s">
        <v>7704</v>
      </c>
      <c r="C775" s="34" t="s">
        <v>7704</v>
      </c>
      <c r="D775" s="37">
        <v>1.14182007E8</v>
      </c>
    </row>
    <row r="776">
      <c r="A776" s="33" t="s">
        <v>7705</v>
      </c>
      <c r="B776" s="33" t="s">
        <v>7706</v>
      </c>
      <c r="C776" s="33" t="s">
        <v>7706</v>
      </c>
      <c r="D776" s="36">
        <v>5214001.0</v>
      </c>
    </row>
    <row r="777">
      <c r="A777" s="34" t="s">
        <v>7707</v>
      </c>
      <c r="B777" s="34" t="s">
        <v>7708</v>
      </c>
      <c r="C777" s="34" t="s">
        <v>7708</v>
      </c>
      <c r="D777" s="37">
        <v>2.2068007E7</v>
      </c>
    </row>
    <row r="778">
      <c r="A778" s="33" t="s">
        <v>7709</v>
      </c>
      <c r="B778" s="33" t="s">
        <v>7710</v>
      </c>
      <c r="C778" s="33" t="s">
        <v>7710</v>
      </c>
      <c r="D778" s="36">
        <v>3.3165007E7</v>
      </c>
    </row>
    <row r="779">
      <c r="A779" s="34" t="s">
        <v>7711</v>
      </c>
      <c r="B779" s="34" t="s">
        <v>6252</v>
      </c>
      <c r="C779" s="34" t="s">
        <v>6252</v>
      </c>
      <c r="D779" s="37">
        <v>7.63051006E8</v>
      </c>
    </row>
    <row r="780">
      <c r="A780" s="33" t="s">
        <v>7712</v>
      </c>
      <c r="B780" s="33" t="s">
        <v>6253</v>
      </c>
      <c r="C780" s="33" t="s">
        <v>6253</v>
      </c>
      <c r="D780" s="36">
        <v>3.9473003E7</v>
      </c>
    </row>
    <row r="781">
      <c r="A781" s="34" t="s">
        <v>7713</v>
      </c>
      <c r="B781" s="34" t="s">
        <v>6254</v>
      </c>
      <c r="C781" s="34" t="s">
        <v>6254</v>
      </c>
      <c r="D781" s="37">
        <v>4.7473006E7</v>
      </c>
    </row>
    <row r="782">
      <c r="A782" s="33" t="s">
        <v>7714</v>
      </c>
      <c r="B782" s="33" t="s">
        <v>6255</v>
      </c>
      <c r="C782" s="33" t="s">
        <v>6255</v>
      </c>
      <c r="D782" s="36">
        <v>8.7755005E7</v>
      </c>
    </row>
    <row r="783">
      <c r="A783" s="34" t="s">
        <v>7715</v>
      </c>
      <c r="B783" s="34" t="s">
        <v>7716</v>
      </c>
      <c r="C783" s="34" t="s">
        <v>7716</v>
      </c>
      <c r="D783" s="37">
        <v>1.0151000087104E13</v>
      </c>
    </row>
    <row r="784">
      <c r="A784" s="33" t="s">
        <v>7717</v>
      </c>
      <c r="B784" s="33" t="s">
        <v>7718</v>
      </c>
      <c r="C784" s="33" t="s">
        <v>7718</v>
      </c>
      <c r="D784" s="36">
        <v>1.03560006E8</v>
      </c>
    </row>
    <row r="785">
      <c r="A785" s="34" t="s">
        <v>7719</v>
      </c>
      <c r="B785" s="34" t="s">
        <v>7720</v>
      </c>
      <c r="C785" s="34" t="s">
        <v>7720</v>
      </c>
      <c r="D785" s="37">
        <v>1.03561005E8</v>
      </c>
    </row>
    <row r="786">
      <c r="A786" s="33" t="s">
        <v>7721</v>
      </c>
      <c r="B786" s="33" t="s">
        <v>7722</v>
      </c>
      <c r="C786" s="33" t="s">
        <v>7722</v>
      </c>
      <c r="D786" s="36">
        <v>7.8167007E7</v>
      </c>
    </row>
    <row r="787">
      <c r="A787" s="34" t="s">
        <v>7723</v>
      </c>
      <c r="B787" s="34" t="s">
        <v>7724</v>
      </c>
      <c r="C787" s="34" t="s">
        <v>7724</v>
      </c>
      <c r="D787" s="37">
        <v>2.43427006E8</v>
      </c>
    </row>
    <row r="788">
      <c r="A788" s="33" t="s">
        <v>7725</v>
      </c>
      <c r="B788" s="33" t="s">
        <v>7726</v>
      </c>
      <c r="C788" s="33" t="s">
        <v>7726</v>
      </c>
      <c r="D788" s="36">
        <v>2.43428001E8</v>
      </c>
    </row>
    <row r="789">
      <c r="A789" s="34" t="s">
        <v>7727</v>
      </c>
      <c r="B789" s="34" t="s">
        <v>7728</v>
      </c>
      <c r="C789" s="34" t="s">
        <v>7728</v>
      </c>
      <c r="D789" s="37">
        <v>1.16424004E8</v>
      </c>
    </row>
    <row r="790">
      <c r="A790" s="33" t="s">
        <v>7729</v>
      </c>
      <c r="B790" s="33" t="s">
        <v>7730</v>
      </c>
      <c r="C790" s="33" t="s">
        <v>7730</v>
      </c>
      <c r="D790" s="36">
        <v>4.16493002E8</v>
      </c>
    </row>
    <row r="791">
      <c r="A791" s="34" t="s">
        <v>7731</v>
      </c>
      <c r="B791" s="34" t="s">
        <v>2265</v>
      </c>
      <c r="C791" s="34" t="s">
        <v>2265</v>
      </c>
      <c r="D791" s="37">
        <v>2.0432002E7</v>
      </c>
    </row>
    <row r="792">
      <c r="A792" s="33" t="s">
        <v>7732</v>
      </c>
      <c r="B792" s="33" t="s">
        <v>7733</v>
      </c>
      <c r="C792" s="33" t="s">
        <v>7733</v>
      </c>
      <c r="D792" s="36">
        <v>3.4348001E7</v>
      </c>
    </row>
    <row r="793">
      <c r="A793" s="34" t="s">
        <v>7734</v>
      </c>
      <c r="B793" s="34" t="s">
        <v>6256</v>
      </c>
      <c r="C793" s="34" t="s">
        <v>6256</v>
      </c>
      <c r="D793" s="37">
        <v>4.13976002E8</v>
      </c>
    </row>
    <row r="794">
      <c r="A794" s="33" t="s">
        <v>7735</v>
      </c>
      <c r="B794" s="33" t="s">
        <v>6257</v>
      </c>
      <c r="C794" s="33" t="s">
        <v>6257</v>
      </c>
      <c r="D794" s="36">
        <v>4.13977006E8</v>
      </c>
    </row>
    <row r="795">
      <c r="A795" s="34" t="s">
        <v>7736</v>
      </c>
      <c r="B795" s="34" t="s">
        <v>2776</v>
      </c>
      <c r="C795" s="34" t="s">
        <v>2776</v>
      </c>
      <c r="D795" s="37">
        <v>1.15142006E8</v>
      </c>
    </row>
    <row r="796">
      <c r="A796" s="33" t="s">
        <v>7737</v>
      </c>
      <c r="B796" s="33" t="s">
        <v>6258</v>
      </c>
      <c r="C796" s="33" t="s">
        <v>6258</v>
      </c>
      <c r="D796" s="36">
        <v>1.13776005E8</v>
      </c>
    </row>
    <row r="797">
      <c r="A797" s="34" t="s">
        <v>7738</v>
      </c>
      <c r="B797" s="34" t="s">
        <v>7739</v>
      </c>
      <c r="C797" s="34" t="s">
        <v>7739</v>
      </c>
      <c r="D797" s="37">
        <v>7.9048004E7</v>
      </c>
    </row>
    <row r="798">
      <c r="A798" s="33" t="s">
        <v>7740</v>
      </c>
      <c r="B798" s="33" t="s">
        <v>7741</v>
      </c>
      <c r="C798" s="33" t="s">
        <v>7741</v>
      </c>
      <c r="D798" s="36">
        <v>5.8141003E7</v>
      </c>
    </row>
    <row r="799">
      <c r="A799" s="34" t="s">
        <v>7742</v>
      </c>
      <c r="B799" s="34" t="s">
        <v>7743</v>
      </c>
      <c r="C799" s="34" t="s">
        <v>7743</v>
      </c>
      <c r="D799" s="37">
        <v>3.7456006E7</v>
      </c>
    </row>
    <row r="800">
      <c r="A800" s="33" t="s">
        <v>7744</v>
      </c>
      <c r="B800" s="33" t="s">
        <v>7745</v>
      </c>
      <c r="C800" s="33" t="s">
        <v>7745</v>
      </c>
      <c r="D800" s="36">
        <v>2.43393004E8</v>
      </c>
    </row>
    <row r="801">
      <c r="A801" s="34" t="s">
        <v>7746</v>
      </c>
      <c r="B801" s="34" t="s">
        <v>7747</v>
      </c>
      <c r="C801" s="34" t="s">
        <v>7747</v>
      </c>
      <c r="D801" s="37">
        <v>2.43394005E8</v>
      </c>
    </row>
    <row r="802">
      <c r="A802" s="33" t="s">
        <v>7748</v>
      </c>
      <c r="B802" s="33" t="s">
        <v>7749</v>
      </c>
      <c r="C802" s="33" t="s">
        <v>7749</v>
      </c>
      <c r="D802" s="36">
        <v>4.31119E8</v>
      </c>
    </row>
    <row r="803">
      <c r="A803" s="34" t="s">
        <v>7750</v>
      </c>
      <c r="B803" s="34" t="s">
        <v>7751</v>
      </c>
      <c r="C803" s="34" t="s">
        <v>7751</v>
      </c>
      <c r="D803" s="37">
        <v>4.31923009E8</v>
      </c>
    </row>
    <row r="804">
      <c r="A804" s="33" t="s">
        <v>7752</v>
      </c>
      <c r="B804" s="33" t="s">
        <v>7753</v>
      </c>
      <c r="C804" s="33" t="s">
        <v>7753</v>
      </c>
      <c r="D804" s="36">
        <v>1.14169004E8</v>
      </c>
    </row>
    <row r="805">
      <c r="A805" s="34" t="s">
        <v>7754</v>
      </c>
      <c r="B805" s="34" t="s">
        <v>7755</v>
      </c>
      <c r="C805" s="34" t="s">
        <v>7755</v>
      </c>
      <c r="D805" s="37">
        <v>4.46809007E8</v>
      </c>
    </row>
    <row r="806">
      <c r="A806" s="33" t="s">
        <v>7756</v>
      </c>
      <c r="B806" s="33" t="s">
        <v>7757</v>
      </c>
      <c r="C806" s="33" t="s">
        <v>7757</v>
      </c>
      <c r="D806" s="36">
        <v>1.14170003E8</v>
      </c>
    </row>
    <row r="807">
      <c r="A807" s="34" t="s">
        <v>7758</v>
      </c>
      <c r="B807" s="34" t="s">
        <v>7759</v>
      </c>
      <c r="C807" s="34" t="s">
        <v>7759</v>
      </c>
      <c r="D807" s="37">
        <v>1.14167002E8</v>
      </c>
    </row>
    <row r="808">
      <c r="A808" s="33" t="s">
        <v>7760</v>
      </c>
      <c r="B808" s="33" t="s">
        <v>7761</v>
      </c>
      <c r="C808" s="33" t="s">
        <v>7761</v>
      </c>
      <c r="D808" s="36">
        <v>1.14168007E8</v>
      </c>
    </row>
    <row r="809">
      <c r="A809" s="34" t="s">
        <v>7762</v>
      </c>
      <c r="B809" s="34" t="s">
        <v>7763</v>
      </c>
      <c r="C809" s="34" t="s">
        <v>7764</v>
      </c>
      <c r="D809" s="37">
        <v>2.9334008E7</v>
      </c>
    </row>
    <row r="810">
      <c r="A810" s="33" t="s">
        <v>7765</v>
      </c>
      <c r="B810" s="33" t="s">
        <v>7766</v>
      </c>
      <c r="C810" s="33" t="s">
        <v>7766</v>
      </c>
      <c r="D810" s="36">
        <v>4.1542E7</v>
      </c>
    </row>
    <row r="811">
      <c r="A811" s="34" t="s">
        <v>7767</v>
      </c>
      <c r="B811" s="34" t="s">
        <v>7768</v>
      </c>
      <c r="C811" s="34" t="s">
        <v>7768</v>
      </c>
      <c r="D811" s="37">
        <v>4.09831003E8</v>
      </c>
    </row>
    <row r="812">
      <c r="A812" s="33" t="s">
        <v>7769</v>
      </c>
      <c r="B812" s="33" t="s">
        <v>7770</v>
      </c>
      <c r="C812" s="33" t="s">
        <v>7770</v>
      </c>
      <c r="D812" s="36">
        <v>4.43020004E8</v>
      </c>
    </row>
    <row r="813">
      <c r="A813" s="34" t="s">
        <v>7771</v>
      </c>
      <c r="B813" s="34" t="s">
        <v>6259</v>
      </c>
      <c r="C813" s="34" t="s">
        <v>6259</v>
      </c>
      <c r="D813" s="37">
        <v>5.4642001E7</v>
      </c>
    </row>
    <row r="814">
      <c r="A814" s="33" t="s">
        <v>7772</v>
      </c>
      <c r="B814" s="33" t="s">
        <v>7773</v>
      </c>
      <c r="C814" s="33" t="s">
        <v>6260</v>
      </c>
      <c r="D814" s="36">
        <v>4.4661006E7</v>
      </c>
    </row>
    <row r="815">
      <c r="A815" s="34" t="s">
        <v>7774</v>
      </c>
      <c r="B815" s="34" t="s">
        <v>7775</v>
      </c>
      <c r="C815" s="34" t="s">
        <v>6261</v>
      </c>
      <c r="D815" s="37">
        <v>2.6481006E7</v>
      </c>
    </row>
    <row r="816">
      <c r="A816" s="33" t="s">
        <v>7776</v>
      </c>
      <c r="B816" s="33" t="s">
        <v>7777</v>
      </c>
      <c r="C816" s="33" t="s">
        <v>7777</v>
      </c>
      <c r="D816" s="36">
        <v>4.8262003E7</v>
      </c>
    </row>
    <row r="817">
      <c r="A817" s="34" t="s">
        <v>7778</v>
      </c>
      <c r="B817" s="34" t="s">
        <v>7779</v>
      </c>
      <c r="C817" s="34" t="s">
        <v>7779</v>
      </c>
      <c r="D817" s="37">
        <v>2.1041005E7</v>
      </c>
    </row>
    <row r="818">
      <c r="A818" s="33" t="s">
        <v>7780</v>
      </c>
      <c r="B818" s="33" t="s">
        <v>7781</v>
      </c>
      <c r="C818" s="33" t="s">
        <v>7781</v>
      </c>
      <c r="D818" s="36">
        <v>4.16690008E8</v>
      </c>
    </row>
    <row r="819">
      <c r="A819" s="34" t="s">
        <v>7782</v>
      </c>
      <c r="B819" s="34" t="s">
        <v>7783</v>
      </c>
      <c r="C819" s="34" t="s">
        <v>7783</v>
      </c>
      <c r="D819" s="37">
        <v>4.16464002E8</v>
      </c>
    </row>
    <row r="820">
      <c r="A820" s="33" t="s">
        <v>7784</v>
      </c>
      <c r="B820" s="33" t="s">
        <v>7785</v>
      </c>
      <c r="C820" s="33" t="s">
        <v>7785</v>
      </c>
      <c r="D820" s="36">
        <v>3.63764005E8</v>
      </c>
    </row>
    <row r="821">
      <c r="A821" s="34" t="s">
        <v>7786</v>
      </c>
      <c r="B821" s="34" t="s">
        <v>7787</v>
      </c>
      <c r="C821" s="34" t="s">
        <v>7787</v>
      </c>
      <c r="D821" s="37">
        <v>3.63765006E8</v>
      </c>
    </row>
    <row r="822">
      <c r="A822" s="33" t="s">
        <v>7788</v>
      </c>
      <c r="B822" s="33" t="s">
        <v>7789</v>
      </c>
      <c r="C822" s="33" t="s">
        <v>7789</v>
      </c>
      <c r="D822" s="36">
        <v>4.32232004E8</v>
      </c>
    </row>
    <row r="823">
      <c r="A823" s="34" t="s">
        <v>7790</v>
      </c>
      <c r="B823" s="34" t="s">
        <v>7791</v>
      </c>
      <c r="C823" s="34" t="s">
        <v>7791</v>
      </c>
      <c r="D823" s="37">
        <v>4.33913005E8</v>
      </c>
    </row>
    <row r="824">
      <c r="A824" s="33" t="s">
        <v>7792</v>
      </c>
      <c r="B824" s="33" t="s">
        <v>7793</v>
      </c>
      <c r="C824" s="33" t="s">
        <v>7793</v>
      </c>
      <c r="D824" s="36">
        <v>4.33914004E8</v>
      </c>
    </row>
    <row r="825">
      <c r="A825" s="34" t="s">
        <v>7794</v>
      </c>
      <c r="B825" s="34" t="s">
        <v>7795</v>
      </c>
      <c r="C825" s="34" t="s">
        <v>7795</v>
      </c>
      <c r="D825" s="37">
        <v>7.3185003E7</v>
      </c>
    </row>
    <row r="826">
      <c r="A826" s="33" t="s">
        <v>7796</v>
      </c>
      <c r="B826" s="33" t="s">
        <v>7797</v>
      </c>
      <c r="C826" s="33" t="s">
        <v>7797</v>
      </c>
      <c r="D826" s="36">
        <v>7.13873002E8</v>
      </c>
    </row>
    <row r="827">
      <c r="A827" s="34" t="s">
        <v>7798</v>
      </c>
      <c r="B827" s="34" t="s">
        <v>7799</v>
      </c>
      <c r="C827" s="34" t="s">
        <v>7799</v>
      </c>
      <c r="D827" s="37">
        <v>4.09809006E8</v>
      </c>
    </row>
    <row r="828">
      <c r="A828" s="33" t="s">
        <v>7800</v>
      </c>
      <c r="B828" s="33" t="s">
        <v>7801</v>
      </c>
      <c r="C828" s="33" t="s">
        <v>7801</v>
      </c>
      <c r="D828" s="36">
        <v>4.09811002E8</v>
      </c>
    </row>
    <row r="829">
      <c r="A829" s="34" t="s">
        <v>7802</v>
      </c>
      <c r="B829" s="34" t="s">
        <v>7803</v>
      </c>
      <c r="C829" s="34" t="s">
        <v>7803</v>
      </c>
      <c r="D829" s="37">
        <v>4.09812009E8</v>
      </c>
    </row>
    <row r="830">
      <c r="A830" s="33" t="s">
        <v>7804</v>
      </c>
      <c r="B830" s="33" t="s">
        <v>7805</v>
      </c>
      <c r="C830" s="33" t="s">
        <v>7805</v>
      </c>
      <c r="D830" s="36">
        <v>2.43601002E8</v>
      </c>
    </row>
    <row r="831">
      <c r="A831" s="34" t="s">
        <v>7806</v>
      </c>
      <c r="B831" s="34" t="s">
        <v>7807</v>
      </c>
      <c r="C831" s="34" t="s">
        <v>7807</v>
      </c>
      <c r="D831" s="37">
        <v>4.24206003E8</v>
      </c>
    </row>
    <row r="832">
      <c r="A832" s="33" t="s">
        <v>7808</v>
      </c>
      <c r="B832" s="33" t="s">
        <v>7809</v>
      </c>
      <c r="C832" s="33" t="s">
        <v>7810</v>
      </c>
      <c r="D832" s="36">
        <v>4.7622006E7</v>
      </c>
    </row>
    <row r="833">
      <c r="A833" s="34" t="s">
        <v>7811</v>
      </c>
      <c r="B833" s="34" t="s">
        <v>7812</v>
      </c>
      <c r="C833" s="34" t="s">
        <v>7812</v>
      </c>
      <c r="D833" s="37">
        <v>1.4566004E7</v>
      </c>
    </row>
    <row r="834">
      <c r="A834" s="33" t="s">
        <v>7813</v>
      </c>
      <c r="B834" s="33" t="s">
        <v>7814</v>
      </c>
      <c r="C834" s="33" t="s">
        <v>7814</v>
      </c>
      <c r="D834" s="36">
        <v>4280005.0</v>
      </c>
    </row>
    <row r="835">
      <c r="A835" s="34" t="s">
        <v>7815</v>
      </c>
      <c r="B835" s="34" t="s">
        <v>7816</v>
      </c>
      <c r="C835" s="34" t="s">
        <v>7816</v>
      </c>
      <c r="D835" s="37">
        <v>6.8227003E7</v>
      </c>
    </row>
    <row r="836">
      <c r="A836" s="33" t="s">
        <v>7817</v>
      </c>
      <c r="B836" s="33" t="s">
        <v>7818</v>
      </c>
      <c r="C836" s="33" t="s">
        <v>7818</v>
      </c>
      <c r="D836" s="36">
        <v>7.4672006E7</v>
      </c>
    </row>
    <row r="837">
      <c r="A837" s="34" t="s">
        <v>7819</v>
      </c>
      <c r="B837" s="34" t="s">
        <v>7820</v>
      </c>
      <c r="C837" s="34" t="s">
        <v>7820</v>
      </c>
      <c r="D837" s="37">
        <v>4.14075007E8</v>
      </c>
    </row>
    <row r="838">
      <c r="A838" s="33" t="s">
        <v>7821</v>
      </c>
      <c r="B838" s="33" t="s">
        <v>7822</v>
      </c>
      <c r="C838" s="33" t="s">
        <v>7822</v>
      </c>
      <c r="D838" s="36">
        <v>4.14077004E8</v>
      </c>
    </row>
    <row r="839">
      <c r="A839" s="34" t="s">
        <v>7823</v>
      </c>
      <c r="B839" s="34" t="s">
        <v>7824</v>
      </c>
      <c r="C839" s="34" t="s">
        <v>7824</v>
      </c>
      <c r="D839" s="37">
        <v>7.991000146108E12</v>
      </c>
    </row>
    <row r="840">
      <c r="A840" s="33" t="s">
        <v>7825</v>
      </c>
      <c r="B840" s="33" t="s">
        <v>7826</v>
      </c>
      <c r="C840" s="33" t="s">
        <v>7826</v>
      </c>
      <c r="D840" s="36">
        <v>5.9836004E7</v>
      </c>
    </row>
    <row r="841">
      <c r="A841" s="34" t="s">
        <v>7827</v>
      </c>
      <c r="B841" s="34" t="s">
        <v>7828</v>
      </c>
      <c r="C841" s="34" t="s">
        <v>7828</v>
      </c>
      <c r="D841" s="37">
        <v>2.7334E7</v>
      </c>
    </row>
    <row r="842">
      <c r="A842" s="33" t="s">
        <v>7829</v>
      </c>
      <c r="B842" s="33" t="s">
        <v>7830</v>
      </c>
      <c r="C842" s="33" t="s">
        <v>7830</v>
      </c>
      <c r="D842" s="36">
        <v>4346009.0</v>
      </c>
    </row>
    <row r="843">
      <c r="A843" s="34" t="s">
        <v>7831</v>
      </c>
      <c r="B843" s="34" t="s">
        <v>2019</v>
      </c>
      <c r="C843" s="34" t="s">
        <v>2019</v>
      </c>
      <c r="D843" s="37">
        <v>5.2591004E7</v>
      </c>
    </row>
    <row r="844">
      <c r="A844" s="33" t="s">
        <v>7832</v>
      </c>
      <c r="B844" s="33" t="s">
        <v>7833</v>
      </c>
      <c r="C844" s="33" t="s">
        <v>7833</v>
      </c>
      <c r="D844" s="36">
        <v>4.26244005E8</v>
      </c>
    </row>
    <row r="845">
      <c r="A845" s="34" t="s">
        <v>7834</v>
      </c>
      <c r="B845" s="34" t="s">
        <v>7835</v>
      </c>
      <c r="C845" s="34" t="s">
        <v>7835</v>
      </c>
      <c r="D845" s="37">
        <v>4.25774009E8</v>
      </c>
    </row>
    <row r="846">
      <c r="A846" s="33" t="s">
        <v>7836</v>
      </c>
      <c r="B846" s="33" t="s">
        <v>7837</v>
      </c>
      <c r="C846" s="33" t="s">
        <v>7837</v>
      </c>
      <c r="D846" s="36">
        <v>1.15126004E8</v>
      </c>
    </row>
    <row r="847">
      <c r="A847" s="34" t="s">
        <v>7838</v>
      </c>
      <c r="B847" s="34" t="s">
        <v>7839</v>
      </c>
      <c r="C847" s="34" t="s">
        <v>7839</v>
      </c>
      <c r="D847" s="37">
        <v>1.13629007E8</v>
      </c>
    </row>
    <row r="848">
      <c r="A848" s="33" t="s">
        <v>7840</v>
      </c>
      <c r="B848" s="33" t="s">
        <v>7841</v>
      </c>
      <c r="C848" s="33" t="s">
        <v>7841</v>
      </c>
      <c r="D848" s="36">
        <v>7.5866001E7</v>
      </c>
    </row>
    <row r="849">
      <c r="A849" s="34" t="s">
        <v>7842</v>
      </c>
      <c r="B849" s="34" t="s">
        <v>7843</v>
      </c>
      <c r="C849" s="34" t="s">
        <v>7843</v>
      </c>
      <c r="D849" s="37">
        <v>5.3272006E7</v>
      </c>
    </row>
    <row r="850">
      <c r="A850" s="33" t="s">
        <v>7844</v>
      </c>
      <c r="B850" s="33" t="s">
        <v>7845</v>
      </c>
      <c r="C850" s="33" t="s">
        <v>7845</v>
      </c>
      <c r="D850" s="36">
        <v>3.8324E7</v>
      </c>
    </row>
    <row r="851">
      <c r="A851" s="34" t="s">
        <v>7846</v>
      </c>
      <c r="B851" s="34" t="s">
        <v>7847</v>
      </c>
      <c r="C851" s="34" t="s">
        <v>7847</v>
      </c>
      <c r="D851" s="37">
        <v>7.9235009E7</v>
      </c>
    </row>
    <row r="852">
      <c r="A852" s="33" t="s">
        <v>7848</v>
      </c>
      <c r="B852" s="33" t="s">
        <v>7849</v>
      </c>
      <c r="C852" s="33" t="s">
        <v>7849</v>
      </c>
      <c r="D852" s="36">
        <v>4.15987008E8</v>
      </c>
    </row>
    <row r="853">
      <c r="A853" s="34" t="s">
        <v>7850</v>
      </c>
      <c r="B853" s="34" t="s">
        <v>7851</v>
      </c>
      <c r="C853" s="34" t="s">
        <v>7851</v>
      </c>
      <c r="D853" s="37">
        <v>4.4457009E7</v>
      </c>
    </row>
    <row r="854">
      <c r="A854" s="33" t="s">
        <v>7852</v>
      </c>
      <c r="B854" s="33" t="s">
        <v>7853</v>
      </c>
      <c r="C854" s="33" t="s">
        <v>7853</v>
      </c>
      <c r="D854" s="36">
        <v>7.0632005E7</v>
      </c>
    </row>
    <row r="855">
      <c r="A855" s="34" t="s">
        <v>7854</v>
      </c>
      <c r="B855" s="34" t="s">
        <v>7855</v>
      </c>
      <c r="C855" s="34" t="s">
        <v>7855</v>
      </c>
      <c r="D855" s="37">
        <v>4716008.0</v>
      </c>
    </row>
    <row r="856">
      <c r="A856" s="33" t="s">
        <v>7856</v>
      </c>
      <c r="B856" s="33" t="s">
        <v>7857</v>
      </c>
      <c r="C856" s="33" t="s">
        <v>7858</v>
      </c>
      <c r="D856" s="36">
        <v>3.63769E8</v>
      </c>
    </row>
    <row r="857">
      <c r="A857" s="34" t="s">
        <v>7859</v>
      </c>
      <c r="B857" s="34" t="s">
        <v>7860</v>
      </c>
      <c r="C857" s="34" t="s">
        <v>7860</v>
      </c>
      <c r="D857" s="37">
        <v>6.6223005E7</v>
      </c>
    </row>
    <row r="858">
      <c r="A858" s="33" t="s">
        <v>7861</v>
      </c>
      <c r="B858" s="33" t="s">
        <v>1662</v>
      </c>
      <c r="C858" s="33" t="s">
        <v>1662</v>
      </c>
      <c r="D858" s="36">
        <v>5.8683007E7</v>
      </c>
    </row>
    <row r="859">
      <c r="A859" s="34" t="s">
        <v>7862</v>
      </c>
      <c r="B859" s="34" t="s">
        <v>696</v>
      </c>
      <c r="C859" s="34" t="s">
        <v>696</v>
      </c>
      <c r="D859" s="37">
        <v>3.3115003E7</v>
      </c>
    </row>
    <row r="860">
      <c r="A860" s="33" t="s">
        <v>7863</v>
      </c>
      <c r="B860" s="33" t="s">
        <v>715</v>
      </c>
      <c r="C860" s="33" t="s">
        <v>715</v>
      </c>
      <c r="D860" s="36">
        <v>1.14451003E8</v>
      </c>
    </row>
    <row r="861">
      <c r="A861" s="34" t="s">
        <v>7864</v>
      </c>
      <c r="B861" s="34" t="s">
        <v>487</v>
      </c>
      <c r="C861" s="34" t="s">
        <v>487</v>
      </c>
      <c r="D861" s="37">
        <v>1.4385002E7</v>
      </c>
    </row>
    <row r="862">
      <c r="A862" s="33" t="s">
        <v>7865</v>
      </c>
      <c r="B862" s="33" t="s">
        <v>32</v>
      </c>
      <c r="C862" s="33" t="s">
        <v>32</v>
      </c>
      <c r="D862" s="36">
        <v>4.14102007E8</v>
      </c>
    </row>
    <row r="863">
      <c r="A863" s="34" t="s">
        <v>7866</v>
      </c>
      <c r="B863" s="34" t="s">
        <v>7867</v>
      </c>
      <c r="C863" s="34" t="s">
        <v>7868</v>
      </c>
      <c r="D863" s="37">
        <v>5.6813009E7</v>
      </c>
    </row>
    <row r="864">
      <c r="A864" s="33" t="s">
        <v>7869</v>
      </c>
      <c r="B864" s="33" t="s">
        <v>3785</v>
      </c>
      <c r="C864" s="33" t="s">
        <v>3785</v>
      </c>
      <c r="D864" s="36">
        <v>1.14454006E8</v>
      </c>
    </row>
    <row r="865">
      <c r="A865" s="34" t="s">
        <v>7870</v>
      </c>
      <c r="B865" s="34" t="s">
        <v>5069</v>
      </c>
      <c r="C865" s="34" t="s">
        <v>5069</v>
      </c>
      <c r="D865" s="37">
        <v>1.14456008E8</v>
      </c>
    </row>
    <row r="866">
      <c r="A866" s="33" t="s">
        <v>7871</v>
      </c>
      <c r="B866" s="33" t="s">
        <v>1793</v>
      </c>
      <c r="C866" s="33" t="s">
        <v>1793</v>
      </c>
      <c r="D866" s="36">
        <v>4.32763001E8</v>
      </c>
    </row>
    <row r="867">
      <c r="A867" s="34" t="s">
        <v>7872</v>
      </c>
      <c r="B867" s="34" t="s">
        <v>7873</v>
      </c>
      <c r="C867" s="34" t="s">
        <v>7873</v>
      </c>
      <c r="D867" s="37">
        <v>1.06544002E8</v>
      </c>
    </row>
    <row r="868">
      <c r="A868" s="33" t="s">
        <v>7874</v>
      </c>
      <c r="B868" s="33" t="s">
        <v>7875</v>
      </c>
      <c r="C868" s="33" t="s">
        <v>7875</v>
      </c>
      <c r="D868" s="36">
        <v>8.8569009E7</v>
      </c>
    </row>
    <row r="869">
      <c r="A869" s="34" t="s">
        <v>7876</v>
      </c>
      <c r="B869" s="34" t="s">
        <v>17</v>
      </c>
      <c r="C869" s="34" t="s">
        <v>17</v>
      </c>
      <c r="D869" s="37">
        <v>2785000.0</v>
      </c>
    </row>
    <row r="870">
      <c r="A870" s="33" t="s">
        <v>7877</v>
      </c>
      <c r="B870" s="33" t="s">
        <v>7878</v>
      </c>
      <c r="C870" s="33" t="s">
        <v>7878</v>
      </c>
      <c r="D870" s="36">
        <v>4.25342004E8</v>
      </c>
    </row>
    <row r="871">
      <c r="A871" s="34" t="s">
        <v>7879</v>
      </c>
      <c r="B871" s="34" t="s">
        <v>342</v>
      </c>
      <c r="C871" s="34" t="s">
        <v>342</v>
      </c>
      <c r="D871" s="37">
        <v>8.7875008E7</v>
      </c>
    </row>
    <row r="872">
      <c r="A872" s="33" t="s">
        <v>7880</v>
      </c>
      <c r="B872" s="33" t="s">
        <v>1318</v>
      </c>
      <c r="C872" s="33" t="s">
        <v>1318</v>
      </c>
      <c r="D872" s="36">
        <v>4.24191009E8</v>
      </c>
    </row>
    <row r="873">
      <c r="A873" s="34" t="s">
        <v>7881</v>
      </c>
      <c r="B873" s="34" t="s">
        <v>2253</v>
      </c>
      <c r="C873" s="34" t="s">
        <v>2253</v>
      </c>
      <c r="D873" s="37">
        <v>3.0949009E7</v>
      </c>
    </row>
    <row r="874">
      <c r="A874" s="33" t="s">
        <v>7882</v>
      </c>
      <c r="B874" s="33" t="s">
        <v>7883</v>
      </c>
      <c r="C874" s="33" t="s">
        <v>7883</v>
      </c>
      <c r="D874" s="36">
        <v>1.13722005E8</v>
      </c>
    </row>
    <row r="875">
      <c r="A875" s="34" t="s">
        <v>7884</v>
      </c>
      <c r="B875" s="34" t="s">
        <v>7885</v>
      </c>
      <c r="C875" s="34" t="s">
        <v>7885</v>
      </c>
      <c r="D875" s="37">
        <v>1.13724006E8</v>
      </c>
    </row>
    <row r="876">
      <c r="A876" s="33" t="s">
        <v>7886</v>
      </c>
      <c r="B876" s="33" t="s">
        <v>277</v>
      </c>
      <c r="C876" s="33" t="s">
        <v>277</v>
      </c>
      <c r="D876" s="36">
        <v>4.6464008E7</v>
      </c>
    </row>
    <row r="877">
      <c r="A877" s="34" t="s">
        <v>7887</v>
      </c>
      <c r="B877" s="34" t="s">
        <v>202</v>
      </c>
      <c r="C877" s="34" t="s">
        <v>202</v>
      </c>
      <c r="D877" s="37">
        <v>7.8065002E7</v>
      </c>
    </row>
    <row r="878">
      <c r="A878" s="33" t="s">
        <v>7888</v>
      </c>
      <c r="B878" s="33" t="s">
        <v>7889</v>
      </c>
      <c r="C878" s="33" t="s">
        <v>7889</v>
      </c>
      <c r="D878" s="36">
        <v>9.0272E7</v>
      </c>
    </row>
    <row r="879">
      <c r="A879" s="34" t="s">
        <v>7890</v>
      </c>
      <c r="B879" s="34" t="s">
        <v>197</v>
      </c>
      <c r="C879" s="34" t="s">
        <v>197</v>
      </c>
      <c r="D879" s="37">
        <v>5.3233007E7</v>
      </c>
    </row>
    <row r="880">
      <c r="A880" s="33" t="s">
        <v>7891</v>
      </c>
      <c r="B880" s="33" t="s">
        <v>7892</v>
      </c>
      <c r="C880" s="33" t="s">
        <v>7892</v>
      </c>
      <c r="D880" s="36">
        <v>4.16934E8</v>
      </c>
    </row>
    <row r="881">
      <c r="A881" s="34" t="s">
        <v>7893</v>
      </c>
      <c r="B881" s="34" t="s">
        <v>7894</v>
      </c>
      <c r="C881" s="34" t="s">
        <v>7894</v>
      </c>
      <c r="D881" s="37">
        <v>4.23614008E8</v>
      </c>
    </row>
    <row r="882">
      <c r="A882" s="33" t="s">
        <v>7895</v>
      </c>
      <c r="B882" s="33" t="s">
        <v>7896</v>
      </c>
      <c r="C882" s="33" t="s">
        <v>7896</v>
      </c>
      <c r="D882" s="36">
        <v>4.22482003E8</v>
      </c>
    </row>
    <row r="883">
      <c r="A883" s="34" t="s">
        <v>7897</v>
      </c>
      <c r="B883" s="34" t="s">
        <v>361</v>
      </c>
      <c r="C883" s="34" t="s">
        <v>361</v>
      </c>
      <c r="D883" s="37">
        <v>7.3852008E7</v>
      </c>
    </row>
    <row r="884">
      <c r="A884" s="33" t="s">
        <v>7898</v>
      </c>
      <c r="B884" s="33" t="s">
        <v>7899</v>
      </c>
      <c r="C884" s="33" t="s">
        <v>7899</v>
      </c>
      <c r="D884" s="36">
        <v>4.22707007E8</v>
      </c>
    </row>
    <row r="885">
      <c r="A885" s="34" t="s">
        <v>7900</v>
      </c>
      <c r="B885" s="34" t="s">
        <v>7901</v>
      </c>
      <c r="C885" s="34" t="s">
        <v>7901</v>
      </c>
      <c r="D885" s="37">
        <v>1.0262005E7</v>
      </c>
    </row>
    <row r="886">
      <c r="A886" s="33" t="s">
        <v>7902</v>
      </c>
      <c r="B886" s="33" t="s">
        <v>7903</v>
      </c>
      <c r="C886" s="33" t="s">
        <v>7903</v>
      </c>
      <c r="D886" s="36">
        <v>4.24862009E8</v>
      </c>
    </row>
    <row r="887">
      <c r="A887" s="34" t="s">
        <v>7904</v>
      </c>
      <c r="B887" s="34" t="s">
        <v>2783</v>
      </c>
      <c r="C887" s="34" t="s">
        <v>2783</v>
      </c>
      <c r="D887" s="37">
        <v>3.8004008E7</v>
      </c>
    </row>
    <row r="888">
      <c r="A888" s="33" t="s">
        <v>7905</v>
      </c>
      <c r="B888" s="33" t="s">
        <v>7906</v>
      </c>
      <c r="C888" s="33" t="s">
        <v>7906</v>
      </c>
      <c r="D888" s="36">
        <v>4.17099004E8</v>
      </c>
    </row>
    <row r="889">
      <c r="A889" s="34" t="s">
        <v>7907</v>
      </c>
      <c r="B889" s="34" t="s">
        <v>7908</v>
      </c>
      <c r="C889" s="34" t="s">
        <v>7908</v>
      </c>
      <c r="D889" s="37">
        <v>4.32791009E8</v>
      </c>
    </row>
    <row r="890">
      <c r="A890" s="33" t="s">
        <v>7909</v>
      </c>
      <c r="B890" s="33" t="s">
        <v>7910</v>
      </c>
      <c r="C890" s="33" t="s">
        <v>7910</v>
      </c>
      <c r="D890" s="36">
        <v>1.03436009E8</v>
      </c>
    </row>
    <row r="891">
      <c r="A891" s="34" t="s">
        <v>7911</v>
      </c>
      <c r="B891" s="34" t="s">
        <v>7912</v>
      </c>
      <c r="C891" s="34" t="s">
        <v>7912</v>
      </c>
      <c r="D891" s="37">
        <v>1.03437E8</v>
      </c>
    </row>
    <row r="892">
      <c r="A892" s="33" t="s">
        <v>7913</v>
      </c>
      <c r="B892" s="33" t="s">
        <v>7914</v>
      </c>
      <c r="C892" s="33" t="s">
        <v>7914</v>
      </c>
      <c r="D892" s="36">
        <v>4.31989005E8</v>
      </c>
    </row>
    <row r="893">
      <c r="A893" s="34" t="s">
        <v>7915</v>
      </c>
      <c r="B893" s="34" t="s">
        <v>7916</v>
      </c>
      <c r="C893" s="34" t="s">
        <v>7916</v>
      </c>
      <c r="D893" s="37">
        <v>1.03438005E8</v>
      </c>
    </row>
    <row r="894">
      <c r="A894" s="33" t="s">
        <v>7917</v>
      </c>
      <c r="B894" s="33" t="s">
        <v>7918</v>
      </c>
      <c r="C894" s="33" t="s">
        <v>7918</v>
      </c>
      <c r="D894" s="36">
        <v>1.13726008E8</v>
      </c>
    </row>
    <row r="895">
      <c r="A895" s="34" t="s">
        <v>7919</v>
      </c>
      <c r="B895" s="34" t="s">
        <v>7920</v>
      </c>
      <c r="C895" s="34" t="s">
        <v>7920</v>
      </c>
      <c r="D895" s="37">
        <v>4.24710004E8</v>
      </c>
    </row>
    <row r="896">
      <c r="A896" s="33" t="s">
        <v>7921</v>
      </c>
      <c r="B896" s="33" t="s">
        <v>7922</v>
      </c>
      <c r="C896" s="33" t="s">
        <v>7922</v>
      </c>
      <c r="D896" s="36">
        <v>2.0581002E7</v>
      </c>
    </row>
    <row r="897">
      <c r="A897" s="34" t="s">
        <v>7923</v>
      </c>
      <c r="B897" s="34" t="s">
        <v>7924</v>
      </c>
      <c r="C897" s="34" t="s">
        <v>7924</v>
      </c>
      <c r="D897" s="37">
        <v>1.03429008E8</v>
      </c>
    </row>
    <row r="898">
      <c r="A898" s="33" t="s">
        <v>7925</v>
      </c>
      <c r="B898" s="33" t="s">
        <v>7926</v>
      </c>
      <c r="C898" s="33" t="s">
        <v>7926</v>
      </c>
      <c r="D898" s="36">
        <v>5.8815006E7</v>
      </c>
    </row>
    <row r="899">
      <c r="A899" s="34" t="s">
        <v>7927</v>
      </c>
      <c r="B899" s="34" t="s">
        <v>7928</v>
      </c>
      <c r="C899" s="34" t="s">
        <v>7928</v>
      </c>
      <c r="D899" s="37">
        <v>7.8006004E7</v>
      </c>
    </row>
    <row r="900">
      <c r="A900" s="33" t="s">
        <v>7929</v>
      </c>
      <c r="B900" s="33" t="s">
        <v>7930</v>
      </c>
      <c r="C900" s="33" t="s">
        <v>7930</v>
      </c>
      <c r="D900" s="36">
        <v>8.3285E7</v>
      </c>
    </row>
    <row r="901">
      <c r="A901" s="34" t="s">
        <v>7931</v>
      </c>
      <c r="B901" s="34" t="s">
        <v>7932</v>
      </c>
      <c r="C901" s="34" t="s">
        <v>7933</v>
      </c>
      <c r="D901" s="37">
        <v>2.43633006E8</v>
      </c>
    </row>
    <row r="902">
      <c r="A902" s="33" t="s">
        <v>7934</v>
      </c>
      <c r="B902" s="33" t="s">
        <v>7935</v>
      </c>
      <c r="C902" s="33" t="s">
        <v>7935</v>
      </c>
      <c r="D902" s="36">
        <v>7633000.0</v>
      </c>
    </row>
    <row r="903">
      <c r="A903" s="34" t="s">
        <v>7936</v>
      </c>
      <c r="B903" s="34" t="s">
        <v>7937</v>
      </c>
      <c r="C903" s="34" t="s">
        <v>7937</v>
      </c>
      <c r="D903" s="37">
        <v>1.12403007E8</v>
      </c>
    </row>
    <row r="904">
      <c r="A904" s="33" t="s">
        <v>7938</v>
      </c>
      <c r="B904" s="33" t="s">
        <v>7939</v>
      </c>
      <c r="C904" s="33" t="s">
        <v>7939</v>
      </c>
      <c r="D904" s="36">
        <v>3.8865008E7</v>
      </c>
    </row>
    <row r="905">
      <c r="A905" s="34" t="s">
        <v>7940</v>
      </c>
      <c r="B905" s="34" t="s">
        <v>7941</v>
      </c>
      <c r="C905" s="34" t="s">
        <v>7941</v>
      </c>
      <c r="D905" s="37">
        <v>4.31272005E8</v>
      </c>
    </row>
    <row r="906">
      <c r="A906" s="33" t="s">
        <v>7942</v>
      </c>
      <c r="B906" s="33" t="s">
        <v>7943</v>
      </c>
      <c r="C906" s="33" t="s">
        <v>7943</v>
      </c>
      <c r="D906" s="36">
        <v>8.8266001E7</v>
      </c>
    </row>
    <row r="907">
      <c r="A907" s="34" t="s">
        <v>7944</v>
      </c>
      <c r="B907" s="34" t="s">
        <v>7945</v>
      </c>
      <c r="C907" s="34" t="s">
        <v>7945</v>
      </c>
      <c r="D907" s="37">
        <v>4.31389E8</v>
      </c>
    </row>
    <row r="908">
      <c r="A908" s="33" t="s">
        <v>7946</v>
      </c>
      <c r="B908" s="33" t="s">
        <v>3916</v>
      </c>
      <c r="C908" s="33" t="s">
        <v>3916</v>
      </c>
      <c r="D908" s="36">
        <v>4.8666005E7</v>
      </c>
    </row>
    <row r="909">
      <c r="A909" s="34" t="s">
        <v>7947</v>
      </c>
      <c r="B909" s="34" t="s">
        <v>7948</v>
      </c>
      <c r="C909" s="34" t="s">
        <v>7948</v>
      </c>
      <c r="D909" s="37">
        <v>1.2575003E7</v>
      </c>
    </row>
    <row r="910">
      <c r="A910" s="33" t="s">
        <v>7949</v>
      </c>
      <c r="B910" s="33" t="s">
        <v>6003</v>
      </c>
      <c r="C910" s="33" t="s">
        <v>6003</v>
      </c>
      <c r="D910" s="36">
        <v>6.4735005E7</v>
      </c>
    </row>
    <row r="911">
      <c r="A911" s="34" t="s">
        <v>7950</v>
      </c>
      <c r="B911" s="34" t="s">
        <v>7951</v>
      </c>
      <c r="C911" s="34" t="s">
        <v>7951</v>
      </c>
      <c r="D911" s="37">
        <v>4.19388003E8</v>
      </c>
    </row>
    <row r="912">
      <c r="A912" s="33" t="s">
        <v>7952</v>
      </c>
      <c r="B912" s="33" t="s">
        <v>18</v>
      </c>
      <c r="C912" s="33" t="s">
        <v>18</v>
      </c>
      <c r="D912" s="36">
        <v>1.12283007E8</v>
      </c>
    </row>
    <row r="913">
      <c r="A913" s="34" t="s">
        <v>7953</v>
      </c>
      <c r="B913" s="34" t="s">
        <v>664</v>
      </c>
      <c r="C913" s="34" t="s">
        <v>664</v>
      </c>
      <c r="D913" s="37">
        <v>7.2461005E7</v>
      </c>
    </row>
    <row r="914">
      <c r="A914" s="33" t="s">
        <v>7954</v>
      </c>
      <c r="B914" s="33" t="s">
        <v>1400</v>
      </c>
      <c r="C914" s="33" t="s">
        <v>1400</v>
      </c>
      <c r="D914" s="36">
        <v>8.5786E7</v>
      </c>
    </row>
    <row r="915">
      <c r="A915" s="34" t="s">
        <v>7955</v>
      </c>
      <c r="B915" s="34" t="s">
        <v>7956</v>
      </c>
      <c r="C915" s="34" t="s">
        <v>7956</v>
      </c>
      <c r="D915" s="37">
        <v>5615005.0</v>
      </c>
    </row>
    <row r="916">
      <c r="A916" s="33" t="s">
        <v>7957</v>
      </c>
      <c r="B916" s="33" t="s">
        <v>7958</v>
      </c>
      <c r="C916" s="33" t="s">
        <v>7958</v>
      </c>
      <c r="D916" s="36">
        <v>1.13728009E8</v>
      </c>
    </row>
    <row r="917">
      <c r="A917" s="34" t="s">
        <v>7959</v>
      </c>
      <c r="B917" s="34" t="s">
        <v>7960</v>
      </c>
      <c r="C917" s="34" t="s">
        <v>7960</v>
      </c>
      <c r="D917" s="37">
        <v>2.0347007E7</v>
      </c>
    </row>
    <row r="918">
      <c r="A918" s="33" t="s">
        <v>7961</v>
      </c>
      <c r="B918" s="33" t="s">
        <v>7962</v>
      </c>
      <c r="C918" s="33" t="s">
        <v>7962</v>
      </c>
      <c r="D918" s="36">
        <v>1.2734008E7</v>
      </c>
    </row>
    <row r="919">
      <c r="A919" s="34" t="s">
        <v>7963</v>
      </c>
      <c r="B919" s="34" t="s">
        <v>7964</v>
      </c>
      <c r="C919" s="34" t="s">
        <v>7964</v>
      </c>
      <c r="D919" s="37">
        <v>1.13730006E8</v>
      </c>
    </row>
    <row r="920">
      <c r="A920" s="33" t="s">
        <v>7965</v>
      </c>
      <c r="B920" s="33" t="s">
        <v>7966</v>
      </c>
      <c r="C920" s="33" t="s">
        <v>7966</v>
      </c>
      <c r="D920" s="36">
        <v>6.6412009E7</v>
      </c>
    </row>
    <row r="921">
      <c r="A921" s="34" t="s">
        <v>7967</v>
      </c>
      <c r="B921" s="34" t="s">
        <v>7968</v>
      </c>
      <c r="C921" s="34" t="s">
        <v>7968</v>
      </c>
      <c r="D921" s="37">
        <v>5.804E7</v>
      </c>
    </row>
    <row r="922">
      <c r="A922" s="33" t="s">
        <v>7969</v>
      </c>
      <c r="B922" s="33" t="s">
        <v>7970</v>
      </c>
      <c r="C922" s="33" t="s">
        <v>7970</v>
      </c>
      <c r="D922" s="36">
        <v>1.13733008E8</v>
      </c>
    </row>
    <row r="923">
      <c r="A923" s="34" t="s">
        <v>7971</v>
      </c>
      <c r="B923" s="34" t="s">
        <v>7972</v>
      </c>
      <c r="C923" s="34" t="s">
        <v>7972</v>
      </c>
      <c r="D923" s="37">
        <v>8.7632E7</v>
      </c>
    </row>
    <row r="924">
      <c r="A924" s="33" t="s">
        <v>7973</v>
      </c>
      <c r="B924" s="33" t="s">
        <v>7974</v>
      </c>
      <c r="C924" s="33" t="s">
        <v>7974</v>
      </c>
      <c r="D924" s="36">
        <v>1.13734002E8</v>
      </c>
    </row>
    <row r="925">
      <c r="A925" s="34" t="s">
        <v>7975</v>
      </c>
      <c r="B925" s="34" t="s">
        <v>7976</v>
      </c>
      <c r="C925" s="34" t="s">
        <v>7976</v>
      </c>
      <c r="D925" s="37">
        <v>4.8215005E7</v>
      </c>
    </row>
    <row r="926">
      <c r="A926" s="33" t="s">
        <v>7977</v>
      </c>
      <c r="B926" s="33" t="s">
        <v>7978</v>
      </c>
      <c r="C926" s="33" t="s">
        <v>7978</v>
      </c>
      <c r="D926" s="36">
        <v>8315002.0</v>
      </c>
    </row>
    <row r="927">
      <c r="A927" s="34" t="s">
        <v>7979</v>
      </c>
      <c r="B927" s="34" t="s">
        <v>7980</v>
      </c>
      <c r="C927" s="34" t="s">
        <v>7980</v>
      </c>
      <c r="D927" s="37">
        <v>4.1543005E7</v>
      </c>
    </row>
    <row r="928">
      <c r="A928" s="33" t="s">
        <v>7981</v>
      </c>
      <c r="B928" s="33" t="s">
        <v>7982</v>
      </c>
      <c r="C928" s="33" t="s">
        <v>7982</v>
      </c>
      <c r="D928" s="36">
        <v>1.13735001E8</v>
      </c>
    </row>
    <row r="929">
      <c r="A929" s="34" t="s">
        <v>7983</v>
      </c>
      <c r="B929" s="34" t="s">
        <v>7984</v>
      </c>
      <c r="C929" s="34" t="s">
        <v>7984</v>
      </c>
      <c r="D929" s="37">
        <v>7.0459007E7</v>
      </c>
    </row>
    <row r="930">
      <c r="A930" s="33" t="s">
        <v>7985</v>
      </c>
      <c r="B930" s="33" t="s">
        <v>7986</v>
      </c>
      <c r="C930" s="33" t="s">
        <v>7986</v>
      </c>
      <c r="D930" s="36">
        <v>4.32171006E8</v>
      </c>
    </row>
    <row r="931">
      <c r="A931" s="34" t="s">
        <v>7987</v>
      </c>
      <c r="B931" s="34" t="s">
        <v>7988</v>
      </c>
      <c r="C931" s="34" t="s">
        <v>7988</v>
      </c>
      <c r="D931" s="37">
        <v>2.9575E7</v>
      </c>
    </row>
    <row r="932">
      <c r="A932" s="33" t="s">
        <v>7989</v>
      </c>
      <c r="B932" s="33" t="s">
        <v>7990</v>
      </c>
      <c r="C932" s="33" t="s">
        <v>7990</v>
      </c>
      <c r="D932" s="36">
        <v>2.0578007E7</v>
      </c>
    </row>
    <row r="933">
      <c r="A933" s="34" t="s">
        <v>7991</v>
      </c>
      <c r="B933" s="34" t="s">
        <v>7992</v>
      </c>
      <c r="C933" s="34" t="s">
        <v>7992</v>
      </c>
      <c r="D933" s="37">
        <v>4791002.0</v>
      </c>
    </row>
    <row r="934">
      <c r="A934" s="33" t="s">
        <v>7993</v>
      </c>
      <c r="B934" s="33" t="s">
        <v>7994</v>
      </c>
      <c r="C934" s="33" t="s">
        <v>7994</v>
      </c>
      <c r="D934" s="36">
        <v>3878001.0</v>
      </c>
    </row>
    <row r="935">
      <c r="A935" s="34" t="s">
        <v>7995</v>
      </c>
      <c r="B935" s="34" t="s">
        <v>7996</v>
      </c>
      <c r="C935" s="34" t="s">
        <v>7996</v>
      </c>
      <c r="D935" s="37">
        <v>1.9027003E7</v>
      </c>
    </row>
    <row r="936">
      <c r="A936" s="33" t="s">
        <v>7997</v>
      </c>
      <c r="B936" s="33" t="s">
        <v>6262</v>
      </c>
      <c r="C936" s="33" t="s">
        <v>6262</v>
      </c>
      <c r="D936" s="36">
        <v>1.14178005E8</v>
      </c>
    </row>
    <row r="937">
      <c r="A937" s="34" t="s">
        <v>7998</v>
      </c>
      <c r="B937" s="34" t="s">
        <v>6263</v>
      </c>
      <c r="C937" s="34" t="s">
        <v>6263</v>
      </c>
      <c r="D937" s="37">
        <v>1.14179002E8</v>
      </c>
    </row>
    <row r="938">
      <c r="A938" s="33" t="s">
        <v>7999</v>
      </c>
      <c r="B938" s="33" t="s">
        <v>8000</v>
      </c>
      <c r="C938" s="33" t="s">
        <v>8000</v>
      </c>
      <c r="D938" s="36">
        <v>1.2210004E7</v>
      </c>
    </row>
    <row r="939">
      <c r="A939" s="34" t="s">
        <v>8001</v>
      </c>
      <c r="B939" s="34" t="s">
        <v>8002</v>
      </c>
      <c r="C939" s="34" t="s">
        <v>8002</v>
      </c>
      <c r="D939" s="37">
        <v>4.15908E8</v>
      </c>
    </row>
    <row r="940">
      <c r="A940" s="33" t="s">
        <v>8003</v>
      </c>
      <c r="B940" s="33" t="s">
        <v>8004</v>
      </c>
      <c r="C940" s="33" t="s">
        <v>8004</v>
      </c>
      <c r="D940" s="36">
        <v>3.8224003E7</v>
      </c>
    </row>
    <row r="941">
      <c r="A941" s="34" t="s">
        <v>8005</v>
      </c>
      <c r="B941" s="34" t="s">
        <v>8006</v>
      </c>
      <c r="C941" s="34" t="s">
        <v>8006</v>
      </c>
      <c r="D941" s="37">
        <v>6.6283007E7</v>
      </c>
    </row>
    <row r="942">
      <c r="A942" s="33" t="s">
        <v>8007</v>
      </c>
      <c r="B942" s="33" t="s">
        <v>8008</v>
      </c>
      <c r="C942" s="33" t="s">
        <v>8008</v>
      </c>
      <c r="D942" s="36">
        <v>7.8813003E7</v>
      </c>
    </row>
    <row r="943">
      <c r="A943" s="34" t="s">
        <v>8009</v>
      </c>
      <c r="B943" s="34" t="s">
        <v>8010</v>
      </c>
      <c r="C943" s="34" t="s">
        <v>8010</v>
      </c>
      <c r="D943" s="37">
        <v>7.6951009E7</v>
      </c>
    </row>
    <row r="944">
      <c r="A944" s="33" t="s">
        <v>8011</v>
      </c>
      <c r="B944" s="33" t="s">
        <v>8012</v>
      </c>
      <c r="C944" s="33" t="s">
        <v>8013</v>
      </c>
      <c r="D944" s="36">
        <v>7.21909006E8</v>
      </c>
    </row>
    <row r="945">
      <c r="A945" s="34" t="s">
        <v>8014</v>
      </c>
      <c r="B945" s="34" t="s">
        <v>8015</v>
      </c>
      <c r="C945" s="34" t="s">
        <v>8016</v>
      </c>
      <c r="D945" s="37">
        <v>7.21910001E8</v>
      </c>
    </row>
    <row r="946">
      <c r="A946" s="33" t="s">
        <v>8017</v>
      </c>
      <c r="B946" s="33" t="s">
        <v>8018</v>
      </c>
      <c r="C946" s="33" t="s">
        <v>8019</v>
      </c>
      <c r="D946" s="36">
        <v>4.09800005E8</v>
      </c>
    </row>
    <row r="947">
      <c r="A947" s="34" t="s">
        <v>8020</v>
      </c>
      <c r="B947" s="34" t="s">
        <v>8021</v>
      </c>
      <c r="C947" s="34" t="s">
        <v>8021</v>
      </c>
      <c r="D947" s="37">
        <v>7.13928005E8</v>
      </c>
    </row>
    <row r="948">
      <c r="A948" s="33" t="s">
        <v>8022</v>
      </c>
      <c r="B948" s="33" t="s">
        <v>8023</v>
      </c>
      <c r="C948" s="33" t="s">
        <v>8023</v>
      </c>
      <c r="D948" s="36">
        <v>4.09801009E8</v>
      </c>
    </row>
    <row r="949">
      <c r="A949" s="34" t="s">
        <v>8024</v>
      </c>
      <c r="B949" s="34" t="s">
        <v>8025</v>
      </c>
      <c r="C949" s="34" t="s">
        <v>8026</v>
      </c>
      <c r="D949" s="37">
        <v>7.13929002E8</v>
      </c>
    </row>
    <row r="950">
      <c r="A950" s="33" t="s">
        <v>8027</v>
      </c>
      <c r="B950" s="33" t="s">
        <v>8028</v>
      </c>
      <c r="C950" s="33" t="s">
        <v>8029</v>
      </c>
      <c r="D950" s="36">
        <v>7.21911002E8</v>
      </c>
    </row>
    <row r="951">
      <c r="A951" s="34" t="s">
        <v>8030</v>
      </c>
      <c r="B951" s="34" t="s">
        <v>8031</v>
      </c>
      <c r="C951" s="34" t="s">
        <v>8031</v>
      </c>
      <c r="D951" s="37">
        <v>4.14180001E8</v>
      </c>
    </row>
    <row r="952">
      <c r="A952" s="33" t="s">
        <v>8032</v>
      </c>
      <c r="B952" s="33" t="s">
        <v>8033</v>
      </c>
      <c r="C952" s="33" t="s">
        <v>8033</v>
      </c>
      <c r="D952" s="36">
        <v>4.14181002E8</v>
      </c>
    </row>
    <row r="953">
      <c r="A953" s="34" t="s">
        <v>8034</v>
      </c>
      <c r="B953" s="34" t="s">
        <v>8035</v>
      </c>
      <c r="C953" s="34" t="s">
        <v>8035</v>
      </c>
      <c r="D953" s="37">
        <v>4.17537008E8</v>
      </c>
    </row>
    <row r="954">
      <c r="A954" s="33" t="s">
        <v>8036</v>
      </c>
      <c r="B954" s="33" t="s">
        <v>8037</v>
      </c>
      <c r="C954" s="33" t="s">
        <v>8037</v>
      </c>
      <c r="D954" s="36">
        <v>4.16607E8</v>
      </c>
    </row>
    <row r="955">
      <c r="A955" s="34" t="s">
        <v>8038</v>
      </c>
      <c r="B955" s="34" t="s">
        <v>8039</v>
      </c>
      <c r="C955" s="34" t="s">
        <v>8039</v>
      </c>
      <c r="D955" s="37">
        <v>4.16870001E8</v>
      </c>
    </row>
    <row r="956">
      <c r="A956" s="33" t="s">
        <v>8040</v>
      </c>
      <c r="B956" s="33" t="s">
        <v>8041</v>
      </c>
      <c r="C956" s="33" t="s">
        <v>8041</v>
      </c>
      <c r="D956" s="36">
        <v>4.32914009E8</v>
      </c>
    </row>
    <row r="957">
      <c r="A957" s="34" t="s">
        <v>8042</v>
      </c>
      <c r="B957" s="34" t="s">
        <v>8043</v>
      </c>
      <c r="C957" s="34" t="s">
        <v>8043</v>
      </c>
      <c r="D957" s="37">
        <v>4.32915005E8</v>
      </c>
    </row>
    <row r="958">
      <c r="A958" s="33" t="s">
        <v>8044</v>
      </c>
      <c r="B958" s="33" t="s">
        <v>8045</v>
      </c>
      <c r="C958" s="33" t="s">
        <v>8045</v>
      </c>
      <c r="D958" s="36">
        <v>4.33993006E8</v>
      </c>
    </row>
    <row r="959">
      <c r="A959" s="34" t="s">
        <v>8046</v>
      </c>
      <c r="B959" s="34" t="s">
        <v>8047</v>
      </c>
      <c r="C959" s="34" t="s">
        <v>8048</v>
      </c>
      <c r="D959" s="37">
        <v>1.15663007E8</v>
      </c>
    </row>
    <row r="960">
      <c r="A960" s="33" t="s">
        <v>8049</v>
      </c>
      <c r="B960" s="33" t="s">
        <v>8050</v>
      </c>
      <c r="C960" s="33" t="s">
        <v>8050</v>
      </c>
      <c r="D960" s="36">
        <v>4.31367004E8</v>
      </c>
    </row>
    <row r="961">
      <c r="A961" s="34" t="s">
        <v>8051</v>
      </c>
      <c r="B961" s="34" t="s">
        <v>8052</v>
      </c>
      <c r="C961" s="34" t="s">
        <v>8052</v>
      </c>
      <c r="D961" s="37">
        <v>1.14216008E8</v>
      </c>
    </row>
    <row r="962">
      <c r="A962" s="33" t="s">
        <v>8053</v>
      </c>
      <c r="B962" s="33" t="s">
        <v>8054</v>
      </c>
      <c r="C962" s="33" t="s">
        <v>8054</v>
      </c>
      <c r="D962" s="36">
        <v>4.17248002E8</v>
      </c>
    </row>
    <row r="963">
      <c r="A963" s="34" t="s">
        <v>8055</v>
      </c>
      <c r="B963" s="34" t="s">
        <v>8056</v>
      </c>
      <c r="C963" s="34" t="s">
        <v>8056</v>
      </c>
      <c r="D963" s="37">
        <v>4.17469002E8</v>
      </c>
    </row>
    <row r="964">
      <c r="A964" s="33" t="s">
        <v>8057</v>
      </c>
      <c r="B964" s="33" t="s">
        <v>8058</v>
      </c>
      <c r="C964" s="33" t="s">
        <v>8058</v>
      </c>
      <c r="D964" s="36">
        <v>2.8375005E7</v>
      </c>
    </row>
    <row r="965">
      <c r="A965" s="34" t="s">
        <v>8059</v>
      </c>
      <c r="B965" s="34" t="s">
        <v>5745</v>
      </c>
      <c r="C965" s="34" t="s">
        <v>5745</v>
      </c>
      <c r="D965" s="37">
        <v>1.8986002E7</v>
      </c>
    </row>
    <row r="966">
      <c r="A966" s="33" t="s">
        <v>8060</v>
      </c>
      <c r="B966" s="33" t="s">
        <v>8061</v>
      </c>
      <c r="C966" s="33" t="s">
        <v>8061</v>
      </c>
      <c r="D966" s="36">
        <v>1.4795006E7</v>
      </c>
    </row>
    <row r="967">
      <c r="A967" s="34" t="s">
        <v>8062</v>
      </c>
      <c r="B967" s="34" t="s">
        <v>8063</v>
      </c>
      <c r="C967" s="34" t="s">
        <v>8063</v>
      </c>
      <c r="D967" s="37">
        <v>4.47035004E8</v>
      </c>
    </row>
    <row r="968">
      <c r="A968" s="33" t="s">
        <v>8064</v>
      </c>
      <c r="B968" s="33" t="s">
        <v>8065</v>
      </c>
      <c r="C968" s="33" t="s">
        <v>8065</v>
      </c>
      <c r="D968" s="36">
        <v>4.47490001E8</v>
      </c>
    </row>
    <row r="969">
      <c r="A969" s="34" t="s">
        <v>8066</v>
      </c>
      <c r="B969" s="34" t="s">
        <v>8067</v>
      </c>
      <c r="C969" s="34" t="s">
        <v>8067</v>
      </c>
      <c r="D969" s="37">
        <v>1.15165001E8</v>
      </c>
    </row>
    <row r="970">
      <c r="A970" s="33" t="s">
        <v>8068</v>
      </c>
      <c r="B970" s="33" t="s">
        <v>8069</v>
      </c>
      <c r="C970" s="33" t="s">
        <v>8069</v>
      </c>
      <c r="D970" s="36">
        <v>2.3639003E7</v>
      </c>
    </row>
    <row r="971">
      <c r="A971" s="34" t="s">
        <v>8070</v>
      </c>
      <c r="B971" s="34" t="s">
        <v>8071</v>
      </c>
      <c r="C971" s="34" t="s">
        <v>8071</v>
      </c>
      <c r="D971" s="37">
        <v>7.6124007E7</v>
      </c>
    </row>
    <row r="972">
      <c r="A972" s="33" t="s">
        <v>8072</v>
      </c>
      <c r="B972" s="33" t="s">
        <v>8073</v>
      </c>
      <c r="C972" s="33" t="s">
        <v>8073</v>
      </c>
      <c r="D972" s="36">
        <v>6.9356007E7</v>
      </c>
    </row>
    <row r="973">
      <c r="A973" s="34" t="s">
        <v>8074</v>
      </c>
      <c r="B973" s="34" t="s">
        <v>8075</v>
      </c>
      <c r="C973" s="34" t="s">
        <v>8075</v>
      </c>
      <c r="D973" s="37">
        <v>5.0255E7</v>
      </c>
    </row>
    <row r="974">
      <c r="A974" s="33" t="s">
        <v>8076</v>
      </c>
      <c r="B974" s="33" t="s">
        <v>8077</v>
      </c>
      <c r="C974" s="33" t="s">
        <v>8077</v>
      </c>
      <c r="D974" s="36">
        <v>5.1526001E7</v>
      </c>
    </row>
    <row r="975">
      <c r="A975" s="34" t="s">
        <v>8078</v>
      </c>
      <c r="B975" s="34" t="s">
        <v>8079</v>
      </c>
      <c r="C975" s="34" t="s">
        <v>8079</v>
      </c>
      <c r="D975" s="37">
        <v>4.14561005E8</v>
      </c>
    </row>
    <row r="976">
      <c r="A976" s="33" t="s">
        <v>8080</v>
      </c>
      <c r="B976" s="33" t="s">
        <v>8081</v>
      </c>
      <c r="C976" s="33" t="s">
        <v>8081</v>
      </c>
      <c r="D976" s="36">
        <v>3.5238009E7</v>
      </c>
    </row>
    <row r="977">
      <c r="A977" s="34" t="s">
        <v>8082</v>
      </c>
      <c r="B977" s="34" t="s">
        <v>8083</v>
      </c>
      <c r="C977" s="34" t="s">
        <v>8083</v>
      </c>
      <c r="D977" s="37">
        <v>7.9265004E7</v>
      </c>
    </row>
    <row r="978">
      <c r="A978" s="33" t="s">
        <v>8084</v>
      </c>
      <c r="B978" s="33" t="s">
        <v>8085</v>
      </c>
      <c r="C978" s="33" t="s">
        <v>8085</v>
      </c>
      <c r="D978" s="36">
        <v>1.5773001E7</v>
      </c>
    </row>
    <row r="979">
      <c r="A979" s="34" t="s">
        <v>8086</v>
      </c>
      <c r="B979" s="34" t="s">
        <v>8087</v>
      </c>
      <c r="C979" s="34" t="s">
        <v>8087</v>
      </c>
      <c r="D979" s="37">
        <v>1.1090009E7</v>
      </c>
    </row>
    <row r="980">
      <c r="A980" s="33" t="s">
        <v>8088</v>
      </c>
      <c r="B980" s="33" t="s">
        <v>8089</v>
      </c>
      <c r="C980" s="33" t="s">
        <v>8089</v>
      </c>
      <c r="D980" s="36">
        <v>3.8836002E7</v>
      </c>
    </row>
    <row r="981">
      <c r="A981" s="34" t="s">
        <v>8090</v>
      </c>
      <c r="B981" s="34" t="s">
        <v>8091</v>
      </c>
      <c r="C981" s="34" t="s">
        <v>8091</v>
      </c>
      <c r="D981" s="37">
        <v>3.6116007E7</v>
      </c>
    </row>
    <row r="982">
      <c r="A982" s="33" t="s">
        <v>8092</v>
      </c>
      <c r="B982" s="33" t="s">
        <v>8093</v>
      </c>
      <c r="C982" s="33" t="s">
        <v>8093</v>
      </c>
      <c r="D982" s="36">
        <v>2.43549003E8</v>
      </c>
    </row>
    <row r="983">
      <c r="A983" s="34" t="s">
        <v>8094</v>
      </c>
      <c r="B983" s="34" t="s">
        <v>8095</v>
      </c>
      <c r="C983" s="34" t="s">
        <v>8095</v>
      </c>
      <c r="D983" s="37">
        <v>2.9238009E7</v>
      </c>
    </row>
    <row r="984">
      <c r="A984" s="33" t="s">
        <v>8096</v>
      </c>
      <c r="B984" s="33" t="s">
        <v>8097</v>
      </c>
      <c r="C984" s="33" t="s">
        <v>8097</v>
      </c>
      <c r="D984" s="36">
        <v>4.6351008E7</v>
      </c>
    </row>
    <row r="985">
      <c r="A985" s="34" t="s">
        <v>8098</v>
      </c>
      <c r="B985" s="34" t="s">
        <v>8099</v>
      </c>
      <c r="C985" s="34" t="s">
        <v>8099</v>
      </c>
      <c r="D985" s="37">
        <v>7626000.0</v>
      </c>
    </row>
    <row r="986">
      <c r="A986" s="33" t="s">
        <v>8100</v>
      </c>
      <c r="B986" s="33" t="s">
        <v>8101</v>
      </c>
      <c r="C986" s="33" t="s">
        <v>8101</v>
      </c>
      <c r="D986" s="36">
        <v>7.5448E7</v>
      </c>
    </row>
    <row r="987">
      <c r="A987" s="34" t="s">
        <v>8102</v>
      </c>
      <c r="B987" s="34" t="s">
        <v>8103</v>
      </c>
      <c r="C987" s="34" t="s">
        <v>8103</v>
      </c>
      <c r="D987" s="37">
        <v>5.7877009E7</v>
      </c>
    </row>
    <row r="988">
      <c r="A988" s="33" t="s">
        <v>8104</v>
      </c>
      <c r="B988" s="33" t="s">
        <v>8105</v>
      </c>
      <c r="C988" s="33" t="s">
        <v>8105</v>
      </c>
      <c r="D988" s="36">
        <v>3.3562003E7</v>
      </c>
    </row>
    <row r="989">
      <c r="A989" s="34" t="s">
        <v>8106</v>
      </c>
      <c r="B989" s="34" t="s">
        <v>8107</v>
      </c>
      <c r="C989" s="34" t="s">
        <v>8107</v>
      </c>
      <c r="D989" s="37">
        <v>4.32342E8</v>
      </c>
    </row>
    <row r="990">
      <c r="A990" s="33" t="s">
        <v>8108</v>
      </c>
      <c r="B990" s="33" t="s">
        <v>8109</v>
      </c>
      <c r="C990" s="33" t="s">
        <v>8109</v>
      </c>
      <c r="D990" s="36">
        <v>4.32343005E8</v>
      </c>
    </row>
    <row r="991">
      <c r="A991" s="34" t="s">
        <v>8110</v>
      </c>
      <c r="B991" s="34" t="s">
        <v>8111</v>
      </c>
      <c r="C991" s="34" t="s">
        <v>8111</v>
      </c>
      <c r="D991" s="37">
        <v>8.4644009E7</v>
      </c>
    </row>
    <row r="992">
      <c r="A992" s="33" t="s">
        <v>8112</v>
      </c>
      <c r="B992" s="33" t="s">
        <v>8113</v>
      </c>
      <c r="C992" s="33" t="s">
        <v>8113</v>
      </c>
      <c r="D992" s="36">
        <v>1.12330001E8</v>
      </c>
    </row>
    <row r="993">
      <c r="A993" s="34" t="s">
        <v>8114</v>
      </c>
      <c r="B993" s="34" t="s">
        <v>8115</v>
      </c>
      <c r="C993" s="34" t="s">
        <v>8115</v>
      </c>
      <c r="D993" s="37">
        <v>3.3311002E7</v>
      </c>
    </row>
    <row r="994">
      <c r="A994" s="33" t="s">
        <v>8116</v>
      </c>
      <c r="B994" s="33" t="s">
        <v>8117</v>
      </c>
      <c r="C994" s="33" t="s">
        <v>8117</v>
      </c>
      <c r="D994" s="36">
        <v>1.7304009E7</v>
      </c>
    </row>
    <row r="995">
      <c r="A995" s="34" t="s">
        <v>8118</v>
      </c>
      <c r="B995" s="34" t="s">
        <v>8119</v>
      </c>
      <c r="C995" s="34" t="s">
        <v>8119</v>
      </c>
      <c r="D995" s="37">
        <v>2.7274008E7</v>
      </c>
    </row>
    <row r="996">
      <c r="A996" s="33" t="s">
        <v>8120</v>
      </c>
      <c r="B996" s="33" t="s">
        <v>8121</v>
      </c>
      <c r="C996" s="33" t="s">
        <v>8121</v>
      </c>
      <c r="D996" s="36">
        <v>3.2763E7</v>
      </c>
    </row>
    <row r="997">
      <c r="A997" s="34" t="s">
        <v>8122</v>
      </c>
      <c r="B997" s="34" t="s">
        <v>8123</v>
      </c>
      <c r="C997" s="34" t="s">
        <v>8123</v>
      </c>
      <c r="D997" s="37">
        <v>6.9601004E7</v>
      </c>
    </row>
    <row r="998">
      <c r="A998" s="33" t="s">
        <v>8124</v>
      </c>
      <c r="B998" s="33" t="s">
        <v>8125</v>
      </c>
      <c r="C998" s="33" t="s">
        <v>8125</v>
      </c>
      <c r="D998" s="36">
        <v>8.5226004E7</v>
      </c>
    </row>
    <row r="999">
      <c r="A999" s="34" t="s">
        <v>8126</v>
      </c>
      <c r="B999" s="34" t="s">
        <v>8127</v>
      </c>
      <c r="C999" s="34" t="s">
        <v>8127</v>
      </c>
      <c r="D999" s="37">
        <v>1.13764005E8</v>
      </c>
    </row>
    <row r="1000">
      <c r="A1000" s="33" t="s">
        <v>8128</v>
      </c>
      <c r="B1000" s="33" t="s">
        <v>8129</v>
      </c>
      <c r="C1000" s="33" t="s">
        <v>8129</v>
      </c>
      <c r="D1000" s="36">
        <v>1972005.0</v>
      </c>
    </row>
    <row r="1001">
      <c r="A1001" s="34" t="s">
        <v>8130</v>
      </c>
      <c r="B1001" s="34" t="s">
        <v>8131</v>
      </c>
      <c r="C1001" s="34" t="s">
        <v>8131</v>
      </c>
      <c r="D1001" s="37">
        <v>4.32277002E8</v>
      </c>
    </row>
    <row r="1002">
      <c r="A1002" s="33" t="s">
        <v>8132</v>
      </c>
      <c r="B1002" s="33" t="s">
        <v>8133</v>
      </c>
      <c r="C1002" s="33" t="s">
        <v>8133</v>
      </c>
      <c r="D1002" s="36">
        <v>4.33725004E8</v>
      </c>
    </row>
    <row r="1003">
      <c r="A1003" s="34" t="s">
        <v>8134</v>
      </c>
      <c r="B1003" s="34" t="s">
        <v>8135</v>
      </c>
      <c r="C1003" s="34" t="s">
        <v>8136</v>
      </c>
      <c r="D1003" s="37">
        <v>2.2339002E7</v>
      </c>
    </row>
    <row r="1004">
      <c r="A1004" s="33" t="s">
        <v>8137</v>
      </c>
      <c r="B1004" s="33" t="s">
        <v>8138</v>
      </c>
      <c r="C1004" s="33" t="s">
        <v>8138</v>
      </c>
      <c r="D1004" s="36">
        <v>6.9256005E7</v>
      </c>
    </row>
    <row r="1005">
      <c r="A1005" s="34" t="s">
        <v>8139</v>
      </c>
      <c r="B1005" s="34" t="s">
        <v>8140</v>
      </c>
      <c r="C1005" s="34" t="s">
        <v>8140</v>
      </c>
      <c r="D1005" s="37">
        <v>6.4071004E7</v>
      </c>
    </row>
    <row r="1006">
      <c r="A1006" s="33" t="s">
        <v>8141</v>
      </c>
      <c r="B1006" s="33" t="s">
        <v>8142</v>
      </c>
      <c r="C1006" s="33" t="s">
        <v>8142</v>
      </c>
      <c r="D1006" s="36">
        <v>1.1590002E7</v>
      </c>
    </row>
    <row r="1007">
      <c r="A1007" s="34" t="s">
        <v>8143</v>
      </c>
      <c r="B1007" s="34" t="s">
        <v>8144</v>
      </c>
      <c r="C1007" s="34" t="s">
        <v>8144</v>
      </c>
      <c r="D1007" s="37">
        <v>1.31310006E8</v>
      </c>
    </row>
    <row r="1008">
      <c r="A1008" s="33" t="s">
        <v>8145</v>
      </c>
      <c r="B1008" s="33" t="s">
        <v>8146</v>
      </c>
      <c r="C1008" s="33" t="s">
        <v>8146</v>
      </c>
      <c r="D1008" s="36">
        <v>3.7511002E7</v>
      </c>
    </row>
    <row r="1009">
      <c r="A1009" s="34" t="s">
        <v>8147</v>
      </c>
      <c r="B1009" s="34" t="s">
        <v>8148</v>
      </c>
      <c r="C1009" s="34" t="s">
        <v>8148</v>
      </c>
      <c r="D1009" s="37">
        <v>1.13765006E8</v>
      </c>
    </row>
    <row r="1010">
      <c r="A1010" s="33" t="s">
        <v>8149</v>
      </c>
      <c r="B1010" s="33" t="s">
        <v>8150</v>
      </c>
      <c r="C1010" s="33" t="s">
        <v>8150</v>
      </c>
      <c r="D1010" s="36">
        <v>1.25038007E8</v>
      </c>
    </row>
    <row r="1011">
      <c r="A1011" s="34" t="s">
        <v>8151</v>
      </c>
      <c r="B1011" s="34" t="s">
        <v>8152</v>
      </c>
      <c r="C1011" s="34" t="s">
        <v>8152</v>
      </c>
      <c r="D1011" s="37">
        <v>4.32566007E8</v>
      </c>
    </row>
    <row r="1012">
      <c r="A1012" s="33" t="s">
        <v>8153</v>
      </c>
      <c r="B1012" s="33" t="s">
        <v>8154</v>
      </c>
      <c r="C1012" s="33" t="s">
        <v>8154</v>
      </c>
      <c r="D1012" s="36">
        <v>4.33616004E8</v>
      </c>
    </row>
    <row r="1013">
      <c r="A1013" s="34" t="s">
        <v>8155</v>
      </c>
      <c r="B1013" s="34" t="s">
        <v>8156</v>
      </c>
      <c r="C1013" s="34" t="s">
        <v>8156</v>
      </c>
      <c r="D1013" s="37">
        <v>4.33668006E8</v>
      </c>
    </row>
    <row r="1014">
      <c r="A1014" s="33" t="s">
        <v>8157</v>
      </c>
      <c r="B1014" s="33" t="s">
        <v>8158</v>
      </c>
      <c r="C1014" s="33" t="s">
        <v>8158</v>
      </c>
      <c r="D1014" s="36">
        <v>3.4324005E7</v>
      </c>
    </row>
    <row r="1015">
      <c r="A1015" s="34" t="s">
        <v>8159</v>
      </c>
      <c r="B1015" s="34" t="s">
        <v>8160</v>
      </c>
      <c r="C1015" s="34" t="s">
        <v>8160</v>
      </c>
      <c r="D1015" s="37">
        <v>4.1625002E7</v>
      </c>
    </row>
    <row r="1016">
      <c r="A1016" s="33" t="s">
        <v>8161</v>
      </c>
      <c r="B1016" s="33" t="s">
        <v>8162</v>
      </c>
      <c r="C1016" s="33" t="s">
        <v>8162</v>
      </c>
      <c r="D1016" s="36">
        <v>4.46493009E8</v>
      </c>
    </row>
    <row r="1017">
      <c r="A1017" s="34" t="s">
        <v>8163</v>
      </c>
      <c r="B1017" s="34" t="s">
        <v>8164</v>
      </c>
      <c r="C1017" s="34" t="s">
        <v>8164</v>
      </c>
      <c r="D1017" s="37">
        <v>6.1419001E7</v>
      </c>
    </row>
    <row r="1018">
      <c r="A1018" s="33" t="s">
        <v>8165</v>
      </c>
      <c r="B1018" s="33" t="s">
        <v>8166</v>
      </c>
      <c r="C1018" s="33" t="s">
        <v>8166</v>
      </c>
      <c r="D1018" s="36">
        <v>7.8181009E7</v>
      </c>
    </row>
    <row r="1019">
      <c r="A1019" s="34" t="s">
        <v>8167</v>
      </c>
      <c r="B1019" s="34" t="s">
        <v>8168</v>
      </c>
      <c r="C1019" s="34" t="s">
        <v>8168</v>
      </c>
      <c r="D1019" s="37">
        <v>2.8920007E7</v>
      </c>
    </row>
    <row r="1020">
      <c r="A1020" s="33" t="s">
        <v>8169</v>
      </c>
      <c r="B1020" s="33" t="s">
        <v>8170</v>
      </c>
      <c r="C1020" s="33" t="s">
        <v>8170</v>
      </c>
      <c r="D1020" s="36">
        <v>4.14344008E8</v>
      </c>
    </row>
    <row r="1021">
      <c r="A1021" s="34" t="s">
        <v>8171</v>
      </c>
      <c r="B1021" s="34" t="s">
        <v>8172</v>
      </c>
      <c r="C1021" s="34" t="s">
        <v>8172</v>
      </c>
      <c r="D1021" s="37">
        <v>4.14345009E8</v>
      </c>
    </row>
    <row r="1022">
      <c r="A1022" s="33" t="s">
        <v>8173</v>
      </c>
      <c r="B1022" s="33" t="s">
        <v>8174</v>
      </c>
      <c r="C1022" s="33" t="s">
        <v>8174</v>
      </c>
      <c r="D1022" s="36">
        <v>4.14347001E8</v>
      </c>
    </row>
    <row r="1023">
      <c r="A1023" s="34" t="s">
        <v>8175</v>
      </c>
      <c r="B1023" s="34" t="s">
        <v>6264</v>
      </c>
      <c r="C1023" s="34" t="s">
        <v>6264</v>
      </c>
      <c r="D1023" s="37">
        <v>1.15143001E8</v>
      </c>
    </row>
    <row r="1024">
      <c r="A1024" s="33" t="s">
        <v>8176</v>
      </c>
      <c r="B1024" s="33" t="s">
        <v>6265</v>
      </c>
      <c r="C1024" s="33" t="s">
        <v>6265</v>
      </c>
      <c r="D1024" s="36">
        <v>1.13646005E8</v>
      </c>
    </row>
    <row r="1025">
      <c r="A1025" s="34" t="s">
        <v>8177</v>
      </c>
      <c r="B1025" s="34" t="s">
        <v>6266</v>
      </c>
      <c r="C1025" s="34" t="s">
        <v>6266</v>
      </c>
      <c r="D1025" s="37">
        <v>4.43659007E8</v>
      </c>
    </row>
    <row r="1026">
      <c r="A1026" s="33" t="s">
        <v>8178</v>
      </c>
      <c r="B1026" s="33" t="s">
        <v>6267</v>
      </c>
      <c r="C1026" s="33" t="s">
        <v>6267</v>
      </c>
      <c r="D1026" s="36">
        <v>4.20096009E8</v>
      </c>
    </row>
    <row r="1027">
      <c r="A1027" s="34" t="s">
        <v>8179</v>
      </c>
      <c r="B1027" s="34" t="s">
        <v>6268</v>
      </c>
      <c r="C1027" s="34" t="s">
        <v>6268</v>
      </c>
      <c r="D1027" s="37">
        <v>1.13647001E8</v>
      </c>
    </row>
    <row r="1028">
      <c r="A1028" s="33" t="s">
        <v>8180</v>
      </c>
      <c r="B1028" s="33" t="s">
        <v>6269</v>
      </c>
      <c r="C1028" s="33" t="s">
        <v>6269</v>
      </c>
      <c r="D1028" s="36">
        <v>1.13648006E8</v>
      </c>
    </row>
    <row r="1029">
      <c r="A1029" s="34" t="s">
        <v>8181</v>
      </c>
      <c r="B1029" s="34" t="s">
        <v>6270</v>
      </c>
      <c r="C1029" s="34" t="s">
        <v>6270</v>
      </c>
      <c r="D1029" s="37">
        <v>1.13649003E8</v>
      </c>
    </row>
    <row r="1030">
      <c r="A1030" s="33" t="s">
        <v>8182</v>
      </c>
      <c r="B1030" s="33" t="s">
        <v>8183</v>
      </c>
      <c r="C1030" s="33" t="s">
        <v>8183</v>
      </c>
      <c r="D1030" s="36">
        <v>8.7172008E7</v>
      </c>
    </row>
    <row r="1031">
      <c r="A1031" s="34" t="s">
        <v>8184</v>
      </c>
      <c r="B1031" s="34" t="s">
        <v>8185</v>
      </c>
      <c r="C1031" s="34" t="s">
        <v>8186</v>
      </c>
      <c r="D1031" s="37">
        <v>2.43312005E8</v>
      </c>
    </row>
    <row r="1032">
      <c r="A1032" s="33" t="s">
        <v>8187</v>
      </c>
      <c r="B1032" s="33" t="s">
        <v>8188</v>
      </c>
      <c r="C1032" s="33" t="s">
        <v>8189</v>
      </c>
      <c r="D1032" s="36">
        <v>2.43328E8</v>
      </c>
    </row>
    <row r="1033">
      <c r="A1033" s="34" t="s">
        <v>8190</v>
      </c>
      <c r="B1033" s="34" t="s">
        <v>8191</v>
      </c>
      <c r="C1033" s="34" t="s">
        <v>8191</v>
      </c>
      <c r="D1033" s="37">
        <v>5.3932007E7</v>
      </c>
    </row>
    <row r="1034">
      <c r="A1034" s="33" t="s">
        <v>8192</v>
      </c>
      <c r="B1034" s="33" t="s">
        <v>8193</v>
      </c>
      <c r="C1034" s="33" t="s">
        <v>8193</v>
      </c>
      <c r="D1034" s="36">
        <v>1.8383003E7</v>
      </c>
    </row>
    <row r="1035">
      <c r="A1035" s="34" t="s">
        <v>8194</v>
      </c>
      <c r="B1035" s="34" t="s">
        <v>8195</v>
      </c>
      <c r="C1035" s="34" t="s">
        <v>8195</v>
      </c>
      <c r="D1035" s="37">
        <v>8.3410001E7</v>
      </c>
    </row>
    <row r="1036">
      <c r="A1036" s="33" t="s">
        <v>8196</v>
      </c>
      <c r="B1036" s="33" t="s">
        <v>8197</v>
      </c>
      <c r="C1036" s="33" t="s">
        <v>8197</v>
      </c>
      <c r="D1036" s="36">
        <v>7.3460001E7</v>
      </c>
    </row>
    <row r="1037">
      <c r="A1037" s="34" t="s">
        <v>8198</v>
      </c>
      <c r="B1037" s="34" t="s">
        <v>8199</v>
      </c>
      <c r="C1037" s="34" t="s">
        <v>8199</v>
      </c>
      <c r="D1037" s="37">
        <v>8.3514008E7</v>
      </c>
    </row>
    <row r="1038">
      <c r="A1038" s="33" t="s">
        <v>8200</v>
      </c>
      <c r="B1038" s="33" t="s">
        <v>8201</v>
      </c>
      <c r="C1038" s="33" t="s">
        <v>8202</v>
      </c>
      <c r="D1038" s="36">
        <v>4.9682003E7</v>
      </c>
    </row>
    <row r="1039">
      <c r="A1039" s="34" t="s">
        <v>8203</v>
      </c>
      <c r="B1039" s="34" t="s">
        <v>8204</v>
      </c>
      <c r="C1039" s="34" t="s">
        <v>8204</v>
      </c>
      <c r="D1039" s="37">
        <v>5.9206002E7</v>
      </c>
    </row>
    <row r="1040">
      <c r="A1040" s="33" t="s">
        <v>8205</v>
      </c>
      <c r="B1040" s="33" t="s">
        <v>8206</v>
      </c>
      <c r="C1040" s="33" t="s">
        <v>8206</v>
      </c>
      <c r="D1040" s="36">
        <v>1.1471007E7</v>
      </c>
    </row>
    <row r="1041">
      <c r="A1041" s="34" t="s">
        <v>8207</v>
      </c>
      <c r="B1041" s="34" t="s">
        <v>8208</v>
      </c>
      <c r="C1041" s="34" t="s">
        <v>8208</v>
      </c>
      <c r="D1041" s="37">
        <v>2.43288E8</v>
      </c>
    </row>
    <row r="1042">
      <c r="A1042" s="33" t="s">
        <v>8209</v>
      </c>
      <c r="B1042" s="33" t="s">
        <v>8210</v>
      </c>
      <c r="C1042" s="33" t="s">
        <v>8210</v>
      </c>
      <c r="D1042" s="36">
        <v>3.01782009E8</v>
      </c>
    </row>
    <row r="1043">
      <c r="A1043" s="34" t="s">
        <v>8211</v>
      </c>
      <c r="B1043" s="34" t="s">
        <v>8212</v>
      </c>
      <c r="C1043" s="34" t="s">
        <v>8212</v>
      </c>
      <c r="D1043" s="37">
        <v>3.01781002E8</v>
      </c>
    </row>
    <row r="1044">
      <c r="A1044" s="33" t="s">
        <v>8213</v>
      </c>
      <c r="B1044" s="33" t="s">
        <v>8214</v>
      </c>
      <c r="C1044" s="33" t="s">
        <v>8214</v>
      </c>
      <c r="D1044" s="36">
        <v>4.09814005E8</v>
      </c>
    </row>
    <row r="1045">
      <c r="A1045" s="34" t="s">
        <v>8215</v>
      </c>
      <c r="B1045" s="34" t="s">
        <v>3620</v>
      </c>
      <c r="C1045" s="34" t="s">
        <v>3620</v>
      </c>
      <c r="D1045" s="37">
        <v>1.13713009E8</v>
      </c>
    </row>
    <row r="1046">
      <c r="A1046" s="33" t="s">
        <v>8216</v>
      </c>
      <c r="B1046" s="33" t="s">
        <v>8217</v>
      </c>
      <c r="C1046" s="33" t="s">
        <v>8217</v>
      </c>
      <c r="D1046" s="36">
        <v>1.15944008E8</v>
      </c>
    </row>
    <row r="1047">
      <c r="A1047" s="34" t="s">
        <v>8218</v>
      </c>
      <c r="B1047" s="34" t="s">
        <v>8219</v>
      </c>
      <c r="C1047" s="34" t="s">
        <v>8219</v>
      </c>
      <c r="D1047" s="37">
        <v>2.1755009E7</v>
      </c>
    </row>
    <row r="1048">
      <c r="A1048" s="33" t="s">
        <v>8220</v>
      </c>
      <c r="B1048" s="33" t="s">
        <v>8221</v>
      </c>
      <c r="C1048" s="33" t="s">
        <v>8222</v>
      </c>
      <c r="D1048" s="36">
        <v>4.31444E8</v>
      </c>
    </row>
    <row r="1049">
      <c r="A1049" s="34" t="s">
        <v>8223</v>
      </c>
      <c r="B1049" s="34" t="s">
        <v>8224</v>
      </c>
      <c r="C1049" s="34" t="s">
        <v>8224</v>
      </c>
      <c r="D1049" s="37">
        <v>4.33669003E8</v>
      </c>
    </row>
    <row r="1050">
      <c r="A1050" s="33" t="s">
        <v>8225</v>
      </c>
      <c r="B1050" s="33" t="s">
        <v>417</v>
      </c>
      <c r="C1050" s="33" t="s">
        <v>417</v>
      </c>
      <c r="D1050" s="36">
        <v>7.1268004E7</v>
      </c>
    </row>
    <row r="1051">
      <c r="A1051" s="34" t="s">
        <v>8226</v>
      </c>
      <c r="B1051" s="34" t="s">
        <v>8227</v>
      </c>
      <c r="C1051" s="34" t="s">
        <v>8227</v>
      </c>
      <c r="D1051" s="37">
        <v>2.7784005E7</v>
      </c>
    </row>
    <row r="1052">
      <c r="A1052" s="33" t="s">
        <v>8228</v>
      </c>
      <c r="B1052" s="33" t="s">
        <v>8229</v>
      </c>
      <c r="C1052" s="33" t="s">
        <v>8229</v>
      </c>
      <c r="D1052" s="36">
        <v>6.4889004E7</v>
      </c>
    </row>
    <row r="1053">
      <c r="A1053" s="34" t="s">
        <v>8230</v>
      </c>
      <c r="B1053" s="34" t="s">
        <v>1403</v>
      </c>
      <c r="C1053" s="34" t="s">
        <v>1403</v>
      </c>
      <c r="D1053" s="37">
        <v>7.2339004E7</v>
      </c>
    </row>
    <row r="1054">
      <c r="A1054" s="33" t="s">
        <v>8231</v>
      </c>
      <c r="B1054" s="33" t="s">
        <v>3852</v>
      </c>
      <c r="C1054" s="33" t="s">
        <v>3852</v>
      </c>
      <c r="D1054" s="36">
        <v>5.4950008E7</v>
      </c>
    </row>
    <row r="1055">
      <c r="A1055" s="34" t="s">
        <v>8232</v>
      </c>
      <c r="B1055" s="34" t="s">
        <v>8233</v>
      </c>
      <c r="C1055" s="34" t="s">
        <v>8233</v>
      </c>
      <c r="D1055" s="37">
        <v>4.447E7</v>
      </c>
    </row>
    <row r="1056">
      <c r="A1056" s="33" t="s">
        <v>8234</v>
      </c>
      <c r="B1056" s="33" t="s">
        <v>8235</v>
      </c>
      <c r="C1056" s="33" t="s">
        <v>8235</v>
      </c>
      <c r="D1056" s="36">
        <v>8.9800007E7</v>
      </c>
    </row>
    <row r="1057">
      <c r="A1057" s="34" t="s">
        <v>8236</v>
      </c>
      <c r="B1057" s="34" t="s">
        <v>8237</v>
      </c>
      <c r="C1057" s="34" t="s">
        <v>8237</v>
      </c>
      <c r="D1057" s="37">
        <v>5.1593004E7</v>
      </c>
    </row>
    <row r="1058">
      <c r="A1058" s="33" t="s">
        <v>8238</v>
      </c>
      <c r="B1058" s="33" t="s">
        <v>8239</v>
      </c>
      <c r="C1058" s="33" t="s">
        <v>8239</v>
      </c>
      <c r="D1058" s="36">
        <v>4.32919004E8</v>
      </c>
    </row>
    <row r="1059">
      <c r="A1059" s="34" t="s">
        <v>8240</v>
      </c>
      <c r="B1059" s="34" t="s">
        <v>8241</v>
      </c>
      <c r="C1059" s="34" t="s">
        <v>8241</v>
      </c>
      <c r="D1059" s="37">
        <v>2.0523001E7</v>
      </c>
    </row>
    <row r="1060">
      <c r="A1060" s="33" t="s">
        <v>8242</v>
      </c>
      <c r="B1060" s="33" t="s">
        <v>1104</v>
      </c>
      <c r="C1060" s="33" t="s">
        <v>1104</v>
      </c>
      <c r="D1060" s="36">
        <v>7.6694001E7</v>
      </c>
    </row>
    <row r="1061">
      <c r="A1061" s="34" t="s">
        <v>8243</v>
      </c>
      <c r="B1061" s="34" t="s">
        <v>8244</v>
      </c>
      <c r="C1061" s="34" t="s">
        <v>8244</v>
      </c>
      <c r="D1061" s="37">
        <v>1.14046004E8</v>
      </c>
    </row>
    <row r="1062">
      <c r="A1062" s="33" t="s">
        <v>8245</v>
      </c>
      <c r="B1062" s="33" t="s">
        <v>8246</v>
      </c>
      <c r="C1062" s="33" t="s">
        <v>8246</v>
      </c>
      <c r="D1062" s="36">
        <v>4.17325005E8</v>
      </c>
    </row>
    <row r="1063">
      <c r="A1063" s="34" t="s">
        <v>8247</v>
      </c>
      <c r="B1063" s="34" t="s">
        <v>8248</v>
      </c>
      <c r="C1063" s="34" t="s">
        <v>8248</v>
      </c>
      <c r="D1063" s="37">
        <v>1.12412009E8</v>
      </c>
    </row>
    <row r="1064">
      <c r="A1064" s="33" t="s">
        <v>8249</v>
      </c>
      <c r="B1064" s="33" t="s">
        <v>8250</v>
      </c>
      <c r="C1064" s="33" t="s">
        <v>8250</v>
      </c>
      <c r="D1064" s="36">
        <v>8.7443003E7</v>
      </c>
    </row>
    <row r="1065">
      <c r="A1065" s="34" t="s">
        <v>8251</v>
      </c>
      <c r="B1065" s="34" t="s">
        <v>8252</v>
      </c>
      <c r="C1065" s="34" t="s">
        <v>8252</v>
      </c>
      <c r="D1065" s="37">
        <v>1.27526006E8</v>
      </c>
    </row>
    <row r="1066">
      <c r="A1066" s="33" t="s">
        <v>8253</v>
      </c>
      <c r="B1066" s="33" t="s">
        <v>8254</v>
      </c>
      <c r="C1066" s="33" t="s">
        <v>8254</v>
      </c>
      <c r="D1066" s="36">
        <v>1.27527002E8</v>
      </c>
    </row>
    <row r="1067">
      <c r="A1067" s="34" t="s">
        <v>8255</v>
      </c>
      <c r="B1067" s="34" t="s">
        <v>8256</v>
      </c>
      <c r="C1067" s="34" t="s">
        <v>8256</v>
      </c>
      <c r="D1067" s="37">
        <v>4.31369001E8</v>
      </c>
    </row>
    <row r="1068">
      <c r="A1068" s="33" t="s">
        <v>8257</v>
      </c>
      <c r="B1068" s="33" t="s">
        <v>8258</v>
      </c>
      <c r="C1068" s="33" t="s">
        <v>8258</v>
      </c>
      <c r="D1068" s="36">
        <v>1.9454009E7</v>
      </c>
    </row>
    <row r="1069">
      <c r="A1069" s="34" t="s">
        <v>8259</v>
      </c>
      <c r="B1069" s="34" t="s">
        <v>8260</v>
      </c>
      <c r="C1069" s="34" t="s">
        <v>8260</v>
      </c>
      <c r="D1069" s="37">
        <v>6.0081005E7</v>
      </c>
    </row>
    <row r="1070">
      <c r="A1070" s="33" t="s">
        <v>8261</v>
      </c>
      <c r="B1070" s="33" t="s">
        <v>8262</v>
      </c>
      <c r="C1070" s="33" t="s">
        <v>8262</v>
      </c>
      <c r="D1070" s="36">
        <v>4.31287E8</v>
      </c>
    </row>
    <row r="1071">
      <c r="A1071" s="34" t="s">
        <v>8263</v>
      </c>
      <c r="B1071" s="34" t="s">
        <v>8264</v>
      </c>
      <c r="C1071" s="34" t="s">
        <v>8264</v>
      </c>
      <c r="D1071" s="37">
        <v>1.13537007E8</v>
      </c>
    </row>
    <row r="1072">
      <c r="A1072" s="33" t="s">
        <v>8265</v>
      </c>
      <c r="B1072" s="33" t="s">
        <v>8266</v>
      </c>
      <c r="C1072" s="33" t="s">
        <v>8266</v>
      </c>
      <c r="D1072" s="36">
        <v>4.16087003E8</v>
      </c>
    </row>
    <row r="1073">
      <c r="A1073" s="34" t="s">
        <v>8267</v>
      </c>
      <c r="B1073" s="34" t="s">
        <v>8268</v>
      </c>
      <c r="C1073" s="34" t="s">
        <v>8268</v>
      </c>
      <c r="D1073" s="37">
        <v>1.13539005E8</v>
      </c>
    </row>
    <row r="1074">
      <c r="A1074" s="33" t="s">
        <v>8269</v>
      </c>
      <c r="B1074" s="33" t="s">
        <v>8270</v>
      </c>
      <c r="C1074" s="33" t="s">
        <v>8270</v>
      </c>
      <c r="D1074" s="36">
        <v>1.13540007E8</v>
      </c>
    </row>
    <row r="1075">
      <c r="A1075" s="34" t="s">
        <v>8271</v>
      </c>
      <c r="B1075" s="34" t="s">
        <v>8272</v>
      </c>
      <c r="C1075" s="34" t="s">
        <v>8272</v>
      </c>
      <c r="D1075" s="37">
        <v>2.9258005E7</v>
      </c>
    </row>
    <row r="1076">
      <c r="A1076" s="33" t="s">
        <v>8273</v>
      </c>
      <c r="B1076" s="33" t="s">
        <v>8274</v>
      </c>
      <c r="C1076" s="33" t="s">
        <v>8274</v>
      </c>
      <c r="D1076" s="36">
        <v>6.8625001E7</v>
      </c>
    </row>
    <row r="1077">
      <c r="A1077" s="34" t="s">
        <v>8275</v>
      </c>
      <c r="B1077" s="34" t="s">
        <v>8276</v>
      </c>
      <c r="C1077" s="34" t="s">
        <v>8276</v>
      </c>
      <c r="D1077" s="37">
        <v>5.8177005E7</v>
      </c>
    </row>
    <row r="1078">
      <c r="A1078" s="33" t="s">
        <v>8277</v>
      </c>
      <c r="B1078" s="33" t="s">
        <v>8278</v>
      </c>
      <c r="C1078" s="33" t="s">
        <v>8278</v>
      </c>
      <c r="D1078" s="36">
        <v>4.31448002E8</v>
      </c>
    </row>
    <row r="1079">
      <c r="A1079" s="34" t="s">
        <v>8279</v>
      </c>
      <c r="B1079" s="34" t="s">
        <v>8280</v>
      </c>
      <c r="C1079" s="34" t="s">
        <v>8280</v>
      </c>
      <c r="D1079" s="37">
        <v>1.13541006E8</v>
      </c>
    </row>
    <row r="1080">
      <c r="A1080" s="33" t="s">
        <v>8281</v>
      </c>
      <c r="B1080" s="33" t="s">
        <v>8282</v>
      </c>
      <c r="C1080" s="33" t="s">
        <v>8282</v>
      </c>
      <c r="D1080" s="36">
        <v>4.31449005E8</v>
      </c>
    </row>
    <row r="1081">
      <c r="A1081" s="34" t="s">
        <v>8283</v>
      </c>
      <c r="B1081" s="34" t="s">
        <v>8284</v>
      </c>
      <c r="C1081" s="34" t="s">
        <v>8284</v>
      </c>
      <c r="D1081" s="37">
        <v>7.8504006E7</v>
      </c>
    </row>
    <row r="1082">
      <c r="A1082" s="33" t="s">
        <v>8285</v>
      </c>
      <c r="B1082" s="33" t="s">
        <v>8286</v>
      </c>
      <c r="C1082" s="33" t="s">
        <v>8286</v>
      </c>
      <c r="D1082" s="36">
        <v>1.0402009E7</v>
      </c>
    </row>
    <row r="1083">
      <c r="A1083" s="34" t="s">
        <v>8287</v>
      </c>
      <c r="B1083" s="34" t="s">
        <v>8288</v>
      </c>
      <c r="C1083" s="34" t="s">
        <v>8288</v>
      </c>
      <c r="D1083" s="37">
        <v>4.32972E8</v>
      </c>
    </row>
    <row r="1084">
      <c r="A1084" s="33" t="s">
        <v>8289</v>
      </c>
      <c r="B1084" s="33" t="s">
        <v>8290</v>
      </c>
      <c r="C1084" s="33" t="s">
        <v>8290</v>
      </c>
      <c r="D1084" s="36">
        <v>1.13543009E8</v>
      </c>
    </row>
    <row r="1085">
      <c r="A1085" s="34" t="s">
        <v>8291</v>
      </c>
      <c r="B1085" s="34" t="s">
        <v>8292</v>
      </c>
      <c r="C1085" s="34" t="s">
        <v>8292</v>
      </c>
      <c r="D1085" s="37">
        <v>8.0774E7</v>
      </c>
    </row>
    <row r="1086">
      <c r="A1086" s="33" t="s">
        <v>8293</v>
      </c>
      <c r="B1086" s="33" t="s">
        <v>8294</v>
      </c>
      <c r="C1086" s="33" t="s">
        <v>8294</v>
      </c>
      <c r="D1086" s="36">
        <v>4.9037001E7</v>
      </c>
    </row>
    <row r="1087">
      <c r="A1087" s="34" t="s">
        <v>8295</v>
      </c>
      <c r="B1087" s="34" t="s">
        <v>8296</v>
      </c>
      <c r="C1087" s="34" t="s">
        <v>8296</v>
      </c>
      <c r="D1087" s="37">
        <v>1.13544003E8</v>
      </c>
    </row>
    <row r="1088">
      <c r="A1088" s="33" t="s">
        <v>8297</v>
      </c>
      <c r="B1088" s="33" t="s">
        <v>8298</v>
      </c>
      <c r="C1088" s="33" t="s">
        <v>8298</v>
      </c>
      <c r="D1088" s="36">
        <v>1.13545002E8</v>
      </c>
    </row>
    <row r="1089">
      <c r="A1089" s="34" t="s">
        <v>8299</v>
      </c>
      <c r="B1089" s="34" t="s">
        <v>8300</v>
      </c>
      <c r="C1089" s="34" t="s">
        <v>8300</v>
      </c>
      <c r="D1089" s="37">
        <v>1.13546001E8</v>
      </c>
    </row>
    <row r="1090">
      <c r="A1090" s="33" t="s">
        <v>8301</v>
      </c>
      <c r="B1090" s="33" t="s">
        <v>8302</v>
      </c>
      <c r="C1090" s="33" t="s">
        <v>8302</v>
      </c>
      <c r="D1090" s="36">
        <v>4.32973005E8</v>
      </c>
    </row>
    <row r="1091">
      <c r="A1091" s="34" t="s">
        <v>8303</v>
      </c>
      <c r="B1091" s="34" t="s">
        <v>8304</v>
      </c>
      <c r="C1091" s="34" t="s">
        <v>8304</v>
      </c>
      <c r="D1091" s="37">
        <v>1.4877004E7</v>
      </c>
    </row>
    <row r="1092">
      <c r="A1092" s="33" t="s">
        <v>8305</v>
      </c>
      <c r="B1092" s="33" t="s">
        <v>8306</v>
      </c>
      <c r="C1092" s="33" t="s">
        <v>8307</v>
      </c>
      <c r="D1092" s="36">
        <v>3.2452004E7</v>
      </c>
    </row>
    <row r="1093">
      <c r="A1093" s="34" t="s">
        <v>8308</v>
      </c>
      <c r="B1093" s="34" t="s">
        <v>8309</v>
      </c>
      <c r="C1093" s="34" t="s">
        <v>8309</v>
      </c>
      <c r="D1093" s="37">
        <v>8.1665004E7</v>
      </c>
    </row>
    <row r="1094">
      <c r="A1094" s="33" t="s">
        <v>8310</v>
      </c>
      <c r="B1094" s="33" t="s">
        <v>8311</v>
      </c>
      <c r="C1094" s="33" t="s">
        <v>8311</v>
      </c>
      <c r="D1094" s="36">
        <v>6.2944002E7</v>
      </c>
    </row>
    <row r="1095">
      <c r="A1095" s="34" t="s">
        <v>8312</v>
      </c>
      <c r="B1095" s="34" t="s">
        <v>8313</v>
      </c>
      <c r="C1095" s="34" t="s">
        <v>8313</v>
      </c>
      <c r="D1095" s="37">
        <v>8.3617006E7</v>
      </c>
    </row>
    <row r="1096">
      <c r="A1096" s="33" t="s">
        <v>8314</v>
      </c>
      <c r="B1096" s="33" t="s">
        <v>8315</v>
      </c>
      <c r="C1096" s="33" t="s">
        <v>8315</v>
      </c>
      <c r="D1096" s="36">
        <v>7.8475006E7</v>
      </c>
    </row>
    <row r="1097">
      <c r="A1097" s="34" t="s">
        <v>8316</v>
      </c>
      <c r="B1097" s="34" t="s">
        <v>8317</v>
      </c>
      <c r="C1097" s="34" t="s">
        <v>8317</v>
      </c>
      <c r="D1097" s="37">
        <v>3.97582004E8</v>
      </c>
    </row>
    <row r="1098">
      <c r="A1098" s="33" t="s">
        <v>8318</v>
      </c>
      <c r="B1098" s="33" t="s">
        <v>8319</v>
      </c>
      <c r="C1098" s="33" t="s">
        <v>8319</v>
      </c>
      <c r="D1098" s="36">
        <v>1.16406001E8</v>
      </c>
    </row>
    <row r="1099">
      <c r="A1099" s="34" t="s">
        <v>8320</v>
      </c>
      <c r="B1099" s="34" t="s">
        <v>8321</v>
      </c>
      <c r="C1099" s="34" t="s">
        <v>8322</v>
      </c>
      <c r="D1099" s="37">
        <v>1.28377001E8</v>
      </c>
    </row>
    <row r="1100">
      <c r="A1100" s="33" t="s">
        <v>8323</v>
      </c>
      <c r="B1100" s="33" t="s">
        <v>8324</v>
      </c>
      <c r="C1100" s="33" t="s">
        <v>8324</v>
      </c>
      <c r="D1100" s="36">
        <v>1.3029007E7</v>
      </c>
    </row>
    <row r="1101">
      <c r="A1101" s="34" t="s">
        <v>8325</v>
      </c>
      <c r="B1101" s="34" t="s">
        <v>8326</v>
      </c>
      <c r="C1101" s="34" t="s">
        <v>8326</v>
      </c>
      <c r="D1101" s="37">
        <v>1.5310008E7</v>
      </c>
    </row>
    <row r="1102">
      <c r="A1102" s="33" t="s">
        <v>8327</v>
      </c>
      <c r="B1102" s="33" t="s">
        <v>8328</v>
      </c>
      <c r="C1102" s="33" t="s">
        <v>8328</v>
      </c>
      <c r="D1102" s="36">
        <v>8.1951003E7</v>
      </c>
    </row>
    <row r="1103">
      <c r="A1103" s="34" t="s">
        <v>8329</v>
      </c>
      <c r="B1103" s="34" t="s">
        <v>8330</v>
      </c>
      <c r="C1103" s="34" t="s">
        <v>8330</v>
      </c>
      <c r="D1103" s="37">
        <v>5.6596006E7</v>
      </c>
    </row>
    <row r="1104">
      <c r="A1104" s="33" t="s">
        <v>8331</v>
      </c>
      <c r="B1104" s="33" t="s">
        <v>8332</v>
      </c>
      <c r="C1104" s="33" t="s">
        <v>8332</v>
      </c>
      <c r="D1104" s="36">
        <v>2.43509006E8</v>
      </c>
    </row>
    <row r="1105">
      <c r="A1105" s="34" t="s">
        <v>8333</v>
      </c>
      <c r="B1105" s="34" t="s">
        <v>8334</v>
      </c>
      <c r="C1105" s="34" t="s">
        <v>8334</v>
      </c>
      <c r="D1105" s="37">
        <v>3.7220005E7</v>
      </c>
    </row>
    <row r="1106">
      <c r="A1106" s="33" t="s">
        <v>8335</v>
      </c>
      <c r="B1106" s="33" t="s">
        <v>8336</v>
      </c>
      <c r="C1106" s="33" t="s">
        <v>8336</v>
      </c>
      <c r="D1106" s="36">
        <v>4.16161001E8</v>
      </c>
    </row>
    <row r="1107">
      <c r="A1107" s="34" t="s">
        <v>8337</v>
      </c>
      <c r="B1107" s="34" t="s">
        <v>8338</v>
      </c>
      <c r="C1107" s="34" t="s">
        <v>8338</v>
      </c>
      <c r="D1107" s="37">
        <v>4.17221003E8</v>
      </c>
    </row>
    <row r="1108">
      <c r="A1108" s="33" t="s">
        <v>8339</v>
      </c>
      <c r="B1108" s="33" t="s">
        <v>8340</v>
      </c>
      <c r="C1108" s="33" t="s">
        <v>8340</v>
      </c>
      <c r="D1108" s="36">
        <v>1.16445006E8</v>
      </c>
    </row>
    <row r="1109">
      <c r="A1109" s="34" t="s">
        <v>8341</v>
      </c>
      <c r="B1109" s="34" t="s">
        <v>8342</v>
      </c>
      <c r="C1109" s="34" t="s">
        <v>8342</v>
      </c>
      <c r="D1109" s="37">
        <v>7.4871001E7</v>
      </c>
    </row>
    <row r="1110">
      <c r="A1110" s="33" t="s">
        <v>8343</v>
      </c>
      <c r="B1110" s="33" t="s">
        <v>8344</v>
      </c>
      <c r="C1110" s="33" t="s">
        <v>8344</v>
      </c>
      <c r="D1110" s="36">
        <v>8.4101006E7</v>
      </c>
    </row>
    <row r="1111">
      <c r="A1111" s="34" t="s">
        <v>8345</v>
      </c>
      <c r="B1111" s="34" t="s">
        <v>8346</v>
      </c>
      <c r="C1111" s="34" t="s">
        <v>8346</v>
      </c>
      <c r="D1111" s="37">
        <v>5.7757007E7</v>
      </c>
    </row>
    <row r="1112">
      <c r="A1112" s="33" t="s">
        <v>8347</v>
      </c>
      <c r="B1112" s="33" t="s">
        <v>8348</v>
      </c>
      <c r="C1112" s="33" t="s">
        <v>8348</v>
      </c>
      <c r="D1112" s="36">
        <v>5.3744E7</v>
      </c>
    </row>
    <row r="1113">
      <c r="A1113" s="34" t="s">
        <v>8349</v>
      </c>
      <c r="B1113" s="34" t="s">
        <v>8350</v>
      </c>
      <c r="C1113" s="34" t="s">
        <v>8350</v>
      </c>
      <c r="D1113" s="37">
        <v>4.9018005E7</v>
      </c>
    </row>
    <row r="1114">
      <c r="A1114" s="33" t="s">
        <v>8351</v>
      </c>
      <c r="B1114" s="33" t="s">
        <v>8352</v>
      </c>
      <c r="C1114" s="33" t="s">
        <v>8352</v>
      </c>
      <c r="D1114" s="36">
        <v>2.43579005E8</v>
      </c>
    </row>
    <row r="1115">
      <c r="A1115" s="34" t="s">
        <v>8353</v>
      </c>
      <c r="B1115" s="34" t="s">
        <v>8354</v>
      </c>
      <c r="C1115" s="34" t="s">
        <v>8354</v>
      </c>
      <c r="D1115" s="37">
        <v>3.9164004E7</v>
      </c>
    </row>
    <row r="1116">
      <c r="A1116" s="33" t="s">
        <v>8355</v>
      </c>
      <c r="B1116" s="33" t="s">
        <v>8356</v>
      </c>
      <c r="C1116" s="33" t="s">
        <v>8356</v>
      </c>
      <c r="D1116" s="36">
        <v>1.9965007E7</v>
      </c>
    </row>
    <row r="1117">
      <c r="A1117" s="34" t="s">
        <v>8357</v>
      </c>
      <c r="B1117" s="34" t="s">
        <v>8358</v>
      </c>
      <c r="C1117" s="34" t="s">
        <v>8359</v>
      </c>
      <c r="D1117" s="37">
        <v>1.5302007E7</v>
      </c>
    </row>
    <row r="1118">
      <c r="A1118" s="33" t="s">
        <v>8360</v>
      </c>
      <c r="B1118" s="33" t="s">
        <v>8361</v>
      </c>
      <c r="C1118" s="33" t="s">
        <v>8362</v>
      </c>
      <c r="D1118" s="36">
        <v>1.3687007E7</v>
      </c>
    </row>
    <row r="1119">
      <c r="A1119" s="34" t="s">
        <v>8363</v>
      </c>
      <c r="B1119" s="34" t="s">
        <v>8364</v>
      </c>
      <c r="C1119" s="34" t="s">
        <v>8365</v>
      </c>
      <c r="D1119" s="37">
        <v>1.9551004E7</v>
      </c>
    </row>
    <row r="1120">
      <c r="A1120" s="33" t="s">
        <v>8366</v>
      </c>
      <c r="B1120" s="33" t="s">
        <v>8367</v>
      </c>
      <c r="C1120" s="33" t="s">
        <v>8367</v>
      </c>
      <c r="D1120" s="36">
        <v>4.0168006E7</v>
      </c>
    </row>
    <row r="1121">
      <c r="A1121" s="34" t="s">
        <v>8368</v>
      </c>
      <c r="B1121" s="34" t="s">
        <v>8369</v>
      </c>
      <c r="C1121" s="34" t="s">
        <v>8370</v>
      </c>
      <c r="D1121" s="37">
        <v>1.03528003E8</v>
      </c>
    </row>
    <row r="1122">
      <c r="A1122" s="33" t="s">
        <v>8371</v>
      </c>
      <c r="B1122" s="33" t="s">
        <v>8372</v>
      </c>
      <c r="C1122" s="33" t="s">
        <v>8373</v>
      </c>
      <c r="D1122" s="36">
        <v>4.27605002E8</v>
      </c>
    </row>
    <row r="1123">
      <c r="A1123" s="34" t="s">
        <v>8374</v>
      </c>
      <c r="B1123" s="34" t="s">
        <v>8375</v>
      </c>
      <c r="C1123" s="34" t="s">
        <v>8375</v>
      </c>
      <c r="D1123" s="37">
        <v>3.6115006E7</v>
      </c>
    </row>
    <row r="1124">
      <c r="A1124" s="33" t="s">
        <v>8376</v>
      </c>
      <c r="B1124" s="33" t="s">
        <v>8377</v>
      </c>
      <c r="C1124" s="33" t="s">
        <v>8377</v>
      </c>
      <c r="D1124" s="36">
        <v>8.9293008E7</v>
      </c>
    </row>
    <row r="1125">
      <c r="A1125" s="34" t="s">
        <v>8378</v>
      </c>
      <c r="B1125" s="34" t="s">
        <v>8379</v>
      </c>
      <c r="C1125" s="34" t="s">
        <v>8379</v>
      </c>
      <c r="D1125" s="37">
        <v>4.16730002E8</v>
      </c>
    </row>
    <row r="1126">
      <c r="A1126" s="33" t="s">
        <v>8380</v>
      </c>
      <c r="B1126" s="33" t="s">
        <v>8381</v>
      </c>
      <c r="C1126" s="33" t="s">
        <v>8381</v>
      </c>
      <c r="D1126" s="36">
        <v>9482002.0</v>
      </c>
    </row>
    <row r="1127">
      <c r="A1127" s="34" t="s">
        <v>8382</v>
      </c>
      <c r="B1127" s="34" t="s">
        <v>8383</v>
      </c>
      <c r="C1127" s="34" t="s">
        <v>8383</v>
      </c>
      <c r="D1127" s="37">
        <v>4.07498006E8</v>
      </c>
    </row>
    <row r="1128">
      <c r="A1128" s="33" t="s">
        <v>8384</v>
      </c>
      <c r="B1128" s="33" t="s">
        <v>8385</v>
      </c>
      <c r="C1128" s="33" t="s">
        <v>8385</v>
      </c>
      <c r="D1128" s="36">
        <v>4.4172002E7</v>
      </c>
    </row>
    <row r="1129">
      <c r="A1129" s="34" t="s">
        <v>8386</v>
      </c>
      <c r="B1129" s="34" t="s">
        <v>8387</v>
      </c>
      <c r="C1129" s="34" t="s">
        <v>8387</v>
      </c>
      <c r="D1129" s="37">
        <v>6415009.0</v>
      </c>
    </row>
    <row r="1130">
      <c r="A1130" s="33" t="s">
        <v>8388</v>
      </c>
      <c r="B1130" s="33" t="s">
        <v>8389</v>
      </c>
      <c r="C1130" s="33" t="s">
        <v>8389</v>
      </c>
      <c r="D1130" s="36">
        <v>1838001.0</v>
      </c>
    </row>
    <row r="1131">
      <c r="A1131" s="34" t="s">
        <v>8390</v>
      </c>
      <c r="B1131" s="34" t="s">
        <v>8391</v>
      </c>
      <c r="C1131" s="34" t="s">
        <v>8391</v>
      </c>
      <c r="D1131" s="37">
        <v>7.7457007E7</v>
      </c>
    </row>
    <row r="1132">
      <c r="A1132" s="33" t="s">
        <v>8392</v>
      </c>
      <c r="B1132" s="33" t="s">
        <v>8393</v>
      </c>
      <c r="C1132" s="33" t="s">
        <v>8393</v>
      </c>
      <c r="D1132" s="36">
        <v>3.0417003E7</v>
      </c>
    </row>
    <row r="1133">
      <c r="A1133" s="34" t="s">
        <v>8394</v>
      </c>
      <c r="B1133" s="34" t="s">
        <v>8395</v>
      </c>
      <c r="C1133" s="34" t="s">
        <v>8395</v>
      </c>
      <c r="D1133" s="37">
        <v>7.6403008E7</v>
      </c>
    </row>
    <row r="1134">
      <c r="A1134" s="33" t="s">
        <v>8396</v>
      </c>
      <c r="B1134" s="33" t="s">
        <v>8397</v>
      </c>
      <c r="C1134" s="33" t="s">
        <v>8397</v>
      </c>
      <c r="D1134" s="36">
        <v>4.32322009E8</v>
      </c>
    </row>
    <row r="1135">
      <c r="A1135" s="34" t="s">
        <v>8398</v>
      </c>
      <c r="B1135" s="34" t="s">
        <v>8399</v>
      </c>
      <c r="C1135" s="34" t="s">
        <v>8399</v>
      </c>
      <c r="D1135" s="37">
        <v>4.34190004E8</v>
      </c>
    </row>
    <row r="1136">
      <c r="A1136" s="33" t="s">
        <v>8400</v>
      </c>
      <c r="B1136" s="33" t="s">
        <v>8401</v>
      </c>
      <c r="C1136" s="33" t="s">
        <v>8401</v>
      </c>
      <c r="D1136" s="36">
        <v>4.07479009E8</v>
      </c>
    </row>
    <row r="1137">
      <c r="A1137" s="34" t="s">
        <v>8402</v>
      </c>
      <c r="B1137" s="34" t="s">
        <v>8403</v>
      </c>
      <c r="C1137" s="34" t="s">
        <v>8403</v>
      </c>
      <c r="D1137" s="37">
        <v>4.42352004E8</v>
      </c>
    </row>
    <row r="1138">
      <c r="A1138" s="33" t="s">
        <v>8404</v>
      </c>
      <c r="B1138" s="33" t="s">
        <v>8405</v>
      </c>
      <c r="C1138" s="33" t="s">
        <v>8405</v>
      </c>
      <c r="D1138" s="36">
        <v>4.07480007E8</v>
      </c>
    </row>
    <row r="1139">
      <c r="A1139" s="34" t="s">
        <v>8406</v>
      </c>
      <c r="B1139" s="34" t="s">
        <v>8407</v>
      </c>
      <c r="C1139" s="34" t="s">
        <v>8407</v>
      </c>
      <c r="D1139" s="37">
        <v>4.07482004E8</v>
      </c>
    </row>
    <row r="1140">
      <c r="A1140" s="33" t="s">
        <v>8408</v>
      </c>
      <c r="B1140" s="33" t="s">
        <v>8409</v>
      </c>
      <c r="C1140" s="33" t="s">
        <v>8409</v>
      </c>
      <c r="D1140" s="36">
        <v>7.25894E8</v>
      </c>
    </row>
    <row r="1141">
      <c r="A1141" s="34" t="s">
        <v>8410</v>
      </c>
      <c r="B1141" s="34" t="s">
        <v>8411</v>
      </c>
      <c r="C1141" s="34" t="s">
        <v>8411</v>
      </c>
      <c r="D1141" s="37">
        <v>4.28734002E8</v>
      </c>
    </row>
    <row r="1142">
      <c r="A1142" s="33" t="s">
        <v>8412</v>
      </c>
      <c r="B1142" s="33" t="s">
        <v>8413</v>
      </c>
      <c r="C1142" s="33" t="s">
        <v>8413</v>
      </c>
      <c r="D1142" s="36">
        <v>4.27977006E8</v>
      </c>
    </row>
    <row r="1143">
      <c r="A1143" s="34" t="s">
        <v>8414</v>
      </c>
      <c r="B1143" s="34" t="s">
        <v>8415</v>
      </c>
      <c r="C1143" s="34" t="s">
        <v>8415</v>
      </c>
      <c r="D1143" s="37">
        <v>2.6704001E7</v>
      </c>
    </row>
    <row r="1144">
      <c r="A1144" s="33" t="s">
        <v>8416</v>
      </c>
      <c r="B1144" s="33" t="s">
        <v>6271</v>
      </c>
      <c r="C1144" s="33" t="s">
        <v>6271</v>
      </c>
      <c r="D1144" s="36">
        <v>4.09828004E8</v>
      </c>
    </row>
    <row r="1145">
      <c r="A1145" s="34" t="s">
        <v>8417</v>
      </c>
      <c r="B1145" s="34" t="s">
        <v>6272</v>
      </c>
      <c r="C1145" s="34" t="s">
        <v>6272</v>
      </c>
      <c r="D1145" s="37">
        <v>6.98246003E8</v>
      </c>
    </row>
    <row r="1146">
      <c r="A1146" s="33" t="s">
        <v>8418</v>
      </c>
      <c r="B1146" s="33" t="s">
        <v>8419</v>
      </c>
      <c r="C1146" s="33" t="s">
        <v>8419</v>
      </c>
      <c r="D1146" s="36">
        <v>3.6319009E7</v>
      </c>
    </row>
    <row r="1147">
      <c r="A1147" s="34" t="s">
        <v>8420</v>
      </c>
      <c r="B1147" s="34" t="s">
        <v>8421</v>
      </c>
      <c r="C1147" s="34" t="s">
        <v>8421</v>
      </c>
      <c r="D1147" s="37">
        <v>1.15138008E8</v>
      </c>
    </row>
    <row r="1148">
      <c r="A1148" s="33" t="s">
        <v>8422</v>
      </c>
      <c r="B1148" s="33" t="s">
        <v>8423</v>
      </c>
      <c r="C1148" s="33" t="s">
        <v>8423</v>
      </c>
      <c r="D1148" s="36">
        <v>1.13769E8</v>
      </c>
    </row>
    <row r="1149">
      <c r="A1149" s="34" t="s">
        <v>8424</v>
      </c>
      <c r="B1149" s="34" t="s">
        <v>8425</v>
      </c>
      <c r="C1149" s="34" t="s">
        <v>8425</v>
      </c>
      <c r="D1149" s="37">
        <v>4.17655009E8</v>
      </c>
    </row>
    <row r="1150">
      <c r="A1150" s="33" t="s">
        <v>8426</v>
      </c>
      <c r="B1150" s="33" t="s">
        <v>8427</v>
      </c>
      <c r="C1150" s="33" t="s">
        <v>8427</v>
      </c>
      <c r="D1150" s="36">
        <v>4.17628E8</v>
      </c>
    </row>
    <row r="1151">
      <c r="A1151" s="34" t="s">
        <v>8428</v>
      </c>
      <c r="B1151" s="34" t="s">
        <v>8429</v>
      </c>
      <c r="C1151" s="34" t="s">
        <v>8429</v>
      </c>
      <c r="D1151" s="37">
        <v>3.2017003E7</v>
      </c>
    </row>
    <row r="1152">
      <c r="A1152" s="33" t="s">
        <v>8430</v>
      </c>
      <c r="B1152" s="33" t="s">
        <v>8431</v>
      </c>
      <c r="C1152" s="33" t="s">
        <v>8431</v>
      </c>
      <c r="D1152" s="36">
        <v>7.8676004E7</v>
      </c>
    </row>
    <row r="1153">
      <c r="A1153" s="34" t="s">
        <v>8432</v>
      </c>
      <c r="B1153" s="34" t="s">
        <v>8433</v>
      </c>
      <c r="C1153" s="34" t="s">
        <v>8433</v>
      </c>
      <c r="D1153" s="37">
        <v>9.0422E7</v>
      </c>
    </row>
    <row r="1154">
      <c r="A1154" s="33" t="s">
        <v>8434</v>
      </c>
      <c r="B1154" s="33" t="s">
        <v>8435</v>
      </c>
      <c r="C1154" s="33" t="s">
        <v>8435</v>
      </c>
      <c r="D1154" s="36">
        <v>1.29080004E8</v>
      </c>
    </row>
    <row r="1155">
      <c r="A1155" s="34" t="s">
        <v>8436</v>
      </c>
      <c r="B1155" s="34" t="s">
        <v>8437</v>
      </c>
      <c r="C1155" s="34" t="s">
        <v>8437</v>
      </c>
      <c r="D1155" s="37">
        <v>4.23288009E8</v>
      </c>
    </row>
    <row r="1156">
      <c r="A1156" s="33" t="s">
        <v>8438</v>
      </c>
      <c r="B1156" s="33" t="s">
        <v>1780</v>
      </c>
      <c r="C1156" s="33" t="s">
        <v>1780</v>
      </c>
      <c r="D1156" s="36">
        <v>7.5032006E7</v>
      </c>
    </row>
    <row r="1157">
      <c r="A1157" s="34" t="s">
        <v>8439</v>
      </c>
      <c r="B1157" s="34" t="s">
        <v>3575</v>
      </c>
      <c r="C1157" s="34" t="s">
        <v>3575</v>
      </c>
      <c r="D1157" s="37">
        <v>6.2592009E7</v>
      </c>
    </row>
    <row r="1158">
      <c r="A1158" s="33" t="s">
        <v>8440</v>
      </c>
      <c r="B1158" s="33" t="s">
        <v>8441</v>
      </c>
      <c r="C1158" s="33" t="s">
        <v>8441</v>
      </c>
      <c r="D1158" s="36">
        <v>4.17443008E8</v>
      </c>
    </row>
    <row r="1159">
      <c r="A1159" s="34" t="s">
        <v>8442</v>
      </c>
      <c r="B1159" s="34" t="s">
        <v>61</v>
      </c>
      <c r="C1159" s="34" t="s">
        <v>61</v>
      </c>
      <c r="D1159" s="37">
        <v>4.0886007E7</v>
      </c>
    </row>
    <row r="1160">
      <c r="A1160" s="33" t="s">
        <v>8443</v>
      </c>
      <c r="B1160" s="33" t="s">
        <v>8444</v>
      </c>
      <c r="C1160" s="33" t="s">
        <v>8444</v>
      </c>
      <c r="D1160" s="36">
        <v>5.6415008E7</v>
      </c>
    </row>
    <row r="1161">
      <c r="A1161" s="34" t="s">
        <v>8445</v>
      </c>
      <c r="B1161" s="34" t="s">
        <v>8446</v>
      </c>
      <c r="C1161" s="34" t="s">
        <v>8447</v>
      </c>
      <c r="D1161" s="37">
        <v>6.5186004E7</v>
      </c>
    </row>
    <row r="1162">
      <c r="A1162" s="33" t="s">
        <v>8448</v>
      </c>
      <c r="B1162" s="33" t="s">
        <v>8449</v>
      </c>
      <c r="C1162" s="33" t="s">
        <v>8450</v>
      </c>
      <c r="D1162" s="36">
        <v>1.8400002E7</v>
      </c>
    </row>
    <row r="1163">
      <c r="A1163" s="34" t="s">
        <v>8451</v>
      </c>
      <c r="B1163" s="34" t="s">
        <v>8452</v>
      </c>
      <c r="C1163" s="34" t="s">
        <v>8453</v>
      </c>
      <c r="D1163" s="37">
        <v>1.7688001E7</v>
      </c>
    </row>
    <row r="1164">
      <c r="A1164" s="33" t="s">
        <v>8454</v>
      </c>
      <c r="B1164" s="33" t="s">
        <v>8455</v>
      </c>
      <c r="C1164" s="33" t="s">
        <v>8455</v>
      </c>
      <c r="D1164" s="36">
        <v>4.33047006E8</v>
      </c>
    </row>
    <row r="1165">
      <c r="A1165" s="34" t="s">
        <v>8456</v>
      </c>
      <c r="B1165" s="34" t="s">
        <v>1987</v>
      </c>
      <c r="C1165" s="34" t="s">
        <v>1987</v>
      </c>
      <c r="D1165" s="37">
        <v>4.31976004E8</v>
      </c>
    </row>
    <row r="1166">
      <c r="A1166" s="33" t="s">
        <v>8457</v>
      </c>
      <c r="B1166" s="33" t="s">
        <v>8458</v>
      </c>
      <c r="C1166" s="33" t="s">
        <v>8458</v>
      </c>
      <c r="D1166" s="36">
        <v>6.1161003E7</v>
      </c>
    </row>
    <row r="1167">
      <c r="A1167" s="34" t="s">
        <v>8459</v>
      </c>
      <c r="B1167" s="34" t="s">
        <v>1094</v>
      </c>
      <c r="C1167" s="34" t="s">
        <v>1094</v>
      </c>
      <c r="D1167" s="37">
        <v>5.8493008E7</v>
      </c>
    </row>
    <row r="1168">
      <c r="A1168" s="33" t="s">
        <v>8460</v>
      </c>
      <c r="B1168" s="33" t="s">
        <v>8461</v>
      </c>
      <c r="C1168" s="33" t="s">
        <v>8461</v>
      </c>
      <c r="D1168" s="36">
        <v>3.2547006E7</v>
      </c>
    </row>
    <row r="1169">
      <c r="A1169" s="34" t="s">
        <v>8462</v>
      </c>
      <c r="B1169" s="34" t="s">
        <v>8463</v>
      </c>
      <c r="C1169" s="34" t="s">
        <v>8463</v>
      </c>
      <c r="D1169" s="37">
        <v>4.16156003E8</v>
      </c>
    </row>
    <row r="1170">
      <c r="A1170" s="33" t="s">
        <v>8464</v>
      </c>
      <c r="B1170" s="33" t="s">
        <v>8465</v>
      </c>
      <c r="C1170" s="33" t="s">
        <v>8465</v>
      </c>
      <c r="D1170" s="36">
        <v>4.31977008E8</v>
      </c>
    </row>
    <row r="1171">
      <c r="A1171" s="34" t="s">
        <v>8466</v>
      </c>
      <c r="B1171" s="34" t="s">
        <v>8467</v>
      </c>
      <c r="C1171" s="34" t="s">
        <v>8467</v>
      </c>
      <c r="D1171" s="37">
        <v>7.8377004E7</v>
      </c>
    </row>
    <row r="1172">
      <c r="A1172" s="33" t="s">
        <v>8468</v>
      </c>
      <c r="B1172" s="33" t="s">
        <v>8469</v>
      </c>
      <c r="C1172" s="33" t="s">
        <v>8469</v>
      </c>
      <c r="D1172" s="36">
        <v>2.43430004E8</v>
      </c>
    </row>
    <row r="1173">
      <c r="A1173" s="34" t="s">
        <v>8470</v>
      </c>
      <c r="B1173" s="34" t="s">
        <v>8471</v>
      </c>
      <c r="C1173" s="34" t="s">
        <v>8471</v>
      </c>
      <c r="D1173" s="37">
        <v>2.43431E8</v>
      </c>
    </row>
    <row r="1174">
      <c r="A1174" s="33" t="s">
        <v>8472</v>
      </c>
      <c r="B1174" s="33" t="s">
        <v>2807</v>
      </c>
      <c r="C1174" s="33" t="s">
        <v>2807</v>
      </c>
      <c r="D1174" s="36">
        <v>4.14328004E8</v>
      </c>
    </row>
    <row r="1175">
      <c r="A1175" s="34" t="s">
        <v>8473</v>
      </c>
      <c r="B1175" s="34" t="s">
        <v>2855</v>
      </c>
      <c r="C1175" s="34" t="s">
        <v>2855</v>
      </c>
      <c r="D1175" s="37">
        <v>1.13772007E8</v>
      </c>
    </row>
    <row r="1176">
      <c r="A1176" s="33" t="s">
        <v>8474</v>
      </c>
      <c r="B1176" s="33" t="s">
        <v>2339</v>
      </c>
      <c r="C1176" s="33" t="s">
        <v>2339</v>
      </c>
      <c r="D1176" s="36">
        <v>1.13773002E8</v>
      </c>
    </row>
    <row r="1177">
      <c r="A1177" s="34" t="s">
        <v>8475</v>
      </c>
      <c r="B1177" s="34" t="s">
        <v>2332</v>
      </c>
      <c r="C1177" s="34" t="s">
        <v>2332</v>
      </c>
      <c r="D1177" s="37">
        <v>1.13774008E8</v>
      </c>
    </row>
    <row r="1178">
      <c r="A1178" s="33" t="s">
        <v>8476</v>
      </c>
      <c r="B1178" s="33" t="s">
        <v>8477</v>
      </c>
      <c r="C1178" s="33" t="s">
        <v>8477</v>
      </c>
      <c r="D1178" s="36">
        <v>4.47042004E8</v>
      </c>
    </row>
    <row r="1179">
      <c r="A1179" s="34" t="s">
        <v>8478</v>
      </c>
      <c r="B1179" s="34" t="s">
        <v>8479</v>
      </c>
      <c r="C1179" s="34" t="s">
        <v>8479</v>
      </c>
      <c r="D1179" s="37">
        <v>4.47491002E8</v>
      </c>
    </row>
    <row r="1180">
      <c r="A1180" s="33" t="s">
        <v>8480</v>
      </c>
      <c r="B1180" s="33" t="s">
        <v>8481</v>
      </c>
      <c r="C1180" s="33" t="s">
        <v>8481</v>
      </c>
      <c r="D1180" s="36">
        <v>8.031000146105E12</v>
      </c>
    </row>
    <row r="1181">
      <c r="A1181" s="34" t="s">
        <v>8482</v>
      </c>
      <c r="B1181" s="34" t="s">
        <v>3889</v>
      </c>
      <c r="C1181" s="34" t="s">
        <v>3889</v>
      </c>
      <c r="D1181" s="37">
        <v>4.16229008E8</v>
      </c>
    </row>
    <row r="1182">
      <c r="A1182" s="33" t="s">
        <v>8483</v>
      </c>
      <c r="B1182" s="33" t="s">
        <v>8484</v>
      </c>
      <c r="C1182" s="33" t="s">
        <v>8484</v>
      </c>
      <c r="D1182" s="36">
        <v>6.99369007E8</v>
      </c>
    </row>
    <row r="1183">
      <c r="A1183" s="34" t="s">
        <v>8485</v>
      </c>
      <c r="B1183" s="34" t="s">
        <v>8486</v>
      </c>
      <c r="C1183" s="34" t="s">
        <v>8486</v>
      </c>
      <c r="D1183" s="37">
        <v>6.99374004E8</v>
      </c>
    </row>
    <row r="1184">
      <c r="A1184" s="33" t="s">
        <v>8487</v>
      </c>
      <c r="B1184" s="33" t="s">
        <v>8488</v>
      </c>
      <c r="C1184" s="33" t="s">
        <v>8488</v>
      </c>
      <c r="D1184" s="36">
        <v>6.9512006E7</v>
      </c>
    </row>
    <row r="1185">
      <c r="A1185" s="34" t="s">
        <v>8489</v>
      </c>
      <c r="B1185" s="34" t="s">
        <v>8490</v>
      </c>
      <c r="C1185" s="34" t="s">
        <v>8490</v>
      </c>
      <c r="D1185" s="37">
        <v>2.43283009E8</v>
      </c>
    </row>
    <row r="1186">
      <c r="A1186" s="33" t="s">
        <v>8491</v>
      </c>
      <c r="B1186" s="33" t="s">
        <v>6273</v>
      </c>
      <c r="C1186" s="33" t="s">
        <v>6273</v>
      </c>
      <c r="D1186" s="36">
        <v>1.15141004E8</v>
      </c>
    </row>
    <row r="1187">
      <c r="A1187" s="34" t="s">
        <v>8492</v>
      </c>
      <c r="B1187" s="34" t="s">
        <v>6274</v>
      </c>
      <c r="C1187" s="34" t="s">
        <v>6274</v>
      </c>
      <c r="D1187" s="37">
        <v>1.13775009E8</v>
      </c>
    </row>
    <row r="1188">
      <c r="A1188" s="33" t="s">
        <v>8493</v>
      </c>
      <c r="B1188" s="33" t="s">
        <v>8494</v>
      </c>
      <c r="C1188" s="33" t="s">
        <v>8494</v>
      </c>
      <c r="D1188" s="36">
        <v>4.661000146103E12</v>
      </c>
    </row>
    <row r="1189">
      <c r="A1189" s="34" t="s">
        <v>8495</v>
      </c>
      <c r="B1189" s="34" t="s">
        <v>8496</v>
      </c>
      <c r="C1189" s="34" t="s">
        <v>8496</v>
      </c>
      <c r="D1189" s="37">
        <v>4.981000146101E12</v>
      </c>
    </row>
    <row r="1190">
      <c r="A1190" s="33" t="s">
        <v>8497</v>
      </c>
      <c r="B1190" s="33" t="s">
        <v>8498</v>
      </c>
      <c r="C1190" s="33" t="s">
        <v>8498</v>
      </c>
      <c r="D1190" s="36">
        <v>7.05168E8</v>
      </c>
    </row>
    <row r="1191">
      <c r="A1191" s="34" t="s">
        <v>8499</v>
      </c>
      <c r="B1191" s="34" t="s">
        <v>8500</v>
      </c>
      <c r="C1191" s="34" t="s">
        <v>8500</v>
      </c>
      <c r="D1191" s="37">
        <v>7.05171008E8</v>
      </c>
    </row>
    <row r="1192">
      <c r="A1192" s="33" t="s">
        <v>8501</v>
      </c>
      <c r="B1192" s="33" t="s">
        <v>2207</v>
      </c>
      <c r="C1192" s="33" t="s">
        <v>2207</v>
      </c>
      <c r="D1192" s="36">
        <v>4.3690008E7</v>
      </c>
    </row>
    <row r="1193">
      <c r="A1193" s="34" t="s">
        <v>8502</v>
      </c>
      <c r="B1193" s="34" t="s">
        <v>469</v>
      </c>
      <c r="C1193" s="34" t="s">
        <v>469</v>
      </c>
      <c r="D1193" s="37">
        <v>4.5707005E7</v>
      </c>
    </row>
    <row r="1194">
      <c r="A1194" s="33" t="s">
        <v>8503</v>
      </c>
      <c r="B1194" s="33" t="s">
        <v>8504</v>
      </c>
      <c r="C1194" s="33" t="s">
        <v>8504</v>
      </c>
      <c r="D1194" s="36">
        <v>9534006.0</v>
      </c>
    </row>
    <row r="1195">
      <c r="A1195" s="34" t="s">
        <v>8505</v>
      </c>
      <c r="B1195" s="34" t="s">
        <v>8506</v>
      </c>
      <c r="C1195" s="34" t="s">
        <v>8506</v>
      </c>
      <c r="D1195" s="37">
        <v>9.0396007E7</v>
      </c>
    </row>
    <row r="1196">
      <c r="A1196" s="33" t="s">
        <v>8507</v>
      </c>
      <c r="B1196" s="33" t="s">
        <v>8508</v>
      </c>
      <c r="C1196" s="33" t="s">
        <v>8508</v>
      </c>
      <c r="D1196" s="36">
        <v>4.9217007E7</v>
      </c>
    </row>
    <row r="1197">
      <c r="A1197" s="34" t="s">
        <v>8509</v>
      </c>
      <c r="B1197" s="34" t="s">
        <v>8510</v>
      </c>
      <c r="C1197" s="34" t="s">
        <v>8510</v>
      </c>
      <c r="D1197" s="37">
        <v>8.9237007E7</v>
      </c>
    </row>
    <row r="1198">
      <c r="A1198" s="33" t="s">
        <v>8511</v>
      </c>
      <c r="B1198" s="33" t="s">
        <v>8512</v>
      </c>
      <c r="C1198" s="33" t="s">
        <v>8512</v>
      </c>
      <c r="D1198" s="36">
        <v>5197002.0</v>
      </c>
    </row>
    <row r="1199">
      <c r="A1199" s="34" t="s">
        <v>8513</v>
      </c>
      <c r="B1199" s="34" t="s">
        <v>8514</v>
      </c>
      <c r="C1199" s="34" t="s">
        <v>8514</v>
      </c>
      <c r="D1199" s="37">
        <v>7.1158E7</v>
      </c>
    </row>
    <row r="1200">
      <c r="A1200" s="33" t="s">
        <v>8515</v>
      </c>
      <c r="B1200" s="33" t="s">
        <v>8516</v>
      </c>
      <c r="C1200" s="33" t="s">
        <v>8516</v>
      </c>
      <c r="D1200" s="36">
        <v>4.31967006E8</v>
      </c>
    </row>
    <row r="1201">
      <c r="A1201" s="34" t="s">
        <v>8517</v>
      </c>
      <c r="B1201" s="34" t="s">
        <v>8518</v>
      </c>
      <c r="C1201" s="34" t="s">
        <v>8518</v>
      </c>
      <c r="D1201" s="37">
        <v>6.5904004E7</v>
      </c>
    </row>
    <row r="1202">
      <c r="A1202" s="33" t="s">
        <v>8519</v>
      </c>
      <c r="B1202" s="33" t="s">
        <v>2432</v>
      </c>
      <c r="C1202" s="33" t="s">
        <v>2432</v>
      </c>
      <c r="D1202" s="36">
        <v>1.13786006E8</v>
      </c>
    </row>
    <row r="1203">
      <c r="A1203" s="34" t="s">
        <v>8520</v>
      </c>
      <c r="B1203" s="34" t="s">
        <v>8521</v>
      </c>
      <c r="C1203" s="34" t="s">
        <v>8521</v>
      </c>
      <c r="D1203" s="37">
        <v>4.32574008E8</v>
      </c>
    </row>
    <row r="1204">
      <c r="A1204" s="33" t="s">
        <v>8522</v>
      </c>
      <c r="B1204" s="33" t="s">
        <v>8523</v>
      </c>
      <c r="C1204" s="33" t="s">
        <v>8523</v>
      </c>
      <c r="D1204" s="36">
        <v>3.9861009E7</v>
      </c>
    </row>
    <row r="1205">
      <c r="A1205" s="34" t="s">
        <v>8524</v>
      </c>
      <c r="B1205" s="34" t="s">
        <v>8525</v>
      </c>
      <c r="C1205" s="34" t="s">
        <v>8525</v>
      </c>
      <c r="D1205" s="37">
        <v>4.32284005E8</v>
      </c>
    </row>
    <row r="1206">
      <c r="A1206" s="33" t="s">
        <v>8526</v>
      </c>
      <c r="B1206" s="33" t="s">
        <v>8527</v>
      </c>
      <c r="C1206" s="33" t="s">
        <v>8527</v>
      </c>
      <c r="D1206" s="36">
        <v>9879003.0</v>
      </c>
    </row>
    <row r="1207">
      <c r="A1207" s="34" t="s">
        <v>8528</v>
      </c>
      <c r="B1207" s="34" t="s">
        <v>8529</v>
      </c>
      <c r="C1207" s="34" t="s">
        <v>8529</v>
      </c>
      <c r="D1207" s="37">
        <v>2.7716002E7</v>
      </c>
    </row>
    <row r="1208">
      <c r="A1208" s="33" t="s">
        <v>8530</v>
      </c>
      <c r="B1208" s="33" t="s">
        <v>5716</v>
      </c>
      <c r="C1208" s="33" t="s">
        <v>5716</v>
      </c>
      <c r="D1208" s="36">
        <v>6.2079003E7</v>
      </c>
    </row>
    <row r="1209">
      <c r="A1209" s="34" t="s">
        <v>8531</v>
      </c>
      <c r="B1209" s="34" t="s">
        <v>8532</v>
      </c>
      <c r="C1209" s="34" t="s">
        <v>8532</v>
      </c>
      <c r="D1209" s="37">
        <v>7.8690001E7</v>
      </c>
    </row>
    <row r="1210">
      <c r="A1210" s="33" t="s">
        <v>8533</v>
      </c>
      <c r="B1210" s="33" t="s">
        <v>8534</v>
      </c>
      <c r="C1210" s="33" t="s">
        <v>8534</v>
      </c>
      <c r="D1210" s="36">
        <v>784008.0</v>
      </c>
    </row>
    <row r="1211">
      <c r="A1211" s="34" t="s">
        <v>8535</v>
      </c>
      <c r="B1211" s="34" t="s">
        <v>8536</v>
      </c>
      <c r="C1211" s="34" t="s">
        <v>8536</v>
      </c>
      <c r="D1211" s="37">
        <v>8.5944001E7</v>
      </c>
    </row>
    <row r="1212">
      <c r="A1212" s="33" t="s">
        <v>8537</v>
      </c>
      <c r="B1212" s="33" t="s">
        <v>8538</v>
      </c>
      <c r="C1212" s="33" t="s">
        <v>8538</v>
      </c>
      <c r="D1212" s="36">
        <v>4.3590002E7</v>
      </c>
    </row>
    <row r="1213">
      <c r="A1213" s="34" t="s">
        <v>8539</v>
      </c>
      <c r="B1213" s="34" t="s">
        <v>45</v>
      </c>
      <c r="C1213" s="34" t="s">
        <v>45</v>
      </c>
      <c r="D1213" s="37">
        <v>5.7459006E7</v>
      </c>
    </row>
    <row r="1214">
      <c r="A1214" s="33" t="s">
        <v>8540</v>
      </c>
      <c r="B1214" s="33" t="s">
        <v>8541</v>
      </c>
      <c r="C1214" s="33" t="s">
        <v>8541</v>
      </c>
      <c r="D1214" s="36">
        <v>1.7712004E7</v>
      </c>
    </row>
    <row r="1215">
      <c r="A1215" s="34" t="s">
        <v>8542</v>
      </c>
      <c r="B1215" s="34" t="s">
        <v>8543</v>
      </c>
      <c r="C1215" s="34" t="s">
        <v>8543</v>
      </c>
      <c r="D1215" s="37">
        <v>3.8749003E7</v>
      </c>
    </row>
    <row r="1216">
      <c r="A1216" s="33" t="s">
        <v>8544</v>
      </c>
      <c r="B1216" s="33" t="s">
        <v>8545</v>
      </c>
      <c r="C1216" s="33" t="s">
        <v>8545</v>
      </c>
      <c r="D1216" s="36">
        <v>7527002.0</v>
      </c>
    </row>
    <row r="1217">
      <c r="A1217" s="34" t="s">
        <v>8546</v>
      </c>
      <c r="B1217" s="34" t="s">
        <v>8547</v>
      </c>
      <c r="C1217" s="34" t="s">
        <v>8547</v>
      </c>
      <c r="D1217" s="37">
        <v>1.03447002E8</v>
      </c>
    </row>
    <row r="1218">
      <c r="A1218" s="33" t="s">
        <v>8548</v>
      </c>
      <c r="B1218" s="33" t="s">
        <v>8549</v>
      </c>
      <c r="C1218" s="33" t="s">
        <v>8549</v>
      </c>
      <c r="D1218" s="36">
        <v>1.8214E7</v>
      </c>
    </row>
    <row r="1219">
      <c r="A1219" s="34" t="s">
        <v>8550</v>
      </c>
      <c r="B1219" s="34" t="s">
        <v>8551</v>
      </c>
      <c r="C1219" s="34" t="s">
        <v>8551</v>
      </c>
      <c r="D1219" s="37">
        <v>4.32714E8</v>
      </c>
    </row>
    <row r="1220">
      <c r="A1220" s="33" t="s">
        <v>8552</v>
      </c>
      <c r="B1220" s="33" t="s">
        <v>8553</v>
      </c>
      <c r="C1220" s="33" t="s">
        <v>8553</v>
      </c>
      <c r="D1220" s="36">
        <v>2.2592008E7</v>
      </c>
    </row>
    <row r="1221">
      <c r="A1221" s="34" t="s">
        <v>8554</v>
      </c>
      <c r="B1221" s="34" t="s">
        <v>8555</v>
      </c>
      <c r="C1221" s="34" t="s">
        <v>8555</v>
      </c>
      <c r="D1221" s="37">
        <v>4.50611004E8</v>
      </c>
    </row>
    <row r="1222">
      <c r="A1222" s="33" t="s">
        <v>8556</v>
      </c>
      <c r="B1222" s="33" t="s">
        <v>8557</v>
      </c>
      <c r="C1222" s="33" t="s">
        <v>8557</v>
      </c>
      <c r="D1222" s="36">
        <v>1.03448007E8</v>
      </c>
    </row>
    <row r="1223">
      <c r="A1223" s="34" t="s">
        <v>8558</v>
      </c>
      <c r="B1223" s="34" t="s">
        <v>8559</v>
      </c>
      <c r="C1223" s="34" t="s">
        <v>8559</v>
      </c>
      <c r="D1223" s="37">
        <v>4.33050009E8</v>
      </c>
    </row>
    <row r="1224">
      <c r="A1224" s="33" t="s">
        <v>8560</v>
      </c>
      <c r="B1224" s="33" t="s">
        <v>8561</v>
      </c>
      <c r="C1224" s="33" t="s">
        <v>8561</v>
      </c>
      <c r="D1224" s="36">
        <v>5.2462004E7</v>
      </c>
    </row>
    <row r="1225">
      <c r="A1225" s="34" t="s">
        <v>8562</v>
      </c>
      <c r="B1225" s="34" t="s">
        <v>8563</v>
      </c>
      <c r="C1225" s="34" t="s">
        <v>8563</v>
      </c>
      <c r="D1225" s="37">
        <v>5.8923007E7</v>
      </c>
    </row>
    <row r="1226">
      <c r="A1226" s="33" t="s">
        <v>8564</v>
      </c>
      <c r="B1226" s="33" t="s">
        <v>8565</v>
      </c>
      <c r="C1226" s="33" t="s">
        <v>8565</v>
      </c>
      <c r="D1226" s="36">
        <v>4.32325006E8</v>
      </c>
    </row>
    <row r="1227">
      <c r="A1227" s="34" t="s">
        <v>8566</v>
      </c>
      <c r="B1227" s="34" t="s">
        <v>8567</v>
      </c>
      <c r="C1227" s="34" t="s">
        <v>8567</v>
      </c>
      <c r="D1227" s="37">
        <v>4.32712001E8</v>
      </c>
    </row>
    <row r="1228">
      <c r="A1228" s="33" t="s">
        <v>8568</v>
      </c>
      <c r="B1228" s="33" t="s">
        <v>8569</v>
      </c>
      <c r="C1228" s="33" t="s">
        <v>8569</v>
      </c>
      <c r="D1228" s="36">
        <v>2.8109006E7</v>
      </c>
    </row>
    <row r="1229">
      <c r="A1229" s="34" t="s">
        <v>8570</v>
      </c>
      <c r="B1229" s="34" t="s">
        <v>8571</v>
      </c>
      <c r="C1229" s="34" t="s">
        <v>8571</v>
      </c>
      <c r="D1229" s="37">
        <v>1.03449004E8</v>
      </c>
    </row>
    <row r="1230">
      <c r="A1230" s="33" t="s">
        <v>8572</v>
      </c>
      <c r="B1230" s="33" t="s">
        <v>8573</v>
      </c>
      <c r="C1230" s="33" t="s">
        <v>8573</v>
      </c>
      <c r="D1230" s="36">
        <v>4.32453005E8</v>
      </c>
    </row>
    <row r="1231">
      <c r="A1231" s="34" t="s">
        <v>8574</v>
      </c>
      <c r="B1231" s="34" t="s">
        <v>8575</v>
      </c>
      <c r="C1231" s="34" t="s">
        <v>8575</v>
      </c>
      <c r="D1231" s="37">
        <v>1.7083009E7</v>
      </c>
    </row>
    <row r="1232">
      <c r="A1232" s="33" t="s">
        <v>8576</v>
      </c>
      <c r="B1232" s="33" t="s">
        <v>8577</v>
      </c>
      <c r="C1232" s="33" t="s">
        <v>8577</v>
      </c>
      <c r="D1232" s="36">
        <v>1.03450004E8</v>
      </c>
    </row>
    <row r="1233">
      <c r="A1233" s="34" t="s">
        <v>8578</v>
      </c>
      <c r="B1233" s="34" t="s">
        <v>8579</v>
      </c>
      <c r="C1233" s="34" t="s">
        <v>8579</v>
      </c>
      <c r="D1233" s="37">
        <v>1.13721003E8</v>
      </c>
    </row>
    <row r="1234">
      <c r="A1234" s="33" t="s">
        <v>8580</v>
      </c>
      <c r="B1234" s="33" t="s">
        <v>8581</v>
      </c>
      <c r="C1234" s="33" t="s">
        <v>8581</v>
      </c>
      <c r="D1234" s="36">
        <v>5.8939E7</v>
      </c>
    </row>
    <row r="1235">
      <c r="A1235" s="34" t="s">
        <v>8582</v>
      </c>
      <c r="B1235" s="34" t="s">
        <v>8583</v>
      </c>
      <c r="C1235" s="34" t="s">
        <v>8583</v>
      </c>
      <c r="D1235" s="37">
        <v>3128001.0</v>
      </c>
    </row>
    <row r="1236">
      <c r="A1236" s="33" t="s">
        <v>8584</v>
      </c>
      <c r="B1236" s="33" t="s">
        <v>8585</v>
      </c>
      <c r="C1236" s="33" t="s">
        <v>8585</v>
      </c>
      <c r="D1236" s="36">
        <v>3.9739007E7</v>
      </c>
    </row>
    <row r="1237">
      <c r="A1237" s="34" t="s">
        <v>8586</v>
      </c>
      <c r="B1237" s="34" t="s">
        <v>8587</v>
      </c>
      <c r="C1237" s="34" t="s">
        <v>8587</v>
      </c>
      <c r="D1237" s="37">
        <v>1.03452007E8</v>
      </c>
    </row>
    <row r="1238">
      <c r="A1238" s="33" t="s">
        <v>8588</v>
      </c>
      <c r="B1238" s="33" t="s">
        <v>8589</v>
      </c>
      <c r="C1238" s="33" t="s">
        <v>8589</v>
      </c>
      <c r="D1238" s="36">
        <v>1.03453002E8</v>
      </c>
    </row>
    <row r="1239">
      <c r="A1239" s="34" t="s">
        <v>8590</v>
      </c>
      <c r="B1239" s="34" t="s">
        <v>8591</v>
      </c>
      <c r="C1239" s="34" t="s">
        <v>8591</v>
      </c>
      <c r="D1239" s="37">
        <v>8.9605004E7</v>
      </c>
    </row>
    <row r="1240">
      <c r="A1240" s="33" t="s">
        <v>8592</v>
      </c>
      <c r="B1240" s="33" t="s">
        <v>8593</v>
      </c>
      <c r="C1240" s="33" t="s">
        <v>8593</v>
      </c>
      <c r="D1240" s="36">
        <v>1.13806002E8</v>
      </c>
    </row>
    <row r="1241">
      <c r="A1241" s="34" t="s">
        <v>8594</v>
      </c>
      <c r="B1241" s="34" t="s">
        <v>8595</v>
      </c>
      <c r="C1241" s="34" t="s">
        <v>8595</v>
      </c>
      <c r="D1241" s="37">
        <v>1.16379006E8</v>
      </c>
    </row>
    <row r="1242">
      <c r="A1242" s="33" t="s">
        <v>8596</v>
      </c>
      <c r="B1242" s="33" t="s">
        <v>8597</v>
      </c>
      <c r="C1242" s="33" t="s">
        <v>8597</v>
      </c>
      <c r="D1242" s="36">
        <v>1.16380009E8</v>
      </c>
    </row>
    <row r="1243">
      <c r="A1243" s="34" t="s">
        <v>8598</v>
      </c>
      <c r="B1243" s="34" t="s">
        <v>8599</v>
      </c>
      <c r="C1243" s="34" t="s">
        <v>8599</v>
      </c>
      <c r="D1243" s="37">
        <v>1.03454008E8</v>
      </c>
    </row>
    <row r="1244">
      <c r="A1244" s="33" t="s">
        <v>8600</v>
      </c>
      <c r="B1244" s="33" t="s">
        <v>8601</v>
      </c>
      <c r="C1244" s="33" t="s">
        <v>8601</v>
      </c>
      <c r="D1244" s="36">
        <v>1.03455009E8</v>
      </c>
    </row>
    <row r="1245">
      <c r="A1245" s="34" t="s">
        <v>8602</v>
      </c>
      <c r="B1245" s="34" t="s">
        <v>8603</v>
      </c>
      <c r="C1245" s="34" t="s">
        <v>8603</v>
      </c>
      <c r="D1245" s="37">
        <v>638008.0</v>
      </c>
    </row>
    <row r="1246">
      <c r="A1246" s="33" t="s">
        <v>8604</v>
      </c>
      <c r="B1246" s="33" t="s">
        <v>8605</v>
      </c>
      <c r="C1246" s="33" t="s">
        <v>8605</v>
      </c>
      <c r="D1246" s="36">
        <v>3.8322001E7</v>
      </c>
    </row>
    <row r="1247">
      <c r="A1247" s="34" t="s">
        <v>8606</v>
      </c>
      <c r="B1247" s="34" t="s">
        <v>8607</v>
      </c>
      <c r="C1247" s="34" t="s">
        <v>8607</v>
      </c>
      <c r="D1247" s="37">
        <v>8.0897008E7</v>
      </c>
    </row>
    <row r="1248">
      <c r="A1248" s="33" t="s">
        <v>8608</v>
      </c>
      <c r="B1248" s="33" t="s">
        <v>8609</v>
      </c>
      <c r="C1248" s="33" t="s">
        <v>8609</v>
      </c>
      <c r="D1248" s="36">
        <v>1.13807006E8</v>
      </c>
    </row>
    <row r="1249">
      <c r="A1249" s="34" t="s">
        <v>8610</v>
      </c>
      <c r="B1249" s="34" t="s">
        <v>8611</v>
      </c>
      <c r="C1249" s="34" t="s">
        <v>8611</v>
      </c>
      <c r="D1249" s="37">
        <v>1.03459003E8</v>
      </c>
    </row>
    <row r="1250">
      <c r="A1250" s="33" t="s">
        <v>8612</v>
      </c>
      <c r="B1250" s="33" t="s">
        <v>8613</v>
      </c>
      <c r="C1250" s="33" t="s">
        <v>8613</v>
      </c>
      <c r="D1250" s="36">
        <v>4.32713006E8</v>
      </c>
    </row>
    <row r="1251">
      <c r="A1251" s="34" t="s">
        <v>8614</v>
      </c>
      <c r="B1251" s="34" t="s">
        <v>8615</v>
      </c>
      <c r="C1251" s="34" t="s">
        <v>8615</v>
      </c>
      <c r="D1251" s="37">
        <v>7.2814E7</v>
      </c>
    </row>
    <row r="1252">
      <c r="A1252" s="33" t="s">
        <v>8616</v>
      </c>
      <c r="B1252" s="33" t="s">
        <v>8617</v>
      </c>
      <c r="C1252" s="33" t="s">
        <v>8617</v>
      </c>
      <c r="D1252" s="36">
        <v>1.03460008E8</v>
      </c>
    </row>
    <row r="1253">
      <c r="A1253" s="34" t="s">
        <v>8618</v>
      </c>
      <c r="B1253" s="34" t="s">
        <v>8619</v>
      </c>
      <c r="C1253" s="34" t="s">
        <v>8619</v>
      </c>
      <c r="D1253" s="37">
        <v>6.4930007E7</v>
      </c>
    </row>
    <row r="1254">
      <c r="A1254" s="33" t="s">
        <v>8620</v>
      </c>
      <c r="B1254" s="33" t="s">
        <v>8621</v>
      </c>
      <c r="C1254" s="33" t="s">
        <v>8621</v>
      </c>
      <c r="D1254" s="36">
        <v>1.4121003E7</v>
      </c>
    </row>
    <row r="1255">
      <c r="A1255" s="34" t="s">
        <v>8622</v>
      </c>
      <c r="B1255" s="34" t="s">
        <v>8623</v>
      </c>
      <c r="C1255" s="34" t="s">
        <v>8623</v>
      </c>
      <c r="D1255" s="37">
        <v>4.33048001E8</v>
      </c>
    </row>
    <row r="1256">
      <c r="A1256" s="33" t="s">
        <v>8624</v>
      </c>
      <c r="B1256" s="33" t="s">
        <v>8625</v>
      </c>
      <c r="C1256" s="33" t="s">
        <v>8625</v>
      </c>
      <c r="D1256" s="36">
        <v>1.03461007E8</v>
      </c>
    </row>
    <row r="1257">
      <c r="A1257" s="34" t="s">
        <v>8626</v>
      </c>
      <c r="B1257" s="34" t="s">
        <v>8627</v>
      </c>
      <c r="C1257" s="34" t="s">
        <v>8627</v>
      </c>
      <c r="D1257" s="37">
        <v>8147000.0</v>
      </c>
    </row>
    <row r="1258">
      <c r="A1258" s="33" t="s">
        <v>8628</v>
      </c>
      <c r="B1258" s="33" t="s">
        <v>8629</v>
      </c>
      <c r="C1258" s="33" t="s">
        <v>8629</v>
      </c>
      <c r="D1258" s="36">
        <v>1.13808001E8</v>
      </c>
    </row>
    <row r="1259">
      <c r="A1259" s="34" t="s">
        <v>8630</v>
      </c>
      <c r="B1259" s="34" t="s">
        <v>8631</v>
      </c>
      <c r="C1259" s="34" t="s">
        <v>8631</v>
      </c>
      <c r="D1259" s="37">
        <v>1.03462E8</v>
      </c>
    </row>
    <row r="1260">
      <c r="A1260" s="33" t="s">
        <v>8632</v>
      </c>
      <c r="B1260" s="33" t="s">
        <v>6275</v>
      </c>
      <c r="C1260" s="33" t="s">
        <v>6275</v>
      </c>
      <c r="D1260" s="36">
        <v>4.14590004E8</v>
      </c>
    </row>
    <row r="1261">
      <c r="A1261" s="34" t="s">
        <v>8633</v>
      </c>
      <c r="B1261" s="34" t="s">
        <v>6276</v>
      </c>
      <c r="C1261" s="34" t="s">
        <v>6276</v>
      </c>
      <c r="D1261" s="37">
        <v>4.14591E8</v>
      </c>
    </row>
    <row r="1262">
      <c r="A1262" s="33" t="s">
        <v>8634</v>
      </c>
      <c r="B1262" s="33" t="s">
        <v>6277</v>
      </c>
      <c r="C1262" s="33" t="s">
        <v>6277</v>
      </c>
      <c r="D1262" s="36">
        <v>4.14596005E8</v>
      </c>
    </row>
    <row r="1263">
      <c r="A1263" s="34" t="s">
        <v>8635</v>
      </c>
      <c r="B1263" s="34" t="s">
        <v>8636</v>
      </c>
      <c r="C1263" s="34" t="s">
        <v>8636</v>
      </c>
      <c r="D1263" s="37">
        <v>7.9357004E7</v>
      </c>
    </row>
    <row r="1264">
      <c r="A1264" s="33" t="s">
        <v>8637</v>
      </c>
      <c r="B1264" s="33" t="s">
        <v>8638</v>
      </c>
      <c r="C1264" s="33" t="s">
        <v>8638</v>
      </c>
      <c r="D1264" s="36">
        <v>7.17652001E8</v>
      </c>
    </row>
    <row r="1265">
      <c r="A1265" s="34" t="s">
        <v>8639</v>
      </c>
      <c r="B1265" s="34" t="s">
        <v>2817</v>
      </c>
      <c r="C1265" s="34" t="s">
        <v>2817</v>
      </c>
      <c r="D1265" s="37">
        <v>8.4221003E7</v>
      </c>
    </row>
    <row r="1266">
      <c r="A1266" s="33" t="s">
        <v>8640</v>
      </c>
      <c r="B1266" s="33" t="s">
        <v>8641</v>
      </c>
      <c r="C1266" s="33" t="s">
        <v>8641</v>
      </c>
      <c r="D1266" s="36">
        <v>2.9511003E7</v>
      </c>
    </row>
    <row r="1267">
      <c r="A1267" s="34" t="s">
        <v>8642</v>
      </c>
      <c r="B1267" s="34" t="s">
        <v>8643</v>
      </c>
      <c r="C1267" s="34" t="s">
        <v>8643</v>
      </c>
      <c r="D1267" s="37">
        <v>3.1556E7</v>
      </c>
    </row>
    <row r="1268">
      <c r="A1268" s="33" t="s">
        <v>8644</v>
      </c>
      <c r="B1268" s="33" t="s">
        <v>8645</v>
      </c>
      <c r="C1268" s="33" t="s">
        <v>8645</v>
      </c>
      <c r="D1268" s="36">
        <v>7.4357002E7</v>
      </c>
    </row>
    <row r="1269">
      <c r="A1269" s="34" t="s">
        <v>8646</v>
      </c>
      <c r="B1269" s="34" t="s">
        <v>8647</v>
      </c>
      <c r="C1269" s="34" t="s">
        <v>8647</v>
      </c>
      <c r="D1269" s="37">
        <v>4.5354007E7</v>
      </c>
    </row>
    <row r="1270">
      <c r="A1270" s="33" t="s">
        <v>8648</v>
      </c>
      <c r="B1270" s="33" t="s">
        <v>8649</v>
      </c>
      <c r="C1270" s="33" t="s">
        <v>8649</v>
      </c>
      <c r="D1270" s="36">
        <v>4.2797005E7</v>
      </c>
    </row>
    <row r="1271">
      <c r="A1271" s="34" t="s">
        <v>8650</v>
      </c>
      <c r="B1271" s="34" t="s">
        <v>8651</v>
      </c>
      <c r="C1271" s="34" t="s">
        <v>8651</v>
      </c>
      <c r="D1271" s="37">
        <v>4.8529007E7</v>
      </c>
    </row>
    <row r="1272">
      <c r="A1272" s="33" t="s">
        <v>8652</v>
      </c>
      <c r="B1272" s="33" t="s">
        <v>8653</v>
      </c>
      <c r="C1272" s="33" t="s">
        <v>8653</v>
      </c>
      <c r="D1272" s="36">
        <v>8.0279006E7</v>
      </c>
    </row>
    <row r="1273">
      <c r="A1273" s="34" t="s">
        <v>8654</v>
      </c>
      <c r="B1273" s="34" t="s">
        <v>8655</v>
      </c>
      <c r="C1273" s="34" t="s">
        <v>8655</v>
      </c>
      <c r="D1273" s="37">
        <v>2.6764003E7</v>
      </c>
    </row>
    <row r="1274">
      <c r="A1274" s="33" t="s">
        <v>8656</v>
      </c>
      <c r="B1274" s="33" t="s">
        <v>8657</v>
      </c>
      <c r="C1274" s="33" t="s">
        <v>8657</v>
      </c>
      <c r="D1274" s="36">
        <v>1.16401006E8</v>
      </c>
    </row>
    <row r="1275">
      <c r="A1275" s="34" t="s">
        <v>8658</v>
      </c>
      <c r="B1275" s="34" t="s">
        <v>8659</v>
      </c>
      <c r="C1275" s="34" t="s">
        <v>8659</v>
      </c>
      <c r="D1275" s="37">
        <v>5.2505003E7</v>
      </c>
    </row>
    <row r="1276">
      <c r="A1276" s="33" t="s">
        <v>8660</v>
      </c>
      <c r="B1276" s="33" t="s">
        <v>8661</v>
      </c>
      <c r="C1276" s="33" t="s">
        <v>8661</v>
      </c>
      <c r="D1276" s="36">
        <v>8.5744006E7</v>
      </c>
    </row>
    <row r="1277">
      <c r="A1277" s="34" t="s">
        <v>8662</v>
      </c>
      <c r="B1277" s="34" t="s">
        <v>8663</v>
      </c>
      <c r="C1277" s="34" t="s">
        <v>8663</v>
      </c>
      <c r="D1277" s="37">
        <v>4.33192002E8</v>
      </c>
    </row>
    <row r="1278">
      <c r="A1278" s="33" t="s">
        <v>8664</v>
      </c>
      <c r="B1278" s="33" t="s">
        <v>8665</v>
      </c>
      <c r="C1278" s="33" t="s">
        <v>8665</v>
      </c>
      <c r="D1278" s="36">
        <v>4.31794003E8</v>
      </c>
    </row>
    <row r="1279">
      <c r="A1279" s="34" t="s">
        <v>8666</v>
      </c>
      <c r="B1279" s="34" t="s">
        <v>8667</v>
      </c>
      <c r="C1279" s="34" t="s">
        <v>8667</v>
      </c>
      <c r="D1279" s="37">
        <v>4.33194001E8</v>
      </c>
    </row>
    <row r="1280">
      <c r="A1280" s="33" t="s">
        <v>8668</v>
      </c>
      <c r="B1280" s="33" t="s">
        <v>2959</v>
      </c>
      <c r="C1280" s="33" t="s">
        <v>2959</v>
      </c>
      <c r="D1280" s="36">
        <v>4.3639007E7</v>
      </c>
    </row>
    <row r="1281">
      <c r="A1281" s="34" t="s">
        <v>8669</v>
      </c>
      <c r="B1281" s="34" t="s">
        <v>8670</v>
      </c>
      <c r="C1281" s="34" t="s">
        <v>8670</v>
      </c>
      <c r="D1281" s="37">
        <v>1.13821008E8</v>
      </c>
    </row>
    <row r="1282">
      <c r="A1282" s="33" t="s">
        <v>8671</v>
      </c>
      <c r="B1282" s="33" t="s">
        <v>2503</v>
      </c>
      <c r="C1282" s="33" t="s">
        <v>2503</v>
      </c>
      <c r="D1282" s="36">
        <v>7.0285009E7</v>
      </c>
    </row>
    <row r="1283">
      <c r="A1283" s="34" t="s">
        <v>8672</v>
      </c>
      <c r="B1283" s="34" t="s">
        <v>8673</v>
      </c>
      <c r="C1283" s="34" t="s">
        <v>8673</v>
      </c>
      <c r="D1283" s="37">
        <v>7.1403009E7</v>
      </c>
    </row>
    <row r="1284">
      <c r="A1284" s="33" t="s">
        <v>8674</v>
      </c>
      <c r="B1284" s="33" t="s">
        <v>8675</v>
      </c>
      <c r="C1284" s="33" t="s">
        <v>8675</v>
      </c>
      <c r="D1284" s="36">
        <v>2.43235006E8</v>
      </c>
    </row>
    <row r="1285">
      <c r="A1285" s="34" t="s">
        <v>8676</v>
      </c>
      <c r="B1285" s="34" t="s">
        <v>8677</v>
      </c>
      <c r="C1285" s="34" t="s">
        <v>8677</v>
      </c>
      <c r="D1285" s="37">
        <v>2.3566007E7</v>
      </c>
    </row>
    <row r="1286">
      <c r="A1286" s="33" t="s">
        <v>8678</v>
      </c>
      <c r="B1286" s="33" t="s">
        <v>8679</v>
      </c>
      <c r="C1286" s="33" t="s">
        <v>8679</v>
      </c>
      <c r="D1286" s="36">
        <v>6.7816007E7</v>
      </c>
    </row>
    <row r="1287">
      <c r="A1287" s="34" t="s">
        <v>8680</v>
      </c>
      <c r="B1287" s="34" t="s">
        <v>8681</v>
      </c>
      <c r="C1287" s="34" t="s">
        <v>8681</v>
      </c>
      <c r="D1287" s="37">
        <v>4.8331004E7</v>
      </c>
    </row>
    <row r="1288">
      <c r="A1288" s="33" t="s">
        <v>8682</v>
      </c>
      <c r="B1288" s="33" t="s">
        <v>8683</v>
      </c>
      <c r="C1288" s="33" t="s">
        <v>8683</v>
      </c>
      <c r="D1288" s="36">
        <v>5.5032007E7</v>
      </c>
    </row>
    <row r="1289">
      <c r="A1289" s="34" t="s">
        <v>8684</v>
      </c>
      <c r="B1289" s="34" t="s">
        <v>1520</v>
      </c>
      <c r="C1289" s="34" t="s">
        <v>1520</v>
      </c>
      <c r="D1289" s="37">
        <v>3.6094007E7</v>
      </c>
    </row>
    <row r="1290">
      <c r="A1290" s="33" t="s">
        <v>8685</v>
      </c>
      <c r="B1290" s="33" t="s">
        <v>8686</v>
      </c>
      <c r="C1290" s="33" t="s">
        <v>8686</v>
      </c>
      <c r="D1290" s="36">
        <v>4.3091008E7</v>
      </c>
    </row>
    <row r="1291">
      <c r="A1291" s="34" t="s">
        <v>8687</v>
      </c>
      <c r="B1291" s="34" t="s">
        <v>8688</v>
      </c>
      <c r="C1291" s="34" t="s">
        <v>8688</v>
      </c>
      <c r="D1291" s="37">
        <v>8.0757E7</v>
      </c>
    </row>
    <row r="1292">
      <c r="A1292" s="33" t="s">
        <v>8689</v>
      </c>
      <c r="B1292" s="33" t="s">
        <v>8690</v>
      </c>
      <c r="C1292" s="33" t="s">
        <v>8690</v>
      </c>
      <c r="D1292" s="36">
        <v>1.15043004E8</v>
      </c>
    </row>
    <row r="1293">
      <c r="A1293" s="34" t="s">
        <v>8691</v>
      </c>
      <c r="B1293" s="34" t="s">
        <v>8692</v>
      </c>
      <c r="C1293" s="34" t="s">
        <v>8692</v>
      </c>
      <c r="D1293" s="37">
        <v>9.0959007E7</v>
      </c>
    </row>
    <row r="1294">
      <c r="A1294" s="33" t="s">
        <v>8693</v>
      </c>
      <c r="B1294" s="33" t="s">
        <v>8694</v>
      </c>
      <c r="C1294" s="33" t="s">
        <v>8694</v>
      </c>
      <c r="D1294" s="36">
        <v>4.48291001E8</v>
      </c>
    </row>
    <row r="1295">
      <c r="A1295" s="34" t="s">
        <v>8695</v>
      </c>
      <c r="B1295" s="34" t="s">
        <v>8696</v>
      </c>
      <c r="C1295" s="34" t="s">
        <v>8696</v>
      </c>
      <c r="D1295" s="37">
        <v>4.49485005E8</v>
      </c>
    </row>
    <row r="1296">
      <c r="A1296" s="33" t="s">
        <v>8697</v>
      </c>
      <c r="B1296" s="33" t="s">
        <v>8698</v>
      </c>
      <c r="C1296" s="33" t="s">
        <v>8698</v>
      </c>
      <c r="D1296" s="36">
        <v>8.2518003E7</v>
      </c>
    </row>
    <row r="1297">
      <c r="A1297" s="34" t="s">
        <v>8699</v>
      </c>
      <c r="B1297" s="34" t="s">
        <v>8700</v>
      </c>
      <c r="C1297" s="34" t="s">
        <v>8700</v>
      </c>
      <c r="D1297" s="37">
        <v>4.14633005E8</v>
      </c>
    </row>
    <row r="1298">
      <c r="A1298" s="33" t="s">
        <v>8701</v>
      </c>
      <c r="B1298" s="33" t="s">
        <v>8702</v>
      </c>
      <c r="C1298" s="33" t="s">
        <v>8702</v>
      </c>
      <c r="D1298" s="36">
        <v>4.14634004E8</v>
      </c>
    </row>
    <row r="1299">
      <c r="A1299" s="34" t="s">
        <v>8703</v>
      </c>
      <c r="B1299" s="34" t="s">
        <v>8704</v>
      </c>
      <c r="C1299" s="34" t="s">
        <v>8704</v>
      </c>
      <c r="D1299" s="37">
        <v>4.14636002E8</v>
      </c>
    </row>
    <row r="1300">
      <c r="A1300" s="33" t="s">
        <v>8705</v>
      </c>
      <c r="B1300" s="33" t="s">
        <v>2885</v>
      </c>
      <c r="C1300" s="33" t="s">
        <v>2885</v>
      </c>
      <c r="D1300" s="36">
        <v>4.16613009E8</v>
      </c>
    </row>
    <row r="1301">
      <c r="A1301" s="34" t="s">
        <v>8706</v>
      </c>
      <c r="B1301" s="34" t="s">
        <v>8707</v>
      </c>
      <c r="C1301" s="34" t="s">
        <v>8707</v>
      </c>
      <c r="D1301" s="37">
        <v>4.14637006E8</v>
      </c>
    </row>
    <row r="1302">
      <c r="A1302" s="33" t="s">
        <v>8708</v>
      </c>
      <c r="B1302" s="33" t="s">
        <v>8709</v>
      </c>
      <c r="C1302" s="33" t="s">
        <v>8709</v>
      </c>
      <c r="D1302" s="36">
        <v>2.3009007E7</v>
      </c>
    </row>
    <row r="1303">
      <c r="A1303" s="34" t="s">
        <v>8710</v>
      </c>
      <c r="B1303" s="34" t="s">
        <v>8711</v>
      </c>
      <c r="C1303" s="34" t="s">
        <v>8711</v>
      </c>
      <c r="D1303" s="37">
        <v>8.2871006E7</v>
      </c>
    </row>
    <row r="1304">
      <c r="A1304" s="33" t="s">
        <v>8712</v>
      </c>
      <c r="B1304" s="33" t="s">
        <v>8713</v>
      </c>
      <c r="C1304" s="33" t="s">
        <v>8713</v>
      </c>
      <c r="D1304" s="36">
        <v>2.4876009E7</v>
      </c>
    </row>
    <row r="1305">
      <c r="A1305" s="34" t="s">
        <v>8714</v>
      </c>
      <c r="B1305" s="34" t="s">
        <v>8715</v>
      </c>
      <c r="C1305" s="34" t="s">
        <v>8715</v>
      </c>
      <c r="D1305" s="37">
        <v>1.8097004E7</v>
      </c>
    </row>
    <row r="1306">
      <c r="A1306" s="33" t="s">
        <v>8716</v>
      </c>
      <c r="B1306" s="33" t="s">
        <v>8717</v>
      </c>
      <c r="C1306" s="33" t="s">
        <v>8717</v>
      </c>
      <c r="D1306" s="36">
        <v>2.9619007E7</v>
      </c>
    </row>
    <row r="1307">
      <c r="A1307" s="34" t="s">
        <v>8718</v>
      </c>
      <c r="B1307" s="34" t="s">
        <v>8719</v>
      </c>
      <c r="C1307" s="34" t="s">
        <v>8719</v>
      </c>
      <c r="D1307" s="37">
        <v>7.07291006E8</v>
      </c>
    </row>
    <row r="1308">
      <c r="A1308" s="33" t="s">
        <v>8720</v>
      </c>
      <c r="B1308" s="33" t="s">
        <v>8721</v>
      </c>
      <c r="C1308" s="33" t="s">
        <v>8721</v>
      </c>
      <c r="D1308" s="36">
        <v>5.1257E7</v>
      </c>
    </row>
    <row r="1309">
      <c r="A1309" s="34" t="s">
        <v>8722</v>
      </c>
      <c r="B1309" s="34" t="s">
        <v>8723</v>
      </c>
      <c r="C1309" s="34" t="s">
        <v>8723</v>
      </c>
      <c r="D1309" s="37">
        <v>1.0171000087105E13</v>
      </c>
    </row>
    <row r="1310">
      <c r="A1310" s="33" t="s">
        <v>8724</v>
      </c>
      <c r="B1310" s="33" t="s">
        <v>8725</v>
      </c>
      <c r="C1310" s="33" t="s">
        <v>8725</v>
      </c>
      <c r="D1310" s="36">
        <v>4.47178007E8</v>
      </c>
    </row>
    <row r="1311">
      <c r="A1311" s="34" t="s">
        <v>8726</v>
      </c>
      <c r="B1311" s="34" t="s">
        <v>8727</v>
      </c>
      <c r="C1311" s="34" t="s">
        <v>8727</v>
      </c>
      <c r="D1311" s="37">
        <v>8.7186007E7</v>
      </c>
    </row>
    <row r="1312">
      <c r="A1312" s="33" t="s">
        <v>8728</v>
      </c>
      <c r="B1312" s="33" t="s">
        <v>8729</v>
      </c>
      <c r="C1312" s="33" t="s">
        <v>8729</v>
      </c>
      <c r="D1312" s="36">
        <v>1.28381001E8</v>
      </c>
    </row>
    <row r="1313">
      <c r="A1313" s="34" t="s">
        <v>8730</v>
      </c>
      <c r="B1313" s="34" t="s">
        <v>281</v>
      </c>
      <c r="C1313" s="34" t="s">
        <v>281</v>
      </c>
      <c r="D1313" s="37">
        <v>1.28385005E8</v>
      </c>
    </row>
    <row r="1314">
      <c r="A1314" s="33" t="s">
        <v>8731</v>
      </c>
      <c r="B1314" s="33" t="s">
        <v>8732</v>
      </c>
      <c r="C1314" s="33" t="s">
        <v>8733</v>
      </c>
      <c r="D1314" s="36">
        <v>4.24421007E8</v>
      </c>
    </row>
    <row r="1315">
      <c r="A1315" s="34" t="s">
        <v>8734</v>
      </c>
      <c r="B1315" s="34" t="s">
        <v>8735</v>
      </c>
      <c r="C1315" s="34" t="s">
        <v>8735</v>
      </c>
      <c r="D1315" s="37">
        <v>4.09856009E8</v>
      </c>
    </row>
    <row r="1316">
      <c r="A1316" s="33" t="s">
        <v>8736</v>
      </c>
      <c r="B1316" s="33" t="s">
        <v>8737</v>
      </c>
      <c r="C1316" s="33" t="s">
        <v>8737</v>
      </c>
      <c r="D1316" s="36">
        <v>4.09858005E8</v>
      </c>
    </row>
    <row r="1317">
      <c r="A1317" s="34" t="s">
        <v>8738</v>
      </c>
      <c r="B1317" s="34" t="s">
        <v>8739</v>
      </c>
      <c r="C1317" s="34" t="s">
        <v>8739</v>
      </c>
      <c r="D1317" s="37">
        <v>3.8350001E7</v>
      </c>
    </row>
    <row r="1318">
      <c r="A1318" s="33" t="s">
        <v>8740</v>
      </c>
      <c r="B1318" s="33" t="s">
        <v>8741</v>
      </c>
      <c r="C1318" s="33" t="s">
        <v>8742</v>
      </c>
      <c r="D1318" s="36">
        <v>5.2584002E7</v>
      </c>
    </row>
    <row r="1319">
      <c r="A1319" s="34" t="s">
        <v>8743</v>
      </c>
      <c r="B1319" s="34" t="s">
        <v>8744</v>
      </c>
      <c r="C1319" s="34" t="s">
        <v>8744</v>
      </c>
      <c r="D1319" s="37">
        <v>4.4152007E7</v>
      </c>
    </row>
    <row r="1320">
      <c r="A1320" s="33" t="s">
        <v>8745</v>
      </c>
      <c r="B1320" s="33" t="s">
        <v>8746</v>
      </c>
      <c r="C1320" s="33" t="s">
        <v>8746</v>
      </c>
      <c r="D1320" s="36">
        <v>9199006.0</v>
      </c>
    </row>
    <row r="1321">
      <c r="A1321" s="34" t="s">
        <v>8747</v>
      </c>
      <c r="B1321" s="34" t="s">
        <v>8748</v>
      </c>
      <c r="C1321" s="34" t="s">
        <v>8748</v>
      </c>
      <c r="D1321" s="37">
        <v>4.8889004E7</v>
      </c>
    </row>
    <row r="1322">
      <c r="A1322" s="33" t="s">
        <v>8749</v>
      </c>
      <c r="B1322" s="33" t="s">
        <v>8750</v>
      </c>
      <c r="C1322" s="33" t="s">
        <v>8750</v>
      </c>
      <c r="D1322" s="36">
        <v>2.6044001E7</v>
      </c>
    </row>
    <row r="1323">
      <c r="A1323" s="34" t="s">
        <v>8751</v>
      </c>
      <c r="B1323" s="34" t="s">
        <v>8752</v>
      </c>
      <c r="C1323" s="34" t="s">
        <v>8752</v>
      </c>
      <c r="D1323" s="37">
        <v>1.16443004E8</v>
      </c>
    </row>
    <row r="1324">
      <c r="A1324" s="33" t="s">
        <v>8753</v>
      </c>
      <c r="B1324" s="33" t="s">
        <v>8754</v>
      </c>
      <c r="C1324" s="33" t="s">
        <v>8754</v>
      </c>
      <c r="D1324" s="36">
        <v>1.16446007E8</v>
      </c>
    </row>
    <row r="1325">
      <c r="A1325" s="34" t="s">
        <v>8755</v>
      </c>
      <c r="B1325" s="34" t="s">
        <v>8756</v>
      </c>
      <c r="C1325" s="34" t="s">
        <v>8757</v>
      </c>
      <c r="D1325" s="37">
        <v>1.15329001E8</v>
      </c>
    </row>
    <row r="1326">
      <c r="A1326" s="33" t="s">
        <v>8758</v>
      </c>
      <c r="B1326" s="33" t="s">
        <v>1550</v>
      </c>
      <c r="C1326" s="33" t="s">
        <v>1550</v>
      </c>
      <c r="D1326" s="36">
        <v>3.8395008E7</v>
      </c>
    </row>
    <row r="1327">
      <c r="A1327" s="34" t="s">
        <v>8759</v>
      </c>
      <c r="B1327" s="34" t="s">
        <v>8760</v>
      </c>
      <c r="C1327" s="34" t="s">
        <v>8760</v>
      </c>
      <c r="D1327" s="37">
        <v>1.03486003E8</v>
      </c>
    </row>
    <row r="1328">
      <c r="A1328" s="33" t="s">
        <v>8761</v>
      </c>
      <c r="B1328" s="33" t="s">
        <v>8762</v>
      </c>
      <c r="C1328" s="33" t="s">
        <v>8762</v>
      </c>
      <c r="D1328" s="36">
        <v>7.18505003E8</v>
      </c>
    </row>
    <row r="1329">
      <c r="A1329" s="34" t="s">
        <v>8763</v>
      </c>
      <c r="B1329" s="34" t="s">
        <v>8764</v>
      </c>
      <c r="C1329" s="34" t="s">
        <v>8764</v>
      </c>
      <c r="D1329" s="37">
        <v>2.9812E7</v>
      </c>
    </row>
    <row r="1330">
      <c r="A1330" s="33" t="s">
        <v>8765</v>
      </c>
      <c r="B1330" s="33" t="s">
        <v>6278</v>
      </c>
      <c r="C1330" s="33" t="s">
        <v>6278</v>
      </c>
      <c r="D1330" s="36">
        <v>1.14199008E8</v>
      </c>
    </row>
    <row r="1331">
      <c r="A1331" s="34" t="s">
        <v>8766</v>
      </c>
      <c r="B1331" s="34" t="s">
        <v>6279</v>
      </c>
      <c r="C1331" s="34" t="s">
        <v>6279</v>
      </c>
      <c r="D1331" s="37">
        <v>4.14699006E8</v>
      </c>
    </row>
    <row r="1332">
      <c r="A1332" s="33" t="s">
        <v>8767</v>
      </c>
      <c r="B1332" s="33" t="s">
        <v>6280</v>
      </c>
      <c r="C1332" s="33" t="s">
        <v>6280</v>
      </c>
      <c r="D1332" s="36">
        <v>4.14707005E8</v>
      </c>
    </row>
    <row r="1333">
      <c r="A1333" s="34" t="s">
        <v>8768</v>
      </c>
      <c r="B1333" s="34" t="s">
        <v>6281</v>
      </c>
      <c r="C1333" s="34" t="s">
        <v>6281</v>
      </c>
      <c r="D1333" s="37">
        <v>1.14203008E8</v>
      </c>
    </row>
    <row r="1334">
      <c r="A1334" s="33" t="s">
        <v>8769</v>
      </c>
      <c r="B1334" s="33" t="s">
        <v>6282</v>
      </c>
      <c r="C1334" s="33" t="s">
        <v>6282</v>
      </c>
      <c r="D1334" s="36">
        <v>1.14204002E8</v>
      </c>
    </row>
    <row r="1335">
      <c r="A1335" s="34" t="s">
        <v>8770</v>
      </c>
      <c r="B1335" s="34" t="s">
        <v>6283</v>
      </c>
      <c r="C1335" s="34" t="s">
        <v>6283</v>
      </c>
      <c r="D1335" s="37">
        <v>1.14063E8</v>
      </c>
    </row>
    <row r="1336">
      <c r="A1336" s="33" t="s">
        <v>8771</v>
      </c>
      <c r="B1336" s="33" t="s">
        <v>6284</v>
      </c>
      <c r="C1336" s="33" t="s">
        <v>6284</v>
      </c>
      <c r="D1336" s="36">
        <v>4.14710003E8</v>
      </c>
    </row>
    <row r="1337">
      <c r="A1337" s="34" t="s">
        <v>8772</v>
      </c>
      <c r="B1337" s="34" t="s">
        <v>6285</v>
      </c>
      <c r="C1337" s="34" t="s">
        <v>6285</v>
      </c>
      <c r="D1337" s="37">
        <v>4.14713001E8</v>
      </c>
    </row>
    <row r="1338">
      <c r="A1338" s="33" t="s">
        <v>8773</v>
      </c>
      <c r="B1338" s="33" t="s">
        <v>2144</v>
      </c>
      <c r="C1338" s="33" t="s">
        <v>2144</v>
      </c>
      <c r="D1338" s="36">
        <v>4.14714007E8</v>
      </c>
    </row>
    <row r="1339">
      <c r="A1339" s="34" t="s">
        <v>8774</v>
      </c>
      <c r="B1339" s="34" t="s">
        <v>6286</v>
      </c>
      <c r="C1339" s="34" t="s">
        <v>6286</v>
      </c>
      <c r="D1339" s="37">
        <v>4.14716009E8</v>
      </c>
    </row>
    <row r="1340">
      <c r="A1340" s="33" t="s">
        <v>8775</v>
      </c>
      <c r="B1340" s="33" t="s">
        <v>72</v>
      </c>
      <c r="C1340" s="33" t="s">
        <v>72</v>
      </c>
      <c r="D1340" s="36">
        <v>5.2864008E7</v>
      </c>
    </row>
    <row r="1341">
      <c r="A1341" s="34" t="s">
        <v>8776</v>
      </c>
      <c r="B1341" s="34" t="s">
        <v>6287</v>
      </c>
      <c r="C1341" s="34" t="s">
        <v>6287</v>
      </c>
      <c r="D1341" s="37">
        <v>4.16555005E8</v>
      </c>
    </row>
    <row r="1342">
      <c r="A1342" s="33" t="s">
        <v>8777</v>
      </c>
      <c r="B1342" s="33" t="s">
        <v>1283</v>
      </c>
      <c r="C1342" s="33" t="s">
        <v>1283</v>
      </c>
      <c r="D1342" s="36">
        <v>4.8299003E7</v>
      </c>
    </row>
    <row r="1343">
      <c r="A1343" s="34" t="s">
        <v>8778</v>
      </c>
      <c r="B1343" s="34" t="s">
        <v>6288</v>
      </c>
      <c r="C1343" s="34" t="s">
        <v>6288</v>
      </c>
      <c r="D1343" s="37">
        <v>6.1376003E7</v>
      </c>
    </row>
    <row r="1344">
      <c r="A1344" s="33" t="s">
        <v>8779</v>
      </c>
      <c r="B1344" s="33" t="s">
        <v>6289</v>
      </c>
      <c r="C1344" s="33" t="s">
        <v>6289</v>
      </c>
      <c r="D1344" s="36">
        <v>6.7084E7</v>
      </c>
    </row>
    <row r="1345">
      <c r="A1345" s="34" t="s">
        <v>8780</v>
      </c>
      <c r="B1345" s="34" t="s">
        <v>8781</v>
      </c>
      <c r="C1345" s="34" t="s">
        <v>8781</v>
      </c>
      <c r="D1345" s="37">
        <v>4.16958001E8</v>
      </c>
    </row>
    <row r="1346">
      <c r="A1346" s="33" t="s">
        <v>8782</v>
      </c>
      <c r="B1346" s="33" t="s">
        <v>8783</v>
      </c>
      <c r="C1346" s="33" t="s">
        <v>8783</v>
      </c>
      <c r="D1346" s="36">
        <v>4.30840008E8</v>
      </c>
    </row>
    <row r="1347">
      <c r="A1347" s="34" t="s">
        <v>8784</v>
      </c>
      <c r="B1347" s="34" t="s">
        <v>8785</v>
      </c>
      <c r="C1347" s="34" t="s">
        <v>8785</v>
      </c>
      <c r="D1347" s="37">
        <v>2.43662007E8</v>
      </c>
    </row>
    <row r="1348">
      <c r="A1348" s="33" t="s">
        <v>8786</v>
      </c>
      <c r="B1348" s="33" t="s">
        <v>8787</v>
      </c>
      <c r="C1348" s="33" t="s">
        <v>8787</v>
      </c>
      <c r="D1348" s="36">
        <v>1.1983001E7</v>
      </c>
    </row>
    <row r="1349">
      <c r="A1349" s="34" t="s">
        <v>8788</v>
      </c>
      <c r="B1349" s="34" t="s">
        <v>8789</v>
      </c>
      <c r="C1349" s="34" t="s">
        <v>8789</v>
      </c>
      <c r="D1349" s="37">
        <v>2.4231001E7</v>
      </c>
    </row>
    <row r="1350">
      <c r="A1350" s="33" t="s">
        <v>8790</v>
      </c>
      <c r="B1350" s="33" t="s">
        <v>8791</v>
      </c>
      <c r="C1350" s="33" t="s">
        <v>8791</v>
      </c>
      <c r="D1350" s="36">
        <v>5.5553008E7</v>
      </c>
    </row>
    <row r="1351">
      <c r="A1351" s="34" t="s">
        <v>8792</v>
      </c>
      <c r="B1351" s="34" t="s">
        <v>8793</v>
      </c>
      <c r="C1351" s="34" t="s">
        <v>8793</v>
      </c>
      <c r="D1351" s="37">
        <v>8984004.0</v>
      </c>
    </row>
    <row r="1352">
      <c r="A1352" s="33" t="s">
        <v>8794</v>
      </c>
      <c r="B1352" s="33" t="s">
        <v>8795</v>
      </c>
      <c r="C1352" s="33" t="s">
        <v>8795</v>
      </c>
      <c r="D1352" s="36">
        <v>3.0224004E7</v>
      </c>
    </row>
    <row r="1353">
      <c r="A1353" s="34" t="s">
        <v>8796</v>
      </c>
      <c r="B1353" s="34" t="s">
        <v>8797</v>
      </c>
      <c r="C1353" s="34" t="s">
        <v>8797</v>
      </c>
      <c r="D1353" s="37">
        <v>1.3716002E7</v>
      </c>
    </row>
    <row r="1354">
      <c r="A1354" s="33" t="s">
        <v>8798</v>
      </c>
      <c r="B1354" s="33" t="s">
        <v>8799</v>
      </c>
      <c r="C1354" s="33" t="s">
        <v>8799</v>
      </c>
      <c r="D1354" s="36">
        <v>7.1655003E7</v>
      </c>
    </row>
    <row r="1355">
      <c r="A1355" s="34" t="s">
        <v>8800</v>
      </c>
      <c r="B1355" s="34" t="s">
        <v>8801</v>
      </c>
      <c r="C1355" s="34" t="s">
        <v>8801</v>
      </c>
      <c r="D1355" s="37">
        <v>3.7107002E7</v>
      </c>
    </row>
    <row r="1356">
      <c r="A1356" s="33" t="s">
        <v>8802</v>
      </c>
      <c r="B1356" s="33" t="s">
        <v>8803</v>
      </c>
      <c r="C1356" s="33" t="s">
        <v>8803</v>
      </c>
      <c r="D1356" s="36">
        <v>4.16887004E8</v>
      </c>
    </row>
    <row r="1357">
      <c r="A1357" s="34" t="s">
        <v>8804</v>
      </c>
      <c r="B1357" s="34" t="s">
        <v>8805</v>
      </c>
      <c r="C1357" s="34" t="s">
        <v>8805</v>
      </c>
      <c r="D1357" s="37">
        <v>4.29898003E8</v>
      </c>
    </row>
    <row r="1358">
      <c r="A1358" s="33" t="s">
        <v>8806</v>
      </c>
      <c r="B1358" s="33" t="s">
        <v>8807</v>
      </c>
      <c r="C1358" s="33" t="s">
        <v>8807</v>
      </c>
      <c r="D1358" s="36">
        <v>4.29899006E8</v>
      </c>
    </row>
    <row r="1359">
      <c r="A1359" s="34" t="s">
        <v>8808</v>
      </c>
      <c r="B1359" s="34" t="s">
        <v>8809</v>
      </c>
      <c r="C1359" s="34" t="s">
        <v>8809</v>
      </c>
      <c r="D1359" s="37">
        <v>4.1728E8</v>
      </c>
    </row>
    <row r="1360">
      <c r="A1360" s="33" t="s">
        <v>8810</v>
      </c>
      <c r="B1360" s="33" t="s">
        <v>8811</v>
      </c>
      <c r="C1360" s="33" t="s">
        <v>8811</v>
      </c>
      <c r="D1360" s="36">
        <v>4.16225002E8</v>
      </c>
    </row>
    <row r="1361">
      <c r="A1361" s="34" t="s">
        <v>8812</v>
      </c>
      <c r="B1361" s="34" t="s">
        <v>8813</v>
      </c>
      <c r="C1361" s="34" t="s">
        <v>8813</v>
      </c>
      <c r="D1361" s="37">
        <v>8.4489001E7</v>
      </c>
    </row>
    <row r="1362">
      <c r="A1362" s="33" t="s">
        <v>8814</v>
      </c>
      <c r="B1362" s="33" t="s">
        <v>8815</v>
      </c>
      <c r="C1362" s="33" t="s">
        <v>8815</v>
      </c>
      <c r="D1362" s="36">
        <v>6.8855006E7</v>
      </c>
    </row>
    <row r="1363">
      <c r="A1363" s="34" t="s">
        <v>8816</v>
      </c>
      <c r="B1363" s="34" t="s">
        <v>8817</v>
      </c>
      <c r="C1363" s="34" t="s">
        <v>8817</v>
      </c>
      <c r="D1363" s="37">
        <v>5.9774002E7</v>
      </c>
    </row>
    <row r="1364">
      <c r="A1364" s="33" t="s">
        <v>8818</v>
      </c>
      <c r="B1364" s="33" t="s">
        <v>124</v>
      </c>
      <c r="C1364" s="33" t="s">
        <v>124</v>
      </c>
      <c r="D1364" s="36">
        <v>3.6361003E7</v>
      </c>
    </row>
    <row r="1365">
      <c r="A1365" s="34" t="s">
        <v>8819</v>
      </c>
      <c r="B1365" s="34" t="s">
        <v>8820</v>
      </c>
      <c r="C1365" s="34" t="s">
        <v>8820</v>
      </c>
      <c r="D1365" s="37">
        <v>4.7491001E7</v>
      </c>
    </row>
    <row r="1366">
      <c r="A1366" s="33" t="s">
        <v>8821</v>
      </c>
      <c r="B1366" s="33" t="s">
        <v>8822</v>
      </c>
      <c r="C1366" s="33" t="s">
        <v>8822</v>
      </c>
      <c r="D1366" s="36">
        <v>1.13832008E8</v>
      </c>
    </row>
    <row r="1367">
      <c r="A1367" s="34" t="s">
        <v>8823</v>
      </c>
      <c r="B1367" s="34" t="s">
        <v>1646</v>
      </c>
      <c r="C1367" s="34" t="s">
        <v>1646</v>
      </c>
      <c r="D1367" s="37">
        <v>1.9425003E7</v>
      </c>
    </row>
    <row r="1368">
      <c r="A1368" s="33" t="s">
        <v>8824</v>
      </c>
      <c r="B1368" s="33" t="s">
        <v>2549</v>
      </c>
      <c r="C1368" s="33" t="s">
        <v>2549</v>
      </c>
      <c r="D1368" s="36">
        <v>1.13833003E8</v>
      </c>
    </row>
    <row r="1369">
      <c r="A1369" s="34" t="s">
        <v>8825</v>
      </c>
      <c r="B1369" s="34" t="s">
        <v>8826</v>
      </c>
      <c r="C1369" s="34" t="s">
        <v>8826</v>
      </c>
      <c r="D1369" s="37">
        <v>1.13834009E8</v>
      </c>
    </row>
    <row r="1370">
      <c r="A1370" s="33" t="s">
        <v>8827</v>
      </c>
      <c r="B1370" s="33" t="s">
        <v>8828</v>
      </c>
      <c r="C1370" s="33" t="s">
        <v>8828</v>
      </c>
      <c r="D1370" s="36">
        <v>2.4226003E7</v>
      </c>
    </row>
    <row r="1371">
      <c r="A1371" s="34" t="s">
        <v>8829</v>
      </c>
      <c r="B1371" s="34" t="s">
        <v>8830</v>
      </c>
      <c r="C1371" s="34" t="s">
        <v>8830</v>
      </c>
      <c r="D1371" s="37">
        <v>4.6450008E7</v>
      </c>
    </row>
    <row r="1372">
      <c r="A1372" s="33" t="s">
        <v>8831</v>
      </c>
      <c r="B1372" s="33" t="s">
        <v>8832</v>
      </c>
      <c r="C1372" s="33" t="s">
        <v>8832</v>
      </c>
      <c r="D1372" s="36">
        <v>8.4066001E7</v>
      </c>
    </row>
    <row r="1373">
      <c r="A1373" s="34" t="s">
        <v>8833</v>
      </c>
      <c r="B1373" s="34" t="s">
        <v>8834</v>
      </c>
      <c r="C1373" s="34" t="s">
        <v>8834</v>
      </c>
      <c r="D1373" s="37">
        <v>1.13836006E8</v>
      </c>
    </row>
    <row r="1374">
      <c r="A1374" s="33" t="s">
        <v>8835</v>
      </c>
      <c r="B1374" s="33" t="s">
        <v>8836</v>
      </c>
      <c r="C1374" s="33" t="s">
        <v>8836</v>
      </c>
      <c r="D1374" s="36">
        <v>4.6455003E7</v>
      </c>
    </row>
    <row r="1375">
      <c r="A1375" s="34" t="s">
        <v>8837</v>
      </c>
      <c r="B1375" s="34" t="s">
        <v>8838</v>
      </c>
      <c r="C1375" s="34" t="s">
        <v>8838</v>
      </c>
      <c r="D1375" s="37">
        <v>4.30486003E8</v>
      </c>
    </row>
    <row r="1376">
      <c r="A1376" s="33" t="s">
        <v>8839</v>
      </c>
      <c r="B1376" s="33" t="s">
        <v>2486</v>
      </c>
      <c r="C1376" s="33" t="s">
        <v>2486</v>
      </c>
      <c r="D1376" s="36">
        <v>7.2401008E7</v>
      </c>
    </row>
    <row r="1377">
      <c r="A1377" s="34" t="s">
        <v>8840</v>
      </c>
      <c r="B1377" s="34" t="s">
        <v>4429</v>
      </c>
      <c r="C1377" s="34" t="s">
        <v>4429</v>
      </c>
      <c r="D1377" s="37">
        <v>1.12332009E8</v>
      </c>
    </row>
    <row r="1378">
      <c r="A1378" s="33" t="s">
        <v>8841</v>
      </c>
      <c r="B1378" s="33" t="s">
        <v>8842</v>
      </c>
      <c r="C1378" s="33" t="s">
        <v>8843</v>
      </c>
      <c r="D1378" s="36">
        <v>8.3313003E7</v>
      </c>
    </row>
    <row r="1379">
      <c r="A1379" s="34" t="s">
        <v>8844</v>
      </c>
      <c r="B1379" s="34" t="s">
        <v>8845</v>
      </c>
      <c r="C1379" s="34" t="s">
        <v>8845</v>
      </c>
      <c r="D1379" s="37">
        <v>5.0713005E7</v>
      </c>
    </row>
    <row r="1380">
      <c r="A1380" s="33" t="s">
        <v>8846</v>
      </c>
      <c r="B1380" s="33" t="s">
        <v>4570</v>
      </c>
      <c r="C1380" s="33" t="s">
        <v>4570</v>
      </c>
      <c r="D1380" s="36">
        <v>2.43301005E8</v>
      </c>
    </row>
    <row r="1381">
      <c r="A1381" s="34" t="s">
        <v>8847</v>
      </c>
      <c r="B1381" s="34" t="s">
        <v>8848</v>
      </c>
      <c r="C1381" s="34" t="s">
        <v>8848</v>
      </c>
      <c r="D1381" s="37">
        <v>6.1016004E7</v>
      </c>
    </row>
    <row r="1382">
      <c r="A1382" s="33" t="s">
        <v>8849</v>
      </c>
      <c r="B1382" s="33" t="s">
        <v>8850</v>
      </c>
      <c r="C1382" s="33" t="s">
        <v>8850</v>
      </c>
      <c r="D1382" s="36">
        <v>6.3197001E7</v>
      </c>
    </row>
    <row r="1383">
      <c r="A1383" s="34" t="s">
        <v>8851</v>
      </c>
      <c r="B1383" s="34" t="s">
        <v>8852</v>
      </c>
      <c r="C1383" s="34" t="s">
        <v>8853</v>
      </c>
      <c r="D1383" s="37">
        <v>4.9782006E7</v>
      </c>
    </row>
    <row r="1384">
      <c r="A1384" s="33" t="s">
        <v>8854</v>
      </c>
      <c r="B1384" s="33" t="s">
        <v>8855</v>
      </c>
      <c r="C1384" s="33" t="s">
        <v>8855</v>
      </c>
      <c r="D1384" s="36">
        <v>6.7625003E7</v>
      </c>
    </row>
    <row r="1385">
      <c r="A1385" s="34" t="s">
        <v>8856</v>
      </c>
      <c r="B1385" s="34" t="s">
        <v>8857</v>
      </c>
      <c r="C1385" s="34" t="s">
        <v>8857</v>
      </c>
      <c r="D1385" s="37">
        <v>2.43423005E8</v>
      </c>
    </row>
    <row r="1386">
      <c r="A1386" s="33" t="s">
        <v>8858</v>
      </c>
      <c r="B1386" s="33" t="s">
        <v>8859</v>
      </c>
      <c r="C1386" s="33" t="s">
        <v>8859</v>
      </c>
      <c r="D1386" s="36">
        <v>2.9589005E7</v>
      </c>
    </row>
    <row r="1387">
      <c r="A1387" s="34" t="s">
        <v>8860</v>
      </c>
      <c r="B1387" s="34" t="s">
        <v>8861</v>
      </c>
      <c r="C1387" s="34" t="s">
        <v>8861</v>
      </c>
      <c r="D1387" s="37">
        <v>7.9297004E7</v>
      </c>
    </row>
    <row r="1388">
      <c r="A1388" s="33" t="s">
        <v>8862</v>
      </c>
      <c r="B1388" s="33" t="s">
        <v>8863</v>
      </c>
      <c r="C1388" s="33" t="s">
        <v>8864</v>
      </c>
      <c r="D1388" s="36">
        <v>7.07330008E8</v>
      </c>
    </row>
    <row r="1389">
      <c r="A1389" s="34" t="s">
        <v>8865</v>
      </c>
      <c r="B1389" s="34" t="s">
        <v>8866</v>
      </c>
      <c r="C1389" s="34" t="s">
        <v>8867</v>
      </c>
      <c r="D1389" s="37">
        <v>4.46157004E8</v>
      </c>
    </row>
    <row r="1390">
      <c r="A1390" s="33" t="s">
        <v>8868</v>
      </c>
      <c r="B1390" s="33" t="s">
        <v>8869</v>
      </c>
      <c r="C1390" s="33" t="s">
        <v>8870</v>
      </c>
      <c r="D1390" s="36">
        <v>7.14316001E8</v>
      </c>
    </row>
    <row r="1391">
      <c r="A1391" s="34" t="s">
        <v>8871</v>
      </c>
      <c r="B1391" s="34" t="s">
        <v>8872</v>
      </c>
      <c r="C1391" s="34" t="s">
        <v>8873</v>
      </c>
      <c r="D1391" s="37">
        <v>7.14315002E8</v>
      </c>
    </row>
    <row r="1392">
      <c r="A1392" s="33" t="s">
        <v>8874</v>
      </c>
      <c r="B1392" s="33" t="s">
        <v>8875</v>
      </c>
      <c r="C1392" s="33" t="s">
        <v>8876</v>
      </c>
      <c r="D1392" s="36">
        <v>7.07293009E8</v>
      </c>
    </row>
    <row r="1393">
      <c r="A1393" s="34" t="s">
        <v>8877</v>
      </c>
      <c r="B1393" s="34" t="s">
        <v>8878</v>
      </c>
      <c r="C1393" s="34" t="s">
        <v>8879</v>
      </c>
      <c r="D1393" s="37">
        <v>7.10332005E8</v>
      </c>
    </row>
    <row r="1394">
      <c r="A1394" s="33" t="s">
        <v>8880</v>
      </c>
      <c r="B1394" s="33" t="s">
        <v>8881</v>
      </c>
      <c r="C1394" s="33" t="s">
        <v>8882</v>
      </c>
      <c r="D1394" s="36">
        <v>7.14317005E8</v>
      </c>
    </row>
    <row r="1395">
      <c r="A1395" s="34" t="s">
        <v>8883</v>
      </c>
      <c r="B1395" s="34" t="s">
        <v>8884</v>
      </c>
      <c r="C1395" s="34" t="s">
        <v>8885</v>
      </c>
      <c r="D1395" s="37">
        <v>7.14314003E8</v>
      </c>
    </row>
    <row r="1396">
      <c r="A1396" s="33" t="s">
        <v>8886</v>
      </c>
      <c r="B1396" s="33" t="s">
        <v>8887</v>
      </c>
      <c r="C1396" s="33" t="s">
        <v>8887</v>
      </c>
      <c r="D1396" s="36">
        <v>5.0384007E7</v>
      </c>
    </row>
    <row r="1397">
      <c r="A1397" s="34" t="s">
        <v>8888</v>
      </c>
      <c r="B1397" s="34" t="s">
        <v>8889</v>
      </c>
      <c r="C1397" s="34" t="s">
        <v>8889</v>
      </c>
      <c r="D1397" s="37">
        <v>2.43555008E8</v>
      </c>
    </row>
    <row r="1398">
      <c r="A1398" s="33" t="s">
        <v>8890</v>
      </c>
      <c r="B1398" s="33" t="s">
        <v>8891</v>
      </c>
      <c r="C1398" s="33" t="s">
        <v>8891</v>
      </c>
      <c r="D1398" s="36">
        <v>2.43368001E8</v>
      </c>
    </row>
    <row r="1399">
      <c r="A1399" s="34" t="s">
        <v>8892</v>
      </c>
      <c r="B1399" s="34" t="s">
        <v>8893</v>
      </c>
      <c r="C1399" s="34" t="s">
        <v>8893</v>
      </c>
      <c r="D1399" s="37">
        <v>5.1320008E7</v>
      </c>
    </row>
    <row r="1400">
      <c r="A1400" s="33" t="s">
        <v>8894</v>
      </c>
      <c r="B1400" s="33" t="s">
        <v>8895</v>
      </c>
      <c r="C1400" s="33" t="s">
        <v>8895</v>
      </c>
      <c r="D1400" s="36">
        <v>2.9111009E7</v>
      </c>
    </row>
    <row r="1401">
      <c r="A1401" s="34" t="s">
        <v>8896</v>
      </c>
      <c r="B1401" s="34" t="s">
        <v>8897</v>
      </c>
      <c r="C1401" s="34" t="s">
        <v>8897</v>
      </c>
      <c r="D1401" s="37">
        <v>6.6940008E7</v>
      </c>
    </row>
    <row r="1402">
      <c r="A1402" s="33" t="s">
        <v>8898</v>
      </c>
      <c r="B1402" s="33" t="s">
        <v>8899</v>
      </c>
      <c r="C1402" s="33" t="s">
        <v>8899</v>
      </c>
      <c r="D1402" s="36">
        <v>1.13839004E8</v>
      </c>
    </row>
    <row r="1403">
      <c r="A1403" s="34" t="s">
        <v>8900</v>
      </c>
      <c r="B1403" s="34" t="s">
        <v>8901</v>
      </c>
      <c r="C1403" s="34" t="s">
        <v>8901</v>
      </c>
      <c r="D1403" s="37">
        <v>4.4760001E7</v>
      </c>
    </row>
    <row r="1404">
      <c r="A1404" s="33" t="s">
        <v>8902</v>
      </c>
      <c r="B1404" s="33" t="s">
        <v>8903</v>
      </c>
      <c r="C1404" s="33" t="s">
        <v>8903</v>
      </c>
      <c r="D1404" s="36">
        <v>4.8134004E7</v>
      </c>
    </row>
    <row r="1405">
      <c r="A1405" s="34" t="s">
        <v>8904</v>
      </c>
      <c r="B1405" s="34" t="s">
        <v>8905</v>
      </c>
      <c r="C1405" s="34" t="s">
        <v>8905</v>
      </c>
      <c r="D1405" s="37">
        <v>2.7365009E7</v>
      </c>
    </row>
    <row r="1406">
      <c r="A1406" s="33" t="s">
        <v>8906</v>
      </c>
      <c r="B1406" s="33" t="s">
        <v>8907</v>
      </c>
      <c r="C1406" s="33" t="s">
        <v>8907</v>
      </c>
      <c r="D1406" s="36">
        <v>8.3723009E7</v>
      </c>
    </row>
    <row r="1407">
      <c r="A1407" s="34" t="s">
        <v>8908</v>
      </c>
      <c r="B1407" s="34" t="s">
        <v>8909</v>
      </c>
      <c r="C1407" s="34" t="s">
        <v>8909</v>
      </c>
      <c r="D1407" s="37">
        <v>4.30995003E8</v>
      </c>
    </row>
    <row r="1408">
      <c r="A1408" s="33" t="s">
        <v>8910</v>
      </c>
      <c r="B1408" s="33" t="s">
        <v>8911</v>
      </c>
      <c r="C1408" s="33" t="s">
        <v>8911</v>
      </c>
      <c r="D1408" s="36">
        <v>4.30996002E8</v>
      </c>
    </row>
    <row r="1409">
      <c r="A1409" s="34" t="s">
        <v>8912</v>
      </c>
      <c r="B1409" s="34" t="s">
        <v>8913</v>
      </c>
      <c r="C1409" s="34" t="s">
        <v>8913</v>
      </c>
      <c r="D1409" s="37">
        <v>2.7142009E7</v>
      </c>
    </row>
    <row r="1410">
      <c r="A1410" s="33" t="s">
        <v>8914</v>
      </c>
      <c r="B1410" s="33" t="s">
        <v>8915</v>
      </c>
      <c r="C1410" s="33" t="s">
        <v>8915</v>
      </c>
      <c r="D1410" s="36">
        <v>1.13843E8</v>
      </c>
    </row>
    <row r="1411">
      <c r="A1411" s="34" t="s">
        <v>8916</v>
      </c>
      <c r="B1411" s="34" t="s">
        <v>8917</v>
      </c>
      <c r="C1411" s="34" t="s">
        <v>8917</v>
      </c>
      <c r="D1411" s="37">
        <v>4.30998001E8</v>
      </c>
    </row>
    <row r="1412">
      <c r="A1412" s="33" t="s">
        <v>8918</v>
      </c>
      <c r="B1412" s="33" t="s">
        <v>8919</v>
      </c>
      <c r="C1412" s="33" t="s">
        <v>8919</v>
      </c>
      <c r="D1412" s="36">
        <v>1.13844006E8</v>
      </c>
    </row>
    <row r="1413">
      <c r="A1413" s="34" t="s">
        <v>8920</v>
      </c>
      <c r="B1413" s="34" t="s">
        <v>8921</v>
      </c>
      <c r="C1413" s="34" t="s">
        <v>8921</v>
      </c>
      <c r="D1413" s="37">
        <v>4.32476008E8</v>
      </c>
    </row>
    <row r="1414">
      <c r="A1414" s="33" t="s">
        <v>8922</v>
      </c>
      <c r="B1414" s="33" t="s">
        <v>8923</v>
      </c>
      <c r="C1414" s="33" t="s">
        <v>8923</v>
      </c>
      <c r="D1414" s="36">
        <v>4.30579009E8</v>
      </c>
    </row>
    <row r="1415">
      <c r="A1415" s="34" t="s">
        <v>8924</v>
      </c>
      <c r="B1415" s="34" t="s">
        <v>8925</v>
      </c>
      <c r="C1415" s="34" t="s">
        <v>8925</v>
      </c>
      <c r="D1415" s="37">
        <v>1.03475E8</v>
      </c>
    </row>
    <row r="1416">
      <c r="A1416" s="33" t="s">
        <v>8926</v>
      </c>
      <c r="B1416" s="33" t="s">
        <v>8927</v>
      </c>
      <c r="C1416" s="33" t="s">
        <v>8927</v>
      </c>
      <c r="D1416" s="36">
        <v>4.30667E8</v>
      </c>
    </row>
    <row r="1417">
      <c r="A1417" s="34" t="s">
        <v>8928</v>
      </c>
      <c r="B1417" s="34" t="s">
        <v>8929</v>
      </c>
      <c r="C1417" s="34" t="s">
        <v>8929</v>
      </c>
      <c r="D1417" s="37">
        <v>8.9896008E7</v>
      </c>
    </row>
    <row r="1418">
      <c r="A1418" s="33" t="s">
        <v>8930</v>
      </c>
      <c r="B1418" s="33" t="s">
        <v>8931</v>
      </c>
      <c r="C1418" s="33" t="s">
        <v>8931</v>
      </c>
      <c r="D1418" s="36">
        <v>2.0498E7</v>
      </c>
    </row>
    <row r="1419">
      <c r="A1419" s="34" t="s">
        <v>8932</v>
      </c>
      <c r="B1419" s="34" t="s">
        <v>8933</v>
      </c>
      <c r="C1419" s="34" t="s">
        <v>8933</v>
      </c>
      <c r="D1419" s="37">
        <v>1.13845007E8</v>
      </c>
    </row>
    <row r="1420">
      <c r="A1420" s="33" t="s">
        <v>8934</v>
      </c>
      <c r="B1420" s="33" t="s">
        <v>8935</v>
      </c>
      <c r="C1420" s="33" t="s">
        <v>8935</v>
      </c>
      <c r="D1420" s="36">
        <v>1.13846008E8</v>
      </c>
    </row>
    <row r="1421">
      <c r="A1421" s="34" t="s">
        <v>8936</v>
      </c>
      <c r="B1421" s="34" t="s">
        <v>8937</v>
      </c>
      <c r="C1421" s="34" t="s">
        <v>8937</v>
      </c>
      <c r="D1421" s="37">
        <v>1.13847004E8</v>
      </c>
    </row>
    <row r="1422">
      <c r="A1422" s="33" t="s">
        <v>8938</v>
      </c>
      <c r="B1422" s="33" t="s">
        <v>8939</v>
      </c>
      <c r="C1422" s="33" t="s">
        <v>8939</v>
      </c>
      <c r="D1422" s="36">
        <v>4.30580007E8</v>
      </c>
    </row>
    <row r="1423">
      <c r="A1423" s="34" t="s">
        <v>8940</v>
      </c>
      <c r="B1423" s="34" t="s">
        <v>8941</v>
      </c>
      <c r="C1423" s="34" t="s">
        <v>8941</v>
      </c>
      <c r="D1423" s="37">
        <v>6199007.0</v>
      </c>
    </row>
    <row r="1424">
      <c r="A1424" s="33" t="s">
        <v>8942</v>
      </c>
      <c r="B1424" s="33" t="s">
        <v>8943</v>
      </c>
      <c r="C1424" s="33" t="s">
        <v>8943</v>
      </c>
      <c r="D1424" s="36">
        <v>4.30581006E8</v>
      </c>
    </row>
    <row r="1425">
      <c r="A1425" s="34" t="s">
        <v>8944</v>
      </c>
      <c r="B1425" s="34" t="s">
        <v>8945</v>
      </c>
      <c r="C1425" s="34" t="s">
        <v>8945</v>
      </c>
      <c r="D1425" s="37">
        <v>6.6838002E7</v>
      </c>
    </row>
    <row r="1426">
      <c r="A1426" s="33" t="s">
        <v>8946</v>
      </c>
      <c r="B1426" s="33" t="s">
        <v>8947</v>
      </c>
      <c r="C1426" s="33" t="s">
        <v>8947</v>
      </c>
      <c r="D1426" s="36">
        <v>3.85509008E8</v>
      </c>
    </row>
    <row r="1427">
      <c r="A1427" s="34" t="s">
        <v>8948</v>
      </c>
      <c r="B1427" s="34" t="s">
        <v>8949</v>
      </c>
      <c r="C1427" s="34" t="s">
        <v>8949</v>
      </c>
      <c r="D1427" s="37">
        <v>9939008.0</v>
      </c>
    </row>
    <row r="1428">
      <c r="A1428" s="33" t="s">
        <v>8950</v>
      </c>
      <c r="B1428" s="33" t="s">
        <v>8951</v>
      </c>
      <c r="C1428" s="33" t="s">
        <v>8951</v>
      </c>
      <c r="D1428" s="36">
        <v>6.1708E7</v>
      </c>
    </row>
    <row r="1429">
      <c r="A1429" s="34" t="s">
        <v>8952</v>
      </c>
      <c r="B1429" s="34" t="s">
        <v>8953</v>
      </c>
      <c r="C1429" s="34" t="s">
        <v>8953</v>
      </c>
      <c r="D1429" s="37">
        <v>5885000.0</v>
      </c>
    </row>
    <row r="1430">
      <c r="A1430" s="33" t="s">
        <v>8954</v>
      </c>
      <c r="B1430" s="33" t="s">
        <v>8955</v>
      </c>
      <c r="C1430" s="33" t="s">
        <v>8955</v>
      </c>
      <c r="D1430" s="36">
        <v>2.43378003E8</v>
      </c>
    </row>
    <row r="1431">
      <c r="A1431" s="34" t="s">
        <v>8956</v>
      </c>
      <c r="B1431" s="34" t="s">
        <v>8957</v>
      </c>
      <c r="C1431" s="34" t="s">
        <v>8957</v>
      </c>
      <c r="D1431" s="37">
        <v>1.03474001E8</v>
      </c>
    </row>
    <row r="1432">
      <c r="A1432" s="33" t="s">
        <v>8958</v>
      </c>
      <c r="B1432" s="33" t="s">
        <v>8959</v>
      </c>
      <c r="C1432" s="33" t="s">
        <v>8959</v>
      </c>
      <c r="D1432" s="36">
        <v>4.29917008E8</v>
      </c>
    </row>
    <row r="1433">
      <c r="A1433" s="34" t="s">
        <v>8960</v>
      </c>
      <c r="B1433" s="34" t="s">
        <v>8961</v>
      </c>
      <c r="C1433" s="34" t="s">
        <v>8961</v>
      </c>
      <c r="D1433" s="37">
        <v>7.4917007E7</v>
      </c>
    </row>
    <row r="1434">
      <c r="A1434" s="33" t="s">
        <v>8962</v>
      </c>
      <c r="B1434" s="33" t="s">
        <v>8963</v>
      </c>
      <c r="C1434" s="33" t="s">
        <v>8963</v>
      </c>
      <c r="D1434" s="36">
        <v>7.0463E7</v>
      </c>
    </row>
    <row r="1435">
      <c r="A1435" s="34" t="s">
        <v>8964</v>
      </c>
      <c r="B1435" s="34" t="s">
        <v>8965</v>
      </c>
      <c r="C1435" s="34" t="s">
        <v>8965</v>
      </c>
      <c r="D1435" s="37">
        <v>1.03476004E8</v>
      </c>
    </row>
    <row r="1436">
      <c r="A1436" s="33" t="s">
        <v>8966</v>
      </c>
      <c r="B1436" s="33" t="s">
        <v>8967</v>
      </c>
      <c r="C1436" s="33" t="s">
        <v>8967</v>
      </c>
      <c r="D1436" s="36">
        <v>2.4618002E7</v>
      </c>
    </row>
    <row r="1437">
      <c r="A1437" s="34" t="s">
        <v>8968</v>
      </c>
      <c r="B1437" s="34" t="s">
        <v>8969</v>
      </c>
      <c r="C1437" s="34" t="s">
        <v>8969</v>
      </c>
      <c r="D1437" s="37">
        <v>1.27522008E8</v>
      </c>
    </row>
    <row r="1438">
      <c r="A1438" s="33" t="s">
        <v>8970</v>
      </c>
      <c r="B1438" s="33" t="s">
        <v>8971</v>
      </c>
      <c r="C1438" s="33" t="s">
        <v>8971</v>
      </c>
      <c r="D1438" s="36">
        <v>2.4871004E7</v>
      </c>
    </row>
    <row r="1439">
      <c r="A1439" s="34" t="s">
        <v>8972</v>
      </c>
      <c r="B1439" s="34" t="s">
        <v>8973</v>
      </c>
      <c r="C1439" s="34" t="s">
        <v>8973</v>
      </c>
      <c r="D1439" s="37">
        <v>2.1996001E7</v>
      </c>
    </row>
    <row r="1440">
      <c r="A1440" s="33" t="s">
        <v>8974</v>
      </c>
      <c r="B1440" s="33" t="s">
        <v>8975</v>
      </c>
      <c r="C1440" s="33" t="s">
        <v>8975</v>
      </c>
      <c r="D1440" s="36">
        <v>1.13848009E8</v>
      </c>
    </row>
    <row r="1441">
      <c r="A1441" s="34" t="s">
        <v>8976</v>
      </c>
      <c r="B1441" s="34" t="s">
        <v>8977</v>
      </c>
      <c r="C1441" s="34" t="s">
        <v>8977</v>
      </c>
      <c r="D1441" s="37">
        <v>4.29919006E8</v>
      </c>
    </row>
    <row r="1442">
      <c r="A1442" s="33" t="s">
        <v>8978</v>
      </c>
      <c r="B1442" s="33" t="s">
        <v>8979</v>
      </c>
      <c r="C1442" s="33" t="s">
        <v>8979</v>
      </c>
      <c r="D1442" s="36">
        <v>4.2992E8</v>
      </c>
    </row>
    <row r="1443">
      <c r="A1443" s="34" t="s">
        <v>8980</v>
      </c>
      <c r="B1443" s="34" t="s">
        <v>8981</v>
      </c>
      <c r="C1443" s="34" t="s">
        <v>8981</v>
      </c>
      <c r="D1443" s="37">
        <v>1.13849001E8</v>
      </c>
    </row>
    <row r="1444">
      <c r="A1444" s="33" t="s">
        <v>8982</v>
      </c>
      <c r="B1444" s="33" t="s">
        <v>8983</v>
      </c>
      <c r="C1444" s="33" t="s">
        <v>8983</v>
      </c>
      <c r="D1444" s="36">
        <v>1.13850001E8</v>
      </c>
    </row>
    <row r="1445">
      <c r="A1445" s="34" t="s">
        <v>8984</v>
      </c>
      <c r="B1445" s="34" t="s">
        <v>8985</v>
      </c>
      <c r="C1445" s="34" t="s">
        <v>8985</v>
      </c>
      <c r="D1445" s="37">
        <v>4.29946001E8</v>
      </c>
    </row>
    <row r="1446">
      <c r="A1446" s="33" t="s">
        <v>8986</v>
      </c>
      <c r="B1446" s="33" t="s">
        <v>8987</v>
      </c>
      <c r="C1446" s="33" t="s">
        <v>8987</v>
      </c>
      <c r="D1446" s="36">
        <v>4.29947005E8</v>
      </c>
    </row>
    <row r="1447">
      <c r="A1447" s="34" t="s">
        <v>8988</v>
      </c>
      <c r="B1447" s="34" t="s">
        <v>8989</v>
      </c>
      <c r="C1447" s="34" t="s">
        <v>8989</v>
      </c>
      <c r="D1447" s="37">
        <v>4.28319005E8</v>
      </c>
    </row>
    <row r="1448">
      <c r="A1448" s="33" t="s">
        <v>8990</v>
      </c>
      <c r="B1448" s="33" t="s">
        <v>8991</v>
      </c>
      <c r="C1448" s="33" t="s">
        <v>8991</v>
      </c>
      <c r="D1448" s="36">
        <v>1.13851002E8</v>
      </c>
    </row>
    <row r="1449">
      <c r="A1449" s="34" t="s">
        <v>8992</v>
      </c>
      <c r="B1449" s="34" t="s">
        <v>8993</v>
      </c>
      <c r="C1449" s="34" t="s">
        <v>8993</v>
      </c>
      <c r="D1449" s="37">
        <v>1.13852009E8</v>
      </c>
    </row>
    <row r="1450">
      <c r="A1450" s="33" t="s">
        <v>8994</v>
      </c>
      <c r="B1450" s="33" t="s">
        <v>8995</v>
      </c>
      <c r="C1450" s="33" t="s">
        <v>8995</v>
      </c>
      <c r="D1450" s="36">
        <v>8.3841006E7</v>
      </c>
    </row>
    <row r="1451">
      <c r="A1451" s="34" t="s">
        <v>8996</v>
      </c>
      <c r="B1451" s="34" t="s">
        <v>8997</v>
      </c>
      <c r="C1451" s="34" t="s">
        <v>8997</v>
      </c>
      <c r="D1451" s="37">
        <v>1507005.0</v>
      </c>
    </row>
    <row r="1452">
      <c r="A1452" s="33" t="s">
        <v>8998</v>
      </c>
      <c r="B1452" s="33" t="s">
        <v>8999</v>
      </c>
      <c r="C1452" s="33" t="s">
        <v>8999</v>
      </c>
      <c r="D1452" s="36">
        <v>4.27768005E8</v>
      </c>
    </row>
    <row r="1453">
      <c r="A1453" s="34" t="s">
        <v>9000</v>
      </c>
      <c r="B1453" s="34" t="s">
        <v>9001</v>
      </c>
      <c r="C1453" s="34" t="s">
        <v>9001</v>
      </c>
      <c r="D1453" s="37">
        <v>4.29948E8</v>
      </c>
    </row>
    <row r="1454">
      <c r="A1454" s="33" t="s">
        <v>9002</v>
      </c>
      <c r="B1454" s="33" t="s">
        <v>9003</v>
      </c>
      <c r="C1454" s="33" t="s">
        <v>9003</v>
      </c>
      <c r="D1454" s="36">
        <v>4.30014001E8</v>
      </c>
    </row>
    <row r="1455">
      <c r="A1455" s="34" t="s">
        <v>9004</v>
      </c>
      <c r="B1455" s="34" t="s">
        <v>9005</v>
      </c>
      <c r="C1455" s="34" t="s">
        <v>9005</v>
      </c>
      <c r="D1455" s="37">
        <v>1.13853004E8</v>
      </c>
    </row>
    <row r="1456">
      <c r="A1456" s="33" t="s">
        <v>9006</v>
      </c>
      <c r="B1456" s="33" t="s">
        <v>9007</v>
      </c>
      <c r="C1456" s="33" t="s">
        <v>9007</v>
      </c>
      <c r="D1456" s="36">
        <v>5.8242002E7</v>
      </c>
    </row>
    <row r="1457">
      <c r="A1457" s="34" t="s">
        <v>9008</v>
      </c>
      <c r="B1457" s="34" t="s">
        <v>9009</v>
      </c>
      <c r="C1457" s="34" t="s">
        <v>9009</v>
      </c>
      <c r="D1457" s="37">
        <v>1.13854005E8</v>
      </c>
    </row>
    <row r="1458">
      <c r="A1458" s="33" t="s">
        <v>9010</v>
      </c>
      <c r="B1458" s="33" t="s">
        <v>9011</v>
      </c>
      <c r="C1458" s="33" t="s">
        <v>9011</v>
      </c>
      <c r="D1458" s="36">
        <v>3.85507005E8</v>
      </c>
    </row>
    <row r="1459">
      <c r="A1459" s="34" t="s">
        <v>9012</v>
      </c>
      <c r="B1459" s="34" t="s">
        <v>9013</v>
      </c>
      <c r="C1459" s="34" t="s">
        <v>9013</v>
      </c>
      <c r="D1459" s="37">
        <v>7.3576007E7</v>
      </c>
    </row>
    <row r="1460">
      <c r="A1460" s="33" t="s">
        <v>9014</v>
      </c>
      <c r="B1460" s="33" t="s">
        <v>9015</v>
      </c>
      <c r="C1460" s="33" t="s">
        <v>9015</v>
      </c>
      <c r="D1460" s="36">
        <v>5.8869008E7</v>
      </c>
    </row>
    <row r="1461">
      <c r="A1461" s="34" t="s">
        <v>9016</v>
      </c>
      <c r="B1461" s="34" t="s">
        <v>9017</v>
      </c>
      <c r="C1461" s="34" t="s">
        <v>9017</v>
      </c>
      <c r="D1461" s="37">
        <v>7.0801007E7</v>
      </c>
    </row>
    <row r="1462">
      <c r="A1462" s="33" t="s">
        <v>9018</v>
      </c>
      <c r="B1462" s="33" t="s">
        <v>9019</v>
      </c>
      <c r="C1462" s="33" t="s">
        <v>9019</v>
      </c>
      <c r="D1462" s="36">
        <v>4.30740001E8</v>
      </c>
    </row>
    <row r="1463">
      <c r="A1463" s="34" t="s">
        <v>9020</v>
      </c>
      <c r="B1463" s="34" t="s">
        <v>9021</v>
      </c>
      <c r="C1463" s="34" t="s">
        <v>9021</v>
      </c>
      <c r="D1463" s="37">
        <v>9679001.0</v>
      </c>
    </row>
    <row r="1464">
      <c r="A1464" s="33" t="s">
        <v>9022</v>
      </c>
      <c r="B1464" s="33" t="s">
        <v>9023</v>
      </c>
      <c r="C1464" s="33" t="s">
        <v>9023</v>
      </c>
      <c r="D1464" s="36">
        <v>1.13856007E8</v>
      </c>
    </row>
    <row r="1465">
      <c r="A1465" s="34" t="s">
        <v>9024</v>
      </c>
      <c r="B1465" s="34" t="s">
        <v>9025</v>
      </c>
      <c r="C1465" s="34" t="s">
        <v>9025</v>
      </c>
      <c r="D1465" s="37">
        <v>3.85506001E8</v>
      </c>
    </row>
    <row r="1466">
      <c r="A1466" s="33" t="s">
        <v>9026</v>
      </c>
      <c r="B1466" s="33" t="s">
        <v>9027</v>
      </c>
      <c r="C1466" s="33" t="s">
        <v>9027</v>
      </c>
      <c r="D1466" s="36">
        <v>5.1459E7</v>
      </c>
    </row>
    <row r="1467">
      <c r="A1467" s="34" t="s">
        <v>9028</v>
      </c>
      <c r="B1467" s="34" t="s">
        <v>9029</v>
      </c>
      <c r="C1467" s="34" t="s">
        <v>9029</v>
      </c>
      <c r="D1467" s="37">
        <v>4.30911006E8</v>
      </c>
    </row>
    <row r="1468">
      <c r="A1468" s="33" t="s">
        <v>9030</v>
      </c>
      <c r="B1468" s="33" t="s">
        <v>9031</v>
      </c>
      <c r="C1468" s="33" t="s">
        <v>9031</v>
      </c>
      <c r="D1468" s="36">
        <v>2.1433E7</v>
      </c>
    </row>
    <row r="1469">
      <c r="A1469" s="34" t="s">
        <v>9032</v>
      </c>
      <c r="B1469" s="34" t="s">
        <v>9033</v>
      </c>
      <c r="C1469" s="34" t="s">
        <v>9033</v>
      </c>
      <c r="D1469" s="37">
        <v>1.13857003E8</v>
      </c>
    </row>
    <row r="1470">
      <c r="A1470" s="33" t="s">
        <v>9034</v>
      </c>
      <c r="B1470" s="33" t="s">
        <v>9035</v>
      </c>
      <c r="C1470" s="33" t="s">
        <v>9035</v>
      </c>
      <c r="D1470" s="36">
        <v>4.1304005E7</v>
      </c>
    </row>
    <row r="1471">
      <c r="A1471" s="34" t="s">
        <v>9036</v>
      </c>
      <c r="B1471" s="34" t="s">
        <v>9037</v>
      </c>
      <c r="C1471" s="34" t="s">
        <v>9037</v>
      </c>
      <c r="D1471" s="37">
        <v>4.30912004E8</v>
      </c>
    </row>
    <row r="1472">
      <c r="A1472" s="33" t="s">
        <v>9038</v>
      </c>
      <c r="B1472" s="33" t="s">
        <v>9039</v>
      </c>
      <c r="C1472" s="33" t="s">
        <v>9039</v>
      </c>
      <c r="D1472" s="36">
        <v>909007.0</v>
      </c>
    </row>
    <row r="1473">
      <c r="A1473" s="34" t="s">
        <v>9040</v>
      </c>
      <c r="B1473" s="34" t="s">
        <v>9041</v>
      </c>
      <c r="C1473" s="34" t="s">
        <v>9041</v>
      </c>
      <c r="D1473" s="37">
        <v>4.28856007E8</v>
      </c>
    </row>
    <row r="1474">
      <c r="A1474" s="33" t="s">
        <v>9042</v>
      </c>
      <c r="B1474" s="33" t="s">
        <v>9043</v>
      </c>
      <c r="C1474" s="33" t="s">
        <v>9043</v>
      </c>
      <c r="D1474" s="36">
        <v>7.4028009E7</v>
      </c>
    </row>
    <row r="1475">
      <c r="A1475" s="34" t="s">
        <v>9044</v>
      </c>
      <c r="B1475" s="34" t="s">
        <v>9045</v>
      </c>
      <c r="C1475" s="34" t="s">
        <v>9045</v>
      </c>
      <c r="D1475" s="37">
        <v>4.30913009E8</v>
      </c>
    </row>
    <row r="1476">
      <c r="A1476" s="33" t="s">
        <v>9046</v>
      </c>
      <c r="B1476" s="33" t="s">
        <v>9047</v>
      </c>
      <c r="C1476" s="33" t="s">
        <v>9047</v>
      </c>
      <c r="D1476" s="36">
        <v>1.13859E8</v>
      </c>
    </row>
    <row r="1477">
      <c r="A1477" s="34" t="s">
        <v>9048</v>
      </c>
      <c r="B1477" s="34" t="s">
        <v>9049</v>
      </c>
      <c r="C1477" s="34" t="s">
        <v>9049</v>
      </c>
      <c r="D1477" s="37">
        <v>7.8112006E7</v>
      </c>
    </row>
    <row r="1478">
      <c r="A1478" s="33" t="s">
        <v>9050</v>
      </c>
      <c r="B1478" s="33" t="s">
        <v>9051</v>
      </c>
      <c r="C1478" s="33" t="s">
        <v>9051</v>
      </c>
      <c r="D1478" s="36">
        <v>4.32888001E8</v>
      </c>
    </row>
    <row r="1479">
      <c r="A1479" s="34" t="s">
        <v>9052</v>
      </c>
      <c r="B1479" s="34" t="s">
        <v>9053</v>
      </c>
      <c r="C1479" s="34" t="s">
        <v>9053</v>
      </c>
      <c r="D1479" s="37">
        <v>4.30914003E8</v>
      </c>
    </row>
    <row r="1480">
      <c r="A1480" s="33" t="s">
        <v>9054</v>
      </c>
      <c r="B1480" s="33" t="s">
        <v>9055</v>
      </c>
      <c r="C1480" s="33" t="s">
        <v>9055</v>
      </c>
      <c r="D1480" s="36">
        <v>9.1336002E7</v>
      </c>
    </row>
    <row r="1481">
      <c r="A1481" s="34" t="s">
        <v>9056</v>
      </c>
      <c r="B1481" s="34" t="s">
        <v>9057</v>
      </c>
      <c r="C1481" s="34" t="s">
        <v>9057</v>
      </c>
      <c r="D1481" s="37">
        <v>4.29901002E8</v>
      </c>
    </row>
    <row r="1482">
      <c r="A1482" s="33" t="s">
        <v>9058</v>
      </c>
      <c r="B1482" s="33" t="s">
        <v>9059</v>
      </c>
      <c r="C1482" s="33" t="s">
        <v>9059</v>
      </c>
      <c r="D1482" s="36">
        <v>7.2130005E7</v>
      </c>
    </row>
    <row r="1483">
      <c r="A1483" s="34" t="s">
        <v>9060</v>
      </c>
      <c r="B1483" s="34" t="s">
        <v>9061</v>
      </c>
      <c r="C1483" s="34" t="s">
        <v>9061</v>
      </c>
      <c r="D1483" s="37">
        <v>2.0141004E7</v>
      </c>
    </row>
    <row r="1484">
      <c r="A1484" s="33" t="s">
        <v>9062</v>
      </c>
      <c r="B1484" s="33" t="s">
        <v>9063</v>
      </c>
      <c r="C1484" s="33" t="s">
        <v>9063</v>
      </c>
      <c r="D1484" s="36">
        <v>3.85508E8</v>
      </c>
    </row>
    <row r="1485">
      <c r="A1485" s="34" t="s">
        <v>9064</v>
      </c>
      <c r="B1485" s="34" t="s">
        <v>9065</v>
      </c>
      <c r="C1485" s="34" t="s">
        <v>9065</v>
      </c>
      <c r="D1485" s="37">
        <v>4.29904005E8</v>
      </c>
    </row>
    <row r="1486">
      <c r="A1486" s="33" t="s">
        <v>9066</v>
      </c>
      <c r="B1486" s="33" t="s">
        <v>9067</v>
      </c>
      <c r="C1486" s="33" t="s">
        <v>9067</v>
      </c>
      <c r="D1486" s="36">
        <v>7.9817008E7</v>
      </c>
    </row>
    <row r="1487">
      <c r="A1487" s="34" t="s">
        <v>9068</v>
      </c>
      <c r="B1487" s="34" t="s">
        <v>9069</v>
      </c>
      <c r="C1487" s="34" t="s">
        <v>9069</v>
      </c>
      <c r="D1487" s="37">
        <v>4.30487007E8</v>
      </c>
    </row>
    <row r="1488">
      <c r="A1488" s="33" t="s">
        <v>9070</v>
      </c>
      <c r="B1488" s="33" t="s">
        <v>9071</v>
      </c>
      <c r="C1488" s="33" t="s">
        <v>9071</v>
      </c>
      <c r="D1488" s="36">
        <v>8.4180005E7</v>
      </c>
    </row>
    <row r="1489">
      <c r="A1489" s="34" t="s">
        <v>9072</v>
      </c>
      <c r="B1489" s="34" t="s">
        <v>9073</v>
      </c>
      <c r="C1489" s="34" t="s">
        <v>9073</v>
      </c>
      <c r="D1489" s="37">
        <v>5.3114006E7</v>
      </c>
    </row>
    <row r="1490">
      <c r="A1490" s="33" t="s">
        <v>9074</v>
      </c>
      <c r="B1490" s="33" t="s">
        <v>9075</v>
      </c>
      <c r="C1490" s="33" t="s">
        <v>9075</v>
      </c>
      <c r="D1490" s="36">
        <v>7.8444002E7</v>
      </c>
    </row>
    <row r="1491">
      <c r="A1491" s="34" t="s">
        <v>9076</v>
      </c>
      <c r="B1491" s="34" t="s">
        <v>9077</v>
      </c>
      <c r="C1491" s="34" t="s">
        <v>9077</v>
      </c>
      <c r="D1491" s="37">
        <v>6.5613E7</v>
      </c>
    </row>
    <row r="1492">
      <c r="A1492" s="33" t="s">
        <v>9078</v>
      </c>
      <c r="B1492" s="33" t="s">
        <v>9079</v>
      </c>
      <c r="C1492" s="33" t="s">
        <v>9079</v>
      </c>
      <c r="D1492" s="36">
        <v>4.5662006E7</v>
      </c>
    </row>
    <row r="1493">
      <c r="A1493" s="34" t="s">
        <v>9080</v>
      </c>
      <c r="B1493" s="34" t="s">
        <v>9081</v>
      </c>
      <c r="C1493" s="34" t="s">
        <v>9081</v>
      </c>
      <c r="D1493" s="37">
        <v>4.28765006E8</v>
      </c>
    </row>
    <row r="1494">
      <c r="A1494" s="33" t="s">
        <v>9082</v>
      </c>
      <c r="B1494" s="33" t="s">
        <v>9083</v>
      </c>
      <c r="C1494" s="33" t="s">
        <v>9083</v>
      </c>
      <c r="D1494" s="36">
        <v>2.0973006E7</v>
      </c>
    </row>
    <row r="1495">
      <c r="A1495" s="34" t="s">
        <v>9084</v>
      </c>
      <c r="B1495" s="34" t="s">
        <v>9085</v>
      </c>
      <c r="C1495" s="34" t="s">
        <v>9085</v>
      </c>
      <c r="D1495" s="37">
        <v>7.2477006E7</v>
      </c>
    </row>
    <row r="1496">
      <c r="A1496" s="33" t="s">
        <v>9086</v>
      </c>
      <c r="B1496" s="33" t="s">
        <v>9087</v>
      </c>
      <c r="C1496" s="33" t="s">
        <v>9087</v>
      </c>
      <c r="D1496" s="36">
        <v>1.13860005E8</v>
      </c>
    </row>
    <row r="1497">
      <c r="A1497" s="34" t="s">
        <v>9088</v>
      </c>
      <c r="B1497" s="34" t="s">
        <v>9089</v>
      </c>
      <c r="C1497" s="34" t="s">
        <v>9089</v>
      </c>
      <c r="D1497" s="37">
        <v>4.0333002E7</v>
      </c>
    </row>
    <row r="1498">
      <c r="A1498" s="33" t="s">
        <v>9090</v>
      </c>
      <c r="B1498" s="33" t="s">
        <v>9091</v>
      </c>
      <c r="C1498" s="33" t="s">
        <v>9091</v>
      </c>
      <c r="D1498" s="36">
        <v>1.13861009E8</v>
      </c>
    </row>
    <row r="1499">
      <c r="A1499" s="34" t="s">
        <v>9092</v>
      </c>
      <c r="B1499" s="34" t="s">
        <v>9093</v>
      </c>
      <c r="C1499" s="34" t="s">
        <v>9093</v>
      </c>
      <c r="D1499" s="37">
        <v>1.13858008E8</v>
      </c>
    </row>
    <row r="1500">
      <c r="A1500" s="33" t="s">
        <v>9094</v>
      </c>
      <c r="B1500" s="33" t="s">
        <v>9095</v>
      </c>
      <c r="C1500" s="33" t="s">
        <v>9095</v>
      </c>
      <c r="D1500" s="36">
        <v>4.30489005E8</v>
      </c>
    </row>
    <row r="1501">
      <c r="A1501" s="34" t="s">
        <v>9096</v>
      </c>
      <c r="B1501" s="34" t="s">
        <v>9097</v>
      </c>
      <c r="C1501" s="34" t="s">
        <v>9097</v>
      </c>
      <c r="D1501" s="37">
        <v>4.0713003E7</v>
      </c>
    </row>
    <row r="1502">
      <c r="A1502" s="33" t="s">
        <v>9098</v>
      </c>
      <c r="B1502" s="33" t="s">
        <v>9099</v>
      </c>
      <c r="C1502" s="33" t="s">
        <v>9099</v>
      </c>
      <c r="D1502" s="36">
        <v>5.4925005E7</v>
      </c>
    </row>
    <row r="1503">
      <c r="A1503" s="34" t="s">
        <v>9100</v>
      </c>
      <c r="B1503" s="34" t="s">
        <v>9101</v>
      </c>
      <c r="C1503" s="34" t="s">
        <v>9101</v>
      </c>
      <c r="D1503" s="37">
        <v>4.30490001E8</v>
      </c>
    </row>
    <row r="1504">
      <c r="A1504" s="33" t="s">
        <v>9102</v>
      </c>
      <c r="B1504" s="33" t="s">
        <v>9103</v>
      </c>
      <c r="C1504" s="33" t="s">
        <v>9103</v>
      </c>
      <c r="D1504" s="36">
        <v>1.27523003E8</v>
      </c>
    </row>
    <row r="1505">
      <c r="A1505" s="34" t="s">
        <v>9104</v>
      </c>
      <c r="B1505" s="34" t="s">
        <v>9105</v>
      </c>
      <c r="C1505" s="34" t="s">
        <v>9105</v>
      </c>
      <c r="D1505" s="37">
        <v>5.8663006E7</v>
      </c>
    </row>
    <row r="1506">
      <c r="A1506" s="33" t="s">
        <v>9106</v>
      </c>
      <c r="B1506" s="33" t="s">
        <v>9107</v>
      </c>
      <c r="C1506" s="33" t="s">
        <v>9107</v>
      </c>
      <c r="D1506" s="36">
        <v>5.8503001E7</v>
      </c>
    </row>
    <row r="1507">
      <c r="A1507" s="34" t="s">
        <v>9108</v>
      </c>
      <c r="B1507" s="34" t="s">
        <v>9109</v>
      </c>
      <c r="C1507" s="34" t="s">
        <v>9109</v>
      </c>
      <c r="D1507" s="37">
        <v>1.13838007E8</v>
      </c>
    </row>
    <row r="1508">
      <c r="A1508" s="33" t="s">
        <v>9110</v>
      </c>
      <c r="B1508" s="33" t="s">
        <v>9111</v>
      </c>
      <c r="C1508" s="33" t="s">
        <v>9111</v>
      </c>
      <c r="D1508" s="36">
        <v>2.43377008E8</v>
      </c>
    </row>
    <row r="1509">
      <c r="A1509" s="34" t="s">
        <v>9112</v>
      </c>
      <c r="B1509" s="34" t="s">
        <v>9113</v>
      </c>
      <c r="C1509" s="34" t="s">
        <v>9114</v>
      </c>
      <c r="D1509" s="37">
        <v>7.8981005E7</v>
      </c>
    </row>
    <row r="1510">
      <c r="A1510" s="33" t="s">
        <v>9115</v>
      </c>
      <c r="B1510" s="33" t="s">
        <v>9116</v>
      </c>
      <c r="C1510" s="33" t="s">
        <v>9116</v>
      </c>
      <c r="D1510" s="36">
        <v>1.12338008E8</v>
      </c>
    </row>
    <row r="1511">
      <c r="A1511" s="34" t="s">
        <v>9117</v>
      </c>
      <c r="B1511" s="34" t="s">
        <v>9118</v>
      </c>
      <c r="C1511" s="34" t="s">
        <v>9118</v>
      </c>
      <c r="D1511" s="37">
        <v>7.6010005E7</v>
      </c>
    </row>
    <row r="1512">
      <c r="A1512" s="33" t="s">
        <v>9119</v>
      </c>
      <c r="B1512" s="33" t="s">
        <v>9120</v>
      </c>
      <c r="C1512" s="33" t="s">
        <v>9120</v>
      </c>
      <c r="D1512" s="36">
        <v>8.8263009E7</v>
      </c>
    </row>
    <row r="1513">
      <c r="A1513" s="34" t="s">
        <v>9121</v>
      </c>
      <c r="B1513" s="34" t="s">
        <v>9122</v>
      </c>
      <c r="C1513" s="34" t="s">
        <v>9122</v>
      </c>
      <c r="D1513" s="37">
        <v>5056007.0</v>
      </c>
    </row>
    <row r="1514">
      <c r="A1514" s="33" t="s">
        <v>9123</v>
      </c>
      <c r="B1514" s="33" t="s">
        <v>9124</v>
      </c>
      <c r="C1514" s="33" t="s">
        <v>9124</v>
      </c>
      <c r="D1514" s="36">
        <v>1290001.0</v>
      </c>
    </row>
    <row r="1515">
      <c r="A1515" s="34" t="s">
        <v>9125</v>
      </c>
      <c r="B1515" s="34" t="s">
        <v>9126</v>
      </c>
      <c r="C1515" s="34" t="s">
        <v>9126</v>
      </c>
      <c r="D1515" s="37">
        <v>1.1412008E7</v>
      </c>
    </row>
    <row r="1516">
      <c r="A1516" s="33" t="s">
        <v>9127</v>
      </c>
      <c r="B1516" s="33" t="s">
        <v>9128</v>
      </c>
      <c r="C1516" s="33" t="s">
        <v>9128</v>
      </c>
      <c r="D1516" s="36">
        <v>4.6705005E7</v>
      </c>
    </row>
    <row r="1517">
      <c r="A1517" s="34" t="s">
        <v>9129</v>
      </c>
      <c r="B1517" s="34" t="s">
        <v>9130</v>
      </c>
      <c r="C1517" s="34" t="s">
        <v>9130</v>
      </c>
      <c r="D1517" s="37">
        <v>1.13884002E8</v>
      </c>
    </row>
    <row r="1518">
      <c r="A1518" s="33" t="s">
        <v>9131</v>
      </c>
      <c r="B1518" s="33" t="s">
        <v>9132</v>
      </c>
      <c r="C1518" s="33" t="s">
        <v>9132</v>
      </c>
      <c r="D1518" s="36">
        <v>8.1314002E7</v>
      </c>
    </row>
    <row r="1519">
      <c r="A1519" s="34" t="s">
        <v>9133</v>
      </c>
      <c r="B1519" s="34" t="s">
        <v>9134</v>
      </c>
      <c r="C1519" s="34" t="s">
        <v>9134</v>
      </c>
      <c r="D1519" s="37">
        <v>5.8720004E7</v>
      </c>
    </row>
    <row r="1520">
      <c r="A1520" s="33" t="s">
        <v>9135</v>
      </c>
      <c r="B1520" s="33" t="s">
        <v>9136</v>
      </c>
      <c r="C1520" s="33" t="s">
        <v>9136</v>
      </c>
      <c r="D1520" s="36">
        <v>1.12337003E8</v>
      </c>
    </row>
    <row r="1521">
      <c r="A1521" s="34" t="s">
        <v>9137</v>
      </c>
      <c r="B1521" s="34" t="s">
        <v>9138</v>
      </c>
      <c r="C1521" s="34" t="s">
        <v>9138</v>
      </c>
      <c r="D1521" s="37">
        <v>2654003.0</v>
      </c>
    </row>
    <row r="1522">
      <c r="A1522" s="33" t="s">
        <v>9139</v>
      </c>
      <c r="B1522" s="33" t="s">
        <v>9140</v>
      </c>
      <c r="C1522" s="33" t="s">
        <v>9140</v>
      </c>
      <c r="D1522" s="36">
        <v>1.13890003E8</v>
      </c>
    </row>
    <row r="1523">
      <c r="A1523" s="34" t="s">
        <v>9141</v>
      </c>
      <c r="B1523" s="34" t="s">
        <v>589</v>
      </c>
      <c r="C1523" s="34" t="s">
        <v>589</v>
      </c>
      <c r="D1523" s="37">
        <v>1.15127008E8</v>
      </c>
    </row>
    <row r="1524">
      <c r="A1524" s="33" t="s">
        <v>9142</v>
      </c>
      <c r="B1524" s="33" t="s">
        <v>9143</v>
      </c>
      <c r="C1524" s="33" t="s">
        <v>9143</v>
      </c>
      <c r="D1524" s="36">
        <v>1.13558001E8</v>
      </c>
    </row>
    <row r="1525">
      <c r="A1525" s="34" t="s">
        <v>9144</v>
      </c>
      <c r="B1525" s="34" t="s">
        <v>9145</v>
      </c>
      <c r="C1525" s="34" t="s">
        <v>9145</v>
      </c>
      <c r="D1525" s="37">
        <v>1.8441007E7</v>
      </c>
    </row>
    <row r="1526">
      <c r="A1526" s="33" t="s">
        <v>9146</v>
      </c>
      <c r="B1526" s="33" t="s">
        <v>9147</v>
      </c>
      <c r="C1526" s="33" t="s">
        <v>9147</v>
      </c>
      <c r="D1526" s="36">
        <v>4.6112007E7</v>
      </c>
    </row>
    <row r="1527">
      <c r="A1527" s="34" t="s">
        <v>9148</v>
      </c>
      <c r="B1527" s="34" t="s">
        <v>129</v>
      </c>
      <c r="C1527" s="34" t="s">
        <v>129</v>
      </c>
      <c r="D1527" s="37">
        <v>5.9083001E7</v>
      </c>
    </row>
    <row r="1528">
      <c r="A1528" s="33" t="s">
        <v>9149</v>
      </c>
      <c r="B1528" s="33" t="s">
        <v>9150</v>
      </c>
      <c r="C1528" s="33" t="s">
        <v>9150</v>
      </c>
      <c r="D1528" s="36">
        <v>5.4978009E7</v>
      </c>
    </row>
    <row r="1529">
      <c r="A1529" s="34" t="s">
        <v>9151</v>
      </c>
      <c r="B1529" s="34" t="s">
        <v>9152</v>
      </c>
      <c r="C1529" s="34" t="s">
        <v>9152</v>
      </c>
      <c r="D1529" s="37">
        <v>6.9312007E7</v>
      </c>
    </row>
    <row r="1530">
      <c r="A1530" s="33" t="s">
        <v>9153</v>
      </c>
      <c r="B1530" s="33" t="s">
        <v>9154</v>
      </c>
      <c r="C1530" s="33" t="s">
        <v>9154</v>
      </c>
      <c r="D1530" s="36">
        <v>1.13896009E8</v>
      </c>
    </row>
    <row r="1531">
      <c r="A1531" s="34" t="s">
        <v>9155</v>
      </c>
      <c r="B1531" s="34" t="s">
        <v>9156</v>
      </c>
      <c r="C1531" s="34" t="s">
        <v>9156</v>
      </c>
      <c r="D1531" s="37">
        <v>1.2638001E7</v>
      </c>
    </row>
    <row r="1532">
      <c r="A1532" s="33" t="s">
        <v>9157</v>
      </c>
      <c r="B1532" s="33" t="s">
        <v>1395</v>
      </c>
      <c r="C1532" s="33" t="s">
        <v>1395</v>
      </c>
      <c r="D1532" s="36">
        <v>7.5566007E7</v>
      </c>
    </row>
    <row r="1533">
      <c r="A1533" s="34" t="s">
        <v>9158</v>
      </c>
      <c r="B1533" s="34" t="s">
        <v>9159</v>
      </c>
      <c r="C1533" s="34" t="s">
        <v>9159</v>
      </c>
      <c r="D1533" s="37">
        <v>6.8704007E7</v>
      </c>
    </row>
    <row r="1534">
      <c r="A1534" s="33" t="s">
        <v>9160</v>
      </c>
      <c r="B1534" s="33" t="s">
        <v>9161</v>
      </c>
      <c r="C1534" s="33" t="s">
        <v>9161</v>
      </c>
      <c r="D1534" s="36">
        <v>1.13897E8</v>
      </c>
    </row>
    <row r="1535">
      <c r="A1535" s="34" t="s">
        <v>9162</v>
      </c>
      <c r="B1535" s="34" t="s">
        <v>9163</v>
      </c>
      <c r="C1535" s="34" t="s">
        <v>9163</v>
      </c>
      <c r="D1535" s="37">
        <v>5.4915E7</v>
      </c>
    </row>
    <row r="1536">
      <c r="A1536" s="33" t="s">
        <v>9164</v>
      </c>
      <c r="B1536" s="33" t="s">
        <v>9165</v>
      </c>
      <c r="C1536" s="33" t="s">
        <v>9165</v>
      </c>
      <c r="D1536" s="36">
        <v>1.12341004E8</v>
      </c>
    </row>
    <row r="1537">
      <c r="A1537" s="34" t="s">
        <v>9166</v>
      </c>
      <c r="B1537" s="34" t="s">
        <v>9167</v>
      </c>
      <c r="C1537" s="34" t="s">
        <v>9167</v>
      </c>
      <c r="D1537" s="37">
        <v>1.7872004E7</v>
      </c>
    </row>
    <row r="1538">
      <c r="A1538" s="33" t="s">
        <v>9168</v>
      </c>
      <c r="B1538" s="33" t="s">
        <v>4359</v>
      </c>
      <c r="C1538" s="33" t="s">
        <v>4359</v>
      </c>
      <c r="D1538" s="36">
        <v>8.1795E7</v>
      </c>
    </row>
    <row r="1539">
      <c r="A1539" s="34" t="s">
        <v>9169</v>
      </c>
      <c r="B1539" s="34" t="s">
        <v>9170</v>
      </c>
      <c r="C1539" s="34" t="s">
        <v>9170</v>
      </c>
      <c r="D1539" s="37">
        <v>7.23475E8</v>
      </c>
    </row>
    <row r="1540">
      <c r="A1540" s="33" t="s">
        <v>9171</v>
      </c>
      <c r="B1540" s="33" t="s">
        <v>9172</v>
      </c>
      <c r="C1540" s="33" t="s">
        <v>9172</v>
      </c>
      <c r="D1540" s="36">
        <v>1.16412006E8</v>
      </c>
    </row>
    <row r="1541">
      <c r="A1541" s="34" t="s">
        <v>9173</v>
      </c>
      <c r="B1541" s="34" t="s">
        <v>9174</v>
      </c>
      <c r="C1541" s="34" t="s">
        <v>9174</v>
      </c>
      <c r="D1541" s="37">
        <v>6.6768001E7</v>
      </c>
    </row>
    <row r="1542">
      <c r="A1542" s="33" t="s">
        <v>9175</v>
      </c>
      <c r="B1542" s="33" t="s">
        <v>9176</v>
      </c>
      <c r="C1542" s="33" t="s">
        <v>9176</v>
      </c>
      <c r="D1542" s="36">
        <v>4.9074002E7</v>
      </c>
    </row>
    <row r="1543">
      <c r="A1543" s="34" t="s">
        <v>9177</v>
      </c>
      <c r="B1543" s="34" t="s">
        <v>9178</v>
      </c>
      <c r="C1543" s="34" t="s">
        <v>9178</v>
      </c>
      <c r="D1543" s="37">
        <v>7.7700001E7</v>
      </c>
    </row>
    <row r="1544">
      <c r="A1544" s="33" t="s">
        <v>9179</v>
      </c>
      <c r="B1544" s="33" t="s">
        <v>1745</v>
      </c>
      <c r="C1544" s="33" t="s">
        <v>1745</v>
      </c>
      <c r="D1544" s="36">
        <v>1.13894007E8</v>
      </c>
    </row>
    <row r="1545">
      <c r="A1545" s="34" t="s">
        <v>9180</v>
      </c>
      <c r="B1545" s="34" t="s">
        <v>9181</v>
      </c>
      <c r="C1545" s="34" t="s">
        <v>9181</v>
      </c>
      <c r="D1545" s="37">
        <v>5.8579003E7</v>
      </c>
    </row>
    <row r="1546">
      <c r="A1546" s="33" t="s">
        <v>9182</v>
      </c>
      <c r="B1546" s="33" t="s">
        <v>9183</v>
      </c>
      <c r="C1546" s="33" t="s">
        <v>9183</v>
      </c>
      <c r="D1546" s="36">
        <v>4.23477E8</v>
      </c>
    </row>
    <row r="1547">
      <c r="A1547" s="34" t="s">
        <v>9184</v>
      </c>
      <c r="B1547" s="34" t="s">
        <v>9185</v>
      </c>
      <c r="C1547" s="34" t="s">
        <v>9185</v>
      </c>
      <c r="D1547" s="37">
        <v>4.14826007E8</v>
      </c>
    </row>
    <row r="1548">
      <c r="A1548" s="33" t="s">
        <v>9186</v>
      </c>
      <c r="B1548" s="33" t="s">
        <v>9187</v>
      </c>
      <c r="C1548" s="33" t="s">
        <v>9187</v>
      </c>
      <c r="D1548" s="36">
        <v>4.14831009E8</v>
      </c>
    </row>
    <row r="1549">
      <c r="A1549" s="34" t="s">
        <v>9188</v>
      </c>
      <c r="B1549" s="34" t="s">
        <v>9189</v>
      </c>
      <c r="C1549" s="34" t="s">
        <v>9189</v>
      </c>
      <c r="D1549" s="37">
        <v>7.15363007E8</v>
      </c>
    </row>
    <row r="1550">
      <c r="A1550" s="33" t="s">
        <v>9190</v>
      </c>
      <c r="B1550" s="33" t="s">
        <v>9191</v>
      </c>
      <c r="C1550" s="33" t="s">
        <v>9191</v>
      </c>
      <c r="D1550" s="36">
        <v>4.14331003E8</v>
      </c>
    </row>
    <row r="1551">
      <c r="A1551" s="34" t="s">
        <v>9192</v>
      </c>
      <c r="B1551" s="34" t="s">
        <v>9193</v>
      </c>
      <c r="C1551" s="34" t="s">
        <v>9193</v>
      </c>
      <c r="D1551" s="37">
        <v>1.13770004E8</v>
      </c>
    </row>
    <row r="1552">
      <c r="A1552" s="33" t="s">
        <v>9194</v>
      </c>
      <c r="B1552" s="33" t="s">
        <v>9195</v>
      </c>
      <c r="C1552" s="33" t="s">
        <v>9195</v>
      </c>
      <c r="D1552" s="36">
        <v>4.1278006E7</v>
      </c>
    </row>
    <row r="1553">
      <c r="A1553" s="34" t="s">
        <v>9196</v>
      </c>
      <c r="B1553" s="34" t="s">
        <v>9197</v>
      </c>
      <c r="C1553" s="34" t="s">
        <v>9197</v>
      </c>
      <c r="D1553" s="37">
        <v>5.9674005E7</v>
      </c>
    </row>
    <row r="1554">
      <c r="A1554" s="33" t="s">
        <v>9198</v>
      </c>
      <c r="B1554" s="33" t="s">
        <v>9199</v>
      </c>
      <c r="C1554" s="33" t="s">
        <v>9199</v>
      </c>
      <c r="D1554" s="36">
        <v>4.14863003E8</v>
      </c>
    </row>
    <row r="1555">
      <c r="A1555" s="34" t="s">
        <v>9200</v>
      </c>
      <c r="B1555" s="34" t="s">
        <v>9201</v>
      </c>
      <c r="C1555" s="34" t="s">
        <v>9201</v>
      </c>
      <c r="D1555" s="37">
        <v>4.17342004E8</v>
      </c>
    </row>
    <row r="1556">
      <c r="A1556" s="33" t="s">
        <v>9202</v>
      </c>
      <c r="B1556" s="33" t="s">
        <v>9203</v>
      </c>
      <c r="C1556" s="33" t="s">
        <v>9203</v>
      </c>
      <c r="D1556" s="36" t="s">
        <v>9204</v>
      </c>
    </row>
    <row r="1557">
      <c r="A1557" s="34" t="s">
        <v>9205</v>
      </c>
      <c r="B1557" s="34" t="s">
        <v>9206</v>
      </c>
      <c r="C1557" s="34" t="s">
        <v>9206</v>
      </c>
      <c r="D1557" s="37">
        <v>4.44683006E8</v>
      </c>
    </row>
    <row r="1558">
      <c r="A1558" s="33" t="s">
        <v>9207</v>
      </c>
      <c r="B1558" s="33" t="s">
        <v>9208</v>
      </c>
      <c r="C1558" s="33" t="s">
        <v>9208</v>
      </c>
      <c r="D1558" s="36">
        <v>4.30602008E8</v>
      </c>
    </row>
    <row r="1559">
      <c r="A1559" s="34" t="s">
        <v>9209</v>
      </c>
      <c r="B1559" s="34" t="s">
        <v>9210</v>
      </c>
      <c r="C1559" s="34" t="s">
        <v>9210</v>
      </c>
      <c r="D1559" s="37">
        <v>4.27275005E8</v>
      </c>
    </row>
    <row r="1560">
      <c r="A1560" s="33" t="s">
        <v>9211</v>
      </c>
      <c r="B1560" s="33" t="s">
        <v>9212</v>
      </c>
      <c r="C1560" s="33" t="s">
        <v>9212</v>
      </c>
      <c r="D1560" s="36">
        <v>4.26054003E8</v>
      </c>
    </row>
    <row r="1561">
      <c r="A1561" s="34" t="s">
        <v>9213</v>
      </c>
      <c r="B1561" s="34" t="s">
        <v>9214</v>
      </c>
      <c r="C1561" s="34" t="s">
        <v>9214</v>
      </c>
      <c r="D1561" s="37">
        <v>3.0092002E7</v>
      </c>
    </row>
    <row r="1562">
      <c r="A1562" s="33" t="s">
        <v>9215</v>
      </c>
      <c r="B1562" s="33" t="s">
        <v>9216</v>
      </c>
      <c r="C1562" s="33" t="s">
        <v>9216</v>
      </c>
      <c r="D1562" s="36">
        <v>4.14864009E8</v>
      </c>
    </row>
    <row r="1563">
      <c r="A1563" s="34" t="s">
        <v>9217</v>
      </c>
      <c r="B1563" s="34" t="s">
        <v>9218</v>
      </c>
      <c r="C1563" s="34" t="s">
        <v>9218</v>
      </c>
      <c r="D1563" s="37">
        <v>4.30848001E8</v>
      </c>
    </row>
    <row r="1564">
      <c r="A1564" s="33" t="s">
        <v>9219</v>
      </c>
      <c r="B1564" s="33" t="s">
        <v>9220</v>
      </c>
      <c r="C1564" s="33" t="s">
        <v>9220</v>
      </c>
      <c r="D1564" s="36">
        <v>5.8970008E7</v>
      </c>
    </row>
    <row r="1565">
      <c r="A1565" s="34" t="s">
        <v>9221</v>
      </c>
      <c r="B1565" s="34" t="s">
        <v>9222</v>
      </c>
      <c r="C1565" s="34" t="s">
        <v>9222</v>
      </c>
      <c r="D1565" s="37">
        <v>7.0366009E7</v>
      </c>
    </row>
    <row r="1566">
      <c r="A1566" s="33" t="s">
        <v>9223</v>
      </c>
      <c r="B1566" s="33" t="s">
        <v>9224</v>
      </c>
      <c r="C1566" s="33" t="s">
        <v>9224</v>
      </c>
      <c r="D1566" s="36">
        <v>6.1208001E7</v>
      </c>
    </row>
    <row r="1567">
      <c r="A1567" s="34" t="s">
        <v>9225</v>
      </c>
      <c r="B1567" s="34" t="s">
        <v>9226</v>
      </c>
      <c r="C1567" s="34" t="s">
        <v>9226</v>
      </c>
      <c r="D1567" s="37">
        <v>4.14866006E8</v>
      </c>
    </row>
    <row r="1568">
      <c r="A1568" s="33" t="s">
        <v>9227</v>
      </c>
      <c r="B1568" s="33" t="s">
        <v>9228</v>
      </c>
      <c r="C1568" s="33" t="s">
        <v>9228</v>
      </c>
      <c r="D1568" s="36">
        <v>4.18717009E8</v>
      </c>
    </row>
    <row r="1569">
      <c r="A1569" s="34" t="s">
        <v>9229</v>
      </c>
      <c r="B1569" s="34" t="s">
        <v>9230</v>
      </c>
      <c r="C1569" s="34" t="s">
        <v>9230</v>
      </c>
      <c r="D1569" s="37">
        <v>8.5516007E7</v>
      </c>
    </row>
    <row r="1570">
      <c r="A1570" s="33" t="s">
        <v>9231</v>
      </c>
      <c r="B1570" s="33" t="s">
        <v>9232</v>
      </c>
      <c r="C1570" s="33" t="s">
        <v>9232</v>
      </c>
      <c r="D1570" s="36">
        <v>4.30654003E8</v>
      </c>
    </row>
    <row r="1571">
      <c r="A1571" s="34" t="s">
        <v>9233</v>
      </c>
      <c r="B1571" s="34" t="s">
        <v>9234</v>
      </c>
      <c r="C1571" s="34" t="s">
        <v>9234</v>
      </c>
      <c r="D1571" s="37">
        <v>4.30770006E8</v>
      </c>
    </row>
    <row r="1572">
      <c r="A1572" s="33" t="s">
        <v>9235</v>
      </c>
      <c r="B1572" s="33" t="s">
        <v>9236</v>
      </c>
      <c r="C1572" s="33" t="s">
        <v>9236</v>
      </c>
      <c r="D1572" s="36">
        <v>4.50468006E8</v>
      </c>
    </row>
    <row r="1573">
      <c r="A1573" s="34" t="s">
        <v>9237</v>
      </c>
      <c r="B1573" s="34" t="s">
        <v>9238</v>
      </c>
      <c r="C1573" s="34" t="s">
        <v>9238</v>
      </c>
      <c r="D1573" s="37" t="s">
        <v>9239</v>
      </c>
    </row>
    <row r="1574">
      <c r="A1574" s="33" t="s">
        <v>9240</v>
      </c>
      <c r="B1574" s="33" t="s">
        <v>9241</v>
      </c>
      <c r="C1574" s="33" t="s">
        <v>9241</v>
      </c>
      <c r="D1574" s="36">
        <v>4.30772003E8</v>
      </c>
    </row>
    <row r="1575">
      <c r="A1575" s="34" t="s">
        <v>9242</v>
      </c>
      <c r="B1575" s="34" t="s">
        <v>9243</v>
      </c>
      <c r="C1575" s="34" t="s">
        <v>9243</v>
      </c>
      <c r="D1575" s="37">
        <v>3.7621001E7</v>
      </c>
    </row>
    <row r="1576">
      <c r="A1576" s="33" t="s">
        <v>9244</v>
      </c>
      <c r="B1576" s="33" t="s">
        <v>9245</v>
      </c>
      <c r="C1576" s="33" t="s">
        <v>9245</v>
      </c>
      <c r="D1576" s="36">
        <v>4.14867002E8</v>
      </c>
    </row>
    <row r="1577">
      <c r="A1577" s="34" t="s">
        <v>9246</v>
      </c>
      <c r="B1577" s="34" t="s">
        <v>9247</v>
      </c>
      <c r="C1577" s="34" t="s">
        <v>9247</v>
      </c>
      <c r="D1577" s="37">
        <v>4.31063007E8</v>
      </c>
    </row>
    <row r="1578">
      <c r="A1578" s="33" t="s">
        <v>9248</v>
      </c>
      <c r="B1578" s="33" t="s">
        <v>9249</v>
      </c>
      <c r="C1578" s="33" t="s">
        <v>9249</v>
      </c>
      <c r="D1578" s="36">
        <v>4.14868007E8</v>
      </c>
    </row>
    <row r="1579">
      <c r="A1579" s="34" t="s">
        <v>9250</v>
      </c>
      <c r="B1579" s="34" t="s">
        <v>9251</v>
      </c>
      <c r="C1579" s="34" t="s">
        <v>9251</v>
      </c>
      <c r="D1579" s="37">
        <v>4.30672009E8</v>
      </c>
    </row>
    <row r="1580">
      <c r="A1580" s="33" t="s">
        <v>9252</v>
      </c>
      <c r="B1580" s="33" t="s">
        <v>9253</v>
      </c>
      <c r="C1580" s="33" t="s">
        <v>9253</v>
      </c>
      <c r="D1580" s="36">
        <v>4.30588E8</v>
      </c>
    </row>
    <row r="1581">
      <c r="A1581" s="34" t="s">
        <v>9254</v>
      </c>
      <c r="B1581" s="34" t="s">
        <v>9255</v>
      </c>
      <c r="C1581" s="34" t="s">
        <v>9255</v>
      </c>
      <c r="D1581" s="37">
        <v>8.0379008E7</v>
      </c>
    </row>
    <row r="1582">
      <c r="A1582" s="33" t="s">
        <v>9256</v>
      </c>
      <c r="B1582" s="33" t="s">
        <v>9257</v>
      </c>
      <c r="C1582" s="33" t="s">
        <v>9257</v>
      </c>
      <c r="D1582" s="36">
        <v>4.14869004E8</v>
      </c>
    </row>
    <row r="1583">
      <c r="A1583" s="34" t="s">
        <v>9258</v>
      </c>
      <c r="B1583" s="34" t="s">
        <v>9259</v>
      </c>
      <c r="C1583" s="34" t="s">
        <v>9259</v>
      </c>
      <c r="D1583" s="37">
        <v>4.30661004E8</v>
      </c>
    </row>
    <row r="1584">
      <c r="A1584" s="33" t="s">
        <v>9260</v>
      </c>
      <c r="B1584" s="33" t="s">
        <v>9261</v>
      </c>
      <c r="C1584" s="33" t="s">
        <v>9261</v>
      </c>
      <c r="D1584" s="36">
        <v>2.3593005E7</v>
      </c>
    </row>
    <row r="1585">
      <c r="A1585" s="34" t="s">
        <v>9262</v>
      </c>
      <c r="B1585" s="34" t="s">
        <v>9263</v>
      </c>
      <c r="C1585" s="34" t="s">
        <v>9263</v>
      </c>
      <c r="D1585" s="37">
        <v>1.5526005E7</v>
      </c>
    </row>
    <row r="1586">
      <c r="A1586" s="33" t="s">
        <v>9264</v>
      </c>
      <c r="B1586" s="33" t="s">
        <v>9265</v>
      </c>
      <c r="C1586" s="33" t="s">
        <v>9265</v>
      </c>
      <c r="D1586" s="36">
        <v>4.07359E8</v>
      </c>
    </row>
    <row r="1587">
      <c r="A1587" s="34" t="s">
        <v>9266</v>
      </c>
      <c r="B1587" s="34" t="s">
        <v>9267</v>
      </c>
      <c r="C1587" s="34" t="s">
        <v>9267</v>
      </c>
      <c r="D1587" s="37">
        <v>1.0514003E7</v>
      </c>
    </row>
    <row r="1588">
      <c r="A1588" s="33" t="s">
        <v>9268</v>
      </c>
      <c r="B1588" s="33" t="s">
        <v>9269</v>
      </c>
      <c r="C1588" s="33" t="s">
        <v>9269</v>
      </c>
      <c r="D1588" s="36">
        <v>6.98214003E8</v>
      </c>
    </row>
    <row r="1589">
      <c r="A1589" s="34" t="s">
        <v>9270</v>
      </c>
      <c r="B1589" s="34" t="s">
        <v>9271</v>
      </c>
      <c r="C1589" s="34" t="s">
        <v>9271</v>
      </c>
      <c r="D1589" s="37">
        <v>5.0732004E7</v>
      </c>
    </row>
    <row r="1590">
      <c r="A1590" s="33" t="s">
        <v>9272</v>
      </c>
      <c r="B1590" s="33" t="s">
        <v>9273</v>
      </c>
      <c r="C1590" s="33" t="s">
        <v>9273</v>
      </c>
      <c r="D1590" s="36">
        <v>2.8501001E7</v>
      </c>
    </row>
    <row r="1591">
      <c r="A1591" s="34" t="s">
        <v>9274</v>
      </c>
      <c r="B1591" s="34" t="s">
        <v>9275</v>
      </c>
      <c r="C1591" s="34" t="s">
        <v>9275</v>
      </c>
      <c r="D1591" s="37">
        <v>1.16423005E8</v>
      </c>
    </row>
    <row r="1592">
      <c r="A1592" s="33" t="s">
        <v>9276</v>
      </c>
      <c r="B1592" s="33" t="s">
        <v>3980</v>
      </c>
      <c r="C1592" s="33" t="s">
        <v>3980</v>
      </c>
      <c r="D1592" s="36">
        <v>1.16490002E8</v>
      </c>
    </row>
    <row r="1593">
      <c r="A1593" s="34" t="s">
        <v>9277</v>
      </c>
      <c r="B1593" s="34" t="s">
        <v>1914</v>
      </c>
      <c r="C1593" s="34" t="s">
        <v>1914</v>
      </c>
      <c r="D1593" s="37">
        <v>4.14926008E8</v>
      </c>
    </row>
    <row r="1594">
      <c r="A1594" s="33" t="s">
        <v>9278</v>
      </c>
      <c r="B1594" s="33" t="s">
        <v>9279</v>
      </c>
      <c r="C1594" s="33" t="s">
        <v>9279</v>
      </c>
      <c r="D1594" s="36">
        <v>1.1645E8</v>
      </c>
    </row>
    <row r="1595">
      <c r="A1595" s="34" t="s">
        <v>9280</v>
      </c>
      <c r="B1595" s="34" t="s">
        <v>9281</v>
      </c>
      <c r="C1595" s="34" t="s">
        <v>9281</v>
      </c>
      <c r="D1595" s="37">
        <v>1.16451001E8</v>
      </c>
    </row>
    <row r="1596">
      <c r="A1596" s="33" t="s">
        <v>9282</v>
      </c>
      <c r="B1596" s="33" t="s">
        <v>9283</v>
      </c>
      <c r="C1596" s="33" t="s">
        <v>9283</v>
      </c>
      <c r="D1596" s="36">
        <v>4.18523002E8</v>
      </c>
    </row>
    <row r="1597">
      <c r="A1597" s="34" t="s">
        <v>9284</v>
      </c>
      <c r="B1597" s="34" t="s">
        <v>9285</v>
      </c>
      <c r="C1597" s="34" t="s">
        <v>9285</v>
      </c>
      <c r="D1597" s="37">
        <v>4.46487001E8</v>
      </c>
    </row>
    <row r="1598">
      <c r="A1598" s="33" t="s">
        <v>9286</v>
      </c>
      <c r="B1598" s="33" t="s">
        <v>6290</v>
      </c>
      <c r="C1598" s="33" t="s">
        <v>6290</v>
      </c>
      <c r="D1598" s="36">
        <v>8.1194007E7</v>
      </c>
    </row>
    <row r="1599">
      <c r="A1599" s="34" t="s">
        <v>9287</v>
      </c>
      <c r="B1599" s="34" t="s">
        <v>9288</v>
      </c>
      <c r="C1599" s="34" t="s">
        <v>9288</v>
      </c>
      <c r="D1599" s="37">
        <v>7.07829005E8</v>
      </c>
    </row>
    <row r="1600">
      <c r="A1600" s="33" t="s">
        <v>9289</v>
      </c>
      <c r="B1600" s="33" t="s">
        <v>9290</v>
      </c>
      <c r="C1600" s="33" t="s">
        <v>9290</v>
      </c>
      <c r="D1600" s="36">
        <v>7.0783E8</v>
      </c>
    </row>
    <row r="1601">
      <c r="A1601" s="34" t="s">
        <v>9291</v>
      </c>
      <c r="B1601" s="34" t="s">
        <v>9292</v>
      </c>
      <c r="C1601" s="34" t="s">
        <v>9292</v>
      </c>
      <c r="D1601" s="37">
        <v>1.12343001E8</v>
      </c>
    </row>
    <row r="1602">
      <c r="A1602" s="33" t="s">
        <v>9293</v>
      </c>
      <c r="B1602" s="33" t="s">
        <v>9294</v>
      </c>
      <c r="C1602" s="33" t="s">
        <v>9294</v>
      </c>
      <c r="D1602" s="36">
        <v>1.1309009E7</v>
      </c>
    </row>
    <row r="1603">
      <c r="A1603" s="34" t="s">
        <v>9295</v>
      </c>
      <c r="B1603" s="34" t="s">
        <v>5530</v>
      </c>
      <c r="C1603" s="34" t="s">
        <v>5530</v>
      </c>
      <c r="D1603" s="37">
        <v>9.0341001E7</v>
      </c>
    </row>
    <row r="1604">
      <c r="A1604" s="33" t="s">
        <v>9296</v>
      </c>
      <c r="B1604" s="33" t="s">
        <v>9297</v>
      </c>
      <c r="C1604" s="33" t="s">
        <v>9298</v>
      </c>
      <c r="D1604" s="36">
        <v>4.4725007E7</v>
      </c>
    </row>
    <row r="1605">
      <c r="A1605" s="34" t="s">
        <v>9299</v>
      </c>
      <c r="B1605" s="34" t="s">
        <v>9300</v>
      </c>
      <c r="C1605" s="34" t="s">
        <v>9300</v>
      </c>
      <c r="D1605" s="37">
        <v>6.4753004E7</v>
      </c>
    </row>
    <row r="1606">
      <c r="A1606" s="33" t="s">
        <v>9301</v>
      </c>
      <c r="B1606" s="33" t="s">
        <v>9302</v>
      </c>
      <c r="C1606" s="33" t="s">
        <v>9302</v>
      </c>
      <c r="D1606" s="36">
        <v>1.14232006E8</v>
      </c>
    </row>
    <row r="1607">
      <c r="A1607" s="34" t="s">
        <v>9303</v>
      </c>
      <c r="B1607" s="34" t="s">
        <v>9304</v>
      </c>
      <c r="C1607" s="34" t="s">
        <v>9304</v>
      </c>
      <c r="D1607" s="37">
        <v>1.14233001E8</v>
      </c>
    </row>
    <row r="1608">
      <c r="A1608" s="33" t="s">
        <v>9305</v>
      </c>
      <c r="B1608" s="33" t="s">
        <v>9306</v>
      </c>
      <c r="C1608" s="33" t="s">
        <v>9306</v>
      </c>
      <c r="D1608" s="36">
        <v>2.43591001E8</v>
      </c>
    </row>
    <row r="1609">
      <c r="A1609" s="34" t="s">
        <v>9307</v>
      </c>
      <c r="B1609" s="34" t="s">
        <v>9308</v>
      </c>
      <c r="C1609" s="34" t="s">
        <v>9308</v>
      </c>
      <c r="D1609" s="37">
        <v>2.6001E7</v>
      </c>
    </row>
    <row r="1610">
      <c r="A1610" s="33" t="s">
        <v>9309</v>
      </c>
      <c r="B1610" s="33" t="s">
        <v>9310</v>
      </c>
      <c r="C1610" s="33" t="s">
        <v>9310</v>
      </c>
      <c r="D1610" s="36">
        <v>5.1306001E7</v>
      </c>
    </row>
    <row r="1611">
      <c r="A1611" s="34" t="s">
        <v>9311</v>
      </c>
      <c r="B1611" s="34" t="s">
        <v>9312</v>
      </c>
      <c r="C1611" s="34" t="s">
        <v>9312</v>
      </c>
      <c r="D1611" s="37">
        <v>2.0035009E7</v>
      </c>
    </row>
    <row r="1612">
      <c r="A1612" s="33" t="s">
        <v>9313</v>
      </c>
      <c r="B1612" s="33" t="s">
        <v>3157</v>
      </c>
      <c r="C1612" s="33" t="s">
        <v>3157</v>
      </c>
      <c r="D1612" s="36">
        <v>1.14086007E8</v>
      </c>
    </row>
    <row r="1613">
      <c r="A1613" s="34" t="s">
        <v>9314</v>
      </c>
      <c r="B1613" s="34" t="s">
        <v>6291</v>
      </c>
      <c r="C1613" s="34" t="s">
        <v>6291</v>
      </c>
      <c r="D1613" s="37">
        <v>4.29907003E8</v>
      </c>
    </row>
    <row r="1614">
      <c r="A1614" s="33" t="s">
        <v>9315</v>
      </c>
      <c r="B1614" s="33" t="s">
        <v>6292</v>
      </c>
      <c r="C1614" s="33" t="s">
        <v>6292</v>
      </c>
      <c r="D1614" s="36">
        <v>1.14088008E8</v>
      </c>
    </row>
    <row r="1615">
      <c r="A1615" s="34" t="s">
        <v>9316</v>
      </c>
      <c r="B1615" s="34" t="s">
        <v>6293</v>
      </c>
      <c r="C1615" s="34" t="s">
        <v>6293</v>
      </c>
      <c r="D1615" s="37">
        <v>8.501000146105E12</v>
      </c>
    </row>
    <row r="1616">
      <c r="A1616" s="33" t="s">
        <v>9317</v>
      </c>
      <c r="B1616" s="33" t="s">
        <v>6294</v>
      </c>
      <c r="C1616" s="33" t="s">
        <v>6294</v>
      </c>
      <c r="D1616" s="36">
        <v>1.14098002E8</v>
      </c>
    </row>
    <row r="1617">
      <c r="A1617" s="34" t="s">
        <v>9318</v>
      </c>
      <c r="B1617" s="34" t="s">
        <v>6295</v>
      </c>
      <c r="C1617" s="34" t="s">
        <v>6295</v>
      </c>
      <c r="D1617" s="37">
        <v>4.14989004E8</v>
      </c>
    </row>
    <row r="1618">
      <c r="A1618" s="33" t="s">
        <v>9319</v>
      </c>
      <c r="B1618" s="33" t="s">
        <v>6296</v>
      </c>
      <c r="C1618" s="33" t="s">
        <v>6296</v>
      </c>
      <c r="D1618" s="36">
        <v>1.14101003E8</v>
      </c>
    </row>
    <row r="1619">
      <c r="A1619" s="34" t="s">
        <v>9320</v>
      </c>
      <c r="B1619" s="34" t="s">
        <v>6297</v>
      </c>
      <c r="C1619" s="34" t="s">
        <v>6297</v>
      </c>
      <c r="D1619" s="37">
        <v>1.14103E8</v>
      </c>
    </row>
    <row r="1620">
      <c r="A1620" s="33" t="s">
        <v>9321</v>
      </c>
      <c r="B1620" s="33" t="s">
        <v>6298</v>
      </c>
      <c r="C1620" s="33" t="s">
        <v>6298</v>
      </c>
      <c r="D1620" s="36">
        <v>1.14105007E8</v>
      </c>
    </row>
    <row r="1621">
      <c r="A1621" s="34" t="s">
        <v>9322</v>
      </c>
      <c r="B1621" s="34" t="s">
        <v>6299</v>
      </c>
      <c r="C1621" s="34" t="s">
        <v>6299</v>
      </c>
      <c r="D1621" s="37">
        <v>4.14990008E8</v>
      </c>
    </row>
    <row r="1622">
      <c r="A1622" s="33" t="s">
        <v>9323</v>
      </c>
      <c r="B1622" s="33" t="s">
        <v>6300</v>
      </c>
      <c r="C1622" s="33" t="s">
        <v>6300</v>
      </c>
      <c r="D1622" s="36">
        <v>4.38962008E8</v>
      </c>
    </row>
    <row r="1623">
      <c r="A1623" s="34" t="s">
        <v>9324</v>
      </c>
      <c r="B1623" s="34" t="s">
        <v>6301</v>
      </c>
      <c r="C1623" s="34" t="s">
        <v>6301</v>
      </c>
      <c r="D1623" s="37">
        <v>1.14106008E8</v>
      </c>
    </row>
    <row r="1624">
      <c r="A1624" s="33" t="s">
        <v>9325</v>
      </c>
      <c r="B1624" s="33" t="s">
        <v>6302</v>
      </c>
      <c r="C1624" s="33" t="s">
        <v>6302</v>
      </c>
      <c r="D1624" s="36">
        <v>4.45240003E8</v>
      </c>
    </row>
    <row r="1625">
      <c r="A1625" s="34" t="s">
        <v>9326</v>
      </c>
      <c r="B1625" s="34" t="s">
        <v>6303</v>
      </c>
      <c r="C1625" s="34" t="s">
        <v>6303</v>
      </c>
      <c r="D1625" s="37">
        <v>1.14107004E8</v>
      </c>
    </row>
    <row r="1626">
      <c r="A1626" s="33" t="s">
        <v>9327</v>
      </c>
      <c r="B1626" s="33" t="s">
        <v>9328</v>
      </c>
      <c r="C1626" s="33" t="s">
        <v>9328</v>
      </c>
      <c r="D1626" s="36">
        <v>8.9313005E7</v>
      </c>
    </row>
    <row r="1627">
      <c r="A1627" s="34" t="s">
        <v>9329</v>
      </c>
      <c r="B1627" s="34" t="s">
        <v>9330</v>
      </c>
      <c r="C1627" s="34" t="s">
        <v>9330</v>
      </c>
      <c r="D1627" s="37">
        <v>4.14998001E8</v>
      </c>
    </row>
    <row r="1628">
      <c r="A1628" s="33" t="s">
        <v>9331</v>
      </c>
      <c r="B1628" s="33" t="s">
        <v>9332</v>
      </c>
      <c r="C1628" s="33" t="s">
        <v>9332</v>
      </c>
      <c r="D1628" s="36">
        <v>4.14999009E8</v>
      </c>
    </row>
    <row r="1629">
      <c r="A1629" s="34" t="s">
        <v>9333</v>
      </c>
      <c r="B1629" s="34" t="s">
        <v>9334</v>
      </c>
      <c r="C1629" s="34" t="s">
        <v>9334</v>
      </c>
      <c r="D1629" s="37">
        <v>4.15000009E8</v>
      </c>
    </row>
    <row r="1630">
      <c r="A1630" s="33" t="s">
        <v>9335</v>
      </c>
      <c r="B1630" s="33" t="s">
        <v>9336</v>
      </c>
      <c r="C1630" s="33" t="s">
        <v>9336</v>
      </c>
      <c r="D1630" s="36">
        <v>4.15001008E8</v>
      </c>
    </row>
    <row r="1631">
      <c r="A1631" s="34" t="s">
        <v>9337</v>
      </c>
      <c r="B1631" s="34" t="s">
        <v>9338</v>
      </c>
      <c r="C1631" s="34" t="s">
        <v>9338</v>
      </c>
      <c r="D1631" s="37">
        <v>4.15002001E8</v>
      </c>
    </row>
    <row r="1632">
      <c r="A1632" s="33" t="s">
        <v>9339</v>
      </c>
      <c r="B1632" s="33" t="s">
        <v>9340</v>
      </c>
      <c r="C1632" s="33" t="s">
        <v>9340</v>
      </c>
      <c r="D1632" s="36">
        <v>4.15004E8</v>
      </c>
    </row>
    <row r="1633">
      <c r="A1633" s="34" t="s">
        <v>9341</v>
      </c>
      <c r="B1633" s="34" t="s">
        <v>668</v>
      </c>
      <c r="C1633" s="34" t="s">
        <v>668</v>
      </c>
      <c r="D1633" s="37">
        <v>1.15013001E8</v>
      </c>
    </row>
    <row r="1634">
      <c r="A1634" s="33" t="s">
        <v>9342</v>
      </c>
      <c r="B1634" s="33" t="s">
        <v>224</v>
      </c>
      <c r="C1634" s="33" t="s">
        <v>224</v>
      </c>
      <c r="D1634" s="36">
        <v>1.15015008E8</v>
      </c>
    </row>
    <row r="1635">
      <c r="A1635" s="34" t="s">
        <v>9343</v>
      </c>
      <c r="B1635" s="34" t="s">
        <v>9344</v>
      </c>
      <c r="C1635" s="34" t="s">
        <v>9344</v>
      </c>
      <c r="D1635" s="37">
        <v>1.15014007E8</v>
      </c>
    </row>
    <row r="1636">
      <c r="A1636" s="33" t="s">
        <v>9345</v>
      </c>
      <c r="B1636" s="33" t="s">
        <v>9346</v>
      </c>
      <c r="C1636" s="33" t="s">
        <v>9346</v>
      </c>
      <c r="D1636" s="36">
        <v>1.15017E8</v>
      </c>
    </row>
    <row r="1637">
      <c r="A1637" s="34" t="s">
        <v>9347</v>
      </c>
      <c r="B1637" s="34" t="s">
        <v>9348</v>
      </c>
      <c r="C1637" s="34" t="s">
        <v>9348</v>
      </c>
      <c r="D1637" s="37">
        <v>4.47036003E8</v>
      </c>
    </row>
    <row r="1638">
      <c r="A1638" s="33" t="s">
        <v>9349</v>
      </c>
      <c r="B1638" s="33" t="s">
        <v>9350</v>
      </c>
      <c r="C1638" s="33" t="s">
        <v>9350</v>
      </c>
      <c r="D1638" s="36">
        <v>4.47512008E8</v>
      </c>
    </row>
    <row r="1639">
      <c r="A1639" s="34" t="s">
        <v>9351</v>
      </c>
      <c r="B1639" s="34" t="s">
        <v>9352</v>
      </c>
      <c r="C1639" s="34" t="s">
        <v>9352</v>
      </c>
      <c r="D1639" s="37">
        <v>5.691000146107E12</v>
      </c>
    </row>
    <row r="1640">
      <c r="A1640" s="33" t="s">
        <v>9353</v>
      </c>
      <c r="B1640" s="33" t="s">
        <v>9354</v>
      </c>
      <c r="C1640" s="33" t="s">
        <v>9354</v>
      </c>
      <c r="D1640" s="36">
        <v>4.47513003E8</v>
      </c>
    </row>
    <row r="1641">
      <c r="A1641" s="34" t="s">
        <v>9355</v>
      </c>
      <c r="B1641" s="34" t="s">
        <v>9356</v>
      </c>
      <c r="C1641" s="34" t="s">
        <v>9356</v>
      </c>
      <c r="D1641" s="37">
        <v>7.23767007E8</v>
      </c>
    </row>
    <row r="1642">
      <c r="A1642" s="33" t="s">
        <v>9357</v>
      </c>
      <c r="B1642" s="33" t="s">
        <v>9358</v>
      </c>
      <c r="C1642" s="33" t="s">
        <v>9358</v>
      </c>
      <c r="D1642" s="36">
        <v>4.17285005E8</v>
      </c>
    </row>
    <row r="1643">
      <c r="A1643" s="34" t="s">
        <v>9359</v>
      </c>
      <c r="B1643" s="34" t="s">
        <v>9360</v>
      </c>
      <c r="C1643" s="34" t="s">
        <v>9360</v>
      </c>
      <c r="D1643" s="37">
        <v>8208007.0</v>
      </c>
    </row>
    <row r="1644">
      <c r="A1644" s="33" t="s">
        <v>9361</v>
      </c>
      <c r="B1644" s="33" t="s">
        <v>9362</v>
      </c>
      <c r="C1644" s="33" t="s">
        <v>9362</v>
      </c>
      <c r="D1644" s="36">
        <v>1.12405E8</v>
      </c>
    </row>
    <row r="1645">
      <c r="A1645" s="34" t="s">
        <v>9363</v>
      </c>
      <c r="B1645" s="34" t="s">
        <v>9364</v>
      </c>
      <c r="C1645" s="34" t="s">
        <v>9364</v>
      </c>
      <c r="D1645" s="37">
        <v>6.1449004E7</v>
      </c>
    </row>
    <row r="1646">
      <c r="A1646" s="33" t="s">
        <v>9365</v>
      </c>
      <c r="B1646" s="33" t="s">
        <v>9366</v>
      </c>
      <c r="C1646" s="33" t="s">
        <v>9366</v>
      </c>
      <c r="D1646" s="36">
        <v>4.15013003E8</v>
      </c>
    </row>
    <row r="1647">
      <c r="A1647" s="34" t="s">
        <v>9367</v>
      </c>
      <c r="B1647" s="34" t="s">
        <v>9368</v>
      </c>
      <c r="C1647" s="34" t="s">
        <v>9368</v>
      </c>
      <c r="D1647" s="37">
        <v>4.15033004E8</v>
      </c>
    </row>
    <row r="1648">
      <c r="A1648" s="33" t="s">
        <v>9369</v>
      </c>
      <c r="B1648" s="33" t="s">
        <v>9370</v>
      </c>
      <c r="C1648" s="33" t="s">
        <v>9370</v>
      </c>
      <c r="D1648" s="36">
        <v>4.31018006E8</v>
      </c>
    </row>
    <row r="1649">
      <c r="A1649" s="34" t="s">
        <v>9371</v>
      </c>
      <c r="B1649" s="34" t="s">
        <v>9372</v>
      </c>
      <c r="C1649" s="34" t="s">
        <v>9372</v>
      </c>
      <c r="D1649" s="37">
        <v>4.33344009E8</v>
      </c>
    </row>
    <row r="1650">
      <c r="A1650" s="33" t="s">
        <v>9373</v>
      </c>
      <c r="B1650" s="33" t="s">
        <v>9374</v>
      </c>
      <c r="C1650" s="33" t="s">
        <v>9374</v>
      </c>
      <c r="D1650" s="36">
        <v>4.30005006E8</v>
      </c>
    </row>
    <row r="1651">
      <c r="A1651" s="34" t="s">
        <v>9375</v>
      </c>
      <c r="B1651" s="34" t="s">
        <v>9376</v>
      </c>
      <c r="C1651" s="34" t="s">
        <v>9376</v>
      </c>
      <c r="D1651" s="37">
        <v>4.34293007E8</v>
      </c>
    </row>
    <row r="1652">
      <c r="A1652" s="33" t="s">
        <v>9377</v>
      </c>
      <c r="B1652" s="33" t="s">
        <v>9378</v>
      </c>
      <c r="C1652" s="33" t="s">
        <v>9379</v>
      </c>
      <c r="D1652" s="36">
        <v>1.1970002E7</v>
      </c>
    </row>
    <row r="1653">
      <c r="A1653" s="34" t="s">
        <v>9380</v>
      </c>
      <c r="B1653" s="34" t="s">
        <v>297</v>
      </c>
      <c r="C1653" s="34" t="s">
        <v>297</v>
      </c>
      <c r="D1653" s="37">
        <v>8.7579009E7</v>
      </c>
    </row>
    <row r="1654">
      <c r="A1654" s="33" t="s">
        <v>9381</v>
      </c>
      <c r="B1654" s="33" t="s">
        <v>9382</v>
      </c>
      <c r="C1654" s="33" t="s">
        <v>9382</v>
      </c>
      <c r="D1654" s="36">
        <v>8.7075007E7</v>
      </c>
    </row>
    <row r="1655">
      <c r="A1655" s="34" t="s">
        <v>9383</v>
      </c>
      <c r="B1655" s="34" t="s">
        <v>9384</v>
      </c>
      <c r="C1655" s="34" t="s">
        <v>9384</v>
      </c>
      <c r="D1655" s="37">
        <v>1.13902004E8</v>
      </c>
    </row>
    <row r="1656">
      <c r="A1656" s="33" t="s">
        <v>9385</v>
      </c>
      <c r="B1656" s="33" t="s">
        <v>9386</v>
      </c>
      <c r="C1656" s="33" t="s">
        <v>9386</v>
      </c>
      <c r="D1656" s="36">
        <v>1.13903009E8</v>
      </c>
    </row>
    <row r="1657">
      <c r="A1657" s="34" t="s">
        <v>9387</v>
      </c>
      <c r="B1657" s="34" t="s">
        <v>100</v>
      </c>
      <c r="C1657" s="34" t="s">
        <v>100</v>
      </c>
      <c r="D1657" s="37">
        <v>7784009.0</v>
      </c>
    </row>
    <row r="1658">
      <c r="A1658" s="33" t="s">
        <v>9388</v>
      </c>
      <c r="B1658" s="33" t="s">
        <v>1416</v>
      </c>
      <c r="C1658" s="33" t="s">
        <v>1416</v>
      </c>
      <c r="D1658" s="36">
        <v>8.0948E7</v>
      </c>
    </row>
    <row r="1659">
      <c r="A1659" s="34" t="s">
        <v>9389</v>
      </c>
      <c r="B1659" s="34" t="s">
        <v>34</v>
      </c>
      <c r="C1659" s="34" t="s">
        <v>34</v>
      </c>
      <c r="D1659" s="37">
        <v>1.0879005E7</v>
      </c>
    </row>
    <row r="1660">
      <c r="A1660" s="33" t="s">
        <v>9390</v>
      </c>
      <c r="B1660" s="33" t="s">
        <v>1601</v>
      </c>
      <c r="C1660" s="33" t="s">
        <v>1601</v>
      </c>
      <c r="D1660" s="36">
        <v>4.6827009E7</v>
      </c>
    </row>
    <row r="1661">
      <c r="A1661" s="34" t="s">
        <v>9391</v>
      </c>
      <c r="B1661" s="34" t="s">
        <v>9392</v>
      </c>
      <c r="C1661" s="34" t="s">
        <v>9392</v>
      </c>
      <c r="D1661" s="37">
        <v>7.34237002E8</v>
      </c>
    </row>
    <row r="1662">
      <c r="A1662" s="33" t="s">
        <v>9393</v>
      </c>
      <c r="B1662" s="33" t="s">
        <v>9394</v>
      </c>
      <c r="C1662" s="33" t="s">
        <v>9394</v>
      </c>
      <c r="D1662" s="36">
        <v>4.22013009E8</v>
      </c>
    </row>
    <row r="1663">
      <c r="A1663" s="34" t="s">
        <v>9395</v>
      </c>
      <c r="B1663" s="34" t="s">
        <v>9396</v>
      </c>
      <c r="C1663" s="34" t="s">
        <v>9396</v>
      </c>
      <c r="D1663" s="37">
        <v>8.4936006E7</v>
      </c>
    </row>
    <row r="1664">
      <c r="A1664" s="33" t="s">
        <v>9397</v>
      </c>
      <c r="B1664" s="33" t="s">
        <v>1264</v>
      </c>
      <c r="C1664" s="33" t="s">
        <v>1264</v>
      </c>
      <c r="D1664" s="36">
        <v>2.43236007E8</v>
      </c>
    </row>
    <row r="1665">
      <c r="A1665" s="34" t="s">
        <v>9398</v>
      </c>
      <c r="B1665" s="34" t="s">
        <v>2581</v>
      </c>
      <c r="C1665" s="34" t="s">
        <v>2581</v>
      </c>
      <c r="D1665" s="37">
        <v>2.43237003E8</v>
      </c>
    </row>
    <row r="1666">
      <c r="A1666" s="33" t="s">
        <v>9399</v>
      </c>
      <c r="B1666" s="33" t="s">
        <v>9400</v>
      </c>
      <c r="C1666" s="33" t="s">
        <v>9400</v>
      </c>
      <c r="D1666" s="36">
        <v>2.43242006E8</v>
      </c>
    </row>
    <row r="1667">
      <c r="A1667" s="34" t="s">
        <v>9401</v>
      </c>
      <c r="B1667" s="34" t="s">
        <v>9402</v>
      </c>
      <c r="C1667" s="34" t="s">
        <v>9402</v>
      </c>
      <c r="D1667" s="37">
        <v>1.15128003E8</v>
      </c>
    </row>
    <row r="1668">
      <c r="A1668" s="33" t="s">
        <v>9403</v>
      </c>
      <c r="B1668" s="33" t="s">
        <v>9404</v>
      </c>
      <c r="C1668" s="33" t="s">
        <v>9404</v>
      </c>
      <c r="D1668" s="36">
        <v>1.13554004E8</v>
      </c>
    </row>
    <row r="1669">
      <c r="A1669" s="34" t="s">
        <v>9405</v>
      </c>
      <c r="B1669" s="34" t="s">
        <v>9406</v>
      </c>
      <c r="C1669" s="34" t="s">
        <v>9406</v>
      </c>
      <c r="D1669" s="37">
        <v>1.13555003E8</v>
      </c>
    </row>
    <row r="1670">
      <c r="A1670" s="33" t="s">
        <v>9407</v>
      </c>
      <c r="B1670" s="33" t="s">
        <v>9408</v>
      </c>
      <c r="C1670" s="33" t="s">
        <v>9408</v>
      </c>
      <c r="D1670" s="36">
        <v>4.2993004E7</v>
      </c>
    </row>
    <row r="1671">
      <c r="A1671" s="34" t="s">
        <v>9409</v>
      </c>
      <c r="B1671" s="34" t="s">
        <v>9410</v>
      </c>
      <c r="C1671" s="34" t="s">
        <v>9410</v>
      </c>
      <c r="D1671" s="37">
        <v>4.8370005E7</v>
      </c>
    </row>
    <row r="1672">
      <c r="A1672" s="33" t="s">
        <v>9411</v>
      </c>
      <c r="B1672" s="33" t="s">
        <v>9412</v>
      </c>
      <c r="C1672" s="33" t="s">
        <v>9412</v>
      </c>
      <c r="D1672" s="36">
        <v>6.7330005E7</v>
      </c>
    </row>
    <row r="1673">
      <c r="A1673" s="34" t="s">
        <v>9413</v>
      </c>
      <c r="B1673" s="34" t="s">
        <v>9414</v>
      </c>
      <c r="C1673" s="34" t="s">
        <v>9414</v>
      </c>
      <c r="D1673" s="37">
        <v>4.15947003E8</v>
      </c>
    </row>
    <row r="1674">
      <c r="A1674" s="33" t="s">
        <v>9415</v>
      </c>
      <c r="B1674" s="33" t="s">
        <v>9416</v>
      </c>
      <c r="C1674" s="33" t="s">
        <v>9416</v>
      </c>
      <c r="D1674" s="36">
        <v>2.8266005E7</v>
      </c>
    </row>
    <row r="1675">
      <c r="A1675" s="34" t="s">
        <v>9417</v>
      </c>
      <c r="B1675" s="34" t="s">
        <v>9418</v>
      </c>
      <c r="C1675" s="34" t="s">
        <v>9418</v>
      </c>
      <c r="D1675" s="37">
        <v>7.5778008E7</v>
      </c>
    </row>
    <row r="1676">
      <c r="A1676" s="33" t="s">
        <v>9419</v>
      </c>
      <c r="B1676" s="33" t="s">
        <v>9420</v>
      </c>
      <c r="C1676" s="33" t="s">
        <v>9420</v>
      </c>
      <c r="D1676" s="36">
        <v>7.1825007E7</v>
      </c>
    </row>
    <row r="1677">
      <c r="A1677" s="34" t="s">
        <v>9421</v>
      </c>
      <c r="B1677" s="34" t="s">
        <v>9422</v>
      </c>
      <c r="C1677" s="34" t="s">
        <v>9422</v>
      </c>
      <c r="D1677" s="37">
        <v>5.4269009E7</v>
      </c>
    </row>
    <row r="1678">
      <c r="A1678" s="33" t="s">
        <v>9423</v>
      </c>
      <c r="B1678" s="33" t="s">
        <v>9424</v>
      </c>
      <c r="C1678" s="33" t="s">
        <v>9424</v>
      </c>
      <c r="D1678" s="36">
        <v>3.9115007E7</v>
      </c>
    </row>
    <row r="1679">
      <c r="A1679" s="34" t="s">
        <v>9425</v>
      </c>
      <c r="B1679" s="34" t="s">
        <v>9426</v>
      </c>
      <c r="C1679" s="34" t="s">
        <v>9426</v>
      </c>
      <c r="D1679" s="37">
        <v>8.2397008E7</v>
      </c>
    </row>
    <row r="1680">
      <c r="A1680" s="33" t="s">
        <v>9427</v>
      </c>
      <c r="B1680" s="33" t="s">
        <v>9428</v>
      </c>
      <c r="C1680" s="33" t="s">
        <v>9428</v>
      </c>
      <c r="D1680" s="36">
        <v>3.4886002E7</v>
      </c>
    </row>
    <row r="1681">
      <c r="A1681" s="34" t="s">
        <v>9429</v>
      </c>
      <c r="B1681" s="34" t="s">
        <v>9430</v>
      </c>
      <c r="C1681" s="34" t="s">
        <v>9430</v>
      </c>
      <c r="D1681" s="37">
        <v>2.0585006E7</v>
      </c>
    </row>
    <row r="1682">
      <c r="A1682" s="33" t="s">
        <v>9431</v>
      </c>
      <c r="B1682" s="33" t="s">
        <v>9432</v>
      </c>
      <c r="C1682" s="33" t="s">
        <v>9432</v>
      </c>
      <c r="D1682" s="36">
        <v>1.12344007E8</v>
      </c>
    </row>
    <row r="1683">
      <c r="A1683" s="34" t="s">
        <v>9433</v>
      </c>
      <c r="B1683" s="34" t="s">
        <v>9434</v>
      </c>
      <c r="C1683" s="34" t="s">
        <v>9434</v>
      </c>
      <c r="D1683" s="37">
        <v>4.30742009E8</v>
      </c>
    </row>
    <row r="1684">
      <c r="A1684" s="33" t="s">
        <v>9435</v>
      </c>
      <c r="B1684" s="33" t="s">
        <v>9436</v>
      </c>
      <c r="C1684" s="33" t="s">
        <v>9436</v>
      </c>
      <c r="D1684" s="36">
        <v>4.33440001E8</v>
      </c>
    </row>
    <row r="1685">
      <c r="A1685" s="34" t="s">
        <v>9437</v>
      </c>
      <c r="B1685" s="34" t="s">
        <v>9438</v>
      </c>
      <c r="C1685" s="34" t="s">
        <v>9438</v>
      </c>
      <c r="D1685" s="37">
        <v>4.33373007E8</v>
      </c>
    </row>
    <row r="1686">
      <c r="A1686" s="33" t="s">
        <v>9439</v>
      </c>
      <c r="B1686" s="33" t="s">
        <v>9440</v>
      </c>
      <c r="C1686" s="33" t="s">
        <v>9440</v>
      </c>
      <c r="D1686" s="36">
        <v>4.33375E8</v>
      </c>
    </row>
    <row r="1687">
      <c r="A1687" s="34" t="s">
        <v>9441</v>
      </c>
      <c r="B1687" s="34" t="s">
        <v>9442</v>
      </c>
      <c r="C1687" s="34" t="s">
        <v>9442</v>
      </c>
      <c r="D1687" s="37">
        <v>4.33376004E8</v>
      </c>
    </row>
    <row r="1688">
      <c r="A1688" s="33" t="s">
        <v>9443</v>
      </c>
      <c r="B1688" s="33" t="s">
        <v>9444</v>
      </c>
      <c r="C1688" s="33" t="s">
        <v>9444</v>
      </c>
      <c r="D1688" s="36">
        <v>2.43417E8</v>
      </c>
    </row>
    <row r="1689">
      <c r="A1689" s="34" t="s">
        <v>9445</v>
      </c>
      <c r="B1689" s="34" t="s">
        <v>9446</v>
      </c>
      <c r="C1689" s="34" t="s">
        <v>9446</v>
      </c>
      <c r="D1689" s="37">
        <v>1.9217002E7</v>
      </c>
    </row>
    <row r="1690">
      <c r="A1690" s="33" t="s">
        <v>9447</v>
      </c>
      <c r="B1690" s="33" t="s">
        <v>9448</v>
      </c>
      <c r="C1690" s="33" t="s">
        <v>9448</v>
      </c>
      <c r="D1690" s="36">
        <v>4.15948008E8</v>
      </c>
    </row>
    <row r="1691">
      <c r="A1691" s="34" t="s">
        <v>9449</v>
      </c>
      <c r="B1691" s="34" t="s">
        <v>9450</v>
      </c>
      <c r="C1691" s="34" t="s">
        <v>9450</v>
      </c>
      <c r="D1691" s="37">
        <v>4.1595E8</v>
      </c>
    </row>
    <row r="1692">
      <c r="A1692" s="33" t="s">
        <v>9451</v>
      </c>
      <c r="B1692" s="33" t="s">
        <v>9452</v>
      </c>
      <c r="C1692" s="33" t="s">
        <v>9452</v>
      </c>
      <c r="D1692" s="36">
        <v>2.43541E8</v>
      </c>
    </row>
    <row r="1693">
      <c r="A1693" s="34" t="s">
        <v>9453</v>
      </c>
      <c r="B1693" s="34" t="s">
        <v>9454</v>
      </c>
      <c r="C1693" s="34" t="s">
        <v>9454</v>
      </c>
      <c r="D1693" s="37">
        <v>8.6327004E7</v>
      </c>
    </row>
    <row r="1694">
      <c r="A1694" s="33" t="s">
        <v>9455</v>
      </c>
      <c r="B1694" s="33" t="s">
        <v>9456</v>
      </c>
      <c r="C1694" s="33" t="s">
        <v>9456</v>
      </c>
      <c r="D1694" s="36">
        <v>8.4481003E7</v>
      </c>
    </row>
    <row r="1695">
      <c r="A1695" s="34" t="s">
        <v>9457</v>
      </c>
      <c r="B1695" s="34" t="s">
        <v>9458</v>
      </c>
      <c r="C1695" s="34" t="s">
        <v>9458</v>
      </c>
      <c r="D1695" s="37">
        <v>4.19272001E8</v>
      </c>
    </row>
    <row r="1696">
      <c r="A1696" s="33" t="s">
        <v>9459</v>
      </c>
      <c r="B1696" s="33" t="s">
        <v>9460</v>
      </c>
      <c r="C1696" s="33" t="s">
        <v>9460</v>
      </c>
      <c r="D1696" s="36">
        <v>4074005.0</v>
      </c>
    </row>
    <row r="1697">
      <c r="A1697" s="34" t="s">
        <v>9461</v>
      </c>
      <c r="B1697" s="34" t="s">
        <v>9462</v>
      </c>
      <c r="C1697" s="34" t="s">
        <v>9462</v>
      </c>
      <c r="D1697" s="37">
        <v>4.1402008E7</v>
      </c>
    </row>
    <row r="1698">
      <c r="A1698" s="33" t="s">
        <v>9463</v>
      </c>
      <c r="B1698" s="33" t="s">
        <v>9464</v>
      </c>
      <c r="C1698" s="33" t="s">
        <v>9464</v>
      </c>
      <c r="D1698" s="36" t="s">
        <v>9465</v>
      </c>
    </row>
    <row r="1699">
      <c r="A1699" s="34" t="s">
        <v>9466</v>
      </c>
      <c r="B1699" s="34" t="s">
        <v>9467</v>
      </c>
      <c r="C1699" s="34" t="s">
        <v>9467</v>
      </c>
      <c r="D1699" s="37">
        <v>6.7301003E7</v>
      </c>
    </row>
    <row r="1700">
      <c r="A1700" s="33" t="s">
        <v>9468</v>
      </c>
      <c r="B1700" s="33" t="s">
        <v>9469</v>
      </c>
      <c r="C1700" s="33" t="s">
        <v>9469</v>
      </c>
      <c r="D1700" s="36">
        <v>5.2798008E7</v>
      </c>
    </row>
    <row r="1701">
      <c r="A1701" s="34" t="s">
        <v>9470</v>
      </c>
      <c r="B1701" s="34" t="s">
        <v>9471</v>
      </c>
      <c r="C1701" s="34" t="s">
        <v>9471</v>
      </c>
      <c r="D1701" s="37">
        <v>6.1019006E7</v>
      </c>
    </row>
    <row r="1702">
      <c r="A1702" s="33" t="s">
        <v>9472</v>
      </c>
      <c r="B1702" s="33" t="s">
        <v>9473</v>
      </c>
      <c r="C1702" s="33" t="s">
        <v>9473</v>
      </c>
      <c r="D1702" s="36">
        <v>1.15046007E8</v>
      </c>
    </row>
    <row r="1703">
      <c r="A1703" s="34" t="s">
        <v>9474</v>
      </c>
      <c r="B1703" s="34" t="s">
        <v>9475</v>
      </c>
      <c r="C1703" s="34" t="s">
        <v>9475</v>
      </c>
      <c r="D1703" s="37">
        <v>1.15022E8</v>
      </c>
    </row>
    <row r="1704">
      <c r="A1704" s="33" t="s">
        <v>9476</v>
      </c>
      <c r="B1704" s="33" t="s">
        <v>9477</v>
      </c>
      <c r="C1704" s="33" t="s">
        <v>9477</v>
      </c>
      <c r="D1704" s="36">
        <v>4.15093002E8</v>
      </c>
    </row>
    <row r="1705">
      <c r="A1705" s="34" t="s">
        <v>9478</v>
      </c>
      <c r="B1705" s="34" t="s">
        <v>9479</v>
      </c>
      <c r="C1705" s="34" t="s">
        <v>9479</v>
      </c>
      <c r="D1705" s="37">
        <v>1.15023005E8</v>
      </c>
    </row>
    <row r="1706">
      <c r="A1706" s="33" t="s">
        <v>9480</v>
      </c>
      <c r="B1706" s="33" t="s">
        <v>9481</v>
      </c>
      <c r="C1706" s="33" t="s">
        <v>9481</v>
      </c>
      <c r="D1706" s="36">
        <v>4.15094008E8</v>
      </c>
    </row>
    <row r="1707">
      <c r="A1707" s="34" t="s">
        <v>9482</v>
      </c>
      <c r="B1707" s="34" t="s">
        <v>9483</v>
      </c>
      <c r="C1707" s="34" t="s">
        <v>9483</v>
      </c>
      <c r="D1707" s="37">
        <v>4163004.0</v>
      </c>
    </row>
    <row r="1708">
      <c r="A1708" s="33" t="s">
        <v>9484</v>
      </c>
      <c r="B1708" s="33" t="s">
        <v>9485</v>
      </c>
      <c r="C1708" s="33" t="s">
        <v>9485</v>
      </c>
      <c r="D1708" s="36">
        <v>4.49402006E8</v>
      </c>
    </row>
    <row r="1709">
      <c r="A1709" s="34" t="s">
        <v>9486</v>
      </c>
      <c r="B1709" s="34" t="s">
        <v>9487</v>
      </c>
      <c r="C1709" s="34" t="s">
        <v>9487</v>
      </c>
      <c r="D1709" s="37">
        <v>1.6452009E7</v>
      </c>
    </row>
    <row r="1710">
      <c r="A1710" s="33" t="s">
        <v>9488</v>
      </c>
      <c r="B1710" s="33" t="s">
        <v>9489</v>
      </c>
      <c r="C1710" s="33" t="s">
        <v>9490</v>
      </c>
      <c r="D1710" s="36">
        <v>4.07344006E8</v>
      </c>
    </row>
    <row r="1711">
      <c r="A1711" s="34" t="s">
        <v>9491</v>
      </c>
      <c r="B1711" s="34" t="s">
        <v>9492</v>
      </c>
      <c r="C1711" s="34" t="s">
        <v>9492</v>
      </c>
      <c r="D1711" s="37">
        <v>5.0411008E7</v>
      </c>
    </row>
    <row r="1712">
      <c r="A1712" s="33" t="s">
        <v>9493</v>
      </c>
      <c r="B1712" s="33" t="s">
        <v>9494</v>
      </c>
      <c r="C1712" s="33" t="s">
        <v>9494</v>
      </c>
      <c r="D1712" s="36">
        <v>8.9782007E7</v>
      </c>
    </row>
    <row r="1713">
      <c r="A1713" s="34" t="s">
        <v>9495</v>
      </c>
      <c r="B1713" s="34" t="s">
        <v>9496</v>
      </c>
      <c r="C1713" s="34" t="s">
        <v>9496</v>
      </c>
      <c r="D1713" s="37">
        <v>1.2760009E7</v>
      </c>
    </row>
    <row r="1714">
      <c r="A1714" s="33" t="s">
        <v>9497</v>
      </c>
      <c r="B1714" s="33" t="s">
        <v>9498</v>
      </c>
      <c r="C1714" s="33" t="s">
        <v>9498</v>
      </c>
      <c r="D1714" s="36">
        <v>3.4706006E7</v>
      </c>
    </row>
    <row r="1715">
      <c r="A1715" s="34" t="s">
        <v>9499</v>
      </c>
      <c r="B1715" s="34" t="s">
        <v>9500</v>
      </c>
      <c r="C1715" s="34" t="s">
        <v>9500</v>
      </c>
      <c r="D1715" s="37">
        <v>3.0020004E7</v>
      </c>
    </row>
    <row r="1716">
      <c r="A1716" s="33" t="s">
        <v>9501</v>
      </c>
      <c r="B1716" s="33" t="s">
        <v>9502</v>
      </c>
      <c r="C1716" s="33" t="s">
        <v>9502</v>
      </c>
      <c r="D1716" s="36">
        <v>4.9918008E7</v>
      </c>
    </row>
    <row r="1717">
      <c r="A1717" s="34" t="s">
        <v>9503</v>
      </c>
      <c r="B1717" s="34" t="s">
        <v>9504</v>
      </c>
      <c r="C1717" s="34" t="s">
        <v>9504</v>
      </c>
      <c r="D1717" s="37">
        <v>5.6395006E7</v>
      </c>
    </row>
    <row r="1718">
      <c r="A1718" s="33" t="s">
        <v>9505</v>
      </c>
      <c r="B1718" s="33" t="s">
        <v>9506</v>
      </c>
      <c r="C1718" s="33" t="s">
        <v>9506</v>
      </c>
      <c r="D1718" s="36">
        <v>1.8508006E7</v>
      </c>
    </row>
    <row r="1719">
      <c r="A1719" s="34" t="s">
        <v>9507</v>
      </c>
      <c r="B1719" s="34" t="s">
        <v>9508</v>
      </c>
      <c r="C1719" s="34" t="s">
        <v>9508</v>
      </c>
      <c r="D1719" s="37">
        <v>7.4746009E7</v>
      </c>
    </row>
    <row r="1720">
      <c r="A1720" s="33" t="s">
        <v>9509</v>
      </c>
      <c r="B1720" s="33" t="s">
        <v>9510</v>
      </c>
      <c r="C1720" s="33" t="s">
        <v>9510</v>
      </c>
      <c r="D1720" s="36">
        <v>4.2929008E7</v>
      </c>
    </row>
    <row r="1721">
      <c r="A1721" s="34" t="s">
        <v>9511</v>
      </c>
      <c r="B1721" s="34" t="s">
        <v>9512</v>
      </c>
      <c r="C1721" s="34" t="s">
        <v>9512</v>
      </c>
      <c r="D1721" s="37">
        <v>3.8643006E7</v>
      </c>
    </row>
    <row r="1722">
      <c r="A1722" s="33" t="s">
        <v>9513</v>
      </c>
      <c r="B1722" s="33" t="s">
        <v>9514</v>
      </c>
      <c r="C1722" s="33" t="s">
        <v>9514</v>
      </c>
      <c r="D1722" s="36">
        <v>6.98238004E8</v>
      </c>
    </row>
    <row r="1723">
      <c r="A1723" s="34" t="s">
        <v>9515</v>
      </c>
      <c r="B1723" s="34" t="s">
        <v>9516</v>
      </c>
      <c r="C1723" s="34" t="s">
        <v>9516</v>
      </c>
      <c r="D1723" s="37">
        <v>6.98239007E8</v>
      </c>
    </row>
    <row r="1724">
      <c r="A1724" s="33" t="s">
        <v>9517</v>
      </c>
      <c r="B1724" s="33" t="s">
        <v>9518</v>
      </c>
      <c r="C1724" s="33" t="s">
        <v>9518</v>
      </c>
      <c r="D1724" s="36">
        <v>7.16344002E8</v>
      </c>
    </row>
    <row r="1725">
      <c r="A1725" s="34" t="s">
        <v>9519</v>
      </c>
      <c r="B1725" s="34" t="s">
        <v>2321</v>
      </c>
      <c r="C1725" s="34" t="s">
        <v>2321</v>
      </c>
      <c r="D1725" s="37">
        <v>7.16346E8</v>
      </c>
    </row>
    <row r="1726">
      <c r="A1726" s="33" t="s">
        <v>9520</v>
      </c>
      <c r="B1726" s="33" t="s">
        <v>9521</v>
      </c>
      <c r="C1726" s="33" t="s">
        <v>9521</v>
      </c>
      <c r="D1726" s="36">
        <v>1.14455007E8</v>
      </c>
    </row>
    <row r="1727">
      <c r="A1727" s="34" t="s">
        <v>9522</v>
      </c>
      <c r="B1727" s="34" t="s">
        <v>9523</v>
      </c>
      <c r="C1727" s="34" t="s">
        <v>9523</v>
      </c>
      <c r="D1727" s="37">
        <v>1.15987006E8</v>
      </c>
    </row>
    <row r="1728">
      <c r="A1728" s="33" t="s">
        <v>9524</v>
      </c>
      <c r="B1728" s="33" t="s">
        <v>9525</v>
      </c>
      <c r="C1728" s="33" t="s">
        <v>9525</v>
      </c>
      <c r="D1728" s="36">
        <v>6.99877004E8</v>
      </c>
    </row>
    <row r="1729">
      <c r="A1729" s="34" t="s">
        <v>9526</v>
      </c>
      <c r="B1729" s="34" t="s">
        <v>9527</v>
      </c>
      <c r="C1729" s="34" t="s">
        <v>9527</v>
      </c>
      <c r="D1729" s="37">
        <v>7.9909001E7</v>
      </c>
    </row>
    <row r="1730">
      <c r="A1730" s="33" t="s">
        <v>9528</v>
      </c>
      <c r="B1730" s="33" t="s">
        <v>9529</v>
      </c>
      <c r="C1730" s="33" t="s">
        <v>9530</v>
      </c>
      <c r="D1730" s="36">
        <v>4.07456008E8</v>
      </c>
    </row>
    <row r="1731">
      <c r="A1731" s="34" t="s">
        <v>9531</v>
      </c>
      <c r="B1731" s="34" t="s">
        <v>9532</v>
      </c>
      <c r="C1731" s="34" t="s">
        <v>9532</v>
      </c>
      <c r="D1731" s="37">
        <v>1.14154E8</v>
      </c>
    </row>
    <row r="1732">
      <c r="A1732" s="33" t="s">
        <v>9533</v>
      </c>
      <c r="B1732" s="33" t="s">
        <v>9534</v>
      </c>
      <c r="C1732" s="33" t="s">
        <v>9534</v>
      </c>
      <c r="D1732" s="36">
        <v>1.14156003E8</v>
      </c>
    </row>
    <row r="1733">
      <c r="A1733" s="34" t="s">
        <v>9535</v>
      </c>
      <c r="B1733" s="34" t="s">
        <v>9536</v>
      </c>
      <c r="C1733" s="34" t="s">
        <v>9536</v>
      </c>
      <c r="D1733" s="37">
        <v>1.14157007E8</v>
      </c>
    </row>
    <row r="1734">
      <c r="A1734" s="33" t="s">
        <v>9537</v>
      </c>
      <c r="B1734" s="33" t="s">
        <v>9538</v>
      </c>
      <c r="C1734" s="33" t="s">
        <v>9538</v>
      </c>
      <c r="D1734" s="36">
        <v>1.14158002E8</v>
      </c>
    </row>
    <row r="1735">
      <c r="A1735" s="34" t="s">
        <v>9539</v>
      </c>
      <c r="B1735" s="34" t="s">
        <v>9540</v>
      </c>
      <c r="C1735" s="34" t="s">
        <v>9540</v>
      </c>
      <c r="D1735" s="37">
        <v>1.14159005E8</v>
      </c>
    </row>
    <row r="1736">
      <c r="A1736" s="33" t="s">
        <v>9541</v>
      </c>
      <c r="B1736" s="33" t="s">
        <v>9542</v>
      </c>
      <c r="C1736" s="33" t="s">
        <v>9542</v>
      </c>
      <c r="D1736" s="36">
        <v>1.14161001E8</v>
      </c>
    </row>
    <row r="1737">
      <c r="A1737" s="34" t="s">
        <v>9543</v>
      </c>
      <c r="B1737" s="34" t="s">
        <v>9544</v>
      </c>
      <c r="C1737" s="34" t="s">
        <v>9544</v>
      </c>
      <c r="D1737" s="37">
        <v>2401005.0</v>
      </c>
    </row>
    <row r="1738">
      <c r="A1738" s="33" t="s">
        <v>9545</v>
      </c>
      <c r="B1738" s="33" t="s">
        <v>9546</v>
      </c>
      <c r="C1738" s="33" t="s">
        <v>9546</v>
      </c>
      <c r="D1738" s="36">
        <v>1.14163003E8</v>
      </c>
    </row>
    <row r="1739">
      <c r="A1739" s="34" t="s">
        <v>9547</v>
      </c>
      <c r="B1739" s="34" t="s">
        <v>9548</v>
      </c>
      <c r="C1739" s="34" t="s">
        <v>9548</v>
      </c>
      <c r="D1739" s="37">
        <v>1.14164009E8</v>
      </c>
    </row>
    <row r="1740">
      <c r="A1740" s="33" t="s">
        <v>9549</v>
      </c>
      <c r="B1740" s="33" t="s">
        <v>9550</v>
      </c>
      <c r="C1740" s="33" t="s">
        <v>9550</v>
      </c>
      <c r="D1740" s="36">
        <v>4.33019007E8</v>
      </c>
    </row>
    <row r="1741">
      <c r="A1741" s="34" t="s">
        <v>9551</v>
      </c>
      <c r="B1741" s="34" t="s">
        <v>9552</v>
      </c>
      <c r="C1741" s="34" t="s">
        <v>9552</v>
      </c>
      <c r="D1741" s="37">
        <v>1.14165005E8</v>
      </c>
    </row>
    <row r="1742">
      <c r="A1742" s="33" t="s">
        <v>9553</v>
      </c>
      <c r="B1742" s="33" t="s">
        <v>9554</v>
      </c>
      <c r="C1742" s="33" t="s">
        <v>9554</v>
      </c>
      <c r="D1742" s="36">
        <v>1.14166006E8</v>
      </c>
    </row>
    <row r="1743">
      <c r="A1743" s="34" t="s">
        <v>9555</v>
      </c>
      <c r="B1743" s="34" t="s">
        <v>9556</v>
      </c>
      <c r="C1743" s="34" t="s">
        <v>9556</v>
      </c>
      <c r="D1743" s="37">
        <v>4.50442004E8</v>
      </c>
    </row>
    <row r="1744">
      <c r="A1744" s="33" t="s">
        <v>9557</v>
      </c>
      <c r="B1744" s="33" t="s">
        <v>9558</v>
      </c>
      <c r="C1744" s="33" t="s">
        <v>9558</v>
      </c>
      <c r="D1744" s="36">
        <v>4.24976006E8</v>
      </c>
    </row>
    <row r="1745">
      <c r="A1745" s="34" t="s">
        <v>9559</v>
      </c>
      <c r="B1745" s="34" t="s">
        <v>9560</v>
      </c>
      <c r="C1745" s="34" t="s">
        <v>9560</v>
      </c>
      <c r="D1745" s="37">
        <v>1.15024004E8</v>
      </c>
    </row>
    <row r="1746">
      <c r="A1746" s="33" t="s">
        <v>9561</v>
      </c>
      <c r="B1746" s="33" t="s">
        <v>9562</v>
      </c>
      <c r="C1746" s="33" t="s">
        <v>9562</v>
      </c>
      <c r="D1746" s="36">
        <v>1.15025003E8</v>
      </c>
    </row>
    <row r="1747">
      <c r="A1747" s="34" t="s">
        <v>9563</v>
      </c>
      <c r="B1747" s="34" t="s">
        <v>9564</v>
      </c>
      <c r="C1747" s="34" t="s">
        <v>9564</v>
      </c>
      <c r="D1747" s="37">
        <v>1.14129E8</v>
      </c>
    </row>
    <row r="1748">
      <c r="A1748" s="33" t="s">
        <v>9565</v>
      </c>
      <c r="B1748" s="33" t="s">
        <v>9566</v>
      </c>
      <c r="C1748" s="33" t="s">
        <v>9566</v>
      </c>
      <c r="D1748" s="36">
        <v>1.14131009E8</v>
      </c>
    </row>
    <row r="1749">
      <c r="A1749" s="34" t="s">
        <v>9567</v>
      </c>
      <c r="B1749" s="34" t="s">
        <v>9568</v>
      </c>
      <c r="C1749" s="34" t="s">
        <v>9568</v>
      </c>
      <c r="D1749" s="37">
        <v>1.14134001E8</v>
      </c>
    </row>
    <row r="1750">
      <c r="A1750" s="33" t="s">
        <v>9569</v>
      </c>
      <c r="B1750" s="33" t="s">
        <v>9570</v>
      </c>
      <c r="C1750" s="33" t="s">
        <v>9570</v>
      </c>
      <c r="D1750" s="36">
        <v>1.14135E8</v>
      </c>
    </row>
    <row r="1751">
      <c r="A1751" s="34" t="s">
        <v>9571</v>
      </c>
      <c r="B1751" s="34" t="s">
        <v>9572</v>
      </c>
      <c r="C1751" s="34" t="s">
        <v>9572</v>
      </c>
      <c r="D1751" s="37">
        <v>1.14136004E8</v>
      </c>
    </row>
    <row r="1752">
      <c r="A1752" s="33" t="s">
        <v>9573</v>
      </c>
      <c r="B1752" s="33" t="s">
        <v>9574</v>
      </c>
      <c r="C1752" s="33" t="s">
        <v>9574</v>
      </c>
      <c r="D1752" s="36">
        <v>1.14137008E8</v>
      </c>
    </row>
    <row r="1753">
      <c r="A1753" s="34" t="s">
        <v>9575</v>
      </c>
      <c r="B1753" s="34" t="s">
        <v>9576</v>
      </c>
      <c r="C1753" s="34" t="s">
        <v>9576</v>
      </c>
      <c r="D1753" s="37">
        <v>1.14138003E8</v>
      </c>
    </row>
    <row r="1754">
      <c r="A1754" s="33" t="s">
        <v>9577</v>
      </c>
      <c r="B1754" s="33" t="s">
        <v>9578</v>
      </c>
      <c r="C1754" s="33" t="s">
        <v>9578</v>
      </c>
      <c r="D1754" s="36">
        <v>1.14139006E8</v>
      </c>
    </row>
    <row r="1755">
      <c r="A1755" s="34" t="s">
        <v>9579</v>
      </c>
      <c r="B1755" s="34" t="s">
        <v>9580</v>
      </c>
      <c r="C1755" s="34" t="s">
        <v>9580</v>
      </c>
      <c r="D1755" s="37">
        <v>1.14140008E8</v>
      </c>
    </row>
    <row r="1756">
      <c r="A1756" s="33" t="s">
        <v>9581</v>
      </c>
      <c r="B1756" s="33" t="s">
        <v>9582</v>
      </c>
      <c r="C1756" s="33" t="s">
        <v>9582</v>
      </c>
      <c r="D1756" s="36">
        <v>1.14141007E8</v>
      </c>
    </row>
    <row r="1757">
      <c r="A1757" s="34" t="s">
        <v>9583</v>
      </c>
      <c r="B1757" s="34" t="s">
        <v>9584</v>
      </c>
      <c r="C1757" s="34" t="s">
        <v>9584</v>
      </c>
      <c r="D1757" s="37">
        <v>1.14142E8</v>
      </c>
    </row>
    <row r="1758">
      <c r="A1758" s="33" t="s">
        <v>9585</v>
      </c>
      <c r="B1758" s="33" t="s">
        <v>9586</v>
      </c>
      <c r="C1758" s="33" t="s">
        <v>9586</v>
      </c>
      <c r="D1758" s="36">
        <v>1.14143005E8</v>
      </c>
    </row>
    <row r="1759">
      <c r="A1759" s="34" t="s">
        <v>9587</v>
      </c>
      <c r="B1759" s="34" t="s">
        <v>9588</v>
      </c>
      <c r="C1759" s="34" t="s">
        <v>9588</v>
      </c>
      <c r="D1759" s="37">
        <v>4.17919003E8</v>
      </c>
    </row>
    <row r="1760">
      <c r="A1760" s="33" t="s">
        <v>9589</v>
      </c>
      <c r="B1760" s="33" t="s">
        <v>9590</v>
      </c>
      <c r="C1760" s="33" t="s">
        <v>9590</v>
      </c>
      <c r="D1760" s="36">
        <v>1.14144004E8</v>
      </c>
    </row>
    <row r="1761">
      <c r="A1761" s="34" t="s">
        <v>9591</v>
      </c>
      <c r="B1761" s="34" t="s">
        <v>9592</v>
      </c>
      <c r="C1761" s="34" t="s">
        <v>9592</v>
      </c>
      <c r="D1761" s="37">
        <v>4.18615005E8</v>
      </c>
    </row>
    <row r="1762">
      <c r="A1762" s="33" t="s">
        <v>9593</v>
      </c>
      <c r="B1762" s="33" t="s">
        <v>9594</v>
      </c>
      <c r="C1762" s="33" t="s">
        <v>9594</v>
      </c>
      <c r="D1762" s="36">
        <v>4.18858007E8</v>
      </c>
    </row>
    <row r="1763">
      <c r="A1763" s="34" t="s">
        <v>9595</v>
      </c>
      <c r="B1763" s="34" t="s">
        <v>9596</v>
      </c>
      <c r="C1763" s="34" t="s">
        <v>9596</v>
      </c>
      <c r="D1763" s="37">
        <v>1.14145003E8</v>
      </c>
    </row>
    <row r="1764">
      <c r="A1764" s="33" t="s">
        <v>9597</v>
      </c>
      <c r="B1764" s="33" t="s">
        <v>9598</v>
      </c>
      <c r="C1764" s="33" t="s">
        <v>9598</v>
      </c>
      <c r="D1764" s="36">
        <v>1.14146002E8</v>
      </c>
    </row>
    <row r="1765">
      <c r="A1765" s="34" t="s">
        <v>9599</v>
      </c>
      <c r="B1765" s="34" t="s">
        <v>9600</v>
      </c>
      <c r="C1765" s="34" t="s">
        <v>9600</v>
      </c>
      <c r="D1765" s="37">
        <v>1.14147006E8</v>
      </c>
    </row>
    <row r="1766">
      <c r="A1766" s="33" t="s">
        <v>9601</v>
      </c>
      <c r="B1766" s="33" t="s">
        <v>9602</v>
      </c>
      <c r="C1766" s="33" t="s">
        <v>9602</v>
      </c>
      <c r="D1766" s="36">
        <v>4.19466004E8</v>
      </c>
    </row>
    <row r="1767">
      <c r="A1767" s="34" t="s">
        <v>9603</v>
      </c>
      <c r="B1767" s="34" t="s">
        <v>9604</v>
      </c>
      <c r="C1767" s="34" t="s">
        <v>9604</v>
      </c>
      <c r="D1767" s="37">
        <v>1.14149009E8</v>
      </c>
    </row>
    <row r="1768">
      <c r="A1768" s="33" t="s">
        <v>9605</v>
      </c>
      <c r="B1768" s="33" t="s">
        <v>9606</v>
      </c>
      <c r="C1768" s="33" t="s">
        <v>9606</v>
      </c>
      <c r="D1768" s="36">
        <v>1.15949003E8</v>
      </c>
    </row>
    <row r="1769">
      <c r="A1769" s="34" t="s">
        <v>9607</v>
      </c>
      <c r="B1769" s="34" t="s">
        <v>9608</v>
      </c>
      <c r="C1769" s="34" t="s">
        <v>9608</v>
      </c>
      <c r="D1769" s="37">
        <v>4.18278009E8</v>
      </c>
    </row>
    <row r="1770">
      <c r="A1770" s="33" t="s">
        <v>9609</v>
      </c>
      <c r="B1770" s="33" t="s">
        <v>9610</v>
      </c>
      <c r="C1770" s="33" t="s">
        <v>9610</v>
      </c>
      <c r="D1770" s="36">
        <v>4.19720005E8</v>
      </c>
    </row>
    <row r="1771">
      <c r="A1771" s="34" t="s">
        <v>9611</v>
      </c>
      <c r="B1771" s="34" t="s">
        <v>9612</v>
      </c>
      <c r="C1771" s="34" t="s">
        <v>9612</v>
      </c>
      <c r="D1771" s="37">
        <v>1.14152001E8</v>
      </c>
    </row>
    <row r="1772">
      <c r="A1772" s="33" t="s">
        <v>9613</v>
      </c>
      <c r="B1772" s="33" t="s">
        <v>6304</v>
      </c>
      <c r="C1772" s="33" t="s">
        <v>6304</v>
      </c>
      <c r="D1772" s="36">
        <v>3.4844008E7</v>
      </c>
    </row>
    <row r="1773">
      <c r="A1773" s="34" t="s">
        <v>9614</v>
      </c>
      <c r="B1773" s="34" t="s">
        <v>6305</v>
      </c>
      <c r="C1773" s="34" t="s">
        <v>6305</v>
      </c>
      <c r="D1773" s="37">
        <v>4.33037008E8</v>
      </c>
    </row>
    <row r="1774">
      <c r="A1774" s="33" t="s">
        <v>9615</v>
      </c>
      <c r="B1774" s="33" t="s">
        <v>6306</v>
      </c>
      <c r="C1774" s="33" t="s">
        <v>6306</v>
      </c>
      <c r="D1774" s="36">
        <v>1.13916009E8</v>
      </c>
    </row>
    <row r="1775">
      <c r="A1775" s="34" t="s">
        <v>9616</v>
      </c>
      <c r="B1775" s="34" t="s">
        <v>6307</v>
      </c>
      <c r="C1775" s="34" t="s">
        <v>6307</v>
      </c>
      <c r="D1775" s="37">
        <v>2.3871008E7</v>
      </c>
    </row>
    <row r="1776">
      <c r="A1776" s="33" t="s">
        <v>9617</v>
      </c>
      <c r="B1776" s="33" t="s">
        <v>6308</v>
      </c>
      <c r="C1776" s="33" t="s">
        <v>6308</v>
      </c>
      <c r="D1776" s="36">
        <v>1.13919002E8</v>
      </c>
    </row>
    <row r="1777">
      <c r="A1777" s="34" t="s">
        <v>9618</v>
      </c>
      <c r="B1777" s="34" t="s">
        <v>6309</v>
      </c>
      <c r="C1777" s="34" t="s">
        <v>6309</v>
      </c>
      <c r="D1777" s="37">
        <v>1.14055001E8</v>
      </c>
    </row>
    <row r="1778">
      <c r="A1778" s="33" t="s">
        <v>9619</v>
      </c>
      <c r="B1778" s="33" t="s">
        <v>9620</v>
      </c>
      <c r="C1778" s="33" t="s">
        <v>9620</v>
      </c>
      <c r="D1778" s="36">
        <v>4.29177E8</v>
      </c>
    </row>
    <row r="1779">
      <c r="A1779" s="34" t="s">
        <v>9621</v>
      </c>
      <c r="B1779" s="34" t="s">
        <v>9622</v>
      </c>
      <c r="C1779" s="34" t="s">
        <v>9622</v>
      </c>
      <c r="D1779" s="37">
        <v>4.29395008E8</v>
      </c>
    </row>
    <row r="1780">
      <c r="A1780" s="33" t="s">
        <v>9623</v>
      </c>
      <c r="B1780" s="33" t="s">
        <v>22</v>
      </c>
      <c r="C1780" s="33" t="s">
        <v>22</v>
      </c>
      <c r="D1780" s="36">
        <v>5.0517009E7</v>
      </c>
    </row>
    <row r="1781">
      <c r="A1781" s="34" t="s">
        <v>9624</v>
      </c>
      <c r="B1781" s="34" t="s">
        <v>2260</v>
      </c>
      <c r="C1781" s="34" t="s">
        <v>2260</v>
      </c>
      <c r="D1781" s="37">
        <v>4.17592004E8</v>
      </c>
    </row>
    <row r="1782">
      <c r="A1782" s="33" t="s">
        <v>9625</v>
      </c>
      <c r="B1782" s="33" t="s">
        <v>14</v>
      </c>
      <c r="C1782" s="33" t="s">
        <v>14</v>
      </c>
      <c r="D1782" s="36">
        <v>7.3457008E7</v>
      </c>
    </row>
    <row r="1783">
      <c r="A1783" s="34" t="s">
        <v>9626</v>
      </c>
      <c r="B1783" s="34" t="s">
        <v>9627</v>
      </c>
      <c r="C1783" s="34" t="s">
        <v>9627</v>
      </c>
      <c r="D1783" s="37">
        <v>4.5298005E7</v>
      </c>
    </row>
    <row r="1784">
      <c r="A1784" s="33" t="s">
        <v>9628</v>
      </c>
      <c r="B1784" s="33" t="s">
        <v>36</v>
      </c>
      <c r="C1784" s="33" t="s">
        <v>36</v>
      </c>
      <c r="D1784" s="36">
        <v>4.5834001E7</v>
      </c>
    </row>
    <row r="1785">
      <c r="A1785" s="34" t="s">
        <v>9629</v>
      </c>
      <c r="B1785" s="34" t="s">
        <v>9630</v>
      </c>
      <c r="C1785" s="34" t="s">
        <v>9630</v>
      </c>
      <c r="D1785" s="37">
        <v>3.7563009E7</v>
      </c>
    </row>
    <row r="1786">
      <c r="A1786" s="33" t="s">
        <v>9631</v>
      </c>
      <c r="B1786" s="33" t="s">
        <v>9632</v>
      </c>
      <c r="C1786" s="33" t="s">
        <v>9632</v>
      </c>
      <c r="D1786" s="36">
        <v>7.0523003E7</v>
      </c>
    </row>
    <row r="1787">
      <c r="A1787" s="34" t="s">
        <v>9633</v>
      </c>
      <c r="B1787" s="34" t="s">
        <v>9634</v>
      </c>
      <c r="C1787" s="34" t="s">
        <v>9634</v>
      </c>
      <c r="D1787" s="37">
        <v>3.2768009E7</v>
      </c>
    </row>
    <row r="1788">
      <c r="A1788" s="33" t="s">
        <v>9635</v>
      </c>
      <c r="B1788" s="33" t="s">
        <v>9636</v>
      </c>
      <c r="C1788" s="33" t="s">
        <v>9637</v>
      </c>
      <c r="D1788" s="36">
        <v>4.17396E8</v>
      </c>
    </row>
    <row r="1789">
      <c r="A1789" s="34" t="s">
        <v>9638</v>
      </c>
      <c r="B1789" s="34" t="s">
        <v>9639</v>
      </c>
      <c r="C1789" s="34" t="s">
        <v>9639</v>
      </c>
      <c r="D1789" s="37">
        <v>1.12284001E8</v>
      </c>
    </row>
    <row r="1790">
      <c r="A1790" s="33" t="s">
        <v>9640</v>
      </c>
      <c r="B1790" s="33" t="s">
        <v>3548</v>
      </c>
      <c r="C1790" s="33" t="s">
        <v>3548</v>
      </c>
      <c r="D1790" s="36">
        <v>4.6349009E7</v>
      </c>
    </row>
    <row r="1791">
      <c r="A1791" s="34" t="s">
        <v>9641</v>
      </c>
      <c r="B1791" s="34" t="s">
        <v>9642</v>
      </c>
      <c r="C1791" s="34" t="s">
        <v>9642</v>
      </c>
      <c r="D1791" s="37">
        <v>4.7300009E7</v>
      </c>
    </row>
    <row r="1792">
      <c r="A1792" s="33" t="s">
        <v>9643</v>
      </c>
      <c r="B1792" s="33" t="s">
        <v>179</v>
      </c>
      <c r="C1792" s="33" t="s">
        <v>179</v>
      </c>
      <c r="D1792" s="36">
        <v>1.4196002E7</v>
      </c>
    </row>
    <row r="1793">
      <c r="A1793" s="34" t="s">
        <v>9644</v>
      </c>
      <c r="B1793" s="34" t="s">
        <v>9645</v>
      </c>
      <c r="C1793" s="34" t="s">
        <v>9645</v>
      </c>
      <c r="D1793" s="37">
        <v>1.9196004E7</v>
      </c>
    </row>
    <row r="1794">
      <c r="A1794" s="33" t="s">
        <v>9646</v>
      </c>
      <c r="B1794" s="33" t="s">
        <v>567</v>
      </c>
      <c r="C1794" s="33" t="s">
        <v>567</v>
      </c>
      <c r="D1794" s="36">
        <v>1445008.0</v>
      </c>
    </row>
    <row r="1795">
      <c r="A1795" s="34" t="s">
        <v>9647</v>
      </c>
      <c r="B1795" s="34" t="s">
        <v>9648</v>
      </c>
      <c r="C1795" s="34" t="s">
        <v>9648</v>
      </c>
      <c r="D1795" s="37">
        <v>5.4930009E7</v>
      </c>
    </row>
    <row r="1796">
      <c r="A1796" s="33" t="s">
        <v>9649</v>
      </c>
      <c r="B1796" s="33" t="s">
        <v>9650</v>
      </c>
      <c r="C1796" s="33" t="s">
        <v>9650</v>
      </c>
      <c r="D1796" s="36">
        <v>9.1088E7</v>
      </c>
    </row>
    <row r="1797">
      <c r="A1797" s="34" t="s">
        <v>9651</v>
      </c>
      <c r="B1797" s="34" t="s">
        <v>9652</v>
      </c>
      <c r="C1797" s="34" t="s">
        <v>9652</v>
      </c>
      <c r="D1797" s="37">
        <v>5.3013003E7</v>
      </c>
    </row>
    <row r="1798">
      <c r="A1798" s="33" t="s">
        <v>9653</v>
      </c>
      <c r="B1798" s="33" t="s">
        <v>9654</v>
      </c>
      <c r="C1798" s="33" t="s">
        <v>9654</v>
      </c>
      <c r="D1798" s="36">
        <v>4.40171004E8</v>
      </c>
    </row>
    <row r="1799">
      <c r="A1799" s="34" t="s">
        <v>9655</v>
      </c>
      <c r="B1799" s="34" t="s">
        <v>9656</v>
      </c>
      <c r="C1799" s="34" t="s">
        <v>9657</v>
      </c>
      <c r="D1799" s="37">
        <v>4.47037007E8</v>
      </c>
    </row>
    <row r="1800">
      <c r="A1800" s="33" t="s">
        <v>9658</v>
      </c>
      <c r="B1800" s="33" t="s">
        <v>9659</v>
      </c>
      <c r="C1800" s="33" t="s">
        <v>9659</v>
      </c>
      <c r="D1800" s="36">
        <v>4.47428E8</v>
      </c>
    </row>
    <row r="1801">
      <c r="A1801" s="34" t="s">
        <v>9660</v>
      </c>
      <c r="B1801" s="34" t="s">
        <v>419</v>
      </c>
      <c r="C1801" s="34" t="s">
        <v>419</v>
      </c>
      <c r="D1801" s="37">
        <v>5.7032008E7</v>
      </c>
    </row>
    <row r="1802">
      <c r="A1802" s="33" t="s">
        <v>9661</v>
      </c>
      <c r="B1802" s="33" t="s">
        <v>9662</v>
      </c>
      <c r="C1802" s="33" t="s">
        <v>9662</v>
      </c>
      <c r="D1802" s="36">
        <v>5.2499004E7</v>
      </c>
    </row>
    <row r="1803">
      <c r="A1803" s="34" t="s">
        <v>9663</v>
      </c>
      <c r="B1803" s="34" t="s">
        <v>140</v>
      </c>
      <c r="C1803" s="34" t="s">
        <v>140</v>
      </c>
      <c r="D1803" s="37">
        <v>4.6247008E7</v>
      </c>
    </row>
    <row r="1804">
      <c r="A1804" s="33" t="s">
        <v>9664</v>
      </c>
      <c r="B1804" s="33" t="s">
        <v>9665</v>
      </c>
      <c r="C1804" s="33" t="s">
        <v>9665</v>
      </c>
      <c r="D1804" s="36">
        <v>6.3949003E7</v>
      </c>
    </row>
    <row r="1805">
      <c r="A1805" s="34" t="s">
        <v>9666</v>
      </c>
      <c r="B1805" s="34" t="s">
        <v>704</v>
      </c>
      <c r="C1805" s="34" t="s">
        <v>704</v>
      </c>
      <c r="D1805" s="37">
        <v>3.9289003E7</v>
      </c>
    </row>
    <row r="1806">
      <c r="A1806" s="33" t="s">
        <v>9667</v>
      </c>
      <c r="B1806" s="33" t="s">
        <v>3442</v>
      </c>
      <c r="C1806" s="33" t="s">
        <v>3442</v>
      </c>
      <c r="D1806" s="36">
        <v>3.3919008E7</v>
      </c>
    </row>
    <row r="1807">
      <c r="A1807" s="34" t="s">
        <v>9668</v>
      </c>
      <c r="B1807" s="34" t="s">
        <v>9669</v>
      </c>
      <c r="C1807" s="34" t="s">
        <v>9669</v>
      </c>
      <c r="D1807" s="37">
        <v>1.16414007E8</v>
      </c>
    </row>
    <row r="1808">
      <c r="A1808" s="33" t="s">
        <v>9670</v>
      </c>
      <c r="B1808" s="33" t="s">
        <v>69</v>
      </c>
      <c r="C1808" s="33" t="s">
        <v>69</v>
      </c>
      <c r="D1808" s="36">
        <v>5.9419001E7</v>
      </c>
    </row>
    <row r="1809">
      <c r="A1809" s="34" t="s">
        <v>9671</v>
      </c>
      <c r="B1809" s="34" t="s">
        <v>9672</v>
      </c>
      <c r="C1809" s="34" t="s">
        <v>9672</v>
      </c>
      <c r="D1809" s="37">
        <v>1.13930004E8</v>
      </c>
    </row>
    <row r="1810">
      <c r="A1810" s="33" t="s">
        <v>9673</v>
      </c>
      <c r="B1810" s="33" t="s">
        <v>9674</v>
      </c>
      <c r="C1810" s="33" t="s">
        <v>9674</v>
      </c>
      <c r="D1810" s="36">
        <v>4.37937006E8</v>
      </c>
    </row>
    <row r="1811">
      <c r="A1811" s="34" t="s">
        <v>9675</v>
      </c>
      <c r="B1811" s="34" t="s">
        <v>2354</v>
      </c>
      <c r="C1811" s="34" t="s">
        <v>2354</v>
      </c>
      <c r="D1811" s="37">
        <v>1.13931E8</v>
      </c>
    </row>
    <row r="1812">
      <c r="A1812" s="33" t="s">
        <v>9676</v>
      </c>
      <c r="B1812" s="33" t="s">
        <v>9677</v>
      </c>
      <c r="C1812" s="33" t="s">
        <v>9677</v>
      </c>
      <c r="D1812" s="36">
        <v>1.7191002E7</v>
      </c>
    </row>
    <row r="1813">
      <c r="A1813" s="34" t="s">
        <v>9678</v>
      </c>
      <c r="B1813" s="34" t="s">
        <v>9679</v>
      </c>
      <c r="C1813" s="34" t="s">
        <v>9679</v>
      </c>
      <c r="D1813" s="37">
        <v>3.0955004E7</v>
      </c>
    </row>
    <row r="1814">
      <c r="A1814" s="33" t="s">
        <v>9680</v>
      </c>
      <c r="B1814" s="33" t="s">
        <v>62</v>
      </c>
      <c r="C1814" s="33" t="s">
        <v>62</v>
      </c>
      <c r="D1814" s="36">
        <v>6.8608003E7</v>
      </c>
    </row>
    <row r="1815">
      <c r="A1815" s="34" t="s">
        <v>9681</v>
      </c>
      <c r="B1815" s="34" t="s">
        <v>111</v>
      </c>
      <c r="C1815" s="34" t="s">
        <v>111</v>
      </c>
      <c r="D1815" s="37">
        <v>5.8024003E7</v>
      </c>
    </row>
    <row r="1816">
      <c r="A1816" s="33" t="s">
        <v>9682</v>
      </c>
      <c r="B1816" s="33" t="s">
        <v>9683</v>
      </c>
      <c r="C1816" s="33" t="s">
        <v>9683</v>
      </c>
      <c r="D1816" s="36">
        <v>1.13940001E8</v>
      </c>
    </row>
    <row r="1817">
      <c r="A1817" s="34" t="s">
        <v>9684</v>
      </c>
      <c r="B1817" s="34" t="s">
        <v>9685</v>
      </c>
      <c r="C1817" s="34" t="s">
        <v>9685</v>
      </c>
      <c r="D1817" s="37">
        <v>1.15131002E8</v>
      </c>
    </row>
    <row r="1818">
      <c r="A1818" s="33" t="s">
        <v>9686</v>
      </c>
      <c r="B1818" s="33" t="s">
        <v>9687</v>
      </c>
      <c r="C1818" s="33" t="s">
        <v>9687</v>
      </c>
      <c r="D1818" s="36">
        <v>1.13828002E8</v>
      </c>
    </row>
    <row r="1819">
      <c r="A1819" s="34" t="s">
        <v>9688</v>
      </c>
      <c r="B1819" s="34" t="s">
        <v>9689</v>
      </c>
      <c r="C1819" s="34" t="s">
        <v>9689</v>
      </c>
      <c r="D1819" s="37">
        <v>4.28474009E8</v>
      </c>
    </row>
    <row r="1820">
      <c r="A1820" s="33" t="s">
        <v>9690</v>
      </c>
      <c r="B1820" s="33" t="s">
        <v>9691</v>
      </c>
      <c r="C1820" s="33" t="s">
        <v>9691</v>
      </c>
      <c r="D1820" s="36">
        <v>6.98063009E8</v>
      </c>
    </row>
    <row r="1821">
      <c r="A1821" s="34" t="s">
        <v>9692</v>
      </c>
      <c r="B1821" s="34" t="s">
        <v>9693</v>
      </c>
      <c r="C1821" s="34" t="s">
        <v>9693</v>
      </c>
      <c r="D1821" s="37">
        <v>4.15958007E8</v>
      </c>
    </row>
    <row r="1822">
      <c r="A1822" s="33" t="s">
        <v>9694</v>
      </c>
      <c r="B1822" s="33" t="s">
        <v>9695</v>
      </c>
      <c r="C1822" s="33" t="s">
        <v>9695</v>
      </c>
      <c r="D1822" s="36">
        <v>7.09302003E8</v>
      </c>
    </row>
    <row r="1823">
      <c r="A1823" s="34" t="s">
        <v>9696</v>
      </c>
      <c r="B1823" s="34" t="s">
        <v>9697</v>
      </c>
      <c r="C1823" s="34" t="s">
        <v>9697</v>
      </c>
      <c r="D1823" s="37">
        <v>3.4412002E7</v>
      </c>
    </row>
    <row r="1824">
      <c r="A1824" s="33" t="s">
        <v>9698</v>
      </c>
      <c r="B1824" s="33" t="s">
        <v>9699</v>
      </c>
      <c r="C1824" s="33" t="s">
        <v>9699</v>
      </c>
      <c r="D1824" s="36">
        <v>7.0465007E7</v>
      </c>
    </row>
    <row r="1825">
      <c r="A1825" s="34" t="s">
        <v>9700</v>
      </c>
      <c r="B1825" s="34" t="s">
        <v>9701</v>
      </c>
      <c r="C1825" s="34" t="s">
        <v>9701</v>
      </c>
      <c r="D1825" s="37">
        <v>1.13941002E8</v>
      </c>
    </row>
    <row r="1826">
      <c r="A1826" s="33" t="s">
        <v>9702</v>
      </c>
      <c r="B1826" s="33" t="s">
        <v>9703</v>
      </c>
      <c r="C1826" s="33" t="s">
        <v>9703</v>
      </c>
      <c r="D1826" s="36">
        <v>3.3478003E7</v>
      </c>
    </row>
    <row r="1827">
      <c r="A1827" s="34" t="s">
        <v>9704</v>
      </c>
      <c r="B1827" s="34" t="s">
        <v>9705</v>
      </c>
      <c r="C1827" s="34" t="s">
        <v>9705</v>
      </c>
      <c r="D1827" s="37">
        <v>5.9881E7</v>
      </c>
    </row>
    <row r="1828">
      <c r="A1828" s="33" t="s">
        <v>9706</v>
      </c>
      <c r="B1828" s="33" t="s">
        <v>9707</v>
      </c>
      <c r="C1828" s="33" t="s">
        <v>9707</v>
      </c>
      <c r="D1828" s="36">
        <v>4.8569008E7</v>
      </c>
    </row>
    <row r="1829">
      <c r="A1829" s="34" t="s">
        <v>9708</v>
      </c>
      <c r="B1829" s="34" t="s">
        <v>9709</v>
      </c>
      <c r="C1829" s="34" t="s">
        <v>9709</v>
      </c>
      <c r="D1829" s="37">
        <v>1.0021006E7</v>
      </c>
    </row>
    <row r="1830">
      <c r="A1830" s="33" t="s">
        <v>9710</v>
      </c>
      <c r="B1830" s="33" t="s">
        <v>9711</v>
      </c>
      <c r="C1830" s="33" t="s">
        <v>9711</v>
      </c>
      <c r="D1830" s="36">
        <v>4.15234001E8</v>
      </c>
    </row>
    <row r="1831">
      <c r="A1831" s="34" t="s">
        <v>9712</v>
      </c>
      <c r="B1831" s="34" t="s">
        <v>9713</v>
      </c>
      <c r="C1831" s="34" t="s">
        <v>9713</v>
      </c>
      <c r="D1831" s="37">
        <v>4.15235E8</v>
      </c>
    </row>
    <row r="1832">
      <c r="A1832" s="33" t="s">
        <v>9714</v>
      </c>
      <c r="B1832" s="33" t="s">
        <v>9715</v>
      </c>
      <c r="C1832" s="33" t="s">
        <v>9715</v>
      </c>
      <c r="D1832" s="36">
        <v>4.15236004E8</v>
      </c>
    </row>
    <row r="1833">
      <c r="A1833" s="34" t="s">
        <v>9716</v>
      </c>
      <c r="B1833" s="34" t="s">
        <v>9717</v>
      </c>
      <c r="C1833" s="34" t="s">
        <v>9717</v>
      </c>
      <c r="D1833" s="37">
        <v>1.14053008E8</v>
      </c>
    </row>
    <row r="1834">
      <c r="A1834" s="33" t="s">
        <v>9718</v>
      </c>
      <c r="B1834" s="33" t="s">
        <v>9719</v>
      </c>
      <c r="C1834" s="33" t="s">
        <v>9719</v>
      </c>
      <c r="D1834" s="36">
        <v>4.17468005E8</v>
      </c>
    </row>
    <row r="1835">
      <c r="A1835" s="34" t="s">
        <v>9720</v>
      </c>
      <c r="B1835" s="34" t="s">
        <v>172</v>
      </c>
      <c r="C1835" s="34" t="s">
        <v>172</v>
      </c>
      <c r="D1835" s="37">
        <v>4.16832E8</v>
      </c>
    </row>
    <row r="1836">
      <c r="A1836" s="33" t="s">
        <v>9721</v>
      </c>
      <c r="B1836" s="33" t="s">
        <v>1146</v>
      </c>
      <c r="C1836" s="33" t="s">
        <v>1146</v>
      </c>
      <c r="D1836" s="36">
        <v>4.16264004E8</v>
      </c>
    </row>
    <row r="1837">
      <c r="A1837" s="34" t="s">
        <v>9722</v>
      </c>
      <c r="B1837" s="34" t="s">
        <v>2231</v>
      </c>
      <c r="C1837" s="34" t="s">
        <v>2231</v>
      </c>
      <c r="D1837" s="37">
        <v>4.16096003E8</v>
      </c>
    </row>
    <row r="1838">
      <c r="A1838" s="33" t="s">
        <v>9723</v>
      </c>
      <c r="B1838" s="33" t="s">
        <v>9724</v>
      </c>
      <c r="C1838" s="33" t="s">
        <v>9724</v>
      </c>
      <c r="D1838" s="36">
        <v>1.16494006E8</v>
      </c>
    </row>
    <row r="1839">
      <c r="A1839" s="34" t="s">
        <v>9725</v>
      </c>
      <c r="B1839" s="34" t="s">
        <v>9726</v>
      </c>
      <c r="C1839" s="34" t="s">
        <v>9727</v>
      </c>
      <c r="D1839" s="37">
        <v>4.07487005E8</v>
      </c>
    </row>
    <row r="1840">
      <c r="A1840" s="33" t="s">
        <v>9728</v>
      </c>
      <c r="B1840" s="33" t="s">
        <v>9729</v>
      </c>
      <c r="C1840" s="33" t="s">
        <v>9730</v>
      </c>
      <c r="D1840" s="36">
        <v>4.07327007E8</v>
      </c>
    </row>
    <row r="1841">
      <c r="A1841" s="34" t="s">
        <v>9731</v>
      </c>
      <c r="B1841" s="34" t="s">
        <v>9732</v>
      </c>
      <c r="C1841" s="34" t="s">
        <v>9732</v>
      </c>
      <c r="D1841" s="37">
        <v>2.1690009E7</v>
      </c>
    </row>
    <row r="1842">
      <c r="A1842" s="33" t="s">
        <v>9733</v>
      </c>
      <c r="B1842" s="33" t="s">
        <v>9734</v>
      </c>
      <c r="C1842" s="33" t="s">
        <v>9734</v>
      </c>
      <c r="D1842" s="36">
        <v>4.5462E7</v>
      </c>
    </row>
    <row r="1843">
      <c r="A1843" s="34" t="s">
        <v>9735</v>
      </c>
      <c r="B1843" s="34" t="s">
        <v>9736</v>
      </c>
      <c r="C1843" s="34" t="s">
        <v>9736</v>
      </c>
      <c r="D1843" s="37">
        <v>2.43545009E8</v>
      </c>
    </row>
    <row r="1844">
      <c r="A1844" s="33" t="s">
        <v>9737</v>
      </c>
      <c r="B1844" s="33" t="s">
        <v>9738</v>
      </c>
      <c r="C1844" s="33" t="s">
        <v>9738</v>
      </c>
      <c r="D1844" s="36">
        <v>6.5470001E7</v>
      </c>
    </row>
    <row r="1845">
      <c r="A1845" s="34" t="s">
        <v>9739</v>
      </c>
      <c r="B1845" s="34" t="s">
        <v>9740</v>
      </c>
      <c r="C1845" s="34" t="s">
        <v>9740</v>
      </c>
      <c r="D1845" s="37">
        <v>4.15303003E8</v>
      </c>
    </row>
    <row r="1846">
      <c r="A1846" s="33" t="s">
        <v>9741</v>
      </c>
      <c r="B1846" s="33" t="s">
        <v>1082</v>
      </c>
      <c r="C1846" s="33" t="s">
        <v>1082</v>
      </c>
      <c r="D1846" s="36">
        <v>4.38107E8</v>
      </c>
    </row>
    <row r="1847">
      <c r="A1847" s="34" t="s">
        <v>9742</v>
      </c>
      <c r="B1847" s="34" t="s">
        <v>9743</v>
      </c>
      <c r="C1847" s="34" t="s">
        <v>9743</v>
      </c>
      <c r="D1847" s="37">
        <v>4.38073004E8</v>
      </c>
    </row>
    <row r="1848">
      <c r="A1848" s="33" t="s">
        <v>9744</v>
      </c>
      <c r="B1848" s="33" t="s">
        <v>9745</v>
      </c>
      <c r="C1848" s="33" t="s">
        <v>9745</v>
      </c>
      <c r="D1848" s="36">
        <v>4.38218005E8</v>
      </c>
    </row>
    <row r="1849">
      <c r="A1849" s="34" t="s">
        <v>9746</v>
      </c>
      <c r="B1849" s="34" t="s">
        <v>9747</v>
      </c>
      <c r="C1849" s="34" t="s">
        <v>9747</v>
      </c>
      <c r="D1849" s="37">
        <v>8.5711E7</v>
      </c>
    </row>
    <row r="1850">
      <c r="A1850" s="33" t="s">
        <v>9748</v>
      </c>
      <c r="B1850" s="33" t="s">
        <v>9749</v>
      </c>
      <c r="C1850" s="33" t="s">
        <v>9749</v>
      </c>
      <c r="D1850" s="36">
        <v>6.1389009E7</v>
      </c>
    </row>
    <row r="1851">
      <c r="A1851" s="34" t="s">
        <v>9750</v>
      </c>
      <c r="B1851" s="34" t="s">
        <v>9751</v>
      </c>
      <c r="C1851" s="34" t="s">
        <v>9751</v>
      </c>
      <c r="D1851" s="37">
        <v>7.0399006E7</v>
      </c>
    </row>
    <row r="1852">
      <c r="A1852" s="33" t="s">
        <v>9752</v>
      </c>
      <c r="B1852" s="33" t="s">
        <v>9753</v>
      </c>
      <c r="C1852" s="33" t="s">
        <v>9753</v>
      </c>
      <c r="D1852" s="36">
        <v>1.7683005E7</v>
      </c>
    </row>
    <row r="1853">
      <c r="A1853" s="34" t="s">
        <v>9754</v>
      </c>
      <c r="B1853" s="34" t="s">
        <v>9755</v>
      </c>
      <c r="C1853" s="34" t="s">
        <v>9755</v>
      </c>
      <c r="D1853" s="37">
        <v>8.7002009E7</v>
      </c>
    </row>
    <row r="1854">
      <c r="A1854" s="33" t="s">
        <v>9756</v>
      </c>
      <c r="B1854" s="33" t="s">
        <v>9757</v>
      </c>
      <c r="C1854" s="33" t="s">
        <v>9757</v>
      </c>
      <c r="D1854" s="36">
        <v>1.4504004E7</v>
      </c>
    </row>
    <row r="1855">
      <c r="A1855" s="34" t="s">
        <v>9758</v>
      </c>
      <c r="B1855" s="34" t="s">
        <v>9759</v>
      </c>
      <c r="C1855" s="34" t="s">
        <v>9759</v>
      </c>
      <c r="D1855" s="37">
        <v>3.706E7</v>
      </c>
    </row>
    <row r="1856">
      <c r="A1856" s="33" t="s">
        <v>9760</v>
      </c>
      <c r="B1856" s="33" t="s">
        <v>4908</v>
      </c>
      <c r="C1856" s="33" t="s">
        <v>4908</v>
      </c>
      <c r="D1856" s="36">
        <v>3.4534002E7</v>
      </c>
    </row>
    <row r="1857">
      <c r="A1857" s="34" t="s">
        <v>9761</v>
      </c>
      <c r="B1857" s="34" t="s">
        <v>6310</v>
      </c>
      <c r="C1857" s="34" t="s">
        <v>6310</v>
      </c>
      <c r="D1857" s="37">
        <v>2.2478004E7</v>
      </c>
    </row>
    <row r="1858">
      <c r="A1858" s="33" t="s">
        <v>9762</v>
      </c>
      <c r="B1858" s="33" t="s">
        <v>6311</v>
      </c>
      <c r="C1858" s="33" t="s">
        <v>6311</v>
      </c>
      <c r="D1858" s="36">
        <v>2.8901005E7</v>
      </c>
    </row>
    <row r="1859">
      <c r="A1859" s="34" t="s">
        <v>9763</v>
      </c>
      <c r="B1859" s="34" t="s">
        <v>6312</v>
      </c>
      <c r="C1859" s="34" t="s">
        <v>6312</v>
      </c>
      <c r="D1859" s="37">
        <v>4.4348004E7</v>
      </c>
    </row>
    <row r="1860">
      <c r="A1860" s="33" t="s">
        <v>9764</v>
      </c>
      <c r="B1860" s="33" t="s">
        <v>6313</v>
      </c>
      <c r="C1860" s="33" t="s">
        <v>6313</v>
      </c>
      <c r="D1860" s="36">
        <v>4.30885009E8</v>
      </c>
    </row>
    <row r="1861">
      <c r="A1861" s="34" t="s">
        <v>9765</v>
      </c>
      <c r="B1861" s="34" t="s">
        <v>6314</v>
      </c>
      <c r="C1861" s="34" t="s">
        <v>6314</v>
      </c>
      <c r="D1861" s="37">
        <v>5.4379008E7</v>
      </c>
    </row>
    <row r="1862">
      <c r="A1862" s="33" t="s">
        <v>9766</v>
      </c>
      <c r="B1862" s="33" t="s">
        <v>9767</v>
      </c>
      <c r="C1862" s="33" t="s">
        <v>9767</v>
      </c>
      <c r="D1862" s="36">
        <v>5.1976007E7</v>
      </c>
    </row>
    <row r="1863">
      <c r="A1863" s="34" t="s">
        <v>9768</v>
      </c>
      <c r="B1863" s="34" t="s">
        <v>9769</v>
      </c>
      <c r="C1863" s="34" t="s">
        <v>9769</v>
      </c>
      <c r="D1863" s="37">
        <v>6.9250004E7</v>
      </c>
    </row>
    <row r="1864">
      <c r="A1864" s="33" t="s">
        <v>9770</v>
      </c>
      <c r="B1864" s="33" t="s">
        <v>9771</v>
      </c>
      <c r="C1864" s="33" t="s">
        <v>9771</v>
      </c>
      <c r="D1864" s="36">
        <v>4.16777007E8</v>
      </c>
    </row>
    <row r="1865">
      <c r="A1865" s="34" t="s">
        <v>9772</v>
      </c>
      <c r="B1865" s="34" t="s">
        <v>9773</v>
      </c>
      <c r="C1865" s="34" t="s">
        <v>9773</v>
      </c>
      <c r="D1865" s="37">
        <v>2.43470006E8</v>
      </c>
    </row>
    <row r="1866">
      <c r="A1866" s="33" t="s">
        <v>9774</v>
      </c>
      <c r="B1866" s="33" t="s">
        <v>9775</v>
      </c>
      <c r="C1866" s="33" t="s">
        <v>9775</v>
      </c>
      <c r="D1866" s="36">
        <v>8.6724009E7</v>
      </c>
    </row>
    <row r="1867">
      <c r="A1867" s="34" t="s">
        <v>9776</v>
      </c>
      <c r="B1867" s="34" t="s">
        <v>9777</v>
      </c>
      <c r="C1867" s="34" t="s">
        <v>9777</v>
      </c>
      <c r="D1867" s="37">
        <v>6.2065006E7</v>
      </c>
    </row>
    <row r="1868">
      <c r="A1868" s="33" t="s">
        <v>9778</v>
      </c>
      <c r="B1868" s="33" t="s">
        <v>9779</v>
      </c>
      <c r="C1868" s="33" t="s">
        <v>9779</v>
      </c>
      <c r="D1868" s="36">
        <v>3.0769009E7</v>
      </c>
    </row>
    <row r="1869">
      <c r="A1869" s="34" t="s">
        <v>9780</v>
      </c>
      <c r="B1869" s="34" t="s">
        <v>9781</v>
      </c>
      <c r="C1869" s="34" t="s">
        <v>9781</v>
      </c>
      <c r="D1869" s="37">
        <v>3.2691002E7</v>
      </c>
    </row>
    <row r="1870">
      <c r="A1870" s="33" t="s">
        <v>9782</v>
      </c>
      <c r="B1870" s="33" t="s">
        <v>9783</v>
      </c>
      <c r="C1870" s="33" t="s">
        <v>9783</v>
      </c>
      <c r="D1870" s="36">
        <v>8.5738007E7</v>
      </c>
    </row>
    <row r="1871">
      <c r="A1871" s="34" t="s">
        <v>9784</v>
      </c>
      <c r="B1871" s="34" t="s">
        <v>9785</v>
      </c>
      <c r="C1871" s="34" t="s">
        <v>9785</v>
      </c>
      <c r="D1871" s="37">
        <v>2.8499009E7</v>
      </c>
    </row>
    <row r="1872">
      <c r="A1872" s="33" t="s">
        <v>9786</v>
      </c>
      <c r="B1872" s="33" t="s">
        <v>9787</v>
      </c>
      <c r="C1872" s="33" t="s">
        <v>9787</v>
      </c>
      <c r="D1872" s="36">
        <v>1.8054009E7</v>
      </c>
    </row>
    <row r="1873">
      <c r="A1873" s="34" t="s">
        <v>9788</v>
      </c>
      <c r="B1873" s="34" t="s">
        <v>9789</v>
      </c>
      <c r="C1873" s="34" t="s">
        <v>9789</v>
      </c>
      <c r="D1873" s="37">
        <v>8.5288E7</v>
      </c>
    </row>
    <row r="1874">
      <c r="A1874" s="33" t="s">
        <v>9790</v>
      </c>
      <c r="B1874" s="33" t="s">
        <v>9791</v>
      </c>
      <c r="C1874" s="33" t="s">
        <v>9791</v>
      </c>
      <c r="D1874" s="36">
        <v>7.9284001E7</v>
      </c>
    </row>
    <row r="1875">
      <c r="A1875" s="34" t="s">
        <v>9792</v>
      </c>
      <c r="B1875" s="34" t="s">
        <v>9793</v>
      </c>
      <c r="C1875" s="34" t="s">
        <v>9793</v>
      </c>
      <c r="D1875" s="37">
        <v>1.15145008E8</v>
      </c>
    </row>
    <row r="1876">
      <c r="A1876" s="33" t="s">
        <v>9794</v>
      </c>
      <c r="B1876" s="33" t="s">
        <v>9795</v>
      </c>
      <c r="C1876" s="33" t="s">
        <v>9795</v>
      </c>
      <c r="D1876" s="36">
        <v>1.13658005E8</v>
      </c>
    </row>
    <row r="1877">
      <c r="A1877" s="34" t="s">
        <v>9796</v>
      </c>
      <c r="B1877" s="34" t="s">
        <v>9797</v>
      </c>
      <c r="C1877" s="34" t="s">
        <v>9797</v>
      </c>
      <c r="D1877" s="37">
        <v>2.8335002E7</v>
      </c>
    </row>
    <row r="1878">
      <c r="A1878" s="33" t="s">
        <v>9798</v>
      </c>
      <c r="B1878" s="33" t="s">
        <v>9799</v>
      </c>
      <c r="C1878" s="33" t="s">
        <v>9799</v>
      </c>
      <c r="D1878" s="36">
        <v>4.50447005E8</v>
      </c>
    </row>
    <row r="1879">
      <c r="A1879" s="34" t="s">
        <v>9800</v>
      </c>
      <c r="B1879" s="34" t="s">
        <v>9801</v>
      </c>
      <c r="C1879" s="34" t="s">
        <v>9801</v>
      </c>
      <c r="D1879" s="37">
        <v>4.50448E8</v>
      </c>
    </row>
    <row r="1880">
      <c r="A1880" s="33" t="s">
        <v>9802</v>
      </c>
      <c r="B1880" s="33" t="s">
        <v>6315</v>
      </c>
      <c r="C1880" s="33" t="s">
        <v>6315</v>
      </c>
      <c r="D1880" s="36">
        <v>1.15159001E8</v>
      </c>
    </row>
    <row r="1881">
      <c r="A1881" s="34" t="s">
        <v>9803</v>
      </c>
      <c r="B1881" s="34" t="s">
        <v>6316</v>
      </c>
      <c r="C1881" s="34" t="s">
        <v>6316</v>
      </c>
      <c r="D1881" s="37">
        <v>1.13711006E8</v>
      </c>
    </row>
    <row r="1882">
      <c r="A1882" s="33" t="s">
        <v>9804</v>
      </c>
      <c r="B1882" s="33" t="s">
        <v>6317</v>
      </c>
      <c r="C1882" s="33" t="s">
        <v>6317</v>
      </c>
      <c r="D1882" s="36">
        <v>1.13710007E8</v>
      </c>
    </row>
    <row r="1883">
      <c r="A1883" s="34" t="s">
        <v>9805</v>
      </c>
      <c r="B1883" s="34" t="s">
        <v>6318</v>
      </c>
      <c r="C1883" s="34" t="s">
        <v>6318</v>
      </c>
      <c r="D1883" s="37">
        <v>4.15351006E8</v>
      </c>
    </row>
    <row r="1884">
      <c r="A1884" s="33" t="s">
        <v>9806</v>
      </c>
      <c r="B1884" s="33" t="s">
        <v>9807</v>
      </c>
      <c r="C1884" s="33" t="s">
        <v>9807</v>
      </c>
      <c r="D1884" s="36">
        <v>4.17542E8</v>
      </c>
    </row>
    <row r="1885">
      <c r="A1885" s="34" t="s">
        <v>9808</v>
      </c>
      <c r="B1885" s="34" t="s">
        <v>1984</v>
      </c>
      <c r="C1885" s="34" t="s">
        <v>1984</v>
      </c>
      <c r="D1885" s="37">
        <v>9.0163001E7</v>
      </c>
    </row>
    <row r="1886">
      <c r="A1886" s="33" t="s">
        <v>9809</v>
      </c>
      <c r="B1886" s="33" t="s">
        <v>6319</v>
      </c>
      <c r="C1886" s="33" t="s">
        <v>6319</v>
      </c>
      <c r="D1886" s="36">
        <v>4.17029007E8</v>
      </c>
    </row>
    <row r="1887">
      <c r="A1887" s="34" t="s">
        <v>9810</v>
      </c>
      <c r="B1887" s="34" t="s">
        <v>6320</v>
      </c>
      <c r="C1887" s="34" t="s">
        <v>6320</v>
      </c>
      <c r="D1887" s="37">
        <v>3.5379007E7</v>
      </c>
    </row>
    <row r="1888">
      <c r="A1888" s="33" t="s">
        <v>9811</v>
      </c>
      <c r="B1888" s="33" t="s">
        <v>196</v>
      </c>
      <c r="C1888" s="33" t="s">
        <v>196</v>
      </c>
      <c r="D1888" s="36">
        <v>4.16544005E8</v>
      </c>
    </row>
    <row r="1889">
      <c r="A1889" s="34" t="s">
        <v>9812</v>
      </c>
      <c r="B1889" s="34" t="s">
        <v>9813</v>
      </c>
      <c r="C1889" s="34" t="s">
        <v>9813</v>
      </c>
      <c r="D1889" s="37">
        <v>5210005.0</v>
      </c>
    </row>
    <row r="1890">
      <c r="A1890" s="33" t="s">
        <v>9814</v>
      </c>
      <c r="B1890" s="33" t="s">
        <v>9815</v>
      </c>
      <c r="C1890" s="33" t="s">
        <v>9815</v>
      </c>
      <c r="D1890" s="36">
        <v>4.5156E7</v>
      </c>
    </row>
    <row r="1891">
      <c r="A1891" s="34" t="s">
        <v>9816</v>
      </c>
      <c r="B1891" s="34" t="s">
        <v>9817</v>
      </c>
      <c r="C1891" s="34" t="s">
        <v>9817</v>
      </c>
      <c r="D1891" s="37">
        <v>2.8907009E7</v>
      </c>
    </row>
    <row r="1892">
      <c r="A1892" s="33" t="s">
        <v>9818</v>
      </c>
      <c r="B1892" s="33" t="s">
        <v>9819</v>
      </c>
      <c r="C1892" s="33" t="s">
        <v>9819</v>
      </c>
      <c r="D1892" s="36">
        <v>8.8513E7</v>
      </c>
    </row>
    <row r="1893">
      <c r="A1893" s="34" t="s">
        <v>9820</v>
      </c>
      <c r="B1893" s="34" t="s">
        <v>6321</v>
      </c>
      <c r="C1893" s="34" t="s">
        <v>6321</v>
      </c>
      <c r="D1893" s="37">
        <v>4.50458001E8</v>
      </c>
    </row>
    <row r="1894">
      <c r="A1894" s="33" t="s">
        <v>9821</v>
      </c>
      <c r="B1894" s="33" t="s">
        <v>6322</v>
      </c>
      <c r="C1894" s="33" t="s">
        <v>6322</v>
      </c>
      <c r="D1894" s="36">
        <v>4.50459009E8</v>
      </c>
    </row>
    <row r="1895">
      <c r="A1895" s="34" t="s">
        <v>9822</v>
      </c>
      <c r="B1895" s="34" t="s">
        <v>9823</v>
      </c>
      <c r="C1895" s="34" t="s">
        <v>9823</v>
      </c>
      <c r="D1895" s="37">
        <v>1.03501008E8</v>
      </c>
    </row>
    <row r="1896">
      <c r="A1896" s="33" t="s">
        <v>9824</v>
      </c>
      <c r="B1896" s="33" t="s">
        <v>9825</v>
      </c>
      <c r="C1896" s="33" t="s">
        <v>9825</v>
      </c>
      <c r="D1896" s="36">
        <v>1.03504E8</v>
      </c>
    </row>
    <row r="1897">
      <c r="A1897" s="34" t="s">
        <v>9826</v>
      </c>
      <c r="B1897" s="34" t="s">
        <v>9827</v>
      </c>
      <c r="C1897" s="34" t="s">
        <v>9827</v>
      </c>
      <c r="D1897" s="37">
        <v>1.03505004E8</v>
      </c>
    </row>
    <row r="1898">
      <c r="A1898" s="33" t="s">
        <v>9828</v>
      </c>
      <c r="B1898" s="33" t="s">
        <v>9829</v>
      </c>
      <c r="C1898" s="33" t="s">
        <v>9829</v>
      </c>
      <c r="D1898" s="36">
        <v>2.7069008E7</v>
      </c>
    </row>
    <row r="1899">
      <c r="A1899" s="34" t="s">
        <v>9830</v>
      </c>
      <c r="B1899" s="34" t="s">
        <v>9831</v>
      </c>
      <c r="C1899" s="34" t="s">
        <v>9831</v>
      </c>
      <c r="D1899" s="37">
        <v>5.8296003E7</v>
      </c>
    </row>
    <row r="1900">
      <c r="A1900" s="33" t="s">
        <v>9832</v>
      </c>
      <c r="B1900" s="33" t="s">
        <v>9833</v>
      </c>
      <c r="C1900" s="33" t="s">
        <v>9833</v>
      </c>
      <c r="D1900" s="36">
        <v>1.15144007E8</v>
      </c>
    </row>
    <row r="1901">
      <c r="A1901" s="34" t="s">
        <v>9834</v>
      </c>
      <c r="B1901" s="34" t="s">
        <v>9835</v>
      </c>
      <c r="C1901" s="34" t="s">
        <v>9835</v>
      </c>
      <c r="D1901" s="37">
        <v>1.13657E8</v>
      </c>
    </row>
    <row r="1902">
      <c r="A1902" s="33" t="s">
        <v>9836</v>
      </c>
      <c r="B1902" s="33" t="s">
        <v>9837</v>
      </c>
      <c r="C1902" s="33" t="s">
        <v>9837</v>
      </c>
      <c r="D1902" s="36">
        <v>7.1259001E7</v>
      </c>
    </row>
    <row r="1903">
      <c r="A1903" s="34" t="s">
        <v>9838</v>
      </c>
      <c r="B1903" s="34" t="s">
        <v>9839</v>
      </c>
      <c r="C1903" s="34" t="s">
        <v>9839</v>
      </c>
      <c r="D1903" s="37">
        <v>5.8478009E7</v>
      </c>
    </row>
    <row r="1904">
      <c r="A1904" s="33" t="s">
        <v>9840</v>
      </c>
      <c r="B1904" s="33" t="s">
        <v>958</v>
      </c>
      <c r="C1904" s="33" t="s">
        <v>958</v>
      </c>
      <c r="D1904" s="36">
        <v>2.7268008E7</v>
      </c>
    </row>
    <row r="1905">
      <c r="A1905" s="34" t="s">
        <v>9841</v>
      </c>
      <c r="B1905" s="34" t="s">
        <v>9842</v>
      </c>
      <c r="C1905" s="34" t="s">
        <v>9842</v>
      </c>
      <c r="D1905" s="37">
        <v>3.98393E8</v>
      </c>
    </row>
    <row r="1906">
      <c r="A1906" s="33" t="s">
        <v>9843</v>
      </c>
      <c r="B1906" s="33" t="s">
        <v>9844</v>
      </c>
      <c r="C1906" s="33" t="s">
        <v>9844</v>
      </c>
      <c r="D1906" s="36">
        <v>1.10378009E8</v>
      </c>
    </row>
    <row r="1907">
      <c r="A1907" s="34" t="s">
        <v>9845</v>
      </c>
      <c r="B1907" s="34" t="s">
        <v>9846</v>
      </c>
      <c r="C1907" s="34" t="s">
        <v>9846</v>
      </c>
      <c r="D1907" s="37">
        <v>8.091000146106E12</v>
      </c>
    </row>
    <row r="1908">
      <c r="A1908" s="33" t="s">
        <v>9847</v>
      </c>
      <c r="B1908" s="33" t="s">
        <v>9848</v>
      </c>
      <c r="C1908" s="33" t="s">
        <v>9848</v>
      </c>
      <c r="D1908" s="36">
        <v>5.8039002E7</v>
      </c>
    </row>
    <row r="1909">
      <c r="A1909" s="34" t="s">
        <v>9849</v>
      </c>
      <c r="B1909" s="34" t="s">
        <v>9850</v>
      </c>
      <c r="C1909" s="34" t="s">
        <v>9850</v>
      </c>
      <c r="D1909" s="37">
        <v>2.2267009E7</v>
      </c>
    </row>
    <row r="1910">
      <c r="A1910" s="33" t="s">
        <v>9851</v>
      </c>
      <c r="B1910" s="33" t="s">
        <v>9852</v>
      </c>
      <c r="C1910" s="33" t="s">
        <v>9852</v>
      </c>
      <c r="D1910" s="36">
        <v>2.43546005E8</v>
      </c>
    </row>
    <row r="1911">
      <c r="A1911" s="34" t="s">
        <v>9853</v>
      </c>
      <c r="B1911" s="34" t="s">
        <v>9854</v>
      </c>
      <c r="C1911" s="34" t="s">
        <v>9854</v>
      </c>
      <c r="D1911" s="37">
        <v>3.4666003E7</v>
      </c>
    </row>
    <row r="1912">
      <c r="A1912" s="33" t="s">
        <v>9855</v>
      </c>
      <c r="B1912" s="33" t="s">
        <v>9856</v>
      </c>
      <c r="C1912" s="33" t="s">
        <v>9856</v>
      </c>
      <c r="D1912" s="36">
        <v>1.7696006E7</v>
      </c>
    </row>
    <row r="1913">
      <c r="A1913" s="34" t="s">
        <v>9857</v>
      </c>
      <c r="B1913" s="34" t="s">
        <v>9858</v>
      </c>
      <c r="C1913" s="34" t="s">
        <v>9858</v>
      </c>
      <c r="D1913" s="37">
        <v>7.1131007E7</v>
      </c>
    </row>
    <row r="1914">
      <c r="A1914" s="33" t="s">
        <v>9859</v>
      </c>
      <c r="B1914" s="33" t="s">
        <v>9860</v>
      </c>
      <c r="C1914" s="33" t="s">
        <v>9860</v>
      </c>
      <c r="D1914" s="36">
        <v>3.5193008E7</v>
      </c>
    </row>
    <row r="1915">
      <c r="A1915" s="34" t="s">
        <v>9861</v>
      </c>
      <c r="B1915" s="34" t="s">
        <v>9862</v>
      </c>
      <c r="C1915" s="34" t="s">
        <v>9862</v>
      </c>
      <c r="D1915" s="37">
        <v>6.7333007E7</v>
      </c>
    </row>
    <row r="1916">
      <c r="A1916" s="33" t="s">
        <v>9863</v>
      </c>
      <c r="B1916" s="33" t="s">
        <v>9864</v>
      </c>
      <c r="C1916" s="33" t="s">
        <v>9864</v>
      </c>
      <c r="D1916" s="36">
        <v>8.40533007E8</v>
      </c>
    </row>
    <row r="1917">
      <c r="A1917" s="34" t="s">
        <v>9865</v>
      </c>
      <c r="B1917" s="34" t="s">
        <v>9866</v>
      </c>
      <c r="C1917" s="34" t="s">
        <v>9866</v>
      </c>
      <c r="D1917" s="37">
        <v>4.38181001E8</v>
      </c>
    </row>
    <row r="1918">
      <c r="A1918" s="33" t="s">
        <v>9867</v>
      </c>
      <c r="B1918" s="33" t="s">
        <v>9868</v>
      </c>
      <c r="C1918" s="33" t="s">
        <v>9868</v>
      </c>
      <c r="D1918" s="36">
        <v>4.41142005E8</v>
      </c>
    </row>
    <row r="1919">
      <c r="A1919" s="34" t="s">
        <v>9869</v>
      </c>
      <c r="B1919" s="34" t="s">
        <v>9870</v>
      </c>
      <c r="C1919" s="34" t="s">
        <v>9870</v>
      </c>
      <c r="D1919" s="37">
        <v>3.1901009E7</v>
      </c>
    </row>
    <row r="1920">
      <c r="A1920" s="33" t="s">
        <v>9871</v>
      </c>
      <c r="B1920" s="33" t="s">
        <v>9872</v>
      </c>
      <c r="C1920" s="33" t="s">
        <v>9872</v>
      </c>
      <c r="D1920" s="36">
        <v>2.6861000146102E13</v>
      </c>
    </row>
    <row r="1921">
      <c r="A1921" s="34" t="s">
        <v>9873</v>
      </c>
      <c r="B1921" s="34" t="s">
        <v>9874</v>
      </c>
      <c r="C1921" s="34" t="s">
        <v>9874</v>
      </c>
      <c r="D1921" s="37">
        <v>2.4305E7</v>
      </c>
    </row>
    <row r="1922">
      <c r="A1922" s="33" t="s">
        <v>9875</v>
      </c>
      <c r="B1922" s="33" t="s">
        <v>9876</v>
      </c>
      <c r="C1922" s="33" t="s">
        <v>9876</v>
      </c>
      <c r="D1922" s="36">
        <v>2.43444005E8</v>
      </c>
    </row>
    <row r="1923">
      <c r="A1923" s="34" t="s">
        <v>9877</v>
      </c>
      <c r="B1923" s="34" t="s">
        <v>9878</v>
      </c>
      <c r="C1923" s="34" t="s">
        <v>9878</v>
      </c>
      <c r="D1923" s="37">
        <v>2.43445006E8</v>
      </c>
    </row>
    <row r="1924">
      <c r="A1924" s="33" t="s">
        <v>9879</v>
      </c>
      <c r="B1924" s="33" t="s">
        <v>9880</v>
      </c>
      <c r="C1924" s="33" t="s">
        <v>9880</v>
      </c>
      <c r="D1924" s="36">
        <v>7.13330003E8</v>
      </c>
    </row>
    <row r="1925">
      <c r="A1925" s="34" t="s">
        <v>9881</v>
      </c>
      <c r="B1925" s="34" t="s">
        <v>9882</v>
      </c>
      <c r="C1925" s="34" t="s">
        <v>9882</v>
      </c>
      <c r="D1925" s="37">
        <v>7.17238009E8</v>
      </c>
    </row>
    <row r="1926">
      <c r="A1926" s="33" t="s">
        <v>9883</v>
      </c>
      <c r="B1926" s="33" t="s">
        <v>9884</v>
      </c>
      <c r="C1926" s="33" t="s">
        <v>9884</v>
      </c>
      <c r="D1926" s="36">
        <v>1.4462004E7</v>
      </c>
    </row>
    <row r="1927">
      <c r="A1927" s="34" t="s">
        <v>9885</v>
      </c>
      <c r="B1927" s="34" t="s">
        <v>9886</v>
      </c>
      <c r="C1927" s="34" t="s">
        <v>9886</v>
      </c>
      <c r="D1927" s="37">
        <v>4.7560005E7</v>
      </c>
    </row>
    <row r="1928">
      <c r="A1928" s="33" t="s">
        <v>9887</v>
      </c>
      <c r="B1928" s="33" t="s">
        <v>9888</v>
      </c>
      <c r="C1928" s="33" t="s">
        <v>9888</v>
      </c>
      <c r="D1928" s="36">
        <v>3.9949E7</v>
      </c>
    </row>
    <row r="1929">
      <c r="A1929" s="34" t="s">
        <v>9889</v>
      </c>
      <c r="B1929" s="34" t="s">
        <v>9890</v>
      </c>
      <c r="C1929" s="34" t="s">
        <v>9890</v>
      </c>
      <c r="D1929" s="37">
        <v>3245004.0</v>
      </c>
    </row>
    <row r="1930">
      <c r="A1930" s="33" t="s">
        <v>9891</v>
      </c>
      <c r="B1930" s="33" t="s">
        <v>9892</v>
      </c>
      <c r="C1930" s="33" t="s">
        <v>9892</v>
      </c>
      <c r="D1930" s="36">
        <v>2.43523008E8</v>
      </c>
    </row>
    <row r="1931">
      <c r="A1931" s="34" t="s">
        <v>9893</v>
      </c>
      <c r="B1931" s="34" t="s">
        <v>9894</v>
      </c>
      <c r="C1931" s="34" t="s">
        <v>9894</v>
      </c>
      <c r="D1931" s="37">
        <v>2.43524002E8</v>
      </c>
    </row>
    <row r="1932">
      <c r="A1932" s="33" t="s">
        <v>9895</v>
      </c>
      <c r="B1932" s="33" t="s">
        <v>9896</v>
      </c>
      <c r="C1932" s="33" t="s">
        <v>9896</v>
      </c>
      <c r="D1932" s="36">
        <v>1.2678008E7</v>
      </c>
    </row>
    <row r="1933">
      <c r="A1933" s="34" t="s">
        <v>9897</v>
      </c>
      <c r="B1933" s="34" t="s">
        <v>9898</v>
      </c>
      <c r="C1933" s="34" t="s">
        <v>9898</v>
      </c>
      <c r="D1933" s="37">
        <v>6430000.0</v>
      </c>
    </row>
    <row r="1934">
      <c r="A1934" s="33" t="s">
        <v>9899</v>
      </c>
      <c r="B1934" s="33" t="s">
        <v>9900</v>
      </c>
      <c r="C1934" s="33" t="s">
        <v>9900</v>
      </c>
      <c r="D1934" s="36">
        <v>8.5986007E7</v>
      </c>
    </row>
    <row r="1935">
      <c r="A1935" s="34" t="s">
        <v>9901</v>
      </c>
      <c r="B1935" s="34" t="s">
        <v>9902</v>
      </c>
      <c r="C1935" s="34" t="s">
        <v>9902</v>
      </c>
      <c r="D1935" s="37">
        <v>6754006.0</v>
      </c>
    </row>
    <row r="1936">
      <c r="A1936" s="33" t="s">
        <v>9903</v>
      </c>
      <c r="B1936" s="33" t="s">
        <v>9904</v>
      </c>
      <c r="C1936" s="33" t="s">
        <v>9904</v>
      </c>
      <c r="D1936" s="36">
        <v>8.6435E7</v>
      </c>
    </row>
    <row r="1937">
      <c r="A1937" s="34" t="s">
        <v>9905</v>
      </c>
      <c r="B1937" s="34" t="s">
        <v>9906</v>
      </c>
      <c r="C1937" s="34" t="s">
        <v>9906</v>
      </c>
      <c r="D1937" s="37">
        <v>2.7333006E7</v>
      </c>
    </row>
    <row r="1938">
      <c r="A1938" s="33" t="s">
        <v>9907</v>
      </c>
      <c r="B1938" s="33" t="s">
        <v>9908</v>
      </c>
      <c r="C1938" s="33" t="s">
        <v>9908</v>
      </c>
      <c r="D1938" s="36">
        <v>4.3571005E7</v>
      </c>
    </row>
    <row r="1939">
      <c r="A1939" s="34" t="s">
        <v>9909</v>
      </c>
      <c r="B1939" s="34" t="s">
        <v>9910</v>
      </c>
      <c r="C1939" s="34" t="s">
        <v>9910</v>
      </c>
      <c r="D1939" s="37">
        <v>7.0096005E7</v>
      </c>
    </row>
    <row r="1940">
      <c r="A1940" s="33" t="s">
        <v>9911</v>
      </c>
      <c r="B1940" s="33" t="s">
        <v>9912</v>
      </c>
      <c r="C1940" s="33" t="s">
        <v>9912</v>
      </c>
      <c r="D1940" s="36">
        <v>2.3595003E7</v>
      </c>
    </row>
    <row r="1941">
      <c r="A1941" s="34" t="s">
        <v>9913</v>
      </c>
      <c r="B1941" s="34" t="s">
        <v>9914</v>
      </c>
      <c r="C1941" s="34" t="s">
        <v>9914</v>
      </c>
      <c r="D1941" s="37">
        <v>1.7046009E7</v>
      </c>
    </row>
    <row r="1942">
      <c r="A1942" s="33" t="s">
        <v>9915</v>
      </c>
      <c r="B1942" s="33" t="s">
        <v>9916</v>
      </c>
      <c r="C1942" s="33" t="s">
        <v>9916</v>
      </c>
      <c r="D1942" s="36">
        <v>1.15162003E8</v>
      </c>
    </row>
    <row r="1943">
      <c r="A1943" s="34" t="s">
        <v>9917</v>
      </c>
      <c r="B1943" s="34" t="s">
        <v>4828</v>
      </c>
      <c r="C1943" s="34" t="s">
        <v>4828</v>
      </c>
      <c r="D1943" s="37">
        <v>4.2025004E7</v>
      </c>
    </row>
    <row r="1944">
      <c r="A1944" s="33" t="s">
        <v>9918</v>
      </c>
      <c r="B1944" s="33" t="s">
        <v>9919</v>
      </c>
      <c r="C1944" s="33" t="s">
        <v>9919</v>
      </c>
      <c r="D1944" s="36">
        <v>7.6656001E7</v>
      </c>
    </row>
    <row r="1945">
      <c r="A1945" s="34" t="s">
        <v>9920</v>
      </c>
      <c r="B1945" s="34" t="s">
        <v>9921</v>
      </c>
      <c r="C1945" s="34" t="s">
        <v>9921</v>
      </c>
      <c r="D1945" s="37">
        <v>802004.0</v>
      </c>
    </row>
    <row r="1946">
      <c r="A1946" s="33" t="s">
        <v>9922</v>
      </c>
      <c r="B1946" s="33" t="s">
        <v>2936</v>
      </c>
      <c r="C1946" s="33" t="s">
        <v>2936</v>
      </c>
      <c r="D1946" s="36">
        <v>1.12329006E8</v>
      </c>
    </row>
    <row r="1947">
      <c r="A1947" s="34" t="s">
        <v>9923</v>
      </c>
      <c r="B1947" s="34" t="s">
        <v>9924</v>
      </c>
      <c r="C1947" s="34" t="s">
        <v>9924</v>
      </c>
      <c r="D1947" s="37">
        <v>1.15005002E8</v>
      </c>
    </row>
    <row r="1948">
      <c r="A1948" s="33" t="s">
        <v>9925</v>
      </c>
      <c r="B1948" s="33" t="s">
        <v>775</v>
      </c>
      <c r="C1948" s="33" t="s">
        <v>775</v>
      </c>
      <c r="D1948" s="36">
        <v>2.3787004E7</v>
      </c>
    </row>
    <row r="1949">
      <c r="A1949" s="34" t="s">
        <v>9926</v>
      </c>
      <c r="B1949" s="34" t="s">
        <v>219</v>
      </c>
      <c r="C1949" s="34" t="s">
        <v>219</v>
      </c>
      <c r="D1949" s="37">
        <v>3.3522002E7</v>
      </c>
    </row>
    <row r="1950">
      <c r="A1950" s="33" t="s">
        <v>9927</v>
      </c>
      <c r="B1950" s="33" t="s">
        <v>9928</v>
      </c>
      <c r="C1950" s="33" t="s">
        <v>9928</v>
      </c>
      <c r="D1950" s="36">
        <v>1.0413007E7</v>
      </c>
    </row>
    <row r="1951">
      <c r="A1951" s="34" t="s">
        <v>9929</v>
      </c>
      <c r="B1951" s="34" t="s">
        <v>9930</v>
      </c>
      <c r="C1951" s="34" t="s">
        <v>9930</v>
      </c>
      <c r="D1951" s="37">
        <v>2.8955009E7</v>
      </c>
    </row>
    <row r="1952">
      <c r="A1952" s="33" t="s">
        <v>9931</v>
      </c>
      <c r="B1952" s="33" t="s">
        <v>9932</v>
      </c>
      <c r="C1952" s="33" t="s">
        <v>9932</v>
      </c>
      <c r="D1952" s="36">
        <v>1.16135003E8</v>
      </c>
    </row>
    <row r="1953">
      <c r="A1953" s="34" t="s">
        <v>9933</v>
      </c>
      <c r="B1953" s="34" t="s">
        <v>9934</v>
      </c>
      <c r="C1953" s="34" t="s">
        <v>9934</v>
      </c>
      <c r="D1953" s="37">
        <v>4.38199009E8</v>
      </c>
    </row>
    <row r="1954">
      <c r="A1954" s="33" t="s">
        <v>9935</v>
      </c>
      <c r="B1954" s="33" t="s">
        <v>1201</v>
      </c>
      <c r="C1954" s="33" t="s">
        <v>1201</v>
      </c>
      <c r="D1954" s="36">
        <v>5.5825002E7</v>
      </c>
    </row>
    <row r="1955">
      <c r="A1955" s="34" t="s">
        <v>9936</v>
      </c>
      <c r="B1955" s="34" t="s">
        <v>9937</v>
      </c>
      <c r="C1955" s="34" t="s">
        <v>9937</v>
      </c>
      <c r="D1955" s="37">
        <v>4.50416004E8</v>
      </c>
    </row>
    <row r="1956">
      <c r="A1956" s="33" t="s">
        <v>9938</v>
      </c>
      <c r="B1956" s="33" t="s">
        <v>9939</v>
      </c>
      <c r="C1956" s="33" t="s">
        <v>9939</v>
      </c>
      <c r="D1956" s="36">
        <v>1.15158009E8</v>
      </c>
    </row>
    <row r="1957">
      <c r="A1957" s="34" t="s">
        <v>9940</v>
      </c>
      <c r="B1957" s="34" t="s">
        <v>9941</v>
      </c>
      <c r="C1957" s="34" t="s">
        <v>9941</v>
      </c>
      <c r="D1957" s="37">
        <v>1.13702006E8</v>
      </c>
    </row>
    <row r="1958">
      <c r="A1958" s="33" t="s">
        <v>9942</v>
      </c>
      <c r="B1958" s="33" t="s">
        <v>1581</v>
      </c>
      <c r="C1958" s="33" t="s">
        <v>1581</v>
      </c>
      <c r="D1958" s="36">
        <v>1.13700003E8</v>
      </c>
    </row>
    <row r="1959">
      <c r="A1959" s="34" t="s">
        <v>9943</v>
      </c>
      <c r="B1959" s="34" t="s">
        <v>9944</v>
      </c>
      <c r="C1959" s="34" t="s">
        <v>9944</v>
      </c>
      <c r="D1959" s="37">
        <v>7.7352002E7</v>
      </c>
    </row>
    <row r="1960">
      <c r="A1960" s="33" t="s">
        <v>9945</v>
      </c>
      <c r="B1960" s="33" t="s">
        <v>9946</v>
      </c>
      <c r="C1960" s="33" t="s">
        <v>9946</v>
      </c>
      <c r="D1960" s="36">
        <v>5.5462008E7</v>
      </c>
    </row>
    <row r="1961">
      <c r="A1961" s="34" t="s">
        <v>9947</v>
      </c>
      <c r="B1961" s="34" t="s">
        <v>9948</v>
      </c>
      <c r="C1961" s="34" t="s">
        <v>9948</v>
      </c>
      <c r="D1961" s="37">
        <v>4.3612004E7</v>
      </c>
    </row>
    <row r="1962">
      <c r="A1962" s="33" t="s">
        <v>9949</v>
      </c>
      <c r="B1962" s="33" t="s">
        <v>9950</v>
      </c>
      <c r="C1962" s="33" t="s">
        <v>9950</v>
      </c>
      <c r="D1962" s="36">
        <v>8.5729005E7</v>
      </c>
    </row>
    <row r="1963">
      <c r="A1963" s="34" t="s">
        <v>9951</v>
      </c>
      <c r="B1963" s="34" t="s">
        <v>9952</v>
      </c>
      <c r="C1963" s="34" t="s">
        <v>9952</v>
      </c>
      <c r="D1963" s="37">
        <v>4298009.0</v>
      </c>
    </row>
    <row r="1964">
      <c r="A1964" s="33" t="s">
        <v>9953</v>
      </c>
      <c r="B1964" s="33" t="s">
        <v>9954</v>
      </c>
      <c r="C1964" s="33" t="s">
        <v>9955</v>
      </c>
      <c r="D1964" s="36">
        <v>3.8244009E7</v>
      </c>
    </row>
    <row r="1965">
      <c r="A1965" s="34" t="s">
        <v>9956</v>
      </c>
      <c r="B1965" s="34" t="s">
        <v>9957</v>
      </c>
      <c r="C1965" s="34" t="s">
        <v>9957</v>
      </c>
      <c r="D1965" s="37">
        <v>1.6344005E7</v>
      </c>
    </row>
    <row r="1966">
      <c r="A1966" s="33" t="s">
        <v>9958</v>
      </c>
      <c r="B1966" s="33" t="s">
        <v>9959</v>
      </c>
      <c r="C1966" s="33" t="s">
        <v>9959</v>
      </c>
      <c r="D1966" s="36">
        <v>7.4269008E7</v>
      </c>
    </row>
    <row r="1967">
      <c r="A1967" s="34" t="s">
        <v>9960</v>
      </c>
      <c r="B1967" s="34" t="s">
        <v>9961</v>
      </c>
      <c r="C1967" s="34" t="s">
        <v>9961</v>
      </c>
      <c r="D1967" s="37">
        <v>4.32913003E8</v>
      </c>
    </row>
    <row r="1968">
      <c r="A1968" s="33" t="s">
        <v>9962</v>
      </c>
      <c r="B1968" s="33" t="s">
        <v>9963</v>
      </c>
      <c r="C1968" s="33" t="s">
        <v>9963</v>
      </c>
      <c r="D1968" s="36">
        <v>4.34236002E8</v>
      </c>
    </row>
    <row r="1969">
      <c r="A1969" s="34" t="s">
        <v>9964</v>
      </c>
      <c r="B1969" s="34" t="s">
        <v>9965</v>
      </c>
      <c r="C1969" s="34" t="s">
        <v>9965</v>
      </c>
      <c r="D1969" s="37">
        <v>4.37984006E8</v>
      </c>
    </row>
    <row r="1970">
      <c r="A1970" s="33" t="s">
        <v>9966</v>
      </c>
      <c r="B1970" s="33" t="s">
        <v>6323</v>
      </c>
      <c r="C1970" s="33" t="s">
        <v>6323</v>
      </c>
      <c r="D1970" s="36">
        <v>4.15534E8</v>
      </c>
    </row>
    <row r="1971">
      <c r="A1971" s="34" t="s">
        <v>9967</v>
      </c>
      <c r="B1971" s="34" t="s">
        <v>6324</v>
      </c>
      <c r="C1971" s="34" t="s">
        <v>6324</v>
      </c>
      <c r="D1971" s="37">
        <v>4.15535004E8</v>
      </c>
    </row>
    <row r="1972">
      <c r="A1972" s="33" t="s">
        <v>9968</v>
      </c>
      <c r="B1972" s="33" t="s">
        <v>6325</v>
      </c>
      <c r="C1972" s="33" t="s">
        <v>6325</v>
      </c>
      <c r="D1972" s="36">
        <v>4.15536003E8</v>
      </c>
    </row>
    <row r="1973">
      <c r="A1973" s="34" t="s">
        <v>9969</v>
      </c>
      <c r="B1973" s="34" t="s">
        <v>9970</v>
      </c>
      <c r="C1973" s="34" t="s">
        <v>9970</v>
      </c>
      <c r="D1973" s="37">
        <v>4.16469007E8</v>
      </c>
    </row>
    <row r="1974">
      <c r="A1974" s="33" t="s">
        <v>9971</v>
      </c>
      <c r="B1974" s="33" t="s">
        <v>9972</v>
      </c>
      <c r="C1974" s="33" t="s">
        <v>9972</v>
      </c>
      <c r="D1974" s="36">
        <v>4.16737004E8</v>
      </c>
    </row>
    <row r="1975">
      <c r="A1975" s="34" t="s">
        <v>9973</v>
      </c>
      <c r="B1975" s="34" t="s">
        <v>6326</v>
      </c>
      <c r="C1975" s="34" t="s">
        <v>6326</v>
      </c>
      <c r="D1975" s="37">
        <v>6.99375003E8</v>
      </c>
    </row>
    <row r="1976">
      <c r="A1976" s="33" t="s">
        <v>9974</v>
      </c>
      <c r="B1976" s="33" t="s">
        <v>6327</v>
      </c>
      <c r="C1976" s="33" t="s">
        <v>6327</v>
      </c>
      <c r="D1976" s="36">
        <v>4.29471007E8</v>
      </c>
    </row>
    <row r="1977">
      <c r="A1977" s="34" t="s">
        <v>9975</v>
      </c>
      <c r="B1977" s="34" t="s">
        <v>9976</v>
      </c>
      <c r="C1977" s="34" t="s">
        <v>9976</v>
      </c>
      <c r="D1977" s="37">
        <v>4.15558001E8</v>
      </c>
    </row>
    <row r="1978">
      <c r="A1978" s="33" t="s">
        <v>9977</v>
      </c>
      <c r="B1978" s="33" t="s">
        <v>9978</v>
      </c>
      <c r="C1978" s="33" t="s">
        <v>9978</v>
      </c>
      <c r="D1978" s="36">
        <v>4.13348001E8</v>
      </c>
    </row>
    <row r="1979">
      <c r="A1979" s="34" t="s">
        <v>9979</v>
      </c>
      <c r="B1979" s="34" t="s">
        <v>9980</v>
      </c>
      <c r="C1979" s="34" t="s">
        <v>9980</v>
      </c>
      <c r="D1979" s="37">
        <v>4.3780008E7</v>
      </c>
    </row>
    <row r="1980">
      <c r="A1980" s="33" t="s">
        <v>9981</v>
      </c>
      <c r="B1980" s="33" t="s">
        <v>9982</v>
      </c>
      <c r="C1980" s="33" t="s">
        <v>9982</v>
      </c>
      <c r="D1980" s="36">
        <v>1.13953003E8</v>
      </c>
    </row>
    <row r="1981">
      <c r="A1981" s="34" t="s">
        <v>9983</v>
      </c>
      <c r="B1981" s="34" t="s">
        <v>9984</v>
      </c>
      <c r="C1981" s="34" t="s">
        <v>9984</v>
      </c>
      <c r="D1981" s="37">
        <v>5.1595006E7</v>
      </c>
    </row>
    <row r="1982">
      <c r="A1982" s="33" t="s">
        <v>9985</v>
      </c>
      <c r="B1982" s="33" t="s">
        <v>126</v>
      </c>
      <c r="C1982" s="33" t="s">
        <v>126</v>
      </c>
      <c r="D1982" s="36">
        <v>6.1675006E7</v>
      </c>
    </row>
    <row r="1983">
      <c r="A1983" s="34" t="s">
        <v>9986</v>
      </c>
      <c r="B1983" s="34" t="s">
        <v>9987</v>
      </c>
      <c r="C1983" s="34" t="s">
        <v>9987</v>
      </c>
      <c r="D1983" s="37">
        <v>1.13954009E8</v>
      </c>
    </row>
    <row r="1984">
      <c r="A1984" s="33" t="s">
        <v>9988</v>
      </c>
      <c r="B1984" s="33" t="s">
        <v>9989</v>
      </c>
      <c r="C1984" s="33" t="s">
        <v>9989</v>
      </c>
      <c r="D1984" s="36">
        <v>1.15130001E8</v>
      </c>
    </row>
    <row r="1985">
      <c r="A1985" s="34" t="s">
        <v>9990</v>
      </c>
      <c r="B1985" s="34" t="s">
        <v>1498</v>
      </c>
      <c r="C1985" s="34" t="s">
        <v>1498</v>
      </c>
      <c r="D1985" s="37">
        <v>2.43349004E8</v>
      </c>
    </row>
    <row r="1986">
      <c r="A1986" s="33" t="s">
        <v>9991</v>
      </c>
      <c r="B1986" s="33" t="s">
        <v>225</v>
      </c>
      <c r="C1986" s="33" t="s">
        <v>225</v>
      </c>
      <c r="D1986" s="36">
        <v>2.43350004E8</v>
      </c>
    </row>
    <row r="1987">
      <c r="A1987" s="34" t="s">
        <v>9992</v>
      </c>
      <c r="B1987" s="34" t="s">
        <v>9993</v>
      </c>
      <c r="C1987" s="34" t="s">
        <v>9993</v>
      </c>
      <c r="D1987" s="37">
        <v>5.4700005E7</v>
      </c>
    </row>
    <row r="1988">
      <c r="A1988" s="33" t="s">
        <v>9994</v>
      </c>
      <c r="B1988" s="33" t="s">
        <v>9995</v>
      </c>
      <c r="C1988" s="33" t="s">
        <v>9995</v>
      </c>
      <c r="D1988" s="36">
        <v>1.12398006E8</v>
      </c>
    </row>
    <row r="1989">
      <c r="A1989" s="34" t="s">
        <v>9996</v>
      </c>
      <c r="B1989" s="34" t="s">
        <v>9997</v>
      </c>
      <c r="C1989" s="34" t="s">
        <v>9997</v>
      </c>
      <c r="D1989" s="37">
        <v>2.43481009E8</v>
      </c>
    </row>
    <row r="1990">
      <c r="A1990" s="33" t="s">
        <v>9998</v>
      </c>
      <c r="B1990" s="33" t="s">
        <v>9999</v>
      </c>
      <c r="C1990" s="33" t="s">
        <v>9999</v>
      </c>
      <c r="D1990" s="36">
        <v>2.43446007E8</v>
      </c>
    </row>
    <row r="1991">
      <c r="A1991" s="34" t="s">
        <v>10000</v>
      </c>
      <c r="B1991" s="34" t="s">
        <v>10001</v>
      </c>
      <c r="C1991" s="34" t="s">
        <v>10001</v>
      </c>
      <c r="D1991" s="37">
        <v>4.39462006E8</v>
      </c>
    </row>
    <row r="1992">
      <c r="A1992" s="33" t="s">
        <v>10002</v>
      </c>
      <c r="B1992" s="33" t="s">
        <v>10003</v>
      </c>
      <c r="C1992" s="33" t="s">
        <v>10003</v>
      </c>
      <c r="D1992" s="36">
        <v>8.331000146107E12</v>
      </c>
    </row>
    <row r="1993">
      <c r="A1993" s="34" t="s">
        <v>10004</v>
      </c>
      <c r="B1993" s="34" t="s">
        <v>10005</v>
      </c>
      <c r="C1993" s="34" t="s">
        <v>10005</v>
      </c>
      <c r="D1993" s="37">
        <v>4.15961008E8</v>
      </c>
    </row>
    <row r="1994">
      <c r="A1994" s="33" t="s">
        <v>10006</v>
      </c>
      <c r="B1994" s="33" t="s">
        <v>10007</v>
      </c>
      <c r="C1994" s="33" t="s">
        <v>10007</v>
      </c>
      <c r="D1994" s="36">
        <v>1.15164002E8</v>
      </c>
    </row>
    <row r="1995">
      <c r="A1995" s="34" t="s">
        <v>10008</v>
      </c>
      <c r="B1995" s="34" t="s">
        <v>10009</v>
      </c>
      <c r="C1995" s="34" t="s">
        <v>10009</v>
      </c>
      <c r="D1995" s="37">
        <v>6.3100009E7</v>
      </c>
    </row>
    <row r="1996">
      <c r="A1996" s="33" t="s">
        <v>10010</v>
      </c>
      <c r="B1996" s="33" t="s">
        <v>10011</v>
      </c>
      <c r="C1996" s="33" t="s">
        <v>10011</v>
      </c>
      <c r="D1996" s="36">
        <v>4.15963006E8</v>
      </c>
    </row>
    <row r="1997">
      <c r="A1997" s="34" t="s">
        <v>10012</v>
      </c>
      <c r="B1997" s="34" t="s">
        <v>10013</v>
      </c>
      <c r="C1997" s="34" t="s">
        <v>10013</v>
      </c>
      <c r="D1997" s="37">
        <v>4.15964E8</v>
      </c>
    </row>
    <row r="1998">
      <c r="A1998" s="33" t="s">
        <v>10014</v>
      </c>
      <c r="B1998" s="33" t="s">
        <v>10015</v>
      </c>
      <c r="C1998" s="33" t="s">
        <v>10016</v>
      </c>
      <c r="D1998" s="36">
        <v>5.8432001E7</v>
      </c>
    </row>
    <row r="1999">
      <c r="A1999" s="34" t="s">
        <v>10017</v>
      </c>
      <c r="B1999" s="34" t="s">
        <v>10018</v>
      </c>
      <c r="C1999" s="34" t="s">
        <v>10018</v>
      </c>
      <c r="D1999" s="37">
        <v>6.1175005E7</v>
      </c>
    </row>
    <row r="2000">
      <c r="A2000" s="33" t="s">
        <v>10019</v>
      </c>
      <c r="B2000" s="33" t="s">
        <v>10020</v>
      </c>
      <c r="C2000" s="33" t="s">
        <v>10020</v>
      </c>
      <c r="D2000" s="36">
        <v>4.18469E8</v>
      </c>
    </row>
    <row r="2001">
      <c r="A2001" s="34" t="s">
        <v>10021</v>
      </c>
      <c r="B2001" s="34" t="s">
        <v>83</v>
      </c>
      <c r="C2001" s="34" t="s">
        <v>83</v>
      </c>
      <c r="D2001" s="37">
        <v>6.5119002E7</v>
      </c>
    </row>
    <row r="2002">
      <c r="A2002" s="33" t="s">
        <v>10022</v>
      </c>
      <c r="B2002" s="33" t="s">
        <v>6328</v>
      </c>
      <c r="C2002" s="33" t="s">
        <v>6328</v>
      </c>
      <c r="D2002" s="36">
        <v>7.2465001E7</v>
      </c>
    </row>
    <row r="2003">
      <c r="A2003" s="34" t="s">
        <v>10023</v>
      </c>
      <c r="B2003" s="34" t="s">
        <v>10024</v>
      </c>
      <c r="C2003" s="34" t="s">
        <v>10024</v>
      </c>
      <c r="D2003" s="37">
        <v>3092008.0</v>
      </c>
    </row>
    <row r="2004">
      <c r="A2004" s="33" t="s">
        <v>10025</v>
      </c>
      <c r="B2004" s="33" t="s">
        <v>6329</v>
      </c>
      <c r="C2004" s="33" t="s">
        <v>6329</v>
      </c>
      <c r="D2004" s="36">
        <v>4.5654003E7</v>
      </c>
    </row>
    <row r="2005">
      <c r="A2005" s="34" t="s">
        <v>10026</v>
      </c>
      <c r="B2005" s="34" t="s">
        <v>6330</v>
      </c>
      <c r="C2005" s="34" t="s">
        <v>6330</v>
      </c>
      <c r="D2005" s="37">
        <v>4.0347003E7</v>
      </c>
    </row>
    <row r="2006">
      <c r="A2006" s="33" t="s">
        <v>10027</v>
      </c>
      <c r="B2006" s="33" t="s">
        <v>10028</v>
      </c>
      <c r="C2006" s="33" t="s">
        <v>6331</v>
      </c>
      <c r="D2006" s="36">
        <v>1.13962001E8</v>
      </c>
    </row>
    <row r="2007">
      <c r="A2007" s="34" t="s">
        <v>10029</v>
      </c>
      <c r="B2007" s="34" t="s">
        <v>10030</v>
      </c>
      <c r="C2007" s="34" t="s">
        <v>6332</v>
      </c>
      <c r="D2007" s="37">
        <v>1.03492009E8</v>
      </c>
    </row>
    <row r="2008">
      <c r="A2008" s="33" t="s">
        <v>10031</v>
      </c>
      <c r="B2008" s="33" t="s">
        <v>6333</v>
      </c>
      <c r="C2008" s="33" t="s">
        <v>6333</v>
      </c>
      <c r="D2008" s="36">
        <v>7.6969E7</v>
      </c>
    </row>
    <row r="2009">
      <c r="A2009" s="34" t="s">
        <v>10032</v>
      </c>
      <c r="B2009" s="34" t="s">
        <v>6334</v>
      </c>
      <c r="C2009" s="34" t="s">
        <v>6334</v>
      </c>
      <c r="D2009" s="37">
        <v>9784002.0</v>
      </c>
    </row>
    <row r="2010">
      <c r="A2010" s="33" t="s">
        <v>10033</v>
      </c>
      <c r="B2010" s="33" t="s">
        <v>6335</v>
      </c>
      <c r="C2010" s="33" t="s">
        <v>6335</v>
      </c>
      <c r="D2010" s="36">
        <v>4.38905007E8</v>
      </c>
    </row>
    <row r="2011">
      <c r="A2011" s="34" t="s">
        <v>10034</v>
      </c>
      <c r="B2011" s="34" t="s">
        <v>6336</v>
      </c>
      <c r="C2011" s="34" t="s">
        <v>6336</v>
      </c>
      <c r="D2011" s="37">
        <v>4.38733001E8</v>
      </c>
    </row>
    <row r="2012">
      <c r="A2012" s="33" t="s">
        <v>10035</v>
      </c>
      <c r="B2012" s="33" t="s">
        <v>508</v>
      </c>
      <c r="C2012" s="33" t="s">
        <v>508</v>
      </c>
      <c r="D2012" s="36">
        <v>5.6629004E7</v>
      </c>
    </row>
    <row r="2013">
      <c r="A2013" s="34" t="s">
        <v>10036</v>
      </c>
      <c r="B2013" s="34" t="s">
        <v>6337</v>
      </c>
      <c r="C2013" s="34" t="s">
        <v>6337</v>
      </c>
      <c r="D2013" s="37">
        <v>6.6872005E7</v>
      </c>
    </row>
    <row r="2014">
      <c r="A2014" s="33" t="s">
        <v>10037</v>
      </c>
      <c r="B2014" s="33" t="s">
        <v>10038</v>
      </c>
      <c r="C2014" s="33" t="s">
        <v>6338</v>
      </c>
      <c r="D2014" s="36">
        <v>1.13963006E8</v>
      </c>
    </row>
    <row r="2015">
      <c r="A2015" s="34" t="s">
        <v>10039</v>
      </c>
      <c r="B2015" s="34" t="s">
        <v>10040</v>
      </c>
      <c r="C2015" s="34" t="s">
        <v>6339</v>
      </c>
      <c r="D2015" s="37">
        <v>1.03493004E8</v>
      </c>
    </row>
    <row r="2016">
      <c r="A2016" s="33" t="s">
        <v>10041</v>
      </c>
      <c r="B2016" s="33" t="s">
        <v>6340</v>
      </c>
      <c r="C2016" s="33" t="s">
        <v>6340</v>
      </c>
      <c r="D2016" s="36">
        <v>4.39185E8</v>
      </c>
    </row>
    <row r="2017">
      <c r="A2017" s="34" t="s">
        <v>10042</v>
      </c>
      <c r="B2017" s="34" t="s">
        <v>2130</v>
      </c>
      <c r="C2017" s="34" t="s">
        <v>2130</v>
      </c>
      <c r="D2017" s="37">
        <v>1.13964E8</v>
      </c>
    </row>
    <row r="2018">
      <c r="A2018" s="33" t="s">
        <v>10043</v>
      </c>
      <c r="B2018" s="33" t="s">
        <v>15</v>
      </c>
      <c r="C2018" s="33" t="s">
        <v>15</v>
      </c>
      <c r="D2018" s="36">
        <v>6.0875001E7</v>
      </c>
    </row>
    <row r="2019">
      <c r="A2019" s="34" t="s">
        <v>10044</v>
      </c>
      <c r="B2019" s="34" t="s">
        <v>6341</v>
      </c>
      <c r="C2019" s="34" t="s">
        <v>6341</v>
      </c>
      <c r="D2019" s="37">
        <v>2.8217008E7</v>
      </c>
    </row>
    <row r="2020">
      <c r="A2020" s="33" t="s">
        <v>10045</v>
      </c>
      <c r="B2020" s="33" t="s">
        <v>6342</v>
      </c>
      <c r="C2020" s="33" t="s">
        <v>6342</v>
      </c>
      <c r="D2020" s="36">
        <v>4.38005005E8</v>
      </c>
    </row>
    <row r="2021">
      <c r="A2021" s="34" t="s">
        <v>10046</v>
      </c>
      <c r="B2021" s="34" t="s">
        <v>6343</v>
      </c>
      <c r="C2021" s="34" t="s">
        <v>6343</v>
      </c>
      <c r="D2021" s="37">
        <v>4.38164005E8</v>
      </c>
    </row>
    <row r="2022">
      <c r="A2022" s="33" t="s">
        <v>10047</v>
      </c>
      <c r="B2022" s="33" t="s">
        <v>3555</v>
      </c>
      <c r="C2022" s="33" t="s">
        <v>3555</v>
      </c>
      <c r="D2022" s="36">
        <v>1.13965004E8</v>
      </c>
    </row>
    <row r="2023">
      <c r="A2023" s="34" t="s">
        <v>10048</v>
      </c>
      <c r="B2023" s="34" t="s">
        <v>6344</v>
      </c>
      <c r="C2023" s="34" t="s">
        <v>6344</v>
      </c>
      <c r="D2023" s="37">
        <v>8056006.0</v>
      </c>
    </row>
    <row r="2024">
      <c r="A2024" s="33" t="s">
        <v>10049</v>
      </c>
      <c r="B2024" s="33" t="s">
        <v>6345</v>
      </c>
      <c r="C2024" s="33" t="s">
        <v>6345</v>
      </c>
      <c r="D2024" s="36">
        <v>8.3452006E7</v>
      </c>
    </row>
    <row r="2025">
      <c r="A2025" s="34" t="s">
        <v>10050</v>
      </c>
      <c r="B2025" s="34" t="s">
        <v>6346</v>
      </c>
      <c r="C2025" s="34" t="s">
        <v>6346</v>
      </c>
      <c r="D2025" s="37">
        <v>4.4827007E7</v>
      </c>
    </row>
    <row r="2026">
      <c r="A2026" s="33" t="s">
        <v>10051</v>
      </c>
      <c r="B2026" s="33" t="s">
        <v>6347</v>
      </c>
      <c r="C2026" s="33" t="s">
        <v>6347</v>
      </c>
      <c r="D2026" s="36">
        <v>4.32505008E8</v>
      </c>
    </row>
    <row r="2027">
      <c r="A2027" s="34" t="s">
        <v>10052</v>
      </c>
      <c r="B2027" s="34" t="s">
        <v>6348</v>
      </c>
      <c r="C2027" s="34" t="s">
        <v>6348</v>
      </c>
      <c r="D2027" s="37">
        <v>4.38202004E8</v>
      </c>
    </row>
    <row r="2028">
      <c r="A2028" s="33" t="s">
        <v>10053</v>
      </c>
      <c r="B2028" s="33" t="s">
        <v>729</v>
      </c>
      <c r="C2028" s="33" t="s">
        <v>729</v>
      </c>
      <c r="D2028" s="36">
        <v>1.9683001E7</v>
      </c>
    </row>
    <row r="2029">
      <c r="A2029" s="34" t="s">
        <v>10054</v>
      </c>
      <c r="B2029" s="34" t="s">
        <v>934</v>
      </c>
      <c r="C2029" s="34" t="s">
        <v>934</v>
      </c>
      <c r="D2029" s="37">
        <v>3.4605002E7</v>
      </c>
    </row>
    <row r="2030">
      <c r="A2030" s="33" t="s">
        <v>10055</v>
      </c>
      <c r="B2030" s="33" t="s">
        <v>6349</v>
      </c>
      <c r="C2030" s="33" t="s">
        <v>6349</v>
      </c>
      <c r="D2030" s="36">
        <v>5.3227003E7</v>
      </c>
    </row>
    <row r="2031">
      <c r="A2031" s="34" t="s">
        <v>10056</v>
      </c>
      <c r="B2031" s="34" t="s">
        <v>6350</v>
      </c>
      <c r="C2031" s="34" t="s">
        <v>6350</v>
      </c>
      <c r="D2031" s="37">
        <v>1.03494005E8</v>
      </c>
    </row>
    <row r="2032">
      <c r="A2032" s="33" t="s">
        <v>10057</v>
      </c>
      <c r="B2032" s="33" t="s">
        <v>10058</v>
      </c>
      <c r="C2032" s="33" t="s">
        <v>10058</v>
      </c>
      <c r="D2032" s="36">
        <v>1.13968002E8</v>
      </c>
    </row>
    <row r="2033">
      <c r="A2033" s="34" t="s">
        <v>10059</v>
      </c>
      <c r="B2033" s="34" t="s">
        <v>6351</v>
      </c>
      <c r="C2033" s="34" t="s">
        <v>6351</v>
      </c>
      <c r="D2033" s="37">
        <v>1.13969005E8</v>
      </c>
    </row>
    <row r="2034">
      <c r="A2034" s="33" t="s">
        <v>10060</v>
      </c>
      <c r="B2034" s="33" t="s">
        <v>6352</v>
      </c>
      <c r="C2034" s="33" t="s">
        <v>6352</v>
      </c>
      <c r="D2034" s="36">
        <v>4.38681002E8</v>
      </c>
    </row>
    <row r="2035">
      <c r="A2035" s="34" t="s">
        <v>10061</v>
      </c>
      <c r="B2035" s="34" t="s">
        <v>6353</v>
      </c>
      <c r="C2035" s="34" t="s">
        <v>6353</v>
      </c>
      <c r="D2035" s="37">
        <v>1.03495006E8</v>
      </c>
    </row>
    <row r="2036">
      <c r="A2036" s="33" t="s">
        <v>10062</v>
      </c>
      <c r="B2036" s="33" t="s">
        <v>6354</v>
      </c>
      <c r="C2036" s="33" t="s">
        <v>6354</v>
      </c>
      <c r="D2036" s="36">
        <v>4.28731005E8</v>
      </c>
    </row>
    <row r="2037">
      <c r="A2037" s="34" t="s">
        <v>10063</v>
      </c>
      <c r="B2037" s="34" t="s">
        <v>6355</v>
      </c>
      <c r="C2037" s="34" t="s">
        <v>6355</v>
      </c>
      <c r="D2037" s="37">
        <v>1.13970006E8</v>
      </c>
    </row>
    <row r="2038">
      <c r="A2038" s="33" t="s">
        <v>10064</v>
      </c>
      <c r="B2038" s="33" t="s">
        <v>41</v>
      </c>
      <c r="C2038" s="33" t="s">
        <v>41</v>
      </c>
      <c r="D2038" s="36">
        <v>4.27316E8</v>
      </c>
    </row>
    <row r="2039">
      <c r="A2039" s="34" t="s">
        <v>10065</v>
      </c>
      <c r="B2039" s="34" t="s">
        <v>1126</v>
      </c>
      <c r="C2039" s="34" t="s">
        <v>1126</v>
      </c>
      <c r="D2039" s="37">
        <v>4.1103009E7</v>
      </c>
    </row>
    <row r="2040">
      <c r="A2040" s="33" t="s">
        <v>10066</v>
      </c>
      <c r="B2040" s="33" t="s">
        <v>6356</v>
      </c>
      <c r="C2040" s="33" t="s">
        <v>6356</v>
      </c>
      <c r="D2040" s="36">
        <v>1.9743E7</v>
      </c>
    </row>
    <row r="2041">
      <c r="A2041" s="34" t="s">
        <v>10067</v>
      </c>
      <c r="B2041" s="34" t="s">
        <v>10068</v>
      </c>
      <c r="C2041" s="34" t="s">
        <v>6357</v>
      </c>
      <c r="D2041" s="37">
        <v>1.13972003E8</v>
      </c>
    </row>
    <row r="2042">
      <c r="A2042" s="33" t="s">
        <v>10069</v>
      </c>
      <c r="B2042" s="33" t="s">
        <v>10070</v>
      </c>
      <c r="C2042" s="33" t="s">
        <v>6358</v>
      </c>
      <c r="D2042" s="36">
        <v>1.13973008E8</v>
      </c>
    </row>
    <row r="2043">
      <c r="A2043" s="34" t="s">
        <v>10071</v>
      </c>
      <c r="B2043" s="34" t="s">
        <v>694</v>
      </c>
      <c r="C2043" s="34" t="s">
        <v>694</v>
      </c>
      <c r="D2043" s="37">
        <v>1.3136E8</v>
      </c>
    </row>
    <row r="2044">
      <c r="A2044" s="33" t="s">
        <v>10072</v>
      </c>
      <c r="B2044" s="33" t="s">
        <v>10073</v>
      </c>
      <c r="C2044" s="33" t="s">
        <v>10074</v>
      </c>
      <c r="D2044" s="36">
        <v>1.13974002E8</v>
      </c>
    </row>
    <row r="2045">
      <c r="A2045" s="34" t="s">
        <v>10075</v>
      </c>
      <c r="B2045" s="34" t="s">
        <v>10076</v>
      </c>
      <c r="C2045" s="34" t="s">
        <v>6359</v>
      </c>
      <c r="D2045" s="37">
        <v>1.03496007E8</v>
      </c>
    </row>
    <row r="2046">
      <c r="A2046" s="33" t="s">
        <v>10077</v>
      </c>
      <c r="B2046" s="33" t="s">
        <v>5379</v>
      </c>
      <c r="C2046" s="33" t="s">
        <v>5379</v>
      </c>
      <c r="D2046" s="36">
        <v>5.2122005E7</v>
      </c>
    </row>
    <row r="2047">
      <c r="A2047" s="34" t="s">
        <v>10078</v>
      </c>
      <c r="B2047" s="34" t="s">
        <v>6360</v>
      </c>
      <c r="C2047" s="34" t="s">
        <v>6360</v>
      </c>
      <c r="D2047" s="37">
        <v>4.38729008E8</v>
      </c>
    </row>
    <row r="2048">
      <c r="A2048" s="33" t="s">
        <v>10079</v>
      </c>
      <c r="B2048" s="33" t="s">
        <v>6361</v>
      </c>
      <c r="C2048" s="33" t="s">
        <v>6361</v>
      </c>
      <c r="D2048" s="36">
        <v>4.40815004E8</v>
      </c>
    </row>
    <row r="2049">
      <c r="A2049" s="34" t="s">
        <v>10080</v>
      </c>
      <c r="B2049" s="34" t="s">
        <v>6362</v>
      </c>
      <c r="C2049" s="34" t="s">
        <v>6362</v>
      </c>
      <c r="D2049" s="37">
        <v>4.4113E8</v>
      </c>
    </row>
    <row r="2050">
      <c r="A2050" s="33" t="s">
        <v>10081</v>
      </c>
      <c r="B2050" s="33" t="s">
        <v>1278</v>
      </c>
      <c r="C2050" s="33" t="s">
        <v>1278</v>
      </c>
      <c r="D2050" s="36">
        <v>6.3550006E7</v>
      </c>
    </row>
    <row r="2051">
      <c r="A2051" s="34" t="s">
        <v>10082</v>
      </c>
      <c r="B2051" s="34" t="s">
        <v>6363</v>
      </c>
      <c r="C2051" s="34" t="s">
        <v>6363</v>
      </c>
      <c r="D2051" s="37">
        <v>3.2737005E7</v>
      </c>
    </row>
    <row r="2052">
      <c r="A2052" s="33" t="s">
        <v>10083</v>
      </c>
      <c r="B2052" s="33" t="s">
        <v>6364</v>
      </c>
      <c r="C2052" s="33" t="s">
        <v>6364</v>
      </c>
      <c r="D2052" s="36">
        <v>1.16197008E8</v>
      </c>
    </row>
    <row r="2053">
      <c r="A2053" s="34" t="s">
        <v>10084</v>
      </c>
      <c r="B2053" s="34" t="s">
        <v>10085</v>
      </c>
      <c r="C2053" s="34" t="s">
        <v>10085</v>
      </c>
      <c r="D2053" s="37">
        <v>1.27535004E8</v>
      </c>
    </row>
    <row r="2054">
      <c r="A2054" s="33" t="s">
        <v>10086</v>
      </c>
      <c r="B2054" s="33" t="s">
        <v>10087</v>
      </c>
      <c r="C2054" s="33" t="s">
        <v>10087</v>
      </c>
      <c r="D2054" s="36">
        <v>9.0824006E7</v>
      </c>
    </row>
    <row r="2055">
      <c r="A2055" s="34" t="s">
        <v>10088</v>
      </c>
      <c r="B2055" s="34" t="s">
        <v>3454</v>
      </c>
      <c r="C2055" s="34" t="s">
        <v>3454</v>
      </c>
      <c r="D2055" s="37">
        <v>1.15656007E8</v>
      </c>
    </row>
    <row r="2056">
      <c r="A2056" s="33" t="s">
        <v>10089</v>
      </c>
      <c r="B2056" s="33" t="s">
        <v>533</v>
      </c>
      <c r="C2056" s="33" t="s">
        <v>533</v>
      </c>
      <c r="D2056" s="36">
        <v>1.13697002E8</v>
      </c>
    </row>
    <row r="2057">
      <c r="A2057" s="34" t="s">
        <v>10090</v>
      </c>
      <c r="B2057" s="34" t="s">
        <v>10091</v>
      </c>
      <c r="C2057" s="34" t="s">
        <v>10091</v>
      </c>
      <c r="D2057" s="37">
        <v>4.15965004E8</v>
      </c>
    </row>
    <row r="2058">
      <c r="A2058" s="33" t="s">
        <v>10092</v>
      </c>
      <c r="B2058" s="33" t="s">
        <v>10093</v>
      </c>
      <c r="C2058" s="33" t="s">
        <v>10093</v>
      </c>
      <c r="D2058" s="36">
        <v>2.9295005E7</v>
      </c>
    </row>
    <row r="2059">
      <c r="A2059" s="34" t="s">
        <v>10094</v>
      </c>
      <c r="B2059" s="34" t="s">
        <v>10095</v>
      </c>
      <c r="C2059" s="34" t="s">
        <v>10095</v>
      </c>
      <c r="D2059" s="37">
        <v>1.6372003E7</v>
      </c>
    </row>
    <row r="2060">
      <c r="A2060" s="33" t="s">
        <v>10096</v>
      </c>
      <c r="B2060" s="33" t="s">
        <v>1437</v>
      </c>
      <c r="C2060" s="33" t="s">
        <v>1437</v>
      </c>
      <c r="D2060" s="36">
        <v>5.8800005E7</v>
      </c>
    </row>
    <row r="2061">
      <c r="A2061" s="34" t="s">
        <v>10097</v>
      </c>
      <c r="B2061" s="34" t="s">
        <v>10098</v>
      </c>
      <c r="C2061" s="34" t="s">
        <v>10098</v>
      </c>
      <c r="D2061" s="37">
        <v>5.1182006E7</v>
      </c>
    </row>
    <row r="2062">
      <c r="A2062" s="33" t="s">
        <v>10099</v>
      </c>
      <c r="B2062" s="33" t="s">
        <v>10100</v>
      </c>
      <c r="C2062" s="33" t="s">
        <v>10101</v>
      </c>
      <c r="D2062" s="36">
        <v>4.3492007E7</v>
      </c>
    </row>
    <row r="2063">
      <c r="A2063" s="34" t="s">
        <v>10102</v>
      </c>
      <c r="B2063" s="34" t="s">
        <v>6365</v>
      </c>
      <c r="C2063" s="34" t="s">
        <v>6365</v>
      </c>
      <c r="D2063" s="37">
        <v>3.4228005E7</v>
      </c>
    </row>
    <row r="2064">
      <c r="A2064" s="33" t="s">
        <v>10103</v>
      </c>
      <c r="B2064" s="33" t="s">
        <v>3120</v>
      </c>
      <c r="C2064" s="33" t="s">
        <v>3120</v>
      </c>
      <c r="D2064" s="36">
        <v>4.4304009E7</v>
      </c>
    </row>
    <row r="2065">
      <c r="A2065" s="34" t="s">
        <v>10104</v>
      </c>
      <c r="B2065" s="34" t="s">
        <v>6366</v>
      </c>
      <c r="C2065" s="34" t="s">
        <v>6366</v>
      </c>
      <c r="D2065" s="37">
        <v>4.15597009E8</v>
      </c>
    </row>
    <row r="2066">
      <c r="A2066" s="33" t="s">
        <v>10105</v>
      </c>
      <c r="B2066" s="33" t="s">
        <v>6367</v>
      </c>
      <c r="C2066" s="33" t="s">
        <v>6367</v>
      </c>
      <c r="D2066" s="36">
        <v>7.0160008E7</v>
      </c>
    </row>
    <row r="2067">
      <c r="A2067" s="34" t="s">
        <v>10106</v>
      </c>
      <c r="B2067" s="34" t="s">
        <v>6368</v>
      </c>
      <c r="C2067" s="34" t="s">
        <v>6368</v>
      </c>
      <c r="D2067" s="37">
        <v>4.15598004E8</v>
      </c>
    </row>
    <row r="2068">
      <c r="A2068" s="33" t="s">
        <v>10107</v>
      </c>
      <c r="B2068" s="33" t="s">
        <v>6369</v>
      </c>
      <c r="C2068" s="33" t="s">
        <v>6369</v>
      </c>
      <c r="D2068" s="36">
        <v>4.15599007E8</v>
      </c>
    </row>
    <row r="2069">
      <c r="A2069" s="34" t="s">
        <v>10108</v>
      </c>
      <c r="B2069" s="34" t="s">
        <v>91</v>
      </c>
      <c r="C2069" s="34" t="s">
        <v>91</v>
      </c>
      <c r="D2069" s="37">
        <v>8.8231003E7</v>
      </c>
    </row>
    <row r="2070">
      <c r="A2070" s="33" t="s">
        <v>10109</v>
      </c>
      <c r="B2070" s="33" t="s">
        <v>6370</v>
      </c>
      <c r="C2070" s="33" t="s">
        <v>6370</v>
      </c>
      <c r="D2070" s="36">
        <v>7.6199005E7</v>
      </c>
    </row>
    <row r="2071">
      <c r="A2071" s="34" t="s">
        <v>10110</v>
      </c>
      <c r="B2071" s="34" t="s">
        <v>10111</v>
      </c>
      <c r="C2071" s="34" t="s">
        <v>6371</v>
      </c>
      <c r="D2071" s="37">
        <v>4.15601009E8</v>
      </c>
    </row>
    <row r="2072">
      <c r="A2072" s="33" t="s">
        <v>10112</v>
      </c>
      <c r="B2072" s="33" t="s">
        <v>10113</v>
      </c>
      <c r="C2072" s="33" t="s">
        <v>6372</v>
      </c>
      <c r="D2072" s="36">
        <v>4.15602002E8</v>
      </c>
    </row>
    <row r="2073">
      <c r="A2073" s="34" t="s">
        <v>10114</v>
      </c>
      <c r="B2073" s="34" t="s">
        <v>6373</v>
      </c>
      <c r="C2073" s="34" t="s">
        <v>6373</v>
      </c>
      <c r="D2073" s="37">
        <v>3.4838009E7</v>
      </c>
    </row>
    <row r="2074">
      <c r="A2074" s="33" t="s">
        <v>10115</v>
      </c>
      <c r="B2074" s="33" t="s">
        <v>6374</v>
      </c>
      <c r="C2074" s="33" t="s">
        <v>6374</v>
      </c>
      <c r="D2074" s="36">
        <v>1.13980005E8</v>
      </c>
    </row>
    <row r="2075">
      <c r="A2075" s="34" t="s">
        <v>10116</v>
      </c>
      <c r="B2075" s="34" t="s">
        <v>6375</v>
      </c>
      <c r="C2075" s="34" t="s">
        <v>6375</v>
      </c>
      <c r="D2075" s="37">
        <v>7.08952006E8</v>
      </c>
    </row>
    <row r="2076">
      <c r="A2076" s="33" t="s">
        <v>10117</v>
      </c>
      <c r="B2076" s="33" t="s">
        <v>6376</v>
      </c>
      <c r="C2076" s="33" t="s">
        <v>6376</v>
      </c>
      <c r="D2076" s="36">
        <v>1.2704003E7</v>
      </c>
    </row>
    <row r="2077">
      <c r="A2077" s="34" t="s">
        <v>10118</v>
      </c>
      <c r="B2077" s="34" t="s">
        <v>1586</v>
      </c>
      <c r="C2077" s="34" t="s">
        <v>1586</v>
      </c>
      <c r="D2077" s="37">
        <v>4.0812E7</v>
      </c>
    </row>
    <row r="2078">
      <c r="A2078" s="33" t="s">
        <v>10119</v>
      </c>
      <c r="B2078" s="33" t="s">
        <v>10120</v>
      </c>
      <c r="C2078" s="33" t="s">
        <v>10121</v>
      </c>
      <c r="D2078" s="36">
        <v>1.13982002E8</v>
      </c>
    </row>
    <row r="2079">
      <c r="A2079" s="34" t="s">
        <v>10122</v>
      </c>
      <c r="B2079" s="34" t="s">
        <v>10123</v>
      </c>
      <c r="C2079" s="34" t="s">
        <v>10124</v>
      </c>
      <c r="D2079" s="37">
        <v>1.28338004E8</v>
      </c>
    </row>
    <row r="2080">
      <c r="A2080" s="33" t="s">
        <v>10125</v>
      </c>
      <c r="B2080" s="33" t="s">
        <v>10126</v>
      </c>
      <c r="C2080" s="33" t="s">
        <v>10126</v>
      </c>
      <c r="D2080" s="36">
        <v>4.37956001E8</v>
      </c>
    </row>
    <row r="2081">
      <c r="A2081" s="34" t="s">
        <v>10127</v>
      </c>
      <c r="B2081" s="34" t="s">
        <v>4591</v>
      </c>
      <c r="C2081" s="34" t="s">
        <v>4591</v>
      </c>
      <c r="D2081" s="37">
        <v>1.2447002E7</v>
      </c>
    </row>
    <row r="2082">
      <c r="A2082" s="33" t="s">
        <v>10128</v>
      </c>
      <c r="B2082" s="33" t="s">
        <v>10129</v>
      </c>
      <c r="C2082" s="33" t="s">
        <v>10130</v>
      </c>
      <c r="D2082" s="36">
        <v>1.13984001E8</v>
      </c>
    </row>
    <row r="2083">
      <c r="A2083" s="34" t="s">
        <v>10131</v>
      </c>
      <c r="B2083" s="34" t="s">
        <v>10132</v>
      </c>
      <c r="C2083" s="34" t="s">
        <v>10133</v>
      </c>
      <c r="D2083" s="37">
        <v>3.3708E7</v>
      </c>
    </row>
    <row r="2084">
      <c r="A2084" s="33" t="s">
        <v>10134</v>
      </c>
      <c r="B2084" s="33" t="s">
        <v>6377</v>
      </c>
      <c r="C2084" s="33" t="s">
        <v>6377</v>
      </c>
      <c r="D2084" s="36">
        <v>7.2646003E7</v>
      </c>
    </row>
    <row r="2085">
      <c r="A2085" s="34" t="s">
        <v>10135</v>
      </c>
      <c r="B2085" s="34" t="s">
        <v>6378</v>
      </c>
      <c r="C2085" s="34" t="s">
        <v>6378</v>
      </c>
      <c r="D2085" s="37">
        <v>1.0049004E7</v>
      </c>
    </row>
    <row r="2086">
      <c r="A2086" s="33" t="s">
        <v>10136</v>
      </c>
      <c r="B2086" s="33" t="s">
        <v>2240</v>
      </c>
      <c r="C2086" s="33" t="s">
        <v>2240</v>
      </c>
      <c r="D2086" s="36">
        <v>1.13985E8</v>
      </c>
    </row>
    <row r="2087">
      <c r="A2087" s="34" t="s">
        <v>10137</v>
      </c>
      <c r="B2087" s="34" t="s">
        <v>10138</v>
      </c>
      <c r="C2087" s="34" t="s">
        <v>6379</v>
      </c>
      <c r="D2087" s="37">
        <v>4.21544007E8</v>
      </c>
    </row>
    <row r="2088">
      <c r="A2088" s="33" t="s">
        <v>10139</v>
      </c>
      <c r="B2088" s="33" t="s">
        <v>10140</v>
      </c>
      <c r="C2088" s="33" t="s">
        <v>6380</v>
      </c>
      <c r="D2088" s="36">
        <v>4.21004005E8</v>
      </c>
    </row>
    <row r="2089">
      <c r="A2089" s="34" t="s">
        <v>10141</v>
      </c>
      <c r="B2089" s="34" t="s">
        <v>10142</v>
      </c>
      <c r="C2089" s="34" t="s">
        <v>6381</v>
      </c>
      <c r="D2089" s="37">
        <v>4.21253004E8</v>
      </c>
    </row>
    <row r="2090">
      <c r="A2090" s="33" t="s">
        <v>10143</v>
      </c>
      <c r="B2090" s="33" t="s">
        <v>6382</v>
      </c>
      <c r="C2090" s="33" t="s">
        <v>6382</v>
      </c>
      <c r="D2090" s="36">
        <v>1.13986004E8</v>
      </c>
    </row>
    <row r="2091">
      <c r="A2091" s="34" t="s">
        <v>10144</v>
      </c>
      <c r="B2091" s="34" t="s">
        <v>6383</v>
      </c>
      <c r="C2091" s="34" t="s">
        <v>6383</v>
      </c>
      <c r="D2091" s="37">
        <v>1.13988003E8</v>
      </c>
    </row>
    <row r="2092">
      <c r="A2092" s="33" t="s">
        <v>10145</v>
      </c>
      <c r="B2092" s="33" t="s">
        <v>6384</v>
      </c>
      <c r="C2092" s="33" t="s">
        <v>6384</v>
      </c>
      <c r="D2092" s="36">
        <v>4.15603007E8</v>
      </c>
    </row>
    <row r="2093">
      <c r="A2093" s="34" t="s">
        <v>10146</v>
      </c>
      <c r="B2093" s="34" t="s">
        <v>10147</v>
      </c>
      <c r="C2093" s="34" t="s">
        <v>6385</v>
      </c>
      <c r="D2093" s="37">
        <v>4.32506009E8</v>
      </c>
    </row>
    <row r="2094">
      <c r="A2094" s="33" t="s">
        <v>10148</v>
      </c>
      <c r="B2094" s="33" t="s">
        <v>6386</v>
      </c>
      <c r="C2094" s="33" t="s">
        <v>6386</v>
      </c>
      <c r="D2094" s="36">
        <v>4.15604001E8</v>
      </c>
    </row>
    <row r="2095">
      <c r="A2095" s="34" t="s">
        <v>10149</v>
      </c>
      <c r="B2095" s="34" t="s">
        <v>10150</v>
      </c>
      <c r="C2095" s="34" t="s">
        <v>10150</v>
      </c>
      <c r="D2095" s="37">
        <v>7.9050007E7</v>
      </c>
    </row>
    <row r="2096">
      <c r="A2096" s="33" t="s">
        <v>10151</v>
      </c>
      <c r="B2096" s="33" t="s">
        <v>6387</v>
      </c>
      <c r="C2096" s="33" t="s">
        <v>6387</v>
      </c>
      <c r="D2096" s="36">
        <v>6.2170002E7</v>
      </c>
    </row>
    <row r="2097">
      <c r="A2097" s="34" t="s">
        <v>10152</v>
      </c>
      <c r="B2097" s="34" t="s">
        <v>2536</v>
      </c>
      <c r="C2097" s="34" t="s">
        <v>2536</v>
      </c>
      <c r="D2097" s="37">
        <v>4.15605E8</v>
      </c>
    </row>
    <row r="2098">
      <c r="A2098" s="33" t="s">
        <v>10153</v>
      </c>
      <c r="B2098" s="33" t="s">
        <v>6388</v>
      </c>
      <c r="C2098" s="33" t="s">
        <v>6388</v>
      </c>
      <c r="D2098" s="36">
        <v>5.9717E7</v>
      </c>
    </row>
    <row r="2099">
      <c r="A2099" s="34" t="s">
        <v>10154</v>
      </c>
      <c r="B2099" s="34" t="s">
        <v>2791</v>
      </c>
      <c r="C2099" s="34" t="s">
        <v>2791</v>
      </c>
      <c r="D2099" s="37">
        <v>5.7997003E7</v>
      </c>
    </row>
    <row r="2100">
      <c r="A2100" s="33" t="s">
        <v>10155</v>
      </c>
      <c r="B2100" s="33" t="s">
        <v>6389</v>
      </c>
      <c r="C2100" s="33" t="s">
        <v>6389</v>
      </c>
      <c r="D2100" s="36">
        <v>1.27539005E8</v>
      </c>
    </row>
    <row r="2101">
      <c r="A2101" s="34" t="s">
        <v>10156</v>
      </c>
      <c r="B2101" s="34" t="s">
        <v>6390</v>
      </c>
      <c r="C2101" s="34" t="s">
        <v>6390</v>
      </c>
      <c r="D2101" s="37">
        <v>214001.0</v>
      </c>
    </row>
    <row r="2102">
      <c r="A2102" s="33" t="s">
        <v>10157</v>
      </c>
      <c r="B2102" s="33" t="s">
        <v>6391</v>
      </c>
      <c r="C2102" s="33" t="s">
        <v>6391</v>
      </c>
      <c r="D2102" s="36">
        <v>1.27536003E8</v>
      </c>
    </row>
    <row r="2103">
      <c r="A2103" s="34" t="s">
        <v>10158</v>
      </c>
      <c r="B2103" s="34" t="s">
        <v>6392</v>
      </c>
      <c r="C2103" s="34" t="s">
        <v>6392</v>
      </c>
      <c r="D2103" s="37">
        <v>4.40296007E8</v>
      </c>
    </row>
    <row r="2104">
      <c r="A2104" s="33" t="s">
        <v>10159</v>
      </c>
      <c r="B2104" s="33" t="s">
        <v>6393</v>
      </c>
      <c r="C2104" s="33" t="s">
        <v>6393</v>
      </c>
      <c r="D2104" s="36">
        <v>1.9870004E7</v>
      </c>
    </row>
    <row r="2105">
      <c r="A2105" s="34" t="s">
        <v>10160</v>
      </c>
      <c r="B2105" s="34" t="s">
        <v>10161</v>
      </c>
      <c r="C2105" s="34" t="s">
        <v>10161</v>
      </c>
      <c r="D2105" s="37">
        <v>4.38035003E8</v>
      </c>
    </row>
    <row r="2106">
      <c r="A2106" s="33" t="s">
        <v>10162</v>
      </c>
      <c r="B2106" s="33" t="s">
        <v>6394</v>
      </c>
      <c r="C2106" s="33" t="s">
        <v>6394</v>
      </c>
      <c r="D2106" s="36">
        <v>1.13990002E8</v>
      </c>
    </row>
    <row r="2107">
      <c r="A2107" s="34" t="s">
        <v>10163</v>
      </c>
      <c r="B2107" s="34" t="s">
        <v>10164</v>
      </c>
      <c r="C2107" s="34" t="s">
        <v>10164</v>
      </c>
      <c r="D2107" s="37">
        <v>1.13991003E8</v>
      </c>
    </row>
    <row r="2108">
      <c r="A2108" s="33" t="s">
        <v>10165</v>
      </c>
      <c r="B2108" s="33" t="s">
        <v>6395</v>
      </c>
      <c r="C2108" s="33" t="s">
        <v>6395</v>
      </c>
      <c r="D2108" s="36">
        <v>4.16347004E8</v>
      </c>
    </row>
    <row r="2109">
      <c r="A2109" s="34" t="s">
        <v>10166</v>
      </c>
      <c r="B2109" s="34" t="s">
        <v>10167</v>
      </c>
      <c r="C2109" s="34" t="s">
        <v>10167</v>
      </c>
      <c r="D2109" s="37">
        <v>4.38187002E8</v>
      </c>
    </row>
    <row r="2110">
      <c r="A2110" s="33" t="s">
        <v>10168</v>
      </c>
      <c r="B2110" s="33" t="s">
        <v>1434</v>
      </c>
      <c r="C2110" s="33" t="s">
        <v>1434</v>
      </c>
      <c r="D2110" s="36">
        <v>9861002.0</v>
      </c>
    </row>
    <row r="2111">
      <c r="A2111" s="34" t="s">
        <v>10169</v>
      </c>
      <c r="B2111" s="34" t="s">
        <v>4479</v>
      </c>
      <c r="C2111" s="34" t="s">
        <v>4479</v>
      </c>
      <c r="D2111" s="37">
        <v>5.9512008E7</v>
      </c>
    </row>
    <row r="2112">
      <c r="A2112" s="33" t="s">
        <v>10170</v>
      </c>
      <c r="B2112" s="33" t="s">
        <v>6396</v>
      </c>
      <c r="C2112" s="33" t="s">
        <v>6396</v>
      </c>
      <c r="D2112" s="36">
        <v>4.20470004E8</v>
      </c>
    </row>
    <row r="2113">
      <c r="A2113" s="34" t="s">
        <v>10171</v>
      </c>
      <c r="B2113" s="34" t="s">
        <v>10172</v>
      </c>
      <c r="C2113" s="34" t="s">
        <v>10172</v>
      </c>
      <c r="D2113" s="37">
        <v>4.29189003E8</v>
      </c>
    </row>
    <row r="2114">
      <c r="A2114" s="33" t="s">
        <v>10173</v>
      </c>
      <c r="B2114" s="33" t="s">
        <v>10174</v>
      </c>
      <c r="C2114" s="33" t="s">
        <v>10175</v>
      </c>
      <c r="D2114" s="36">
        <v>8.0166006E7</v>
      </c>
    </row>
    <row r="2115">
      <c r="A2115" s="34" t="s">
        <v>10176</v>
      </c>
      <c r="B2115" s="34" t="s">
        <v>6397</v>
      </c>
      <c r="C2115" s="34" t="s">
        <v>6397</v>
      </c>
      <c r="D2115" s="37">
        <v>1.0667007E7</v>
      </c>
    </row>
    <row r="2116">
      <c r="A2116" s="33" t="s">
        <v>10177</v>
      </c>
      <c r="B2116" s="33" t="s">
        <v>6398</v>
      </c>
      <c r="C2116" s="33" t="s">
        <v>6398</v>
      </c>
      <c r="D2116" s="36">
        <v>3.9888004E7</v>
      </c>
    </row>
    <row r="2117">
      <c r="A2117" s="34" t="s">
        <v>10178</v>
      </c>
      <c r="B2117" s="34" t="s">
        <v>6399</v>
      </c>
      <c r="C2117" s="34" t="s">
        <v>6399</v>
      </c>
      <c r="D2117" s="37">
        <v>1.27537007E8</v>
      </c>
    </row>
    <row r="2118">
      <c r="A2118" s="33" t="s">
        <v>10179</v>
      </c>
      <c r="B2118" s="33" t="s">
        <v>10180</v>
      </c>
      <c r="C2118" s="33" t="s">
        <v>6400</v>
      </c>
      <c r="D2118" s="36">
        <v>8.4684E7</v>
      </c>
    </row>
    <row r="2119">
      <c r="A2119" s="34" t="s">
        <v>10181</v>
      </c>
      <c r="B2119" s="34" t="s">
        <v>10182</v>
      </c>
      <c r="C2119" s="34" t="s">
        <v>6401</v>
      </c>
      <c r="D2119" s="37">
        <v>2.3310006E7</v>
      </c>
    </row>
    <row r="2120">
      <c r="A2120" s="33" t="s">
        <v>10183</v>
      </c>
      <c r="B2120" s="33" t="s">
        <v>6402</v>
      </c>
      <c r="C2120" s="33" t="s">
        <v>6402</v>
      </c>
      <c r="D2120" s="36">
        <v>1.13993E8</v>
      </c>
    </row>
    <row r="2121">
      <c r="A2121" s="34" t="s">
        <v>10184</v>
      </c>
      <c r="B2121" s="34" t="s">
        <v>6403</v>
      </c>
      <c r="C2121" s="34" t="s">
        <v>6403</v>
      </c>
      <c r="D2121" s="37">
        <v>1.15658008E8</v>
      </c>
    </row>
    <row r="2122">
      <c r="A2122" s="33" t="s">
        <v>10185</v>
      </c>
      <c r="B2122" s="33" t="s">
        <v>6404</v>
      </c>
      <c r="C2122" s="33" t="s">
        <v>6404</v>
      </c>
      <c r="D2122" s="36">
        <v>4.38909001E8</v>
      </c>
    </row>
    <row r="2123">
      <c r="A2123" s="34" t="s">
        <v>10186</v>
      </c>
      <c r="B2123" s="34" t="s">
        <v>6405</v>
      </c>
      <c r="C2123" s="34" t="s">
        <v>6405</v>
      </c>
      <c r="D2123" s="37">
        <v>4.3777007E7</v>
      </c>
    </row>
    <row r="2124">
      <c r="A2124" s="33" t="s">
        <v>10187</v>
      </c>
      <c r="B2124" s="33" t="s">
        <v>3540</v>
      </c>
      <c r="C2124" s="33" t="s">
        <v>3540</v>
      </c>
      <c r="D2124" s="36">
        <v>7912006.0</v>
      </c>
    </row>
    <row r="2125">
      <c r="A2125" s="34" t="s">
        <v>10188</v>
      </c>
      <c r="B2125" s="34" t="s">
        <v>6406</v>
      </c>
      <c r="C2125" s="34" t="s">
        <v>6406</v>
      </c>
      <c r="D2125" s="37">
        <v>6.99479005E8</v>
      </c>
    </row>
    <row r="2126">
      <c r="A2126" s="33" t="s">
        <v>10189</v>
      </c>
      <c r="B2126" s="33" t="s">
        <v>874</v>
      </c>
      <c r="C2126" s="33" t="s">
        <v>874</v>
      </c>
      <c r="D2126" s="36">
        <v>1.3250005E7</v>
      </c>
    </row>
    <row r="2127">
      <c r="A2127" s="34" t="s">
        <v>10190</v>
      </c>
      <c r="B2127" s="34" t="s">
        <v>6407</v>
      </c>
      <c r="C2127" s="34" t="s">
        <v>6407</v>
      </c>
      <c r="D2127" s="37">
        <v>1.13998009E8</v>
      </c>
    </row>
    <row r="2128">
      <c r="A2128" s="33" t="s">
        <v>10191</v>
      </c>
      <c r="B2128" s="33" t="s">
        <v>10192</v>
      </c>
      <c r="C2128" s="33" t="s">
        <v>10192</v>
      </c>
      <c r="D2128" s="36">
        <v>8.9181007E7</v>
      </c>
    </row>
    <row r="2129">
      <c r="A2129" s="34" t="s">
        <v>10193</v>
      </c>
      <c r="B2129" s="34" t="s">
        <v>10194</v>
      </c>
      <c r="C2129" s="34" t="s">
        <v>10194</v>
      </c>
      <c r="D2129" s="37">
        <v>5.5547008E7</v>
      </c>
    </row>
    <row r="2130">
      <c r="A2130" s="33" t="s">
        <v>10195</v>
      </c>
      <c r="B2130" s="33" t="s">
        <v>6408</v>
      </c>
      <c r="C2130" s="33" t="s">
        <v>6408</v>
      </c>
      <c r="D2130" s="36">
        <v>8.3503005E7</v>
      </c>
    </row>
    <row r="2131">
      <c r="A2131" s="34" t="s">
        <v>10196</v>
      </c>
      <c r="B2131" s="34" t="s">
        <v>10197</v>
      </c>
      <c r="C2131" s="34" t="s">
        <v>10197</v>
      </c>
      <c r="D2131" s="37">
        <v>7.5012005E7</v>
      </c>
    </row>
    <row r="2132">
      <c r="A2132" s="33" t="s">
        <v>10198</v>
      </c>
      <c r="B2132" s="33" t="s">
        <v>10199</v>
      </c>
      <c r="C2132" s="33" t="s">
        <v>10199</v>
      </c>
      <c r="D2132" s="36">
        <v>4.7304E7</v>
      </c>
    </row>
    <row r="2133">
      <c r="A2133" s="34" t="s">
        <v>10200</v>
      </c>
      <c r="B2133" s="34" t="s">
        <v>10201</v>
      </c>
      <c r="C2133" s="34" t="s">
        <v>10201</v>
      </c>
      <c r="D2133" s="37">
        <v>1.14001E8</v>
      </c>
    </row>
    <row r="2134">
      <c r="A2134" s="33" t="s">
        <v>10202</v>
      </c>
      <c r="B2134" s="33" t="s">
        <v>10203</v>
      </c>
      <c r="C2134" s="33" t="s">
        <v>10203</v>
      </c>
      <c r="D2134" s="36">
        <v>4.38930005E8</v>
      </c>
    </row>
    <row r="2135">
      <c r="A2135" s="34" t="s">
        <v>10204</v>
      </c>
      <c r="B2135" s="34" t="s">
        <v>10205</v>
      </c>
      <c r="C2135" s="34" t="s">
        <v>10205</v>
      </c>
      <c r="D2135" s="37">
        <v>4.38237001E8</v>
      </c>
    </row>
    <row r="2136">
      <c r="A2136" s="33" t="s">
        <v>10206</v>
      </c>
      <c r="B2136" s="33" t="s">
        <v>10207</v>
      </c>
      <c r="C2136" s="33" t="s">
        <v>10207</v>
      </c>
      <c r="D2136" s="36">
        <v>4.38736009E8</v>
      </c>
    </row>
    <row r="2137">
      <c r="A2137" s="34" t="s">
        <v>10208</v>
      </c>
      <c r="B2137" s="34" t="s">
        <v>10209</v>
      </c>
      <c r="C2137" s="34" t="s">
        <v>10209</v>
      </c>
      <c r="D2137" s="37">
        <v>4.38231E8</v>
      </c>
    </row>
    <row r="2138">
      <c r="A2138" s="33" t="s">
        <v>10210</v>
      </c>
      <c r="B2138" s="33" t="s">
        <v>10211</v>
      </c>
      <c r="C2138" s="33" t="s">
        <v>10211</v>
      </c>
      <c r="D2138" s="36">
        <v>1.14000004E8</v>
      </c>
    </row>
    <row r="2139">
      <c r="A2139" s="34" t="s">
        <v>10212</v>
      </c>
      <c r="B2139" s="34" t="s">
        <v>10213</v>
      </c>
      <c r="C2139" s="34" t="s">
        <v>10213</v>
      </c>
      <c r="D2139" s="37">
        <v>4.37827E8</v>
      </c>
    </row>
    <row r="2140">
      <c r="A2140" s="33" t="s">
        <v>10214</v>
      </c>
      <c r="B2140" s="33" t="s">
        <v>10215</v>
      </c>
      <c r="C2140" s="33" t="s">
        <v>10215</v>
      </c>
      <c r="D2140" s="36">
        <v>1.1007001E7</v>
      </c>
    </row>
    <row r="2141">
      <c r="A2141" s="34" t="s">
        <v>10216</v>
      </c>
      <c r="B2141" s="34" t="s">
        <v>10217</v>
      </c>
      <c r="C2141" s="34" t="s">
        <v>10217</v>
      </c>
      <c r="D2141" s="37">
        <v>4.38852E8</v>
      </c>
    </row>
    <row r="2142">
      <c r="A2142" s="33" t="s">
        <v>10218</v>
      </c>
      <c r="B2142" s="33" t="s">
        <v>10219</v>
      </c>
      <c r="C2142" s="33" t="s">
        <v>10219</v>
      </c>
      <c r="D2142" s="36">
        <v>4.37780007E8</v>
      </c>
    </row>
    <row r="2143">
      <c r="A2143" s="34" t="s">
        <v>10220</v>
      </c>
      <c r="B2143" s="34" t="s">
        <v>10221</v>
      </c>
      <c r="C2143" s="34" t="s">
        <v>10221</v>
      </c>
      <c r="D2143" s="37">
        <v>6.6591004E7</v>
      </c>
    </row>
    <row r="2144">
      <c r="A2144" s="33" t="s">
        <v>10222</v>
      </c>
      <c r="B2144" s="33" t="s">
        <v>10223</v>
      </c>
      <c r="C2144" s="33" t="s">
        <v>10223</v>
      </c>
      <c r="D2144" s="36">
        <v>1.0823008E7</v>
      </c>
    </row>
    <row r="2145">
      <c r="A2145" s="34" t="s">
        <v>10224</v>
      </c>
      <c r="B2145" s="34" t="s">
        <v>10225</v>
      </c>
      <c r="C2145" s="34" t="s">
        <v>10225</v>
      </c>
      <c r="D2145" s="37">
        <v>6.6866005E7</v>
      </c>
    </row>
    <row r="2146">
      <c r="A2146" s="33" t="s">
        <v>10226</v>
      </c>
      <c r="B2146" s="33" t="s">
        <v>10227</v>
      </c>
      <c r="C2146" s="33" t="s">
        <v>10227</v>
      </c>
      <c r="D2146" s="36">
        <v>6.3902002E7</v>
      </c>
    </row>
    <row r="2147">
      <c r="A2147" s="34" t="s">
        <v>10228</v>
      </c>
      <c r="B2147" s="34" t="s">
        <v>10229</v>
      </c>
      <c r="C2147" s="34" t="s">
        <v>10229</v>
      </c>
      <c r="D2147" s="37">
        <v>4.17407002E8</v>
      </c>
    </row>
    <row r="2148">
      <c r="A2148" s="33" t="s">
        <v>10230</v>
      </c>
      <c r="B2148" s="33" t="s">
        <v>10231</v>
      </c>
      <c r="C2148" s="33" t="s">
        <v>10231</v>
      </c>
      <c r="D2148" s="36">
        <v>4.17645005E8</v>
      </c>
    </row>
    <row r="2149">
      <c r="A2149" s="34" t="s">
        <v>10232</v>
      </c>
      <c r="B2149" s="34" t="s">
        <v>10233</v>
      </c>
      <c r="C2149" s="34" t="s">
        <v>10233</v>
      </c>
      <c r="D2149" s="37">
        <v>1.16391002E8</v>
      </c>
    </row>
    <row r="2150">
      <c r="A2150" s="33" t="s">
        <v>10234</v>
      </c>
      <c r="B2150" s="33" t="s">
        <v>10235</v>
      </c>
      <c r="C2150" s="33" t="s">
        <v>10235</v>
      </c>
      <c r="D2150" s="36">
        <v>1.16392009E8</v>
      </c>
    </row>
    <row r="2151">
      <c r="A2151" s="34" t="s">
        <v>10236</v>
      </c>
      <c r="B2151" s="34" t="s">
        <v>10237</v>
      </c>
      <c r="C2151" s="34" t="s">
        <v>10237</v>
      </c>
      <c r="D2151" s="37">
        <v>6.2678005E7</v>
      </c>
    </row>
    <row r="2152">
      <c r="A2152" s="33" t="s">
        <v>10238</v>
      </c>
      <c r="B2152" s="33" t="s">
        <v>10239</v>
      </c>
      <c r="C2152" s="33" t="s">
        <v>10239</v>
      </c>
      <c r="D2152" s="36">
        <v>2.43426002E8</v>
      </c>
    </row>
    <row r="2153">
      <c r="A2153" s="34" t="s">
        <v>10240</v>
      </c>
      <c r="B2153" s="34" t="s">
        <v>10241</v>
      </c>
      <c r="C2153" s="34" t="s">
        <v>10241</v>
      </c>
      <c r="D2153" s="37">
        <v>2.8625E7</v>
      </c>
    </row>
    <row r="2154">
      <c r="A2154" s="33" t="s">
        <v>10242</v>
      </c>
      <c r="B2154" s="33" t="s">
        <v>10243</v>
      </c>
      <c r="C2154" s="33" t="s">
        <v>10243</v>
      </c>
      <c r="D2154" s="36">
        <v>7.24054008E8</v>
      </c>
    </row>
    <row r="2155">
      <c r="A2155" s="34" t="s">
        <v>10244</v>
      </c>
      <c r="B2155" s="34" t="s">
        <v>10245</v>
      </c>
      <c r="C2155" s="34" t="s">
        <v>10245</v>
      </c>
      <c r="D2155" s="37">
        <v>7.24055009E8</v>
      </c>
    </row>
    <row r="2156">
      <c r="A2156" s="33" t="s">
        <v>10246</v>
      </c>
      <c r="B2156" s="33" t="s">
        <v>10247</v>
      </c>
      <c r="C2156" s="33" t="s">
        <v>10247</v>
      </c>
      <c r="D2156" s="36">
        <v>6.9683003E7</v>
      </c>
    </row>
    <row r="2157">
      <c r="A2157" s="34" t="s">
        <v>10248</v>
      </c>
      <c r="B2157" s="34" t="s">
        <v>10249</v>
      </c>
      <c r="C2157" s="34" t="s">
        <v>10249</v>
      </c>
      <c r="D2157" s="37">
        <v>4.19107003E8</v>
      </c>
    </row>
    <row r="2158">
      <c r="A2158" s="33" t="s">
        <v>10250</v>
      </c>
      <c r="B2158" s="33" t="s">
        <v>10251</v>
      </c>
      <c r="C2158" s="33" t="s">
        <v>10251</v>
      </c>
      <c r="D2158" s="36">
        <v>4.20048009E8</v>
      </c>
    </row>
    <row r="2159">
      <c r="A2159" s="34" t="s">
        <v>10252</v>
      </c>
      <c r="B2159" s="34" t="s">
        <v>10253</v>
      </c>
      <c r="C2159" s="34" t="s">
        <v>10253</v>
      </c>
      <c r="D2159" s="37">
        <v>1.2162005E7</v>
      </c>
    </row>
    <row r="2160">
      <c r="A2160" s="33" t="s">
        <v>10254</v>
      </c>
      <c r="B2160" s="33" t="s">
        <v>10255</v>
      </c>
      <c r="C2160" s="33" t="s">
        <v>10255</v>
      </c>
      <c r="D2160" s="36">
        <v>1546007.0</v>
      </c>
    </row>
    <row r="2161">
      <c r="A2161" s="34" t="s">
        <v>10256</v>
      </c>
      <c r="B2161" s="34" t="s">
        <v>10257</v>
      </c>
      <c r="C2161" s="34" t="s">
        <v>10257</v>
      </c>
      <c r="D2161" s="37">
        <v>4.17005E8</v>
      </c>
    </row>
    <row r="2162">
      <c r="A2162" s="33" t="s">
        <v>10258</v>
      </c>
      <c r="B2162" s="33" t="s">
        <v>10259</v>
      </c>
      <c r="C2162" s="33" t="s">
        <v>10259</v>
      </c>
      <c r="D2162" s="36">
        <v>4.38324001E8</v>
      </c>
    </row>
    <row r="2163">
      <c r="A2163" s="34" t="s">
        <v>10260</v>
      </c>
      <c r="B2163" s="34" t="s">
        <v>10261</v>
      </c>
      <c r="C2163" s="34" t="s">
        <v>10261</v>
      </c>
      <c r="D2163" s="37">
        <v>4.31990001E8</v>
      </c>
    </row>
    <row r="2164">
      <c r="A2164" s="33" t="s">
        <v>10262</v>
      </c>
      <c r="B2164" s="33" t="s">
        <v>10263</v>
      </c>
      <c r="C2164" s="33" t="s">
        <v>10263</v>
      </c>
      <c r="D2164" s="36">
        <v>2.8042005E7</v>
      </c>
    </row>
    <row r="2165">
      <c r="A2165" s="34" t="s">
        <v>10264</v>
      </c>
      <c r="B2165" s="34" t="s">
        <v>10265</v>
      </c>
      <c r="C2165" s="34" t="s">
        <v>10265</v>
      </c>
      <c r="D2165" s="37">
        <v>3.2323003E7</v>
      </c>
    </row>
    <row r="2166">
      <c r="A2166" s="33" t="s">
        <v>10266</v>
      </c>
      <c r="B2166" s="33" t="s">
        <v>10267</v>
      </c>
      <c r="C2166" s="33" t="s">
        <v>10267</v>
      </c>
      <c r="D2166" s="36">
        <v>3.7421007E7</v>
      </c>
    </row>
    <row r="2167">
      <c r="A2167" s="34" t="s">
        <v>10268</v>
      </c>
      <c r="B2167" s="34" t="s">
        <v>10269</v>
      </c>
      <c r="C2167" s="34" t="s">
        <v>10269</v>
      </c>
      <c r="D2167" s="37">
        <v>7.5376009E7</v>
      </c>
    </row>
    <row r="2168">
      <c r="A2168" s="33" t="s">
        <v>10270</v>
      </c>
      <c r="B2168" s="33" t="s">
        <v>10271</v>
      </c>
      <c r="C2168" s="33" t="s">
        <v>10272</v>
      </c>
      <c r="D2168" s="36">
        <v>1.29231002E8</v>
      </c>
    </row>
    <row r="2169">
      <c r="A2169" s="34" t="s">
        <v>10273</v>
      </c>
      <c r="B2169" s="34" t="s">
        <v>10274</v>
      </c>
      <c r="C2169" s="34" t="s">
        <v>10274</v>
      </c>
      <c r="D2169" s="37">
        <v>3.9091E7</v>
      </c>
    </row>
    <row r="2170">
      <c r="A2170" s="33" t="s">
        <v>10275</v>
      </c>
      <c r="B2170" s="33" t="s">
        <v>10276</v>
      </c>
      <c r="C2170" s="33" t="s">
        <v>10276</v>
      </c>
      <c r="D2170" s="36">
        <v>6.1949005E7</v>
      </c>
    </row>
    <row r="2171">
      <c r="A2171" s="34" t="s">
        <v>10277</v>
      </c>
      <c r="B2171" s="34" t="s">
        <v>10278</v>
      </c>
      <c r="C2171" s="34" t="s">
        <v>10278</v>
      </c>
      <c r="D2171" s="37">
        <v>4649006.0</v>
      </c>
    </row>
    <row r="2172">
      <c r="A2172" s="33" t="s">
        <v>10279</v>
      </c>
      <c r="B2172" s="33" t="s">
        <v>10280</v>
      </c>
      <c r="C2172" s="33" t="s">
        <v>10280</v>
      </c>
      <c r="D2172" s="36">
        <v>2.43308004E8</v>
      </c>
    </row>
    <row r="2173">
      <c r="A2173" s="34" t="s">
        <v>10281</v>
      </c>
      <c r="B2173" s="34" t="s">
        <v>10282</v>
      </c>
      <c r="C2173" s="34" t="s">
        <v>10282</v>
      </c>
      <c r="D2173" s="37">
        <v>2.43309007E8</v>
      </c>
    </row>
    <row r="2174">
      <c r="A2174" s="33" t="s">
        <v>10283</v>
      </c>
      <c r="B2174" s="33" t="s">
        <v>10284</v>
      </c>
      <c r="C2174" s="33" t="s">
        <v>10284</v>
      </c>
      <c r="D2174" s="36">
        <v>3.0345008E7</v>
      </c>
    </row>
    <row r="2175">
      <c r="A2175" s="34" t="s">
        <v>10285</v>
      </c>
      <c r="B2175" s="34" t="s">
        <v>10286</v>
      </c>
      <c r="C2175" s="34" t="s">
        <v>10286</v>
      </c>
      <c r="D2175" s="37">
        <v>1.4562002E7</v>
      </c>
    </row>
    <row r="2176">
      <c r="A2176" s="33" t="s">
        <v>10287</v>
      </c>
      <c r="B2176" s="33" t="s">
        <v>10288</v>
      </c>
      <c r="C2176" s="33" t="s">
        <v>10288</v>
      </c>
      <c r="D2176" s="36">
        <v>7.2904005E7</v>
      </c>
    </row>
    <row r="2177">
      <c r="A2177" s="34" t="s">
        <v>10289</v>
      </c>
      <c r="B2177" s="34" t="s">
        <v>10290</v>
      </c>
      <c r="C2177" s="34" t="s">
        <v>10290</v>
      </c>
      <c r="D2177" s="37">
        <v>3.7900004E7</v>
      </c>
    </row>
    <row r="2178">
      <c r="A2178" s="33" t="s">
        <v>10291</v>
      </c>
      <c r="B2178" s="33" t="s">
        <v>10292</v>
      </c>
      <c r="C2178" s="33" t="s">
        <v>10292</v>
      </c>
      <c r="D2178" s="36">
        <v>8.3597E7</v>
      </c>
    </row>
    <row r="2179">
      <c r="A2179" s="34" t="s">
        <v>10293</v>
      </c>
      <c r="B2179" s="34" t="s">
        <v>10294</v>
      </c>
      <c r="C2179" s="34" t="s">
        <v>10294</v>
      </c>
      <c r="D2179" s="37">
        <v>6.1143007E7</v>
      </c>
    </row>
    <row r="2180">
      <c r="A2180" s="33" t="s">
        <v>10295</v>
      </c>
      <c r="B2180" s="33" t="s">
        <v>10296</v>
      </c>
      <c r="C2180" s="33" t="s">
        <v>10296</v>
      </c>
      <c r="D2180" s="36">
        <v>3764006.0</v>
      </c>
    </row>
    <row r="2181">
      <c r="A2181" s="34" t="s">
        <v>10297</v>
      </c>
      <c r="B2181" s="34" t="s">
        <v>10298</v>
      </c>
      <c r="C2181" s="34" t="s">
        <v>10298</v>
      </c>
      <c r="D2181" s="37">
        <v>8.8578003E7</v>
      </c>
    </row>
    <row r="2182">
      <c r="A2182" s="33" t="s">
        <v>10299</v>
      </c>
      <c r="B2182" s="33" t="s">
        <v>10300</v>
      </c>
      <c r="C2182" s="33" t="s">
        <v>10300</v>
      </c>
      <c r="D2182" s="36">
        <v>6.2289009E7</v>
      </c>
    </row>
    <row r="2183">
      <c r="A2183" s="34" t="s">
        <v>10301</v>
      </c>
      <c r="B2183" s="34" t="s">
        <v>10302</v>
      </c>
      <c r="C2183" s="34" t="s">
        <v>10302</v>
      </c>
      <c r="D2183" s="37">
        <v>2.43475001E8</v>
      </c>
    </row>
    <row r="2184">
      <c r="A2184" s="33" t="s">
        <v>10303</v>
      </c>
      <c r="B2184" s="33" t="s">
        <v>10304</v>
      </c>
      <c r="C2184" s="33" t="s">
        <v>10304</v>
      </c>
      <c r="D2184" s="36">
        <v>3.9268007E7</v>
      </c>
    </row>
    <row r="2185">
      <c r="A2185" s="34" t="s">
        <v>10305</v>
      </c>
      <c r="B2185" s="34" t="s">
        <v>10306</v>
      </c>
      <c r="C2185" s="34" t="s">
        <v>10306</v>
      </c>
      <c r="D2185" s="37">
        <v>4.15972003E8</v>
      </c>
    </row>
    <row r="2186">
      <c r="A2186" s="33" t="s">
        <v>10307</v>
      </c>
      <c r="B2186" s="33" t="s">
        <v>10308</v>
      </c>
      <c r="C2186" s="33" t="s">
        <v>10308</v>
      </c>
      <c r="D2186" s="36">
        <v>2.43479007E8</v>
      </c>
    </row>
    <row r="2187">
      <c r="A2187" s="34" t="s">
        <v>10309</v>
      </c>
      <c r="B2187" s="34" t="s">
        <v>10310</v>
      </c>
      <c r="C2187" s="34" t="s">
        <v>10310</v>
      </c>
      <c r="D2187" s="37">
        <v>2.0065004E7</v>
      </c>
    </row>
    <row r="2188">
      <c r="A2188" s="33" t="s">
        <v>10311</v>
      </c>
      <c r="B2188" s="33" t="s">
        <v>10312</v>
      </c>
      <c r="C2188" s="33" t="s">
        <v>10312</v>
      </c>
      <c r="D2188" s="36">
        <v>7.0034005E7</v>
      </c>
    </row>
    <row r="2189">
      <c r="A2189" s="34" t="s">
        <v>10313</v>
      </c>
      <c r="B2189" s="34" t="s">
        <v>10314</v>
      </c>
      <c r="C2189" s="34" t="s">
        <v>10314</v>
      </c>
      <c r="D2189" s="37">
        <v>2572000.0</v>
      </c>
    </row>
    <row r="2190">
      <c r="A2190" s="33" t="s">
        <v>10315</v>
      </c>
      <c r="B2190" s="33" t="s">
        <v>10316</v>
      </c>
      <c r="C2190" s="33" t="s">
        <v>10316</v>
      </c>
      <c r="D2190" s="36">
        <v>4.17733009E8</v>
      </c>
    </row>
    <row r="2191">
      <c r="A2191" s="34" t="s">
        <v>10317</v>
      </c>
      <c r="B2191" s="34" t="s">
        <v>10318</v>
      </c>
      <c r="C2191" s="34" t="s">
        <v>10318</v>
      </c>
      <c r="D2191" s="37">
        <v>4.17060007E8</v>
      </c>
    </row>
    <row r="2192">
      <c r="A2192" s="33" t="s">
        <v>10319</v>
      </c>
      <c r="B2192" s="33" t="s">
        <v>6409</v>
      </c>
      <c r="C2192" s="33" t="s">
        <v>6409</v>
      </c>
      <c r="D2192" s="36">
        <v>7.04974007E8</v>
      </c>
    </row>
    <row r="2193">
      <c r="A2193" s="34" t="s">
        <v>10320</v>
      </c>
      <c r="B2193" s="34" t="s">
        <v>3246</v>
      </c>
      <c r="C2193" s="34" t="s">
        <v>3246</v>
      </c>
      <c r="D2193" s="37">
        <v>7.04975008E8</v>
      </c>
    </row>
    <row r="2194">
      <c r="A2194" s="33" t="s">
        <v>10321</v>
      </c>
      <c r="B2194" s="33" t="s">
        <v>656</v>
      </c>
      <c r="C2194" s="33" t="s">
        <v>656</v>
      </c>
      <c r="D2194" s="36">
        <v>2.58933002E8</v>
      </c>
    </row>
    <row r="2195">
      <c r="A2195" s="34" t="s">
        <v>10322</v>
      </c>
      <c r="B2195" s="34" t="s">
        <v>10323</v>
      </c>
      <c r="C2195" s="34" t="s">
        <v>10324</v>
      </c>
      <c r="D2195" s="37">
        <v>4.0740003E7</v>
      </c>
    </row>
    <row r="2196">
      <c r="A2196" s="33" t="s">
        <v>10325</v>
      </c>
      <c r="B2196" s="33" t="s">
        <v>10326</v>
      </c>
      <c r="C2196" s="33" t="s">
        <v>10326</v>
      </c>
      <c r="D2196" s="36">
        <v>2.43659009E8</v>
      </c>
    </row>
    <row r="2197">
      <c r="A2197" s="34" t="s">
        <v>10327</v>
      </c>
      <c r="B2197" s="34" t="s">
        <v>10328</v>
      </c>
      <c r="C2197" s="34" t="s">
        <v>10328</v>
      </c>
      <c r="D2197" s="37">
        <v>7.9513002E7</v>
      </c>
    </row>
    <row r="2198">
      <c r="A2198" s="33" t="s">
        <v>10329</v>
      </c>
      <c r="B2198" s="33" t="s">
        <v>10330</v>
      </c>
      <c r="C2198" s="33" t="s">
        <v>10330</v>
      </c>
      <c r="D2198" s="36">
        <v>8.8274E7</v>
      </c>
    </row>
    <row r="2199">
      <c r="A2199" s="34" t="s">
        <v>10331</v>
      </c>
      <c r="B2199" s="34" t="s">
        <v>10332</v>
      </c>
      <c r="C2199" s="34" t="s">
        <v>10332</v>
      </c>
      <c r="D2199" s="37">
        <v>7.2637009E7</v>
      </c>
    </row>
    <row r="2200">
      <c r="A2200" s="33" t="s">
        <v>10333</v>
      </c>
      <c r="B2200" s="33" t="s">
        <v>6410</v>
      </c>
      <c r="C2200" s="33" t="s">
        <v>6410</v>
      </c>
      <c r="D2200" s="36">
        <v>1.15135006E8</v>
      </c>
    </row>
    <row r="2201">
      <c r="A2201" s="34" t="s">
        <v>10334</v>
      </c>
      <c r="B2201" s="34" t="s">
        <v>6411</v>
      </c>
      <c r="C2201" s="34" t="s">
        <v>6411</v>
      </c>
      <c r="D2201" s="37">
        <v>1.13509E8</v>
      </c>
    </row>
    <row r="2202">
      <c r="A2202" s="33" t="s">
        <v>10335</v>
      </c>
      <c r="B2202" s="33" t="s">
        <v>6412</v>
      </c>
      <c r="C2202" s="33" t="s">
        <v>6412</v>
      </c>
      <c r="D2202" s="36">
        <v>1.13510005E8</v>
      </c>
    </row>
    <row r="2203">
      <c r="A2203" s="34" t="s">
        <v>10336</v>
      </c>
      <c r="B2203" s="34" t="s">
        <v>6413</v>
      </c>
      <c r="C2203" s="34" t="s">
        <v>6413</v>
      </c>
      <c r="D2203" s="37">
        <v>1.13511009E8</v>
      </c>
    </row>
    <row r="2204">
      <c r="A2204" s="33" t="s">
        <v>10337</v>
      </c>
      <c r="B2204" s="33" t="s">
        <v>6414</v>
      </c>
      <c r="C2204" s="33" t="s">
        <v>6414</v>
      </c>
      <c r="D2204" s="36">
        <v>4.17316004E8</v>
      </c>
    </row>
    <row r="2205">
      <c r="A2205" s="34" t="s">
        <v>10338</v>
      </c>
      <c r="B2205" s="34" t="s">
        <v>6415</v>
      </c>
      <c r="C2205" s="34" t="s">
        <v>6415</v>
      </c>
      <c r="D2205" s="37">
        <v>1.13512002E8</v>
      </c>
    </row>
    <row r="2206">
      <c r="A2206" s="33" t="s">
        <v>10339</v>
      </c>
      <c r="B2206" s="33" t="s">
        <v>6416</v>
      </c>
      <c r="C2206" s="33" t="s">
        <v>6416</v>
      </c>
      <c r="D2206" s="36">
        <v>4.15762009E8</v>
      </c>
    </row>
    <row r="2207">
      <c r="A2207" s="34" t="s">
        <v>10340</v>
      </c>
      <c r="B2207" s="34" t="s">
        <v>10341</v>
      </c>
      <c r="C2207" s="34" t="s">
        <v>10341</v>
      </c>
      <c r="D2207" s="37">
        <v>4.38726001E8</v>
      </c>
    </row>
    <row r="2208">
      <c r="A2208" s="33" t="s">
        <v>10342</v>
      </c>
      <c r="B2208" s="33" t="s">
        <v>10343</v>
      </c>
      <c r="C2208" s="33" t="s">
        <v>10343</v>
      </c>
      <c r="D2208" s="36">
        <v>4.40839009E8</v>
      </c>
    </row>
    <row r="2209">
      <c r="A2209" s="34" t="s">
        <v>10344</v>
      </c>
      <c r="B2209" s="34" t="s">
        <v>10345</v>
      </c>
      <c r="C2209" s="34" t="s">
        <v>10345</v>
      </c>
      <c r="D2209" s="37">
        <v>6.5789E7</v>
      </c>
    </row>
    <row r="2210">
      <c r="A2210" s="33" t="s">
        <v>10346</v>
      </c>
      <c r="B2210" s="33" t="s">
        <v>10347</v>
      </c>
      <c r="C2210" s="33" t="s">
        <v>10347</v>
      </c>
      <c r="D2210" s="36">
        <v>2.9680004E7</v>
      </c>
    </row>
    <row r="2211">
      <c r="A2211" s="34" t="s">
        <v>10348</v>
      </c>
      <c r="B2211" s="34" t="s">
        <v>10349</v>
      </c>
      <c r="C2211" s="34" t="s">
        <v>10349</v>
      </c>
      <c r="D2211" s="37">
        <v>4.38391E8</v>
      </c>
    </row>
    <row r="2212">
      <c r="A2212" s="33" t="s">
        <v>10350</v>
      </c>
      <c r="B2212" s="33" t="s">
        <v>10351</v>
      </c>
      <c r="C2212" s="33" t="s">
        <v>10351</v>
      </c>
      <c r="D2212" s="36">
        <v>1.2006007E7</v>
      </c>
    </row>
    <row r="2213">
      <c r="A2213" s="34" t="s">
        <v>10352</v>
      </c>
      <c r="B2213" s="34" t="s">
        <v>10353</v>
      </c>
      <c r="C2213" s="34" t="s">
        <v>10353</v>
      </c>
      <c r="D2213" s="37">
        <v>4.9086004E7</v>
      </c>
    </row>
    <row r="2214">
      <c r="A2214" s="33" t="s">
        <v>10354</v>
      </c>
      <c r="B2214" s="33" t="s">
        <v>10355</v>
      </c>
      <c r="C2214" s="33" t="s">
        <v>10355</v>
      </c>
      <c r="D2214" s="36">
        <v>1.3126002E7</v>
      </c>
    </row>
    <row r="2215">
      <c r="A2215" s="34" t="s">
        <v>10356</v>
      </c>
      <c r="B2215" s="34" t="s">
        <v>10357</v>
      </c>
      <c r="C2215" s="34" t="s">
        <v>10357</v>
      </c>
      <c r="D2215" s="37">
        <v>1.16416009E8</v>
      </c>
    </row>
    <row r="2216">
      <c r="A2216" s="33" t="s">
        <v>10358</v>
      </c>
      <c r="B2216" s="33" t="s">
        <v>10359</v>
      </c>
      <c r="C2216" s="33" t="s">
        <v>10359</v>
      </c>
      <c r="D2216" s="36">
        <v>1.16418005E8</v>
      </c>
    </row>
    <row r="2217">
      <c r="A2217" s="34" t="s">
        <v>10360</v>
      </c>
      <c r="B2217" s="34" t="s">
        <v>10361</v>
      </c>
      <c r="C2217" s="34" t="s">
        <v>10361</v>
      </c>
      <c r="D2217" s="37">
        <v>1.13727004E8</v>
      </c>
    </row>
    <row r="2218">
      <c r="A2218" s="33" t="s">
        <v>10362</v>
      </c>
      <c r="B2218" s="33" t="s">
        <v>10363</v>
      </c>
      <c r="C2218" s="33" t="s">
        <v>10363</v>
      </c>
      <c r="D2218" s="36">
        <v>7.12663006E8</v>
      </c>
    </row>
    <row r="2219">
      <c r="A2219" s="34" t="s">
        <v>10364</v>
      </c>
      <c r="B2219" s="34" t="s">
        <v>10365</v>
      </c>
      <c r="C2219" s="34" t="s">
        <v>10365</v>
      </c>
      <c r="D2219" s="37">
        <v>7.12665004E8</v>
      </c>
    </row>
    <row r="2220">
      <c r="A2220" s="33" t="s">
        <v>10366</v>
      </c>
      <c r="B2220" s="33" t="s">
        <v>10367</v>
      </c>
      <c r="C2220" s="33" t="s">
        <v>10367</v>
      </c>
      <c r="D2220" s="36">
        <v>8.0298008E7</v>
      </c>
    </row>
    <row r="2221">
      <c r="A2221" s="34" t="s">
        <v>10368</v>
      </c>
      <c r="B2221" s="34" t="s">
        <v>10369</v>
      </c>
      <c r="C2221" s="34" t="s">
        <v>10369</v>
      </c>
      <c r="D2221" s="37">
        <v>2.43568E8</v>
      </c>
    </row>
    <row r="2222">
      <c r="A2222" s="33" t="s">
        <v>10370</v>
      </c>
      <c r="B2222" s="33" t="s">
        <v>10371</v>
      </c>
      <c r="C2222" s="33" t="s">
        <v>10371</v>
      </c>
      <c r="D2222" s="36">
        <v>2.9875005E7</v>
      </c>
    </row>
    <row r="2223">
      <c r="A2223" s="34" t="s">
        <v>10372</v>
      </c>
      <c r="B2223" s="34" t="s">
        <v>10373</v>
      </c>
      <c r="C2223" s="34" t="s">
        <v>10373</v>
      </c>
      <c r="D2223" s="37">
        <v>2.1633009E7</v>
      </c>
    </row>
    <row r="2224">
      <c r="A2224" s="33" t="s">
        <v>10374</v>
      </c>
      <c r="B2224" s="33" t="s">
        <v>10375</v>
      </c>
      <c r="C2224" s="33" t="s">
        <v>10375</v>
      </c>
      <c r="D2224" s="36">
        <v>6.3486005E7</v>
      </c>
    </row>
    <row r="2225">
      <c r="A2225" s="34" t="s">
        <v>10376</v>
      </c>
      <c r="B2225" s="34" t="s">
        <v>10377</v>
      </c>
      <c r="C2225" s="34" t="s">
        <v>10377</v>
      </c>
      <c r="D2225" s="37">
        <v>7.7243008E7</v>
      </c>
    </row>
    <row r="2226">
      <c r="A2226" s="33" t="s">
        <v>10378</v>
      </c>
      <c r="B2226" s="33" t="s">
        <v>10379</v>
      </c>
      <c r="C2226" s="33" t="s">
        <v>10379</v>
      </c>
      <c r="D2226" s="36">
        <v>2.9564004E7</v>
      </c>
    </row>
    <row r="2227">
      <c r="A2227" s="34" t="s">
        <v>10380</v>
      </c>
      <c r="B2227" s="34" t="s">
        <v>10381</v>
      </c>
      <c r="C2227" s="34" t="s">
        <v>10381</v>
      </c>
      <c r="D2227" s="37">
        <v>4.38330001E8</v>
      </c>
    </row>
    <row r="2228">
      <c r="A2228" s="33" t="s">
        <v>10382</v>
      </c>
      <c r="B2228" s="33" t="s">
        <v>10383</v>
      </c>
      <c r="C2228" s="33" t="s">
        <v>10383</v>
      </c>
      <c r="D2228" s="36">
        <v>9.0435009E7</v>
      </c>
    </row>
    <row r="2229">
      <c r="A2229" s="34" t="s">
        <v>10384</v>
      </c>
      <c r="B2229" s="34" t="s">
        <v>10385</v>
      </c>
      <c r="C2229" s="34" t="s">
        <v>10385</v>
      </c>
      <c r="D2229" s="37">
        <v>4427009.0</v>
      </c>
    </row>
    <row r="2230">
      <c r="A2230" s="33" t="s">
        <v>10386</v>
      </c>
      <c r="B2230" s="33" t="s">
        <v>10387</v>
      </c>
      <c r="C2230" s="33" t="s">
        <v>10387</v>
      </c>
      <c r="D2230" s="36">
        <v>7.8654008E7</v>
      </c>
    </row>
    <row r="2231">
      <c r="A2231" s="34" t="s">
        <v>10388</v>
      </c>
      <c r="B2231" s="34" t="s">
        <v>10389</v>
      </c>
      <c r="C2231" s="34" t="s">
        <v>10389</v>
      </c>
      <c r="D2231" s="37">
        <v>6.2958E7</v>
      </c>
    </row>
    <row r="2232">
      <c r="A2232" s="33" t="s">
        <v>10390</v>
      </c>
      <c r="B2232" s="33" t="s">
        <v>10391</v>
      </c>
      <c r="C2232" s="33" t="s">
        <v>10391</v>
      </c>
      <c r="D2232" s="36">
        <v>5.0734003E7</v>
      </c>
    </row>
    <row r="2233">
      <c r="A2233" s="34" t="s">
        <v>10392</v>
      </c>
      <c r="B2233" s="34" t="s">
        <v>10393</v>
      </c>
      <c r="C2233" s="34" t="s">
        <v>10393</v>
      </c>
      <c r="D2233" s="37">
        <v>3.4872001E7</v>
      </c>
    </row>
    <row r="2234">
      <c r="A2234" s="33" t="s">
        <v>10394</v>
      </c>
      <c r="B2234" s="33" t="s">
        <v>10395</v>
      </c>
      <c r="C2234" s="33" t="s">
        <v>10395</v>
      </c>
      <c r="D2234" s="36">
        <v>4.5749E7</v>
      </c>
    </row>
    <row r="2235">
      <c r="A2235" s="34" t="s">
        <v>10396</v>
      </c>
      <c r="B2235" s="34" t="s">
        <v>3393</v>
      </c>
      <c r="C2235" s="34" t="s">
        <v>3393</v>
      </c>
      <c r="D2235" s="37">
        <v>7.5953E7</v>
      </c>
    </row>
    <row r="2236">
      <c r="A2236" s="33" t="s">
        <v>10397</v>
      </c>
      <c r="B2236" s="33" t="s">
        <v>10398</v>
      </c>
      <c r="C2236" s="33" t="s">
        <v>10398</v>
      </c>
      <c r="D2236" s="36">
        <v>3.6764009E7</v>
      </c>
    </row>
    <row r="2237">
      <c r="A2237" s="34" t="s">
        <v>10399</v>
      </c>
      <c r="B2237" s="34" t="s">
        <v>10400</v>
      </c>
      <c r="C2237" s="34" t="s">
        <v>10400</v>
      </c>
      <c r="D2237" s="37">
        <v>4.3199008E7</v>
      </c>
    </row>
    <row r="2238">
      <c r="A2238" s="33" t="s">
        <v>10401</v>
      </c>
      <c r="B2238" s="33" t="s">
        <v>10402</v>
      </c>
      <c r="C2238" s="33" t="s">
        <v>10402</v>
      </c>
      <c r="D2238" s="36">
        <v>6387008.0</v>
      </c>
    </row>
    <row r="2239">
      <c r="A2239" s="34" t="s">
        <v>10403</v>
      </c>
      <c r="B2239" s="34" t="s">
        <v>10404</v>
      </c>
      <c r="C2239" s="34" t="s">
        <v>10404</v>
      </c>
      <c r="D2239" s="37">
        <v>8.4003007E7</v>
      </c>
    </row>
    <row r="2240">
      <c r="A2240" s="33" t="s">
        <v>10405</v>
      </c>
      <c r="B2240" s="33" t="s">
        <v>10406</v>
      </c>
      <c r="C2240" s="33" t="s">
        <v>10406</v>
      </c>
      <c r="D2240" s="36">
        <v>2.8382009E7</v>
      </c>
    </row>
    <row r="2241">
      <c r="A2241" s="34" t="s">
        <v>10407</v>
      </c>
      <c r="B2241" s="34" t="s">
        <v>10408</v>
      </c>
      <c r="C2241" s="34" t="s">
        <v>10408</v>
      </c>
      <c r="D2241" s="37">
        <v>1.1776003E7</v>
      </c>
    </row>
    <row r="2242">
      <c r="A2242" s="33" t="s">
        <v>10409</v>
      </c>
      <c r="B2242" s="33" t="s">
        <v>10410</v>
      </c>
      <c r="C2242" s="33" t="s">
        <v>10410</v>
      </c>
      <c r="D2242" s="36">
        <v>1.1736008E7</v>
      </c>
    </row>
    <row r="2243">
      <c r="A2243" s="34" t="s">
        <v>10411</v>
      </c>
      <c r="B2243" s="34" t="s">
        <v>10412</v>
      </c>
      <c r="C2243" s="34" t="s">
        <v>10412</v>
      </c>
      <c r="D2243" s="37">
        <v>5.5905E7</v>
      </c>
    </row>
    <row r="2244">
      <c r="A2244" s="33" t="s">
        <v>10413</v>
      </c>
      <c r="B2244" s="33" t="s">
        <v>6417</v>
      </c>
      <c r="C2244" s="33" t="s">
        <v>6417</v>
      </c>
      <c r="D2244" s="36">
        <v>1.14108009E8</v>
      </c>
    </row>
    <row r="2245">
      <c r="A2245" s="34" t="s">
        <v>10414</v>
      </c>
      <c r="B2245" s="34" t="s">
        <v>6418</v>
      </c>
      <c r="C2245" s="34" t="s">
        <v>6418</v>
      </c>
      <c r="D2245" s="37">
        <v>1.14109001E8</v>
      </c>
    </row>
    <row r="2246">
      <c r="A2246" s="33" t="s">
        <v>10415</v>
      </c>
      <c r="B2246" s="33" t="s">
        <v>10416</v>
      </c>
      <c r="C2246" s="33" t="s">
        <v>6419</v>
      </c>
      <c r="D2246" s="36">
        <v>3.1703004E7</v>
      </c>
    </row>
    <row r="2247">
      <c r="A2247" s="34" t="s">
        <v>10417</v>
      </c>
      <c r="B2247" s="34" t="s">
        <v>10418</v>
      </c>
      <c r="C2247" s="34" t="s">
        <v>10418</v>
      </c>
      <c r="D2247" s="37">
        <v>4.9872002E7</v>
      </c>
    </row>
    <row r="2248">
      <c r="A2248" s="33" t="s">
        <v>10419</v>
      </c>
      <c r="B2248" s="33" t="s">
        <v>10420</v>
      </c>
      <c r="C2248" s="33" t="s">
        <v>10420</v>
      </c>
      <c r="D2248" s="36">
        <v>7.0200002E7</v>
      </c>
    </row>
    <row r="2249">
      <c r="A2249" s="34" t="s">
        <v>10421</v>
      </c>
      <c r="B2249" s="34" t="s">
        <v>10422</v>
      </c>
      <c r="C2249" s="34" t="s">
        <v>10422</v>
      </c>
      <c r="D2249" s="37">
        <v>4.15834009E8</v>
      </c>
    </row>
    <row r="2250">
      <c r="A2250" s="33" t="s">
        <v>10423</v>
      </c>
      <c r="B2250" s="33" t="s">
        <v>10424</v>
      </c>
      <c r="C2250" s="33" t="s">
        <v>10424</v>
      </c>
      <c r="D2250" s="36">
        <v>2.8853003E7</v>
      </c>
    </row>
    <row r="2251">
      <c r="A2251" s="34" t="s">
        <v>10425</v>
      </c>
      <c r="B2251" s="34" t="s">
        <v>10426</v>
      </c>
      <c r="C2251" s="34" t="s">
        <v>10426</v>
      </c>
      <c r="D2251" s="37">
        <v>8.3326004E7</v>
      </c>
    </row>
    <row r="2252">
      <c r="A2252" s="33" t="s">
        <v>10427</v>
      </c>
      <c r="B2252" s="33" t="s">
        <v>10428</v>
      </c>
      <c r="C2252" s="33" t="s">
        <v>10428</v>
      </c>
      <c r="D2252" s="36">
        <v>1.18293006E8</v>
      </c>
    </row>
    <row r="2253">
      <c r="A2253" s="34" t="s">
        <v>10429</v>
      </c>
      <c r="B2253" s="34" t="s">
        <v>10430</v>
      </c>
      <c r="C2253" s="34" t="s">
        <v>10430</v>
      </c>
      <c r="D2253" s="37">
        <v>1.13639001E8</v>
      </c>
    </row>
    <row r="2254">
      <c r="A2254" s="33" t="s">
        <v>10431</v>
      </c>
      <c r="B2254" s="33" t="s">
        <v>10432</v>
      </c>
      <c r="C2254" s="33" t="s">
        <v>10432</v>
      </c>
      <c r="D2254" s="36">
        <v>5.7311007E7</v>
      </c>
    </row>
    <row r="2255">
      <c r="A2255" s="34" t="s">
        <v>10433</v>
      </c>
      <c r="B2255" s="34" t="s">
        <v>10434</v>
      </c>
      <c r="C2255" s="34" t="s">
        <v>10434</v>
      </c>
      <c r="D2255" s="37">
        <v>1.1428003E7</v>
      </c>
    </row>
    <row r="2256">
      <c r="A2256" s="33" t="s">
        <v>10435</v>
      </c>
      <c r="B2256" s="33" t="s">
        <v>10436</v>
      </c>
      <c r="C2256" s="33" t="s">
        <v>10436</v>
      </c>
      <c r="D2256" s="36">
        <v>8.4909009E7</v>
      </c>
    </row>
    <row r="2257">
      <c r="A2257" s="34" t="s">
        <v>10437</v>
      </c>
      <c r="B2257" s="34" t="s">
        <v>10438</v>
      </c>
      <c r="C2257" s="34" t="s">
        <v>10438</v>
      </c>
      <c r="D2257" s="37">
        <v>3.2360004E7</v>
      </c>
    </row>
    <row r="2258">
      <c r="A2258" s="33" t="s">
        <v>10439</v>
      </c>
      <c r="B2258" s="33" t="s">
        <v>10440</v>
      </c>
      <c r="C2258" s="33" t="s">
        <v>10440</v>
      </c>
      <c r="D2258" s="36">
        <v>2.1544006E7</v>
      </c>
    </row>
    <row r="2259">
      <c r="A2259" s="34" t="s">
        <v>10441</v>
      </c>
      <c r="B2259" s="34" t="s">
        <v>10442</v>
      </c>
      <c r="C2259" s="34" t="s">
        <v>10442</v>
      </c>
      <c r="D2259" s="37">
        <v>2.2423005E7</v>
      </c>
    </row>
    <row r="2260">
      <c r="A2260" s="33" t="s">
        <v>10443</v>
      </c>
      <c r="B2260" s="33" t="s">
        <v>10444</v>
      </c>
      <c r="C2260" s="33" t="s">
        <v>10444</v>
      </c>
      <c r="D2260" s="36">
        <v>5.7111002E7</v>
      </c>
    </row>
    <row r="2261">
      <c r="A2261" s="34" t="s">
        <v>10445</v>
      </c>
      <c r="B2261" s="34" t="s">
        <v>10446</v>
      </c>
      <c r="C2261" s="34" t="s">
        <v>10446</v>
      </c>
      <c r="D2261" s="37">
        <v>4.45325002E8</v>
      </c>
    </row>
    <row r="2262">
      <c r="A2262" s="33" t="s">
        <v>10447</v>
      </c>
      <c r="B2262" s="33" t="s">
        <v>10448</v>
      </c>
      <c r="C2262" s="33" t="s">
        <v>10448</v>
      </c>
      <c r="D2262" s="36">
        <v>6.2093005E7</v>
      </c>
    </row>
    <row r="2263">
      <c r="A2263" s="34" t="s">
        <v>10449</v>
      </c>
      <c r="B2263" s="34" t="s">
        <v>10450</v>
      </c>
      <c r="C2263" s="34" t="s">
        <v>10450</v>
      </c>
      <c r="D2263" s="37">
        <v>2.6630006E7</v>
      </c>
    </row>
    <row r="2264">
      <c r="A2264" s="33" t="s">
        <v>10451</v>
      </c>
      <c r="B2264" s="33" t="s">
        <v>10452</v>
      </c>
      <c r="C2264" s="33" t="s">
        <v>10452</v>
      </c>
      <c r="D2264" s="36">
        <v>4668009.0</v>
      </c>
    </row>
    <row r="2265">
      <c r="A2265" s="34" t="s">
        <v>10453</v>
      </c>
      <c r="B2265" s="34" t="s">
        <v>10454</v>
      </c>
      <c r="C2265" s="34" t="s">
        <v>10454</v>
      </c>
      <c r="D2265" s="37">
        <v>9.1246002E7</v>
      </c>
    </row>
    <row r="2266">
      <c r="A2266" s="33" t="s">
        <v>10455</v>
      </c>
      <c r="B2266" s="33" t="s">
        <v>10456</v>
      </c>
      <c r="C2266" s="33" t="s">
        <v>10456</v>
      </c>
      <c r="D2266" s="36">
        <v>4.50391006E8</v>
      </c>
    </row>
    <row r="2267">
      <c r="A2267" s="34" t="s">
        <v>10457</v>
      </c>
      <c r="B2267" s="34" t="s">
        <v>10458</v>
      </c>
      <c r="C2267" s="34" t="s">
        <v>10458</v>
      </c>
      <c r="D2267" s="37">
        <v>1.03434007E8</v>
      </c>
    </row>
    <row r="2268">
      <c r="A2268" s="33" t="s">
        <v>10459</v>
      </c>
      <c r="B2268" s="33" t="s">
        <v>10460</v>
      </c>
      <c r="C2268" s="33" t="s">
        <v>10460</v>
      </c>
      <c r="D2268" s="36">
        <v>6.5255E7</v>
      </c>
    </row>
    <row r="2269">
      <c r="A2269" s="34" t="s">
        <v>10461</v>
      </c>
      <c r="B2269" s="34" t="s">
        <v>10462</v>
      </c>
      <c r="C2269" s="34" t="s">
        <v>10462</v>
      </c>
      <c r="D2269" s="37">
        <v>8.5159008E7</v>
      </c>
    </row>
    <row r="2270">
      <c r="A2270" s="33" t="s">
        <v>10463</v>
      </c>
      <c r="B2270" s="33" t="s">
        <v>10464</v>
      </c>
      <c r="C2270" s="33" t="s">
        <v>10464</v>
      </c>
      <c r="D2270" s="36">
        <v>1.0334001E7</v>
      </c>
    </row>
    <row r="2271">
      <c r="A2271" s="34" t="s">
        <v>10465</v>
      </c>
      <c r="B2271" s="34" t="s">
        <v>10466</v>
      </c>
      <c r="C2271" s="34" t="s">
        <v>10466</v>
      </c>
      <c r="D2271" s="37">
        <v>9.1042006E7</v>
      </c>
    </row>
    <row r="2272">
      <c r="A2272" s="33" t="s">
        <v>10467</v>
      </c>
      <c r="B2272" s="33" t="s">
        <v>10468</v>
      </c>
      <c r="C2272" s="33" t="s">
        <v>10468</v>
      </c>
      <c r="D2272" s="36">
        <v>1.03435008E8</v>
      </c>
    </row>
    <row r="2273">
      <c r="A2273" s="34" t="s">
        <v>10469</v>
      </c>
      <c r="B2273" s="34" t="s">
        <v>10470</v>
      </c>
      <c r="C2273" s="34" t="s">
        <v>10470</v>
      </c>
      <c r="D2273" s="37">
        <v>5.4365E7</v>
      </c>
    </row>
    <row r="2274">
      <c r="A2274" s="33" t="s">
        <v>10471</v>
      </c>
      <c r="B2274" s="33" t="s">
        <v>10472</v>
      </c>
      <c r="C2274" s="33" t="s">
        <v>10472</v>
      </c>
      <c r="D2274" s="36">
        <v>9.0530002E7</v>
      </c>
    </row>
    <row r="2275">
      <c r="A2275" s="34" t="s">
        <v>10473</v>
      </c>
      <c r="B2275" s="34" t="s">
        <v>10474</v>
      </c>
      <c r="C2275" s="34" t="s">
        <v>10474</v>
      </c>
      <c r="D2275" s="37">
        <v>8.7145E7</v>
      </c>
    </row>
    <row r="2276">
      <c r="A2276" s="33" t="s">
        <v>10475</v>
      </c>
      <c r="B2276" s="33" t="s">
        <v>10476</v>
      </c>
      <c r="C2276" s="33" t="s">
        <v>10476</v>
      </c>
      <c r="D2276" s="36">
        <v>6.4125009E7</v>
      </c>
    </row>
    <row r="2277">
      <c r="A2277" s="34" t="s">
        <v>10477</v>
      </c>
      <c r="B2277" s="34" t="s">
        <v>10478</v>
      </c>
      <c r="C2277" s="34" t="s">
        <v>10478</v>
      </c>
      <c r="D2277" s="37">
        <v>1.4943005E7</v>
      </c>
    </row>
    <row r="2278">
      <c r="A2278" s="33" t="s">
        <v>10479</v>
      </c>
      <c r="B2278" s="33" t="s">
        <v>3573</v>
      </c>
      <c r="C2278" s="33" t="s">
        <v>3573</v>
      </c>
      <c r="D2278" s="36">
        <v>8.9477001E7</v>
      </c>
    </row>
    <row r="2279">
      <c r="A2279" s="34" t="s">
        <v>10480</v>
      </c>
      <c r="B2279" s="34" t="s">
        <v>10481</v>
      </c>
      <c r="C2279" s="34" t="s">
        <v>10481</v>
      </c>
      <c r="D2279" s="37">
        <v>5.0471002E7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4.71"/>
  </cols>
  <sheetData>
    <row r="1">
      <c r="A1" s="38" t="s">
        <v>6422</v>
      </c>
    </row>
    <row r="2">
      <c r="A2" s="39" t="s">
        <v>6425</v>
      </c>
    </row>
    <row r="3">
      <c r="A3" s="40" t="s">
        <v>6427</v>
      </c>
    </row>
    <row r="4">
      <c r="A4" s="39" t="s">
        <v>6589</v>
      </c>
    </row>
    <row r="5">
      <c r="A5" s="40" t="s">
        <v>6591</v>
      </c>
    </row>
    <row r="6">
      <c r="A6" s="39" t="s">
        <v>6598</v>
      </c>
    </row>
    <row r="7">
      <c r="A7" s="40" t="s">
        <v>6600</v>
      </c>
    </row>
    <row r="8">
      <c r="A8" s="39" t="s">
        <v>6044</v>
      </c>
    </row>
    <row r="9">
      <c r="A9" s="40" t="s">
        <v>6627</v>
      </c>
    </row>
    <row r="10">
      <c r="A10" s="39" t="s">
        <v>6641</v>
      </c>
    </row>
    <row r="11">
      <c r="A11" s="40" t="s">
        <v>6643</v>
      </c>
    </row>
    <row r="12">
      <c r="A12" s="39" t="s">
        <v>6645</v>
      </c>
    </row>
    <row r="13">
      <c r="A13" s="40" t="s">
        <v>6647</v>
      </c>
    </row>
    <row r="14">
      <c r="A14" s="39" t="s">
        <v>6649</v>
      </c>
    </row>
    <row r="15">
      <c r="A15" s="40" t="s">
        <v>6651</v>
      </c>
    </row>
    <row r="16">
      <c r="A16" s="39" t="s">
        <v>6653</v>
      </c>
    </row>
    <row r="17">
      <c r="A17" s="40" t="s">
        <v>6655</v>
      </c>
    </row>
    <row r="18">
      <c r="A18" s="39" t="s">
        <v>6657</v>
      </c>
    </row>
    <row r="19">
      <c r="A19" s="40" t="s">
        <v>6659</v>
      </c>
    </row>
    <row r="20">
      <c r="A20" s="39" t="s">
        <v>6682</v>
      </c>
    </row>
    <row r="21">
      <c r="A21" s="40" t="s">
        <v>6684</v>
      </c>
    </row>
    <row r="22">
      <c r="A22" s="39" t="s">
        <v>6686</v>
      </c>
    </row>
    <row r="23">
      <c r="A23" s="40" t="s">
        <v>6763</v>
      </c>
    </row>
    <row r="24">
      <c r="A24" s="39" t="s">
        <v>6765</v>
      </c>
    </row>
    <row r="25">
      <c r="A25" s="40" t="s">
        <v>6767</v>
      </c>
    </row>
    <row r="26">
      <c r="A26" s="39" t="s">
        <v>6769</v>
      </c>
    </row>
    <row r="27">
      <c r="A27" s="40" t="s">
        <v>6771</v>
      </c>
    </row>
    <row r="28">
      <c r="A28" s="39" t="s">
        <v>6782</v>
      </c>
    </row>
    <row r="29">
      <c r="A29" s="40" t="s">
        <v>6906</v>
      </c>
    </row>
    <row r="30">
      <c r="A30" s="39" t="s">
        <v>6908</v>
      </c>
    </row>
    <row r="31">
      <c r="A31" s="40" t="s">
        <v>6910</v>
      </c>
    </row>
    <row r="32">
      <c r="A32" s="39" t="s">
        <v>6912</v>
      </c>
    </row>
    <row r="33">
      <c r="A33" s="40" t="s">
        <v>6914</v>
      </c>
    </row>
    <row r="34">
      <c r="A34" s="39" t="s">
        <v>6916</v>
      </c>
    </row>
    <row r="35">
      <c r="A35" s="40" t="s">
        <v>6918</v>
      </c>
    </row>
    <row r="36">
      <c r="A36" s="39" t="s">
        <v>6920</v>
      </c>
    </row>
    <row r="37">
      <c r="A37" s="40" t="s">
        <v>6922</v>
      </c>
    </row>
    <row r="38">
      <c r="A38" s="39" t="s">
        <v>6924</v>
      </c>
    </row>
    <row r="39">
      <c r="A39" s="40" t="s">
        <v>6926</v>
      </c>
    </row>
    <row r="40">
      <c r="A40" s="39" t="s">
        <v>6928</v>
      </c>
    </row>
    <row r="41">
      <c r="A41" s="40" t="s">
        <v>6930</v>
      </c>
    </row>
    <row r="42">
      <c r="A42" s="39" t="s">
        <v>6969</v>
      </c>
    </row>
    <row r="43">
      <c r="A43" s="40" t="s">
        <v>6971</v>
      </c>
    </row>
    <row r="44">
      <c r="A44" s="39" t="s">
        <v>6973</v>
      </c>
    </row>
    <row r="45">
      <c r="A45" s="40" t="s">
        <v>6975</v>
      </c>
    </row>
    <row r="46">
      <c r="A46" s="39" t="s">
        <v>6977</v>
      </c>
    </row>
    <row r="47">
      <c r="A47" s="40" t="s">
        <v>6979</v>
      </c>
    </row>
    <row r="48">
      <c r="A48" s="39" t="s">
        <v>6981</v>
      </c>
    </row>
    <row r="49">
      <c r="A49" s="40" t="s">
        <v>6983</v>
      </c>
    </row>
    <row r="50">
      <c r="A50" s="39" t="s">
        <v>6985</v>
      </c>
    </row>
    <row r="51">
      <c r="A51" s="40" t="s">
        <v>6987</v>
      </c>
    </row>
    <row r="52">
      <c r="A52" s="39" t="s">
        <v>6989</v>
      </c>
    </row>
    <row r="53">
      <c r="A53" s="40" t="s">
        <v>6991</v>
      </c>
    </row>
    <row r="54">
      <c r="A54" s="39" t="s">
        <v>6993</v>
      </c>
    </row>
    <row r="55">
      <c r="A55" s="40" t="s">
        <v>6995</v>
      </c>
    </row>
    <row r="56">
      <c r="A56" s="39" t="s">
        <v>7012</v>
      </c>
    </row>
    <row r="57">
      <c r="A57" s="40" t="s">
        <v>7014</v>
      </c>
    </row>
    <row r="58">
      <c r="A58" s="39" t="s">
        <v>7016</v>
      </c>
    </row>
    <row r="59">
      <c r="A59" s="40" t="s">
        <v>7018</v>
      </c>
    </row>
    <row r="60">
      <c r="A60" s="39" t="s">
        <v>7178</v>
      </c>
    </row>
    <row r="61">
      <c r="A61" s="40" t="s">
        <v>7180</v>
      </c>
    </row>
    <row r="62">
      <c r="A62" s="39" t="s">
        <v>7182</v>
      </c>
    </row>
    <row r="63">
      <c r="A63" s="40" t="s">
        <v>7184</v>
      </c>
    </row>
    <row r="64">
      <c r="A64" s="39" t="s">
        <v>7186</v>
      </c>
    </row>
    <row r="65">
      <c r="A65" s="40" t="s">
        <v>7188</v>
      </c>
    </row>
    <row r="66">
      <c r="A66" s="39" t="s">
        <v>7190</v>
      </c>
    </row>
    <row r="67">
      <c r="A67" s="40" t="s">
        <v>7245</v>
      </c>
    </row>
    <row r="68">
      <c r="A68" s="39" t="s">
        <v>7247</v>
      </c>
    </row>
    <row r="69">
      <c r="A69" s="40" t="s">
        <v>7249</v>
      </c>
    </row>
    <row r="70">
      <c r="A70" s="39" t="s">
        <v>7251</v>
      </c>
    </row>
    <row r="71">
      <c r="A71" s="40" t="s">
        <v>7253</v>
      </c>
    </row>
    <row r="72">
      <c r="A72" s="39" t="s">
        <v>7255</v>
      </c>
    </row>
    <row r="73">
      <c r="A73" s="40" t="s">
        <v>7257</v>
      </c>
    </row>
    <row r="74">
      <c r="A74" s="39" t="s">
        <v>7259</v>
      </c>
    </row>
    <row r="75">
      <c r="A75" s="40" t="s">
        <v>7261</v>
      </c>
    </row>
    <row r="76">
      <c r="A76" s="39" t="s">
        <v>7263</v>
      </c>
    </row>
    <row r="77">
      <c r="A77" s="40" t="s">
        <v>7265</v>
      </c>
    </row>
    <row r="78">
      <c r="A78" s="39" t="s">
        <v>7267</v>
      </c>
    </row>
    <row r="79">
      <c r="A79" s="40" t="s">
        <v>7269</v>
      </c>
    </row>
    <row r="80">
      <c r="A80" s="39" t="s">
        <v>7271</v>
      </c>
    </row>
    <row r="81">
      <c r="A81" s="40" t="s">
        <v>7273</v>
      </c>
    </row>
    <row r="82">
      <c r="A82" s="39" t="s">
        <v>7275</v>
      </c>
    </row>
    <row r="83">
      <c r="A83" s="40" t="s">
        <v>7277</v>
      </c>
    </row>
    <row r="84">
      <c r="A84" s="39" t="s">
        <v>7279</v>
      </c>
    </row>
    <row r="85">
      <c r="A85" s="40" t="s">
        <v>7281</v>
      </c>
    </row>
    <row r="86">
      <c r="A86" s="39" t="s">
        <v>7283</v>
      </c>
    </row>
    <row r="87">
      <c r="A87" s="40" t="s">
        <v>7285</v>
      </c>
    </row>
    <row r="88">
      <c r="A88" s="39" t="s">
        <v>7287</v>
      </c>
    </row>
    <row r="89">
      <c r="A89" s="40" t="s">
        <v>7289</v>
      </c>
    </row>
    <row r="90">
      <c r="A90" s="39" t="s">
        <v>7291</v>
      </c>
    </row>
    <row r="91">
      <c r="A91" s="40" t="s">
        <v>7293</v>
      </c>
    </row>
    <row r="92">
      <c r="A92" s="39" t="s">
        <v>7295</v>
      </c>
    </row>
    <row r="93">
      <c r="A93" s="40" t="s">
        <v>7297</v>
      </c>
    </row>
    <row r="94">
      <c r="A94" s="39" t="s">
        <v>7299</v>
      </c>
    </row>
    <row r="95">
      <c r="A95" s="40" t="s">
        <v>7301</v>
      </c>
    </row>
    <row r="96">
      <c r="A96" s="39" t="s">
        <v>7303</v>
      </c>
    </row>
    <row r="97">
      <c r="A97" s="40" t="s">
        <v>7305</v>
      </c>
    </row>
    <row r="98">
      <c r="A98" s="39" t="s">
        <v>7307</v>
      </c>
    </row>
    <row r="99">
      <c r="A99" s="40" t="s">
        <v>7309</v>
      </c>
    </row>
    <row r="100">
      <c r="A100" s="39" t="s">
        <v>7311</v>
      </c>
    </row>
    <row r="101">
      <c r="A101" s="40" t="s">
        <v>7313</v>
      </c>
    </row>
    <row r="102">
      <c r="A102" s="39" t="s">
        <v>7315</v>
      </c>
    </row>
    <row r="103">
      <c r="A103" s="40" t="s">
        <v>2569</v>
      </c>
    </row>
    <row r="104">
      <c r="A104" s="39" t="s">
        <v>7318</v>
      </c>
    </row>
    <row r="105">
      <c r="A105" s="40" t="s">
        <v>3725</v>
      </c>
    </row>
    <row r="106">
      <c r="A106" s="39" t="s">
        <v>7321</v>
      </c>
    </row>
    <row r="107">
      <c r="A107" s="40" t="s">
        <v>7323</v>
      </c>
    </row>
    <row r="108">
      <c r="A108" s="39" t="s">
        <v>7325</v>
      </c>
    </row>
    <row r="109">
      <c r="A109" s="40" t="s">
        <v>2143</v>
      </c>
    </row>
    <row r="110">
      <c r="A110" s="39" t="s">
        <v>7328</v>
      </c>
    </row>
    <row r="111">
      <c r="A111" s="40" t="s">
        <v>7334</v>
      </c>
    </row>
    <row r="112">
      <c r="A112" s="39" t="s">
        <v>7337</v>
      </c>
    </row>
    <row r="113">
      <c r="A113" s="40" t="s">
        <v>7355</v>
      </c>
    </row>
    <row r="114">
      <c r="A114" s="39" t="s">
        <v>7357</v>
      </c>
    </row>
    <row r="115">
      <c r="A115" s="40" t="s">
        <v>7359</v>
      </c>
    </row>
    <row r="116">
      <c r="A116" s="39" t="s">
        <v>7361</v>
      </c>
    </row>
    <row r="117">
      <c r="A117" s="40" t="s">
        <v>1219</v>
      </c>
    </row>
    <row r="118">
      <c r="A118" s="39" t="s">
        <v>479</v>
      </c>
    </row>
    <row r="119">
      <c r="A119" s="40" t="s">
        <v>886</v>
      </c>
    </row>
    <row r="120">
      <c r="A120" s="39" t="s">
        <v>3265</v>
      </c>
    </row>
    <row r="121">
      <c r="A121" s="40" t="s">
        <v>542</v>
      </c>
    </row>
    <row r="122">
      <c r="A122" s="39" t="s">
        <v>7409</v>
      </c>
    </row>
    <row r="123">
      <c r="A123" s="40" t="s">
        <v>7411</v>
      </c>
    </row>
    <row r="124">
      <c r="A124" s="39" t="s">
        <v>74</v>
      </c>
    </row>
    <row r="125">
      <c r="A125" s="40" t="s">
        <v>7414</v>
      </c>
    </row>
    <row r="126">
      <c r="A126" s="39" t="s">
        <v>7416</v>
      </c>
    </row>
    <row r="127">
      <c r="A127" s="40" t="s">
        <v>1990</v>
      </c>
    </row>
    <row r="128">
      <c r="A128" s="39" t="s">
        <v>7419</v>
      </c>
    </row>
    <row r="129">
      <c r="A129" s="40" t="s">
        <v>7421</v>
      </c>
    </row>
    <row r="130">
      <c r="A130" s="39" t="s">
        <v>7438</v>
      </c>
    </row>
    <row r="131">
      <c r="A131" s="40" t="s">
        <v>7442</v>
      </c>
    </row>
    <row r="132">
      <c r="A132" s="39" t="s">
        <v>7444</v>
      </c>
    </row>
    <row r="133">
      <c r="A133" s="40" t="s">
        <v>7446</v>
      </c>
    </row>
    <row r="134">
      <c r="A134" s="39" t="s">
        <v>7448</v>
      </c>
    </row>
    <row r="135">
      <c r="A135" s="40" t="s">
        <v>7450</v>
      </c>
    </row>
    <row r="136">
      <c r="A136" s="39" t="s">
        <v>7452</v>
      </c>
    </row>
    <row r="137">
      <c r="A137" s="40" t="s">
        <v>7454</v>
      </c>
    </row>
    <row r="138">
      <c r="A138" s="39" t="s">
        <v>7456</v>
      </c>
    </row>
    <row r="139">
      <c r="A139" s="40" t="s">
        <v>7458</v>
      </c>
    </row>
    <row r="140">
      <c r="A140" s="39" t="s">
        <v>7460</v>
      </c>
    </row>
    <row r="141">
      <c r="A141" s="40" t="s">
        <v>7462</v>
      </c>
    </row>
    <row r="142">
      <c r="A142" s="39" t="s">
        <v>7464</v>
      </c>
    </row>
    <row r="143">
      <c r="A143" s="40" t="s">
        <v>7466</v>
      </c>
    </row>
    <row r="144">
      <c r="A144" s="39" t="s">
        <v>7468</v>
      </c>
    </row>
    <row r="145">
      <c r="A145" s="40" t="s">
        <v>7470</v>
      </c>
    </row>
    <row r="146">
      <c r="A146" s="39" t="s">
        <v>7472</v>
      </c>
    </row>
    <row r="147">
      <c r="A147" s="40" t="s">
        <v>7474</v>
      </c>
    </row>
    <row r="148">
      <c r="A148" s="39" t="s">
        <v>7476</v>
      </c>
    </row>
    <row r="149">
      <c r="A149" s="40" t="s">
        <v>7478</v>
      </c>
    </row>
    <row r="150">
      <c r="A150" s="39" t="s">
        <v>7480</v>
      </c>
    </row>
    <row r="151">
      <c r="A151" s="40" t="s">
        <v>7482</v>
      </c>
    </row>
    <row r="152">
      <c r="A152" s="39" t="s">
        <v>7484</v>
      </c>
    </row>
    <row r="153">
      <c r="A153" s="40" t="s">
        <v>7486</v>
      </c>
    </row>
    <row r="154">
      <c r="A154" s="39" t="s">
        <v>7488</v>
      </c>
    </row>
    <row r="155">
      <c r="A155" s="40" t="s">
        <v>7490</v>
      </c>
    </row>
    <row r="156">
      <c r="A156" s="39" t="s">
        <v>7492</v>
      </c>
    </row>
    <row r="157">
      <c r="A157" s="40" t="s">
        <v>7494</v>
      </c>
    </row>
    <row r="158">
      <c r="A158" s="39" t="s">
        <v>7496</v>
      </c>
    </row>
    <row r="159">
      <c r="A159" s="40" t="s">
        <v>7498</v>
      </c>
    </row>
    <row r="160">
      <c r="A160" s="39" t="s">
        <v>7500</v>
      </c>
    </row>
    <row r="161">
      <c r="A161" s="40" t="s">
        <v>7502</v>
      </c>
    </row>
    <row r="162">
      <c r="A162" s="39" t="s">
        <v>7504</v>
      </c>
    </row>
    <row r="163">
      <c r="A163" s="40" t="s">
        <v>7506</v>
      </c>
    </row>
    <row r="164">
      <c r="A164" s="39" t="s">
        <v>7509</v>
      </c>
    </row>
    <row r="165">
      <c r="A165" s="40" t="s">
        <v>7521</v>
      </c>
    </row>
    <row r="166">
      <c r="A166" s="39" t="s">
        <v>7523</v>
      </c>
    </row>
    <row r="167">
      <c r="A167" s="40" t="s">
        <v>7525</v>
      </c>
    </row>
    <row r="168">
      <c r="A168" s="39" t="s">
        <v>7527</v>
      </c>
    </row>
    <row r="169">
      <c r="A169" s="40" t="s">
        <v>7529</v>
      </c>
    </row>
    <row r="170">
      <c r="A170" s="39" t="s">
        <v>7651</v>
      </c>
    </row>
    <row r="171">
      <c r="A171" s="40" t="s">
        <v>7653</v>
      </c>
    </row>
    <row r="172">
      <c r="A172" s="39" t="s">
        <v>7655</v>
      </c>
    </row>
    <row r="173">
      <c r="A173" s="40" t="s">
        <v>7657</v>
      </c>
    </row>
    <row r="174">
      <c r="A174" s="39" t="s">
        <v>7659</v>
      </c>
    </row>
    <row r="175">
      <c r="A175" s="40" t="s">
        <v>7661</v>
      </c>
    </row>
    <row r="176">
      <c r="A176" s="39" t="s">
        <v>7753</v>
      </c>
    </row>
    <row r="177">
      <c r="A177" s="40" t="s">
        <v>7755</v>
      </c>
    </row>
    <row r="178">
      <c r="A178" s="39" t="s">
        <v>7757</v>
      </c>
    </row>
    <row r="179">
      <c r="A179" s="40" t="s">
        <v>7759</v>
      </c>
    </row>
    <row r="180">
      <c r="A180" s="39" t="s">
        <v>7761</v>
      </c>
    </row>
    <row r="181">
      <c r="A181" s="40" t="s">
        <v>7812</v>
      </c>
    </row>
    <row r="182">
      <c r="A182" s="39" t="s">
        <v>7814</v>
      </c>
    </row>
    <row r="183">
      <c r="A183" s="40" t="s">
        <v>7816</v>
      </c>
    </row>
    <row r="184">
      <c r="A184" s="39" t="s">
        <v>7818</v>
      </c>
    </row>
    <row r="185">
      <c r="A185" s="40" t="s">
        <v>7820</v>
      </c>
    </row>
    <row r="186">
      <c r="A186" s="39" t="s">
        <v>7822</v>
      </c>
    </row>
    <row r="187">
      <c r="A187" s="40" t="s">
        <v>7824</v>
      </c>
    </row>
    <row r="188">
      <c r="A188" s="39" t="s">
        <v>7826</v>
      </c>
    </row>
    <row r="189">
      <c r="A189" s="40" t="s">
        <v>1662</v>
      </c>
    </row>
    <row r="190">
      <c r="A190" s="39" t="s">
        <v>696</v>
      </c>
    </row>
    <row r="191">
      <c r="A191" s="40" t="s">
        <v>715</v>
      </c>
    </row>
    <row r="192">
      <c r="A192" s="39" t="s">
        <v>487</v>
      </c>
    </row>
    <row r="193">
      <c r="A193" s="40" t="s">
        <v>32</v>
      </c>
    </row>
    <row r="194">
      <c r="A194" s="39" t="s">
        <v>7868</v>
      </c>
    </row>
    <row r="195">
      <c r="A195" s="40" t="s">
        <v>3785</v>
      </c>
    </row>
    <row r="196">
      <c r="A196" s="39" t="s">
        <v>5069</v>
      </c>
    </row>
    <row r="197">
      <c r="A197" s="40" t="s">
        <v>1793</v>
      </c>
    </row>
    <row r="198">
      <c r="A198" s="39" t="s">
        <v>7873</v>
      </c>
    </row>
    <row r="199">
      <c r="A199" s="40" t="s">
        <v>17</v>
      </c>
    </row>
    <row r="200">
      <c r="A200" s="39" t="s">
        <v>7878</v>
      </c>
    </row>
    <row r="201">
      <c r="A201" s="40" t="s">
        <v>342</v>
      </c>
    </row>
    <row r="202">
      <c r="A202" s="39" t="s">
        <v>1318</v>
      </c>
    </row>
    <row r="203">
      <c r="A203" s="40" t="s">
        <v>2253</v>
      </c>
    </row>
    <row r="204">
      <c r="A204" s="39" t="s">
        <v>7883</v>
      </c>
    </row>
    <row r="205">
      <c r="A205" s="40" t="s">
        <v>7885</v>
      </c>
    </row>
    <row r="206">
      <c r="A206" s="39" t="s">
        <v>277</v>
      </c>
    </row>
    <row r="207">
      <c r="A207" s="40" t="s">
        <v>202</v>
      </c>
    </row>
    <row r="208">
      <c r="A208" s="39" t="s">
        <v>7889</v>
      </c>
    </row>
    <row r="209">
      <c r="A209" s="40" t="s">
        <v>197</v>
      </c>
    </row>
    <row r="210">
      <c r="A210" s="39" t="s">
        <v>7892</v>
      </c>
    </row>
    <row r="211">
      <c r="A211" s="40" t="s">
        <v>7894</v>
      </c>
    </row>
    <row r="212">
      <c r="A212" s="39" t="s">
        <v>7896</v>
      </c>
    </row>
    <row r="213">
      <c r="A213" s="40" t="s">
        <v>361</v>
      </c>
    </row>
    <row r="214">
      <c r="A214" s="39" t="s">
        <v>7899</v>
      </c>
    </row>
    <row r="215">
      <c r="A215" s="40" t="s">
        <v>7901</v>
      </c>
    </row>
    <row r="216">
      <c r="A216" s="39" t="s">
        <v>7903</v>
      </c>
    </row>
    <row r="217">
      <c r="A217" s="40" t="s">
        <v>2783</v>
      </c>
    </row>
    <row r="218">
      <c r="A218" s="39" t="s">
        <v>7906</v>
      </c>
    </row>
    <row r="219">
      <c r="A219" s="40" t="s">
        <v>7908</v>
      </c>
    </row>
    <row r="220">
      <c r="A220" s="39" t="s">
        <v>7910</v>
      </c>
    </row>
    <row r="221">
      <c r="A221" s="40" t="s">
        <v>7912</v>
      </c>
    </row>
    <row r="222">
      <c r="A222" s="39" t="s">
        <v>7914</v>
      </c>
    </row>
    <row r="223">
      <c r="A223" s="40" t="s">
        <v>7916</v>
      </c>
    </row>
    <row r="224">
      <c r="A224" s="39" t="s">
        <v>7918</v>
      </c>
    </row>
    <row r="225">
      <c r="A225" s="40" t="s">
        <v>7920</v>
      </c>
    </row>
    <row r="226">
      <c r="A226" s="39" t="s">
        <v>6003</v>
      </c>
    </row>
    <row r="227">
      <c r="A227" s="40" t="s">
        <v>7951</v>
      </c>
    </row>
    <row r="228">
      <c r="A228" s="39" t="s">
        <v>18</v>
      </c>
    </row>
    <row r="229">
      <c r="A229" s="40" t="s">
        <v>664</v>
      </c>
    </row>
    <row r="230">
      <c r="A230" s="39" t="s">
        <v>1400</v>
      </c>
    </row>
    <row r="231">
      <c r="A231" s="40" t="s">
        <v>7956</v>
      </c>
    </row>
    <row r="232">
      <c r="A232" s="39" t="s">
        <v>7958</v>
      </c>
    </row>
    <row r="233">
      <c r="A233" s="40" t="s">
        <v>7960</v>
      </c>
    </row>
    <row r="234">
      <c r="A234" s="39" t="s">
        <v>7962</v>
      </c>
    </row>
    <row r="235">
      <c r="A235" s="40" t="s">
        <v>7964</v>
      </c>
    </row>
    <row r="236">
      <c r="A236" s="39" t="s">
        <v>7966</v>
      </c>
    </row>
    <row r="237">
      <c r="A237" s="40" t="s">
        <v>7968</v>
      </c>
    </row>
    <row r="238">
      <c r="A238" s="39" t="s">
        <v>7970</v>
      </c>
    </row>
    <row r="239">
      <c r="A239" s="40" t="s">
        <v>7972</v>
      </c>
    </row>
    <row r="240">
      <c r="A240" s="39" t="s">
        <v>7974</v>
      </c>
    </row>
    <row r="241">
      <c r="A241" s="40" t="s">
        <v>7976</v>
      </c>
    </row>
    <row r="242">
      <c r="A242" s="39" t="s">
        <v>7978</v>
      </c>
    </row>
    <row r="243">
      <c r="A243" s="40" t="s">
        <v>7980</v>
      </c>
    </row>
    <row r="244">
      <c r="A244" s="39" t="s">
        <v>7982</v>
      </c>
    </row>
    <row r="245">
      <c r="A245" s="40" t="s">
        <v>7984</v>
      </c>
    </row>
    <row r="246">
      <c r="A246" s="39" t="s">
        <v>7986</v>
      </c>
    </row>
    <row r="247">
      <c r="A247" s="40" t="s">
        <v>7988</v>
      </c>
    </row>
    <row r="248">
      <c r="A248" s="39" t="s">
        <v>7990</v>
      </c>
    </row>
    <row r="249">
      <c r="A249" s="40" t="s">
        <v>7992</v>
      </c>
    </row>
    <row r="250">
      <c r="A250" s="39" t="s">
        <v>7994</v>
      </c>
    </row>
    <row r="251">
      <c r="A251" s="40" t="s">
        <v>7996</v>
      </c>
    </row>
    <row r="252">
      <c r="A252" s="39" t="s">
        <v>8013</v>
      </c>
    </row>
    <row r="253">
      <c r="A253" s="40" t="s">
        <v>8016</v>
      </c>
    </row>
    <row r="254">
      <c r="A254" s="39" t="s">
        <v>8019</v>
      </c>
    </row>
    <row r="255">
      <c r="A255" s="40" t="s">
        <v>8021</v>
      </c>
    </row>
    <row r="256">
      <c r="A256" s="39" t="s">
        <v>8023</v>
      </c>
    </row>
    <row r="257">
      <c r="A257" s="40" t="s">
        <v>8026</v>
      </c>
    </row>
    <row r="258">
      <c r="A258" s="39" t="s">
        <v>8043</v>
      </c>
    </row>
    <row r="259">
      <c r="A259" s="40" t="s">
        <v>8045</v>
      </c>
    </row>
    <row r="260">
      <c r="A260" s="39" t="s">
        <v>8048</v>
      </c>
    </row>
    <row r="261">
      <c r="A261" s="40" t="s">
        <v>8050</v>
      </c>
    </row>
    <row r="262">
      <c r="A262" s="39" t="s">
        <v>8052</v>
      </c>
    </row>
    <row r="263">
      <c r="A263" s="40" t="s">
        <v>8054</v>
      </c>
    </row>
    <row r="264">
      <c r="A264" s="39" t="s">
        <v>8056</v>
      </c>
    </row>
    <row r="265">
      <c r="A265" s="40" t="s">
        <v>8063</v>
      </c>
    </row>
    <row r="266">
      <c r="A266" s="39" t="s">
        <v>8065</v>
      </c>
    </row>
    <row r="267">
      <c r="A267" s="40" t="s">
        <v>8105</v>
      </c>
    </row>
    <row r="268">
      <c r="A268" s="39" t="s">
        <v>8107</v>
      </c>
    </row>
    <row r="269">
      <c r="A269" s="40" t="s">
        <v>8109</v>
      </c>
    </row>
    <row r="270">
      <c r="A270" s="39" t="s">
        <v>8111</v>
      </c>
    </row>
    <row r="271">
      <c r="A271" s="40" t="s">
        <v>8113</v>
      </c>
    </row>
    <row r="272">
      <c r="A272" s="39" t="s">
        <v>8115</v>
      </c>
    </row>
    <row r="273">
      <c r="A273" s="40" t="s">
        <v>8117</v>
      </c>
    </row>
    <row r="274">
      <c r="A274" s="39" t="s">
        <v>8119</v>
      </c>
    </row>
    <row r="275">
      <c r="A275" s="40" t="s">
        <v>8121</v>
      </c>
    </row>
    <row r="276">
      <c r="A276" s="39" t="s">
        <v>8123</v>
      </c>
    </row>
    <row r="277">
      <c r="A277" s="40" t="s">
        <v>8125</v>
      </c>
    </row>
    <row r="278">
      <c r="A278" s="39" t="s">
        <v>8127</v>
      </c>
    </row>
    <row r="279">
      <c r="A279" s="40" t="s">
        <v>8129</v>
      </c>
    </row>
    <row r="280">
      <c r="A280" s="39" t="s">
        <v>8142</v>
      </c>
    </row>
    <row r="281">
      <c r="A281" s="40" t="s">
        <v>8144</v>
      </c>
    </row>
    <row r="282">
      <c r="A282" s="39" t="s">
        <v>8146</v>
      </c>
    </row>
    <row r="283">
      <c r="A283" s="40" t="s">
        <v>8148</v>
      </c>
    </row>
    <row r="284">
      <c r="A284" s="39" t="s">
        <v>8150</v>
      </c>
    </row>
    <row r="285">
      <c r="A285" s="40" t="s">
        <v>8158</v>
      </c>
    </row>
    <row r="286">
      <c r="A286" s="39" t="s">
        <v>8160</v>
      </c>
    </row>
    <row r="287">
      <c r="A287" s="40" t="s">
        <v>8162</v>
      </c>
    </row>
    <row r="288">
      <c r="A288" s="39" t="s">
        <v>8214</v>
      </c>
    </row>
    <row r="289">
      <c r="A289" s="40" t="s">
        <v>3620</v>
      </c>
    </row>
    <row r="290">
      <c r="A290" s="39" t="s">
        <v>8217</v>
      </c>
    </row>
    <row r="291">
      <c r="A291" s="40" t="s">
        <v>8241</v>
      </c>
    </row>
    <row r="292">
      <c r="A292" s="39" t="s">
        <v>1104</v>
      </c>
    </row>
    <row r="293">
      <c r="A293" s="40" t="s">
        <v>8250</v>
      </c>
    </row>
    <row r="294">
      <c r="A294" s="39" t="s">
        <v>8252</v>
      </c>
    </row>
    <row r="295">
      <c r="A295" s="40" t="s">
        <v>8254</v>
      </c>
    </row>
    <row r="296">
      <c r="A296" s="39" t="s">
        <v>8256</v>
      </c>
    </row>
    <row r="297">
      <c r="A297" s="40" t="s">
        <v>8258</v>
      </c>
    </row>
    <row r="298">
      <c r="A298" s="39" t="s">
        <v>8260</v>
      </c>
    </row>
    <row r="299">
      <c r="A299" s="40" t="s">
        <v>8262</v>
      </c>
    </row>
    <row r="300">
      <c r="A300" s="39" t="s">
        <v>8264</v>
      </c>
    </row>
    <row r="301">
      <c r="A301" s="40" t="s">
        <v>8266</v>
      </c>
    </row>
    <row r="302">
      <c r="A302" s="39" t="s">
        <v>8268</v>
      </c>
    </row>
    <row r="303">
      <c r="A303" s="40" t="s">
        <v>8270</v>
      </c>
    </row>
    <row r="304">
      <c r="A304" s="39" t="s">
        <v>8272</v>
      </c>
    </row>
    <row r="305">
      <c r="A305" s="40" t="s">
        <v>8274</v>
      </c>
    </row>
    <row r="306">
      <c r="A306" s="39" t="s">
        <v>8276</v>
      </c>
    </row>
    <row r="307">
      <c r="A307" s="40" t="s">
        <v>8278</v>
      </c>
    </row>
    <row r="308">
      <c r="A308" s="39" t="s">
        <v>8280</v>
      </c>
    </row>
    <row r="309">
      <c r="A309" s="40" t="s">
        <v>8282</v>
      </c>
    </row>
    <row r="310">
      <c r="A310" s="39" t="s">
        <v>8284</v>
      </c>
    </row>
    <row r="311">
      <c r="A311" s="40" t="s">
        <v>8286</v>
      </c>
    </row>
    <row r="312">
      <c r="A312" s="39" t="s">
        <v>8288</v>
      </c>
    </row>
    <row r="313">
      <c r="A313" s="40" t="s">
        <v>8290</v>
      </c>
    </row>
    <row r="314">
      <c r="A314" s="39" t="s">
        <v>8292</v>
      </c>
    </row>
    <row r="315">
      <c r="A315" s="40" t="s">
        <v>8294</v>
      </c>
    </row>
    <row r="316">
      <c r="A316" s="39" t="s">
        <v>8296</v>
      </c>
    </row>
    <row r="317">
      <c r="A317" s="40" t="s">
        <v>8298</v>
      </c>
    </row>
    <row r="318">
      <c r="A318" s="39" t="s">
        <v>8300</v>
      </c>
    </row>
    <row r="319">
      <c r="A319" s="40" t="s">
        <v>8302</v>
      </c>
    </row>
    <row r="320">
      <c r="A320" s="39" t="s">
        <v>1780</v>
      </c>
    </row>
    <row r="321">
      <c r="A321" s="40" t="s">
        <v>3575</v>
      </c>
    </row>
    <row r="322">
      <c r="A322" s="39" t="s">
        <v>8441</v>
      </c>
    </row>
    <row r="323">
      <c r="A323" s="40" t="s">
        <v>61</v>
      </c>
    </row>
    <row r="324">
      <c r="A324" s="39" t="s">
        <v>8444</v>
      </c>
    </row>
    <row r="325">
      <c r="A325" s="40" t="s">
        <v>8447</v>
      </c>
    </row>
    <row r="326">
      <c r="A326" s="39" t="s">
        <v>8450</v>
      </c>
    </row>
    <row r="327">
      <c r="A327" s="40" t="s">
        <v>8453</v>
      </c>
    </row>
    <row r="328">
      <c r="A328" s="39" t="s">
        <v>8455</v>
      </c>
    </row>
    <row r="329">
      <c r="A329" s="40" t="s">
        <v>1987</v>
      </c>
    </row>
    <row r="330">
      <c r="A330" s="39" t="s">
        <v>8458</v>
      </c>
    </row>
    <row r="331">
      <c r="A331" s="40" t="s">
        <v>1094</v>
      </c>
    </row>
    <row r="332">
      <c r="A332" s="39" t="s">
        <v>8461</v>
      </c>
    </row>
    <row r="333">
      <c r="A333" s="40" t="s">
        <v>8463</v>
      </c>
    </row>
    <row r="334">
      <c r="A334" s="39" t="s">
        <v>8465</v>
      </c>
    </row>
    <row r="335">
      <c r="A335" s="40" t="s">
        <v>8467</v>
      </c>
    </row>
    <row r="336">
      <c r="A336" s="39" t="s">
        <v>8469</v>
      </c>
    </row>
    <row r="337">
      <c r="A337" s="40" t="s">
        <v>8471</v>
      </c>
    </row>
    <row r="338">
      <c r="A338" s="39" t="s">
        <v>8481</v>
      </c>
    </row>
    <row r="339">
      <c r="A339" s="40" t="s">
        <v>3889</v>
      </c>
    </row>
    <row r="340">
      <c r="A340" s="39" t="s">
        <v>2207</v>
      </c>
    </row>
    <row r="341">
      <c r="A341" s="40" t="s">
        <v>469</v>
      </c>
    </row>
    <row r="342">
      <c r="A342" s="39" t="s">
        <v>8504</v>
      </c>
    </row>
    <row r="343">
      <c r="A343" s="40" t="s">
        <v>8506</v>
      </c>
    </row>
    <row r="344">
      <c r="A344" s="39" t="s">
        <v>8508</v>
      </c>
    </row>
    <row r="345">
      <c r="A345" s="40" t="s">
        <v>8510</v>
      </c>
    </row>
    <row r="346">
      <c r="A346" s="39" t="s">
        <v>8512</v>
      </c>
    </row>
    <row r="347">
      <c r="A347" s="40" t="s">
        <v>8514</v>
      </c>
    </row>
    <row r="348">
      <c r="A348" s="39" t="s">
        <v>8516</v>
      </c>
    </row>
    <row r="349">
      <c r="A349" s="40" t="s">
        <v>8518</v>
      </c>
    </row>
    <row r="350">
      <c r="A350" s="39" t="s">
        <v>2432</v>
      </c>
    </row>
    <row r="351">
      <c r="A351" s="40" t="s">
        <v>8521</v>
      </c>
    </row>
    <row r="352">
      <c r="A352" s="39" t="s">
        <v>8523</v>
      </c>
    </row>
    <row r="353">
      <c r="A353" s="40" t="s">
        <v>8525</v>
      </c>
    </row>
    <row r="354">
      <c r="A354" s="39" t="s">
        <v>8538</v>
      </c>
    </row>
    <row r="355">
      <c r="A355" s="40" t="s">
        <v>45</v>
      </c>
    </row>
    <row r="356">
      <c r="A356" s="39" t="s">
        <v>8638</v>
      </c>
    </row>
    <row r="357">
      <c r="A357" s="40" t="s">
        <v>2817</v>
      </c>
    </row>
    <row r="358">
      <c r="A358" s="39" t="s">
        <v>8641</v>
      </c>
    </row>
    <row r="359">
      <c r="A359" s="40" t="s">
        <v>8643</v>
      </c>
    </row>
    <row r="360">
      <c r="A360" s="39" t="s">
        <v>8645</v>
      </c>
    </row>
    <row r="361">
      <c r="A361" s="40" t="s">
        <v>8647</v>
      </c>
    </row>
    <row r="362">
      <c r="A362" s="39" t="s">
        <v>8659</v>
      </c>
    </row>
    <row r="363">
      <c r="A363" s="40" t="s">
        <v>8661</v>
      </c>
    </row>
    <row r="364">
      <c r="A364" s="39" t="s">
        <v>8663</v>
      </c>
    </row>
    <row r="365">
      <c r="A365" s="40" t="s">
        <v>8665</v>
      </c>
    </row>
    <row r="366">
      <c r="A366" s="39" t="s">
        <v>8667</v>
      </c>
    </row>
    <row r="367">
      <c r="A367" s="40" t="s">
        <v>2959</v>
      </c>
    </row>
    <row r="368">
      <c r="A368" s="39" t="s">
        <v>8670</v>
      </c>
    </row>
    <row r="369">
      <c r="A369" s="40" t="s">
        <v>2503</v>
      </c>
    </row>
    <row r="370">
      <c r="A370" s="39" t="s">
        <v>8673</v>
      </c>
    </row>
    <row r="371">
      <c r="A371" s="40" t="s">
        <v>8675</v>
      </c>
    </row>
    <row r="372">
      <c r="A372" s="39" t="s">
        <v>8744</v>
      </c>
    </row>
    <row r="373">
      <c r="A373" s="40" t="s">
        <v>8746</v>
      </c>
    </row>
    <row r="374">
      <c r="A374" s="39" t="s">
        <v>8748</v>
      </c>
    </row>
    <row r="375">
      <c r="A375" s="40" t="s">
        <v>8750</v>
      </c>
    </row>
    <row r="376">
      <c r="A376" s="39" t="s">
        <v>8789</v>
      </c>
    </row>
    <row r="377">
      <c r="A377" s="40" t="s">
        <v>8791</v>
      </c>
    </row>
    <row r="378">
      <c r="A378" s="39" t="s">
        <v>8799</v>
      </c>
    </row>
    <row r="379">
      <c r="A379" s="40" t="s">
        <v>8801</v>
      </c>
    </row>
    <row r="380">
      <c r="A380" s="39" t="s">
        <v>8803</v>
      </c>
    </row>
    <row r="381">
      <c r="A381" s="40" t="s">
        <v>8805</v>
      </c>
    </row>
    <row r="382">
      <c r="A382" s="39" t="s">
        <v>8807</v>
      </c>
    </row>
    <row r="383">
      <c r="A383" s="40" t="s">
        <v>8809</v>
      </c>
    </row>
    <row r="384">
      <c r="A384" s="39" t="s">
        <v>8811</v>
      </c>
    </row>
    <row r="385">
      <c r="A385" s="40" t="s">
        <v>8845</v>
      </c>
    </row>
    <row r="386">
      <c r="A386" s="39" t="s">
        <v>4570</v>
      </c>
    </row>
    <row r="387">
      <c r="A387" s="40" t="s">
        <v>8870</v>
      </c>
    </row>
    <row r="388">
      <c r="A388" s="39" t="s">
        <v>8873</v>
      </c>
    </row>
    <row r="389">
      <c r="A389" s="40" t="s">
        <v>8876</v>
      </c>
    </row>
    <row r="390">
      <c r="A390" s="39" t="s">
        <v>8882</v>
      </c>
    </row>
    <row r="391">
      <c r="A391" s="40" t="s">
        <v>8885</v>
      </c>
    </row>
    <row r="392">
      <c r="A392" s="39" t="s">
        <v>9269</v>
      </c>
    </row>
    <row r="393">
      <c r="A393" s="40" t="s">
        <v>9271</v>
      </c>
    </row>
    <row r="394">
      <c r="A394" s="39" t="s">
        <v>9273</v>
      </c>
    </row>
    <row r="395">
      <c r="A395" s="40" t="s">
        <v>9283</v>
      </c>
    </row>
    <row r="396">
      <c r="A396" s="39" t="s">
        <v>9285</v>
      </c>
    </row>
    <row r="397">
      <c r="A397" s="40" t="s">
        <v>9328</v>
      </c>
    </row>
    <row r="398">
      <c r="A398" s="39" t="s">
        <v>668</v>
      </c>
    </row>
    <row r="399">
      <c r="A399" s="40" t="s">
        <v>224</v>
      </c>
    </row>
    <row r="400">
      <c r="A400" s="39" t="s">
        <v>9344</v>
      </c>
    </row>
    <row r="401">
      <c r="A401" s="40" t="s">
        <v>9346</v>
      </c>
    </row>
    <row r="402">
      <c r="A402" s="39" t="s">
        <v>9348</v>
      </c>
    </row>
    <row r="403">
      <c r="A403" s="40" t="s">
        <v>9350</v>
      </c>
    </row>
    <row r="404">
      <c r="A404" s="39" t="s">
        <v>9352</v>
      </c>
    </row>
    <row r="405">
      <c r="A405" s="40" t="s">
        <v>9354</v>
      </c>
    </row>
    <row r="406">
      <c r="A406" s="39" t="s">
        <v>9360</v>
      </c>
    </row>
    <row r="407">
      <c r="A407" s="40" t="s">
        <v>9434</v>
      </c>
    </row>
    <row r="408">
      <c r="A408" s="39" t="s">
        <v>9436</v>
      </c>
    </row>
    <row r="409">
      <c r="A409" s="40" t="s">
        <v>9438</v>
      </c>
    </row>
    <row r="410">
      <c r="A410" s="39" t="s">
        <v>9440</v>
      </c>
    </row>
    <row r="411">
      <c r="A411" s="40" t="s">
        <v>9442</v>
      </c>
    </row>
    <row r="412">
      <c r="A412" s="39" t="s">
        <v>9444</v>
      </c>
    </row>
    <row r="413">
      <c r="A413" s="40" t="s">
        <v>9446</v>
      </c>
    </row>
    <row r="414">
      <c r="A414" s="39" t="s">
        <v>9483</v>
      </c>
    </row>
    <row r="415">
      <c r="A415" s="40" t="s">
        <v>9485</v>
      </c>
    </row>
    <row r="416">
      <c r="A416" s="39" t="s">
        <v>9487</v>
      </c>
    </row>
    <row r="417">
      <c r="A417" s="40" t="s">
        <v>9518</v>
      </c>
    </row>
    <row r="418">
      <c r="A418" s="39" t="s">
        <v>2321</v>
      </c>
    </row>
    <row r="419">
      <c r="A419" s="40" t="s">
        <v>9521</v>
      </c>
    </row>
    <row r="420">
      <c r="A420" s="39" t="s">
        <v>9532</v>
      </c>
    </row>
    <row r="421">
      <c r="A421" s="40" t="s">
        <v>9534</v>
      </c>
    </row>
    <row r="422">
      <c r="A422" s="39" t="s">
        <v>9536</v>
      </c>
    </row>
    <row r="423">
      <c r="A423" s="40" t="s">
        <v>9538</v>
      </c>
    </row>
    <row r="424">
      <c r="A424" s="39" t="s">
        <v>9540</v>
      </c>
    </row>
    <row r="425">
      <c r="A425" s="40" t="s">
        <v>9542</v>
      </c>
    </row>
    <row r="426">
      <c r="A426" s="39" t="s">
        <v>9544</v>
      </c>
    </row>
    <row r="427">
      <c r="A427" s="40" t="s">
        <v>9546</v>
      </c>
    </row>
    <row r="428">
      <c r="A428" s="39" t="s">
        <v>9548</v>
      </c>
    </row>
    <row r="429">
      <c r="A429" s="40" t="s">
        <v>9550</v>
      </c>
    </row>
    <row r="430">
      <c r="A430" s="39" t="s">
        <v>9552</v>
      </c>
    </row>
    <row r="431">
      <c r="A431" s="40" t="s">
        <v>9554</v>
      </c>
    </row>
    <row r="432">
      <c r="A432" s="39" t="s">
        <v>9556</v>
      </c>
    </row>
    <row r="433">
      <c r="A433" s="40" t="s">
        <v>9564</v>
      </c>
    </row>
    <row r="434">
      <c r="A434" s="39" t="s">
        <v>9566</v>
      </c>
    </row>
    <row r="435">
      <c r="A435" s="40" t="s">
        <v>9568</v>
      </c>
    </row>
    <row r="436">
      <c r="A436" s="39" t="s">
        <v>9570</v>
      </c>
    </row>
    <row r="437">
      <c r="A437" s="40" t="s">
        <v>9572</v>
      </c>
    </row>
    <row r="438">
      <c r="A438" s="39" t="s">
        <v>9574</v>
      </c>
    </row>
    <row r="439">
      <c r="A439" s="40" t="s">
        <v>9576</v>
      </c>
    </row>
    <row r="440">
      <c r="A440" s="39" t="s">
        <v>9578</v>
      </c>
    </row>
    <row r="441">
      <c r="A441" s="40" t="s">
        <v>9580</v>
      </c>
    </row>
    <row r="442">
      <c r="A442" s="39" t="s">
        <v>9582</v>
      </c>
    </row>
    <row r="443">
      <c r="A443" s="40" t="s">
        <v>9584</v>
      </c>
    </row>
    <row r="444">
      <c r="A444" s="39" t="s">
        <v>9586</v>
      </c>
    </row>
    <row r="445">
      <c r="A445" s="40" t="s">
        <v>9588</v>
      </c>
    </row>
    <row r="446">
      <c r="A446" s="39" t="s">
        <v>9590</v>
      </c>
    </row>
    <row r="447">
      <c r="A447" s="40" t="s">
        <v>9592</v>
      </c>
    </row>
    <row r="448">
      <c r="A448" s="39" t="s">
        <v>9594</v>
      </c>
    </row>
    <row r="449">
      <c r="A449" s="40" t="s">
        <v>9596</v>
      </c>
    </row>
    <row r="450">
      <c r="A450" s="39" t="s">
        <v>9598</v>
      </c>
    </row>
    <row r="451">
      <c r="A451" s="40" t="s">
        <v>9600</v>
      </c>
    </row>
    <row r="452">
      <c r="A452" s="39" t="s">
        <v>9602</v>
      </c>
    </row>
    <row r="453">
      <c r="A453" s="40" t="s">
        <v>9604</v>
      </c>
    </row>
    <row r="454">
      <c r="A454" s="39" t="s">
        <v>9606</v>
      </c>
    </row>
    <row r="455">
      <c r="A455" s="40" t="s">
        <v>9608</v>
      </c>
    </row>
    <row r="456">
      <c r="A456" s="39" t="s">
        <v>9610</v>
      </c>
    </row>
    <row r="457">
      <c r="A457" s="40" t="s">
        <v>9612</v>
      </c>
    </row>
    <row r="458">
      <c r="A458" s="39" t="s">
        <v>22</v>
      </c>
    </row>
    <row r="459">
      <c r="A459" s="40" t="s">
        <v>2260</v>
      </c>
    </row>
    <row r="460">
      <c r="A460" s="39" t="s">
        <v>14</v>
      </c>
    </row>
    <row r="461">
      <c r="A461" s="40" t="s">
        <v>9627</v>
      </c>
    </row>
    <row r="462">
      <c r="A462" s="39" t="s">
        <v>36</v>
      </c>
    </row>
    <row r="463">
      <c r="A463" s="40" t="s">
        <v>9639</v>
      </c>
    </row>
    <row r="464">
      <c r="A464" s="39" t="s">
        <v>3548</v>
      </c>
    </row>
    <row r="465">
      <c r="A465" s="40" t="s">
        <v>9642</v>
      </c>
    </row>
    <row r="466">
      <c r="A466" s="39" t="s">
        <v>179</v>
      </c>
    </row>
    <row r="467">
      <c r="A467" s="40" t="s">
        <v>9645</v>
      </c>
    </row>
    <row r="468">
      <c r="A468" s="39" t="s">
        <v>567</v>
      </c>
    </row>
    <row r="469">
      <c r="A469" s="40" t="s">
        <v>9652</v>
      </c>
    </row>
    <row r="470">
      <c r="A470" s="39" t="s">
        <v>9657</v>
      </c>
    </row>
    <row r="471">
      <c r="A471" s="40" t="s">
        <v>9659</v>
      </c>
    </row>
    <row r="472">
      <c r="A472" s="39" t="s">
        <v>9685</v>
      </c>
    </row>
    <row r="473">
      <c r="A473" s="40" t="s">
        <v>9687</v>
      </c>
    </row>
    <row r="474">
      <c r="A474" s="39" t="s">
        <v>9707</v>
      </c>
    </row>
    <row r="475">
      <c r="A475" s="40" t="s">
        <v>9709</v>
      </c>
    </row>
    <row r="476">
      <c r="A476" s="39" t="s">
        <v>9719</v>
      </c>
    </row>
    <row r="477">
      <c r="A477" s="40" t="s">
        <v>172</v>
      </c>
    </row>
    <row r="478">
      <c r="A478" s="39" t="s">
        <v>1146</v>
      </c>
    </row>
    <row r="479">
      <c r="A479" s="40" t="s">
        <v>2231</v>
      </c>
    </row>
    <row r="480">
      <c r="A480" s="39" t="s">
        <v>1984</v>
      </c>
    </row>
    <row r="481">
      <c r="A481" s="40" t="s">
        <v>6319</v>
      </c>
    </row>
    <row r="482">
      <c r="A482" s="39" t="s">
        <v>6320</v>
      </c>
    </row>
    <row r="483">
      <c r="A483" s="40" t="s">
        <v>196</v>
      </c>
    </row>
    <row r="484">
      <c r="A484" s="39" t="s">
        <v>9817</v>
      </c>
    </row>
    <row r="485">
      <c r="A485" s="40" t="s">
        <v>9819</v>
      </c>
    </row>
    <row r="486">
      <c r="A486" s="39" t="s">
        <v>9829</v>
      </c>
    </row>
    <row r="487">
      <c r="A487" s="40" t="s">
        <v>9831</v>
      </c>
    </row>
    <row r="488">
      <c r="A488" s="39" t="s">
        <v>9848</v>
      </c>
    </row>
    <row r="489">
      <c r="A489" s="40" t="s">
        <v>9850</v>
      </c>
    </row>
    <row r="490">
      <c r="A490" s="39" t="s">
        <v>4828</v>
      </c>
    </row>
    <row r="491">
      <c r="A491" s="40" t="s">
        <v>9919</v>
      </c>
    </row>
    <row r="492">
      <c r="A492" s="39" t="s">
        <v>9921</v>
      </c>
    </row>
    <row r="493">
      <c r="A493" s="40" t="s">
        <v>2936</v>
      </c>
    </row>
    <row r="494">
      <c r="A494" s="39" t="s">
        <v>9924</v>
      </c>
    </row>
    <row r="495">
      <c r="A495" s="40" t="s">
        <v>775</v>
      </c>
    </row>
    <row r="496">
      <c r="A496" s="39" t="s">
        <v>219</v>
      </c>
    </row>
    <row r="497">
      <c r="A497" s="40" t="s">
        <v>9928</v>
      </c>
    </row>
    <row r="498">
      <c r="A498" s="39" t="s">
        <v>9930</v>
      </c>
    </row>
    <row r="499">
      <c r="A499" s="40" t="s">
        <v>9932</v>
      </c>
    </row>
    <row r="500">
      <c r="A500" s="39" t="s">
        <v>9934</v>
      </c>
    </row>
    <row r="501">
      <c r="A501" s="40" t="s">
        <v>1201</v>
      </c>
    </row>
    <row r="502">
      <c r="A502" s="39" t="s">
        <v>9937</v>
      </c>
    </row>
    <row r="503">
      <c r="A503" s="40" t="s">
        <v>9961</v>
      </c>
    </row>
    <row r="504">
      <c r="A504" s="39" t="s">
        <v>9963</v>
      </c>
    </row>
    <row r="505">
      <c r="A505" s="40" t="s">
        <v>9965</v>
      </c>
    </row>
    <row r="506">
      <c r="A506" s="39" t="s">
        <v>6323</v>
      </c>
    </row>
    <row r="507">
      <c r="A507" s="40" t="s">
        <v>6324</v>
      </c>
    </row>
    <row r="508">
      <c r="A508" s="39" t="s">
        <v>6325</v>
      </c>
    </row>
    <row r="509">
      <c r="A509" s="40" t="s">
        <v>6365</v>
      </c>
    </row>
    <row r="510">
      <c r="A510" s="39" t="s">
        <v>3120</v>
      </c>
    </row>
    <row r="511">
      <c r="A511" s="40" t="s">
        <v>6366</v>
      </c>
    </row>
    <row r="512">
      <c r="A512" s="39" t="s">
        <v>6367</v>
      </c>
    </row>
    <row r="513">
      <c r="A513" s="40" t="s">
        <v>6368</v>
      </c>
    </row>
    <row r="514">
      <c r="A514" s="39" t="s">
        <v>6369</v>
      </c>
    </row>
    <row r="515">
      <c r="A515" s="40" t="s">
        <v>6370</v>
      </c>
    </row>
    <row r="516">
      <c r="A516" s="39" t="s">
        <v>6371</v>
      </c>
    </row>
    <row r="517">
      <c r="A517" s="40" t="s">
        <v>6372</v>
      </c>
    </row>
    <row r="518">
      <c r="A518" s="39" t="s">
        <v>6373</v>
      </c>
    </row>
    <row r="519">
      <c r="A519" s="40" t="s">
        <v>6374</v>
      </c>
    </row>
    <row r="520">
      <c r="A520" s="39" t="s">
        <v>6375</v>
      </c>
    </row>
    <row r="521">
      <c r="A521" s="40" t="s">
        <v>6376</v>
      </c>
    </row>
    <row r="522">
      <c r="A522" s="39" t="s">
        <v>6377</v>
      </c>
    </row>
    <row r="523">
      <c r="A523" s="40" t="s">
        <v>6378</v>
      </c>
    </row>
    <row r="524">
      <c r="A524" s="39" t="s">
        <v>2240</v>
      </c>
    </row>
    <row r="525">
      <c r="A525" s="40" t="s">
        <v>6379</v>
      </c>
    </row>
    <row r="526">
      <c r="A526" s="39" t="s">
        <v>6380</v>
      </c>
    </row>
    <row r="527">
      <c r="A527" s="40" t="s">
        <v>6381</v>
      </c>
    </row>
    <row r="528">
      <c r="A528" s="39" t="s">
        <v>6382</v>
      </c>
    </row>
    <row r="529">
      <c r="A529" s="40" t="s">
        <v>6383</v>
      </c>
    </row>
    <row r="530">
      <c r="A530" s="39" t="s">
        <v>6384</v>
      </c>
    </row>
    <row r="531">
      <c r="A531" s="40" t="s">
        <v>6385</v>
      </c>
    </row>
    <row r="532">
      <c r="A532" s="39" t="s">
        <v>6386</v>
      </c>
    </row>
    <row r="533">
      <c r="A533" s="40" t="s">
        <v>6387</v>
      </c>
    </row>
    <row r="534">
      <c r="A534" s="39" t="s">
        <v>2536</v>
      </c>
    </row>
    <row r="535">
      <c r="A535" s="40" t="s">
        <v>6388</v>
      </c>
    </row>
    <row r="536">
      <c r="A536" s="39" t="s">
        <v>2791</v>
      </c>
    </row>
    <row r="537">
      <c r="A537" s="40" t="s">
        <v>6389</v>
      </c>
    </row>
    <row r="538">
      <c r="A538" s="39" t="s">
        <v>6390</v>
      </c>
    </row>
    <row r="539">
      <c r="A539" s="40" t="s">
        <v>6391</v>
      </c>
    </row>
    <row r="540">
      <c r="A540" s="39" t="s">
        <v>6392</v>
      </c>
    </row>
    <row r="541">
      <c r="A541" s="40" t="s">
        <v>6393</v>
      </c>
    </row>
    <row r="542">
      <c r="A542" s="39" t="s">
        <v>6394</v>
      </c>
    </row>
    <row r="543">
      <c r="A543" s="40" t="s">
        <v>6395</v>
      </c>
    </row>
    <row r="544">
      <c r="A544" s="39" t="s">
        <v>6396</v>
      </c>
    </row>
    <row r="545">
      <c r="A545" s="40" t="s">
        <v>6397</v>
      </c>
    </row>
    <row r="546">
      <c r="A546" s="39" t="s">
        <v>6398</v>
      </c>
    </row>
    <row r="547">
      <c r="A547" s="40" t="s">
        <v>6399</v>
      </c>
    </row>
    <row r="548">
      <c r="A548" s="39" t="s">
        <v>6400</v>
      </c>
    </row>
    <row r="549">
      <c r="A549" s="40" t="s">
        <v>6401</v>
      </c>
    </row>
    <row r="550">
      <c r="A550" s="39" t="s">
        <v>6402</v>
      </c>
    </row>
    <row r="551">
      <c r="A551" s="40" t="s">
        <v>6403</v>
      </c>
    </row>
    <row r="552">
      <c r="A552" s="39" t="s">
        <v>6404</v>
      </c>
    </row>
    <row r="553">
      <c r="A553" s="40" t="s">
        <v>6405</v>
      </c>
    </row>
    <row r="554">
      <c r="A554" s="39" t="s">
        <v>6406</v>
      </c>
    </row>
    <row r="555">
      <c r="A555" s="40" t="s">
        <v>6407</v>
      </c>
    </row>
    <row r="556">
      <c r="A556" s="39" t="s">
        <v>6408</v>
      </c>
    </row>
    <row r="557">
      <c r="A557" s="40" t="s">
        <v>10249</v>
      </c>
    </row>
    <row r="558">
      <c r="A558" s="39" t="s">
        <v>10251</v>
      </c>
    </row>
    <row r="559">
      <c r="A559" s="40" t="s">
        <v>10253</v>
      </c>
    </row>
    <row r="560">
      <c r="A560" s="39" t="s">
        <v>10255</v>
      </c>
    </row>
    <row r="561">
      <c r="A561" s="40" t="s">
        <v>10257</v>
      </c>
    </row>
    <row r="562">
      <c r="A562" s="39" t="s">
        <v>10259</v>
      </c>
    </row>
    <row r="563">
      <c r="A563" s="40" t="s">
        <v>10261</v>
      </c>
    </row>
    <row r="564">
      <c r="A564" s="39" t="s">
        <v>10267</v>
      </c>
    </row>
    <row r="565">
      <c r="A565" s="40" t="s">
        <v>10269</v>
      </c>
    </row>
    <row r="566">
      <c r="A566" s="39" t="s">
        <v>10280</v>
      </c>
    </row>
    <row r="567">
      <c r="A567" s="40" t="s">
        <v>10282</v>
      </c>
    </row>
    <row r="568">
      <c r="A568" s="39" t="s">
        <v>10361</v>
      </c>
    </row>
    <row r="569">
      <c r="A569" s="40" t="s">
        <v>10363</v>
      </c>
    </row>
    <row r="570">
      <c r="A570" s="39" t="s">
        <v>10365</v>
      </c>
    </row>
    <row r="571">
      <c r="A571" s="40" t="s">
        <v>10371</v>
      </c>
    </row>
    <row r="572">
      <c r="A572" s="39" t="s">
        <v>10373</v>
      </c>
    </row>
    <row r="573">
      <c r="A573" s="40" t="s">
        <v>10375</v>
      </c>
    </row>
    <row r="574">
      <c r="A574" s="39" t="s">
        <v>10377</v>
      </c>
    </row>
    <row r="575">
      <c r="A575" s="40" t="s">
        <v>10379</v>
      </c>
    </row>
    <row r="576">
      <c r="A576" s="39" t="s">
        <v>10381</v>
      </c>
    </row>
    <row r="577">
      <c r="A577" s="40" t="s">
        <v>10383</v>
      </c>
    </row>
    <row r="578">
      <c r="A578" s="39" t="s">
        <v>10385</v>
      </c>
    </row>
    <row r="579">
      <c r="A579" s="40" t="s">
        <v>10387</v>
      </c>
    </row>
    <row r="580">
      <c r="A580" s="39" t="s">
        <v>6419</v>
      </c>
    </row>
    <row r="581">
      <c r="A581" s="40" t="s">
        <v>10428</v>
      </c>
    </row>
    <row r="582">
      <c r="A582" s="39" t="s">
        <v>10430</v>
      </c>
    </row>
    <row r="583">
      <c r="A583" s="40" t="s">
        <v>10478</v>
      </c>
    </row>
    <row r="584">
      <c r="A584" s="39" t="s">
        <v>3573</v>
      </c>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71"/>
  </cols>
  <sheetData>
    <row r="1">
      <c r="A1" s="42" t="s">
        <v>6422</v>
      </c>
    </row>
    <row r="2">
      <c r="A2" s="33" t="s">
        <v>6425</v>
      </c>
    </row>
    <row r="3">
      <c r="A3" s="34" t="s">
        <v>6427</v>
      </c>
    </row>
    <row r="4">
      <c r="A4" s="33" t="s">
        <v>6431</v>
      </c>
    </row>
    <row r="5">
      <c r="A5" s="34" t="s">
        <v>6433</v>
      </c>
    </row>
    <row r="6">
      <c r="A6" s="33" t="s">
        <v>6435</v>
      </c>
    </row>
    <row r="7">
      <c r="A7" s="34" t="s">
        <v>541</v>
      </c>
    </row>
    <row r="8">
      <c r="A8" s="33" t="s">
        <v>6438</v>
      </c>
    </row>
    <row r="9">
      <c r="A9" s="34" t="s">
        <v>6440</v>
      </c>
    </row>
    <row r="10">
      <c r="A10" s="33" t="s">
        <v>6442</v>
      </c>
    </row>
    <row r="11">
      <c r="A11" s="34" t="s">
        <v>6444</v>
      </c>
    </row>
    <row r="12">
      <c r="A12" s="33" t="s">
        <v>6446</v>
      </c>
    </row>
    <row r="13">
      <c r="A13" s="34" t="s">
        <v>6448</v>
      </c>
    </row>
    <row r="14">
      <c r="A14" s="33" t="s">
        <v>6450</v>
      </c>
    </row>
    <row r="15">
      <c r="A15" s="34" t="s">
        <v>6452</v>
      </c>
    </row>
    <row r="16">
      <c r="A16" s="33" t="s">
        <v>6454</v>
      </c>
    </row>
    <row r="17">
      <c r="A17" s="34" t="s">
        <v>6456</v>
      </c>
    </row>
    <row r="18">
      <c r="A18" s="33" t="s">
        <v>6458</v>
      </c>
    </row>
    <row r="19">
      <c r="A19" s="34" t="s">
        <v>6460</v>
      </c>
    </row>
    <row r="20">
      <c r="A20" s="33" t="s">
        <v>6462</v>
      </c>
    </row>
    <row r="21">
      <c r="A21" s="34" t="s">
        <v>6464</v>
      </c>
    </row>
    <row r="22">
      <c r="A22" s="33" t="s">
        <v>6467</v>
      </c>
    </row>
    <row r="23">
      <c r="A23" s="34" t="s">
        <v>6469</v>
      </c>
    </row>
    <row r="24">
      <c r="A24" s="33" t="s">
        <v>6471</v>
      </c>
    </row>
    <row r="25">
      <c r="A25" s="34" t="s">
        <v>6473</v>
      </c>
    </row>
    <row r="26">
      <c r="A26" s="33" t="s">
        <v>6476</v>
      </c>
    </row>
    <row r="27">
      <c r="A27" s="34" t="s">
        <v>6478</v>
      </c>
    </row>
    <row r="28">
      <c r="A28" s="33" t="s">
        <v>6480</v>
      </c>
    </row>
    <row r="29">
      <c r="A29" s="34" t="s">
        <v>6482</v>
      </c>
    </row>
    <row r="30">
      <c r="A30" s="33" t="s">
        <v>6484</v>
      </c>
    </row>
    <row r="31">
      <c r="A31" s="34" t="s">
        <v>6486</v>
      </c>
    </row>
    <row r="32">
      <c r="A32" s="33" t="s">
        <v>895</v>
      </c>
    </row>
    <row r="33">
      <c r="A33" s="34" t="s">
        <v>3222</v>
      </c>
    </row>
    <row r="34">
      <c r="A34" s="33" t="s">
        <v>6496</v>
      </c>
    </row>
    <row r="35">
      <c r="A35" s="34" t="s">
        <v>5878</v>
      </c>
    </row>
    <row r="36">
      <c r="A36" s="33" t="s">
        <v>88</v>
      </c>
    </row>
    <row r="37">
      <c r="A37" s="34" t="s">
        <v>1312</v>
      </c>
    </row>
    <row r="38">
      <c r="A38" s="33" t="s">
        <v>6501</v>
      </c>
    </row>
    <row r="39">
      <c r="A39" s="34" t="s">
        <v>6503</v>
      </c>
    </row>
    <row r="40">
      <c r="A40" s="33" t="s">
        <v>6505</v>
      </c>
    </row>
    <row r="41">
      <c r="A41" s="34" t="s">
        <v>6507</v>
      </c>
    </row>
    <row r="42">
      <c r="A42" s="33" t="s">
        <v>6509</v>
      </c>
    </row>
    <row r="43">
      <c r="A43" s="34" t="s">
        <v>6511</v>
      </c>
    </row>
    <row r="44">
      <c r="A44" s="33" t="s">
        <v>1419</v>
      </c>
    </row>
    <row r="45">
      <c r="A45" s="34" t="s">
        <v>6027</v>
      </c>
    </row>
    <row r="46">
      <c r="A46" s="33" t="s">
        <v>6028</v>
      </c>
    </row>
    <row r="47">
      <c r="A47" s="34" t="s">
        <v>6029</v>
      </c>
    </row>
    <row r="48">
      <c r="A48" s="33" t="s">
        <v>6030</v>
      </c>
    </row>
    <row r="49">
      <c r="A49" s="34" t="s">
        <v>6031</v>
      </c>
    </row>
    <row r="50">
      <c r="A50" s="33" t="s">
        <v>6032</v>
      </c>
    </row>
    <row r="51">
      <c r="A51" s="34" t="s">
        <v>6033</v>
      </c>
    </row>
    <row r="52">
      <c r="A52" s="33" t="s">
        <v>6034</v>
      </c>
    </row>
    <row r="53">
      <c r="A53" s="34" t="s">
        <v>6035</v>
      </c>
    </row>
    <row r="54">
      <c r="A54" s="33" t="s">
        <v>6036</v>
      </c>
    </row>
    <row r="55">
      <c r="A55" s="34" t="s">
        <v>6037</v>
      </c>
    </row>
    <row r="56">
      <c r="A56" s="33" t="s">
        <v>6038</v>
      </c>
    </row>
    <row r="57">
      <c r="A57" s="34" t="s">
        <v>6526</v>
      </c>
    </row>
    <row r="58">
      <c r="A58" s="33" t="s">
        <v>6528</v>
      </c>
    </row>
    <row r="59">
      <c r="A59" s="34" t="s">
        <v>6530</v>
      </c>
    </row>
    <row r="60">
      <c r="A60" s="33" t="s">
        <v>6533</v>
      </c>
    </row>
    <row r="61">
      <c r="A61" s="34" t="s">
        <v>56</v>
      </c>
    </row>
    <row r="62">
      <c r="A62" s="33" t="s">
        <v>6039</v>
      </c>
    </row>
    <row r="63">
      <c r="A63" s="34" t="s">
        <v>6040</v>
      </c>
    </row>
    <row r="64">
      <c r="A64" s="33" t="s">
        <v>6041</v>
      </c>
    </row>
    <row r="65">
      <c r="A65" s="34" t="s">
        <v>6042</v>
      </c>
    </row>
    <row r="66">
      <c r="A66" s="33" t="s">
        <v>6043</v>
      </c>
    </row>
    <row r="67">
      <c r="A67" s="34" t="s">
        <v>2145</v>
      </c>
    </row>
    <row r="68">
      <c r="A68" s="33" t="s">
        <v>146</v>
      </c>
    </row>
    <row r="69">
      <c r="A69" s="34" t="s">
        <v>6543</v>
      </c>
    </row>
    <row r="70">
      <c r="A70" s="33" t="s">
        <v>481</v>
      </c>
    </row>
    <row r="71">
      <c r="A71" s="34" t="s">
        <v>6546</v>
      </c>
    </row>
    <row r="72">
      <c r="A72" s="33" t="s">
        <v>1772</v>
      </c>
    </row>
    <row r="73">
      <c r="A73" s="34" t="s">
        <v>3813</v>
      </c>
    </row>
    <row r="74">
      <c r="A74" s="33" t="s">
        <v>2336</v>
      </c>
    </row>
    <row r="75">
      <c r="A75" s="34" t="s">
        <v>6551</v>
      </c>
    </row>
    <row r="76">
      <c r="A76" s="33" t="s">
        <v>6553</v>
      </c>
    </row>
    <row r="77">
      <c r="A77" s="34" t="s">
        <v>5693</v>
      </c>
    </row>
    <row r="78">
      <c r="A78" s="33" t="s">
        <v>6556</v>
      </c>
    </row>
    <row r="79">
      <c r="A79" s="34" t="s">
        <v>6558</v>
      </c>
    </row>
    <row r="80">
      <c r="A80" s="33" t="s">
        <v>1580</v>
      </c>
    </row>
    <row r="81">
      <c r="A81" s="34" t="s">
        <v>6561</v>
      </c>
    </row>
    <row r="82">
      <c r="A82" s="33" t="s">
        <v>1676</v>
      </c>
    </row>
    <row r="83">
      <c r="A83" s="34" t="s">
        <v>6564</v>
      </c>
    </row>
    <row r="84">
      <c r="A84" s="33" t="s">
        <v>6566</v>
      </c>
    </row>
    <row r="85">
      <c r="A85" s="34" t="s">
        <v>6568</v>
      </c>
    </row>
    <row r="86">
      <c r="A86" s="33" t="s">
        <v>6570</v>
      </c>
    </row>
    <row r="87">
      <c r="A87" s="34" t="s">
        <v>6572</v>
      </c>
    </row>
    <row r="88">
      <c r="A88" s="33" t="s">
        <v>6574</v>
      </c>
    </row>
    <row r="89">
      <c r="A89" s="34" t="s">
        <v>6576</v>
      </c>
    </row>
    <row r="90">
      <c r="A90" s="33" t="s">
        <v>6578</v>
      </c>
    </row>
    <row r="91">
      <c r="A91" s="34" t="s">
        <v>6580</v>
      </c>
    </row>
    <row r="92">
      <c r="A92" s="33" t="s">
        <v>3775</v>
      </c>
    </row>
    <row r="93">
      <c r="A93" s="34" t="s">
        <v>6583</v>
      </c>
    </row>
    <row r="94">
      <c r="A94" s="33" t="s">
        <v>6585</v>
      </c>
    </row>
    <row r="95">
      <c r="A95" s="34" t="s">
        <v>6587</v>
      </c>
    </row>
    <row r="96">
      <c r="A96" s="33" t="s">
        <v>6589</v>
      </c>
    </row>
    <row r="97">
      <c r="A97" s="34" t="s">
        <v>6591</v>
      </c>
    </row>
    <row r="98">
      <c r="A98" s="33" t="s">
        <v>6593</v>
      </c>
    </row>
    <row r="99">
      <c r="A99" s="34" t="s">
        <v>6595</v>
      </c>
    </row>
    <row r="100">
      <c r="A100" s="33" t="s">
        <v>6598</v>
      </c>
    </row>
    <row r="101">
      <c r="A101" s="34" t="s">
        <v>6600</v>
      </c>
    </row>
    <row r="102">
      <c r="A102" s="33" t="s">
        <v>6602</v>
      </c>
    </row>
    <row r="103">
      <c r="A103" s="34" t="s">
        <v>6044</v>
      </c>
    </row>
    <row r="104">
      <c r="A104" s="33" t="s">
        <v>6616</v>
      </c>
    </row>
    <row r="105">
      <c r="A105" s="34" t="s">
        <v>6618</v>
      </c>
    </row>
    <row r="106">
      <c r="A106" s="33" t="s">
        <v>6620</v>
      </c>
    </row>
    <row r="107">
      <c r="A107" s="34" t="s">
        <v>6622</v>
      </c>
    </row>
    <row r="108">
      <c r="A108" s="33" t="s">
        <v>6625</v>
      </c>
    </row>
    <row r="109">
      <c r="A109" s="34" t="s">
        <v>6627</v>
      </c>
    </row>
    <row r="110">
      <c r="A110" s="33" t="s">
        <v>6630</v>
      </c>
    </row>
    <row r="111">
      <c r="A111" s="34" t="s">
        <v>6632</v>
      </c>
    </row>
    <row r="112">
      <c r="A112" s="33" t="s">
        <v>6634</v>
      </c>
    </row>
    <row r="113">
      <c r="A113" s="34" t="s">
        <v>6637</v>
      </c>
    </row>
    <row r="114">
      <c r="A114" s="33" t="s">
        <v>6639</v>
      </c>
    </row>
    <row r="115">
      <c r="A115" s="34" t="s">
        <v>6641</v>
      </c>
    </row>
    <row r="116">
      <c r="A116" s="33" t="s">
        <v>6643</v>
      </c>
    </row>
    <row r="117">
      <c r="A117" s="34" t="s">
        <v>6645</v>
      </c>
    </row>
    <row r="118">
      <c r="A118" s="33" t="s">
        <v>6647</v>
      </c>
    </row>
    <row r="119">
      <c r="A119" s="34" t="s">
        <v>6649</v>
      </c>
    </row>
    <row r="120">
      <c r="A120" s="33" t="s">
        <v>6651</v>
      </c>
    </row>
    <row r="121">
      <c r="A121" s="34" t="s">
        <v>6653</v>
      </c>
    </row>
    <row r="122">
      <c r="A122" s="33" t="s">
        <v>6655</v>
      </c>
    </row>
    <row r="123">
      <c r="A123" s="34" t="s">
        <v>6657</v>
      </c>
    </row>
    <row r="124">
      <c r="A124" s="33" t="s">
        <v>6659</v>
      </c>
    </row>
    <row r="125">
      <c r="A125" s="34" t="s">
        <v>6661</v>
      </c>
    </row>
    <row r="126">
      <c r="A126" s="33" t="s">
        <v>6665</v>
      </c>
    </row>
    <row r="127">
      <c r="A127" s="34" t="s">
        <v>6667</v>
      </c>
    </row>
    <row r="128">
      <c r="A128" s="33" t="s">
        <v>6675</v>
      </c>
    </row>
    <row r="129">
      <c r="A129" s="34" t="s">
        <v>6677</v>
      </c>
    </row>
    <row r="130">
      <c r="A130" s="33" t="s">
        <v>2655</v>
      </c>
    </row>
    <row r="131">
      <c r="A131" s="34" t="s">
        <v>5263</v>
      </c>
    </row>
    <row r="132">
      <c r="A132" s="33" t="s">
        <v>6045</v>
      </c>
    </row>
    <row r="133">
      <c r="A133" s="34" t="s">
        <v>6682</v>
      </c>
    </row>
    <row r="134">
      <c r="A134" s="33" t="s">
        <v>6684</v>
      </c>
    </row>
    <row r="135">
      <c r="A135" s="34" t="s">
        <v>6686</v>
      </c>
    </row>
    <row r="136">
      <c r="A136" s="33" t="s">
        <v>6690</v>
      </c>
    </row>
    <row r="137">
      <c r="A137" s="34" t="s">
        <v>6692</v>
      </c>
    </row>
    <row r="138">
      <c r="A138" s="33" t="s">
        <v>6046</v>
      </c>
    </row>
    <row r="139">
      <c r="A139" s="34" t="s">
        <v>6047</v>
      </c>
    </row>
    <row r="140">
      <c r="A140" s="33" t="s">
        <v>6048</v>
      </c>
    </row>
    <row r="141">
      <c r="A141" s="34" t="s">
        <v>6049</v>
      </c>
    </row>
    <row r="142">
      <c r="A142" s="33" t="s">
        <v>6050</v>
      </c>
    </row>
    <row r="143">
      <c r="A143" s="34" t="s">
        <v>6051</v>
      </c>
    </row>
    <row r="144">
      <c r="A144" s="33" t="s">
        <v>6052</v>
      </c>
    </row>
    <row r="145">
      <c r="A145" s="34" t="s">
        <v>6053</v>
      </c>
    </row>
    <row r="146">
      <c r="A146" s="33" t="s">
        <v>6054</v>
      </c>
    </row>
    <row r="147">
      <c r="A147" s="34" t="s">
        <v>6055</v>
      </c>
    </row>
    <row r="148">
      <c r="A148" s="33" t="s">
        <v>6056</v>
      </c>
    </row>
    <row r="149">
      <c r="A149" s="34" t="s">
        <v>6057</v>
      </c>
    </row>
    <row r="150">
      <c r="A150" s="33" t="s">
        <v>6058</v>
      </c>
    </row>
    <row r="151">
      <c r="A151" s="34" t="s">
        <v>6059</v>
      </c>
    </row>
    <row r="152">
      <c r="A152" s="33" t="s">
        <v>6060</v>
      </c>
    </row>
    <row r="153">
      <c r="A153" s="34" t="s">
        <v>6061</v>
      </c>
    </row>
    <row r="154">
      <c r="A154" s="33" t="s">
        <v>6062</v>
      </c>
    </row>
    <row r="155">
      <c r="A155" s="34" t="s">
        <v>6063</v>
      </c>
    </row>
    <row r="156">
      <c r="A156" s="33" t="s">
        <v>6064</v>
      </c>
    </row>
    <row r="157">
      <c r="A157" s="34" t="s">
        <v>6065</v>
      </c>
    </row>
    <row r="158">
      <c r="A158" s="33" t="s">
        <v>6066</v>
      </c>
    </row>
    <row r="159">
      <c r="A159" s="34" t="s">
        <v>6763</v>
      </c>
    </row>
    <row r="160">
      <c r="A160" s="33" t="s">
        <v>6765</v>
      </c>
    </row>
    <row r="161">
      <c r="A161" s="34" t="s">
        <v>6767</v>
      </c>
    </row>
    <row r="162">
      <c r="A162" s="33" t="s">
        <v>6769</v>
      </c>
    </row>
    <row r="163">
      <c r="A163" s="34" t="s">
        <v>6771</v>
      </c>
    </row>
    <row r="164">
      <c r="A164" s="33" t="s">
        <v>6773</v>
      </c>
    </row>
    <row r="165">
      <c r="A165" s="34" t="s">
        <v>6775</v>
      </c>
    </row>
    <row r="166">
      <c r="A166" s="33" t="s">
        <v>6782</v>
      </c>
    </row>
    <row r="167">
      <c r="A167" s="34" t="s">
        <v>6784</v>
      </c>
    </row>
    <row r="168">
      <c r="A168" s="33" t="s">
        <v>6786</v>
      </c>
    </row>
    <row r="169">
      <c r="A169" s="34" t="s">
        <v>6788</v>
      </c>
    </row>
    <row r="170">
      <c r="A170" s="33" t="s">
        <v>6790</v>
      </c>
    </row>
    <row r="171">
      <c r="A171" s="34" t="s">
        <v>48</v>
      </c>
    </row>
    <row r="172">
      <c r="A172" s="33" t="s">
        <v>6067</v>
      </c>
    </row>
    <row r="173">
      <c r="A173" s="34" t="s">
        <v>6068</v>
      </c>
    </row>
    <row r="174">
      <c r="A174" s="33" t="s">
        <v>6069</v>
      </c>
    </row>
    <row r="175">
      <c r="A175" s="34" t="s">
        <v>6070</v>
      </c>
    </row>
    <row r="176">
      <c r="A176" s="33" t="s">
        <v>6071</v>
      </c>
    </row>
    <row r="177">
      <c r="A177" s="34" t="s">
        <v>6805</v>
      </c>
    </row>
    <row r="178">
      <c r="A178" s="33" t="s">
        <v>6072</v>
      </c>
    </row>
    <row r="179">
      <c r="A179" s="34" t="s">
        <v>6073</v>
      </c>
    </row>
    <row r="180">
      <c r="A180" s="33" t="s">
        <v>6074</v>
      </c>
    </row>
    <row r="181">
      <c r="A181" s="34" t="s">
        <v>6075</v>
      </c>
    </row>
    <row r="182">
      <c r="A182" s="33" t="s">
        <v>6076</v>
      </c>
    </row>
    <row r="183">
      <c r="A183" s="34" t="s">
        <v>6077</v>
      </c>
    </row>
    <row r="184">
      <c r="A184" s="33" t="s">
        <v>6078</v>
      </c>
    </row>
    <row r="185">
      <c r="A185" s="34" t="s">
        <v>6079</v>
      </c>
    </row>
    <row r="186">
      <c r="A186" s="33" t="s">
        <v>6080</v>
      </c>
    </row>
    <row r="187">
      <c r="A187" s="34" t="s">
        <v>6081</v>
      </c>
    </row>
    <row r="188">
      <c r="A188" s="33" t="s">
        <v>1340</v>
      </c>
    </row>
    <row r="189">
      <c r="A189" s="34" t="s">
        <v>6082</v>
      </c>
    </row>
    <row r="190">
      <c r="A190" s="33" t="s">
        <v>6083</v>
      </c>
    </row>
    <row r="191">
      <c r="A191" s="34" t="s">
        <v>6084</v>
      </c>
    </row>
    <row r="192">
      <c r="A192" s="33" t="s">
        <v>6085</v>
      </c>
    </row>
    <row r="193">
      <c r="A193" s="34" t="s">
        <v>6086</v>
      </c>
    </row>
    <row r="194">
      <c r="A194" s="33" t="s">
        <v>6087</v>
      </c>
    </row>
    <row r="195">
      <c r="A195" s="34" t="s">
        <v>6088</v>
      </c>
    </row>
    <row r="196">
      <c r="A196" s="33" t="s">
        <v>6089</v>
      </c>
    </row>
    <row r="197">
      <c r="A197" s="34" t="s">
        <v>6090</v>
      </c>
    </row>
    <row r="198">
      <c r="A198" s="33" t="s">
        <v>6091</v>
      </c>
    </row>
    <row r="199">
      <c r="A199" s="34" t="s">
        <v>6092</v>
      </c>
    </row>
    <row r="200">
      <c r="A200" s="33" t="s">
        <v>6093</v>
      </c>
    </row>
    <row r="201">
      <c r="A201" s="34" t="s">
        <v>6094</v>
      </c>
    </row>
    <row r="202">
      <c r="A202" s="33" t="s">
        <v>6095</v>
      </c>
    </row>
    <row r="203">
      <c r="A203" s="34" t="s">
        <v>6096</v>
      </c>
    </row>
    <row r="204">
      <c r="A204" s="33" t="s">
        <v>6097</v>
      </c>
    </row>
    <row r="205">
      <c r="A205" s="34" t="s">
        <v>6098</v>
      </c>
    </row>
    <row r="206">
      <c r="A206" s="33" t="s">
        <v>6099</v>
      </c>
    </row>
    <row r="207">
      <c r="A207" s="34" t="s">
        <v>6100</v>
      </c>
    </row>
    <row r="208">
      <c r="A208" s="33" t="s">
        <v>6101</v>
      </c>
    </row>
    <row r="209">
      <c r="A209" s="34" t="s">
        <v>6102</v>
      </c>
    </row>
    <row r="210">
      <c r="A210" s="33" t="s">
        <v>6103</v>
      </c>
    </row>
    <row r="211">
      <c r="A211" s="34" t="s">
        <v>6104</v>
      </c>
    </row>
    <row r="212">
      <c r="A212" s="33" t="s">
        <v>6105</v>
      </c>
    </row>
    <row r="213">
      <c r="A213" s="34" t="s">
        <v>6106</v>
      </c>
    </row>
    <row r="214">
      <c r="A214" s="33" t="s">
        <v>6107</v>
      </c>
    </row>
    <row r="215">
      <c r="A215" s="34" t="s">
        <v>6108</v>
      </c>
    </row>
    <row r="216">
      <c r="A216" s="33" t="s">
        <v>6109</v>
      </c>
    </row>
    <row r="217">
      <c r="A217" s="34" t="s">
        <v>6110</v>
      </c>
    </row>
    <row r="218">
      <c r="A218" s="33" t="s">
        <v>6111</v>
      </c>
    </row>
    <row r="219">
      <c r="A219" s="34" t="s">
        <v>6112</v>
      </c>
    </row>
    <row r="220">
      <c r="A220" s="33" t="s">
        <v>6113</v>
      </c>
    </row>
    <row r="221">
      <c r="A221" s="34" t="s">
        <v>6114</v>
      </c>
    </row>
    <row r="222">
      <c r="A222" s="33" t="s">
        <v>6115</v>
      </c>
    </row>
    <row r="223">
      <c r="A223" s="34" t="s">
        <v>6116</v>
      </c>
    </row>
    <row r="224">
      <c r="A224" s="33" t="s">
        <v>27</v>
      </c>
    </row>
    <row r="225">
      <c r="A225" s="34" t="s">
        <v>1532</v>
      </c>
    </row>
    <row r="226">
      <c r="A226" s="33" t="s">
        <v>6117</v>
      </c>
    </row>
    <row r="227">
      <c r="A227" s="34" t="s">
        <v>6118</v>
      </c>
    </row>
    <row r="228">
      <c r="A228" s="33" t="s">
        <v>6119</v>
      </c>
    </row>
    <row r="229">
      <c r="A229" s="34" t="s">
        <v>6120</v>
      </c>
    </row>
    <row r="230">
      <c r="A230" s="33" t="s">
        <v>6121</v>
      </c>
    </row>
    <row r="231">
      <c r="A231" s="34" t="s">
        <v>6122</v>
      </c>
    </row>
    <row r="232">
      <c r="A232" s="33" t="s">
        <v>6123</v>
      </c>
    </row>
    <row r="233">
      <c r="A233" s="34" t="s">
        <v>2575</v>
      </c>
    </row>
    <row r="234">
      <c r="A234" s="33" t="s">
        <v>6124</v>
      </c>
    </row>
    <row r="235">
      <c r="A235" s="34" t="s">
        <v>6125</v>
      </c>
    </row>
    <row r="236">
      <c r="A236" s="33" t="s">
        <v>6126</v>
      </c>
    </row>
    <row r="237">
      <c r="A237" s="34" t="s">
        <v>6127</v>
      </c>
    </row>
    <row r="238">
      <c r="A238" s="33" t="s">
        <v>6128</v>
      </c>
    </row>
    <row r="239">
      <c r="A239" s="34" t="s">
        <v>6129</v>
      </c>
    </row>
    <row r="240">
      <c r="A240" s="33" t="s">
        <v>6130</v>
      </c>
    </row>
    <row r="241">
      <c r="A241" s="34" t="s">
        <v>6131</v>
      </c>
    </row>
    <row r="242">
      <c r="A242" s="33" t="s">
        <v>6132</v>
      </c>
    </row>
    <row r="243">
      <c r="A243" s="34" t="s">
        <v>6133</v>
      </c>
    </row>
    <row r="244">
      <c r="A244" s="33" t="s">
        <v>6134</v>
      </c>
    </row>
    <row r="245">
      <c r="A245" s="34" t="s">
        <v>6135</v>
      </c>
    </row>
    <row r="246">
      <c r="A246" s="33" t="s">
        <v>6136</v>
      </c>
    </row>
    <row r="247">
      <c r="A247" s="34" t="s">
        <v>6137</v>
      </c>
    </row>
    <row r="248">
      <c r="A248" s="33" t="s">
        <v>2012</v>
      </c>
    </row>
    <row r="249">
      <c r="A249" s="34" t="s">
        <v>6138</v>
      </c>
    </row>
    <row r="250">
      <c r="A250" s="33" t="s">
        <v>6139</v>
      </c>
    </row>
    <row r="251">
      <c r="A251" s="34" t="s">
        <v>6140</v>
      </c>
    </row>
    <row r="252">
      <c r="A252" s="33" t="s">
        <v>6141</v>
      </c>
    </row>
    <row r="253">
      <c r="A253" s="34" t="s">
        <v>1804</v>
      </c>
    </row>
    <row r="254">
      <c r="A254" s="33" t="s">
        <v>6142</v>
      </c>
    </row>
    <row r="255">
      <c r="A255" s="34" t="s">
        <v>6143</v>
      </c>
    </row>
    <row r="256">
      <c r="A256" s="33" t="s">
        <v>6144</v>
      </c>
    </row>
    <row r="257">
      <c r="A257" s="34" t="s">
        <v>6145</v>
      </c>
    </row>
    <row r="258">
      <c r="A258" s="33" t="s">
        <v>2539</v>
      </c>
    </row>
    <row r="259">
      <c r="A259" s="34" t="s">
        <v>6146</v>
      </c>
    </row>
    <row r="260">
      <c r="A260" s="33" t="s">
        <v>6147</v>
      </c>
    </row>
    <row r="261">
      <c r="A261" s="34" t="s">
        <v>6148</v>
      </c>
    </row>
    <row r="262">
      <c r="A262" s="33" t="s">
        <v>6149</v>
      </c>
    </row>
    <row r="263">
      <c r="A263" s="34" t="s">
        <v>6150</v>
      </c>
    </row>
    <row r="264">
      <c r="A264" s="33" t="s">
        <v>6151</v>
      </c>
    </row>
    <row r="265">
      <c r="A265" s="34" t="s">
        <v>6152</v>
      </c>
    </row>
    <row r="266">
      <c r="A266" s="33" t="s">
        <v>6153</v>
      </c>
    </row>
    <row r="267">
      <c r="A267" s="34" t="s">
        <v>1905</v>
      </c>
    </row>
    <row r="268">
      <c r="A268" s="33" t="s">
        <v>6154</v>
      </c>
    </row>
    <row r="269">
      <c r="A269" s="34" t="s">
        <v>6155</v>
      </c>
    </row>
    <row r="270">
      <c r="A270" s="33" t="s">
        <v>6156</v>
      </c>
    </row>
    <row r="271">
      <c r="A271" s="34" t="s">
        <v>6157</v>
      </c>
    </row>
    <row r="272">
      <c r="A272" s="33" t="s">
        <v>6158</v>
      </c>
    </row>
    <row r="273">
      <c r="A273" s="34" t="s">
        <v>6159</v>
      </c>
    </row>
    <row r="274">
      <c r="A274" s="33" t="s">
        <v>6160</v>
      </c>
    </row>
    <row r="275">
      <c r="A275" s="34" t="s">
        <v>6161</v>
      </c>
    </row>
    <row r="276">
      <c r="A276" s="33" t="s">
        <v>6906</v>
      </c>
    </row>
    <row r="277">
      <c r="A277" s="34" t="s">
        <v>6908</v>
      </c>
    </row>
    <row r="278">
      <c r="A278" s="33" t="s">
        <v>6910</v>
      </c>
    </row>
    <row r="279">
      <c r="A279" s="34" t="s">
        <v>6912</v>
      </c>
    </row>
    <row r="280">
      <c r="A280" s="33" t="s">
        <v>6914</v>
      </c>
    </row>
    <row r="281">
      <c r="A281" s="34" t="s">
        <v>6916</v>
      </c>
    </row>
    <row r="282">
      <c r="A282" s="33" t="s">
        <v>6918</v>
      </c>
    </row>
    <row r="283">
      <c r="A283" s="34" t="s">
        <v>6920</v>
      </c>
    </row>
    <row r="284">
      <c r="A284" s="33" t="s">
        <v>6922</v>
      </c>
    </row>
    <row r="285">
      <c r="A285" s="34" t="s">
        <v>6924</v>
      </c>
    </row>
    <row r="286">
      <c r="A286" s="33" t="s">
        <v>6926</v>
      </c>
    </row>
    <row r="287">
      <c r="A287" s="34" t="s">
        <v>6928</v>
      </c>
    </row>
    <row r="288">
      <c r="A288" s="33" t="s">
        <v>6930</v>
      </c>
    </row>
    <row r="289">
      <c r="A289" s="34" t="s">
        <v>6934</v>
      </c>
    </row>
    <row r="290">
      <c r="A290" s="33" t="s">
        <v>6936</v>
      </c>
    </row>
    <row r="291">
      <c r="A291" s="34" t="s">
        <v>6938</v>
      </c>
    </row>
    <row r="292">
      <c r="A292" s="33" t="s">
        <v>6940</v>
      </c>
    </row>
    <row r="293">
      <c r="A293" s="34" t="s">
        <v>6942</v>
      </c>
    </row>
    <row r="294">
      <c r="A294" s="33" t="s">
        <v>6944</v>
      </c>
    </row>
    <row r="295">
      <c r="A295" s="34" t="s">
        <v>6946</v>
      </c>
    </row>
    <row r="296">
      <c r="A296" s="33" t="s">
        <v>6948</v>
      </c>
    </row>
    <row r="297">
      <c r="A297" s="34" t="s">
        <v>6950</v>
      </c>
    </row>
    <row r="298">
      <c r="A298" s="33" t="s">
        <v>6960</v>
      </c>
    </row>
    <row r="299">
      <c r="A299" s="34" t="s">
        <v>1969</v>
      </c>
    </row>
    <row r="300">
      <c r="A300" s="33" t="s">
        <v>6963</v>
      </c>
    </row>
    <row r="301">
      <c r="A301" s="34" t="s">
        <v>6965</v>
      </c>
    </row>
    <row r="302">
      <c r="A302" s="33" t="s">
        <v>6967</v>
      </c>
    </row>
    <row r="303">
      <c r="A303" s="34" t="s">
        <v>6969</v>
      </c>
    </row>
    <row r="304">
      <c r="A304" s="33" t="s">
        <v>6971</v>
      </c>
    </row>
    <row r="305">
      <c r="A305" s="34" t="s">
        <v>6973</v>
      </c>
    </row>
    <row r="306">
      <c r="A306" s="33" t="s">
        <v>6975</v>
      </c>
    </row>
    <row r="307">
      <c r="A307" s="34" t="s">
        <v>6977</v>
      </c>
    </row>
    <row r="308">
      <c r="A308" s="33" t="s">
        <v>6979</v>
      </c>
    </row>
    <row r="309">
      <c r="A309" s="34" t="s">
        <v>6981</v>
      </c>
    </row>
    <row r="310">
      <c r="A310" s="33" t="s">
        <v>6983</v>
      </c>
    </row>
    <row r="311">
      <c r="A311" s="34" t="s">
        <v>6985</v>
      </c>
    </row>
    <row r="312">
      <c r="A312" s="33" t="s">
        <v>6987</v>
      </c>
    </row>
    <row r="313">
      <c r="A313" s="34" t="s">
        <v>6989</v>
      </c>
    </row>
    <row r="314">
      <c r="A314" s="33" t="s">
        <v>6991</v>
      </c>
    </row>
    <row r="315">
      <c r="A315" s="34" t="s">
        <v>6993</v>
      </c>
    </row>
    <row r="316">
      <c r="A316" s="33" t="s">
        <v>6995</v>
      </c>
    </row>
    <row r="317">
      <c r="A317" s="34" t="s">
        <v>7012</v>
      </c>
    </row>
    <row r="318">
      <c r="A318" s="33" t="s">
        <v>7014</v>
      </c>
    </row>
    <row r="319">
      <c r="A319" s="34" t="s">
        <v>7016</v>
      </c>
    </row>
    <row r="320">
      <c r="A320" s="33" t="s">
        <v>7018</v>
      </c>
    </row>
    <row r="321">
      <c r="A321" s="34" t="s">
        <v>7023</v>
      </c>
    </row>
    <row r="322">
      <c r="A322" s="33" t="s">
        <v>7025</v>
      </c>
    </row>
    <row r="323">
      <c r="A323" s="34" t="s">
        <v>147</v>
      </c>
    </row>
    <row r="324">
      <c r="A324" s="33" t="s">
        <v>4883</v>
      </c>
    </row>
    <row r="325">
      <c r="A325" s="34" t="s">
        <v>7029</v>
      </c>
    </row>
    <row r="326">
      <c r="A326" s="33" t="s">
        <v>7031</v>
      </c>
    </row>
    <row r="327">
      <c r="A327" s="34" t="s">
        <v>7033</v>
      </c>
    </row>
    <row r="328">
      <c r="A328" s="33" t="s">
        <v>7035</v>
      </c>
    </row>
    <row r="329">
      <c r="A329" s="34" t="s">
        <v>5556</v>
      </c>
    </row>
    <row r="330">
      <c r="A330" s="33" t="s">
        <v>7038</v>
      </c>
    </row>
    <row r="331">
      <c r="A331" s="34" t="s">
        <v>7040</v>
      </c>
    </row>
    <row r="332">
      <c r="A332" s="33" t="s">
        <v>7042</v>
      </c>
    </row>
    <row r="333">
      <c r="A333" s="34" t="s">
        <v>7044</v>
      </c>
    </row>
    <row r="334">
      <c r="A334" s="33" t="s">
        <v>7046</v>
      </c>
    </row>
    <row r="335">
      <c r="A335" s="34" t="s">
        <v>7048</v>
      </c>
    </row>
    <row r="336">
      <c r="A336" s="33" t="s">
        <v>7050</v>
      </c>
    </row>
    <row r="337">
      <c r="A337" s="34" t="s">
        <v>7052</v>
      </c>
    </row>
    <row r="338">
      <c r="A338" s="33" t="s">
        <v>7054</v>
      </c>
    </row>
    <row r="339">
      <c r="A339" s="34" t="s">
        <v>7056</v>
      </c>
    </row>
    <row r="340">
      <c r="A340" s="33" t="s">
        <v>7058</v>
      </c>
    </row>
    <row r="341">
      <c r="A341" s="34" t="s">
        <v>7060</v>
      </c>
    </row>
    <row r="342">
      <c r="A342" s="33" t="s">
        <v>7062</v>
      </c>
    </row>
    <row r="343">
      <c r="A343" s="34" t="s">
        <v>7064</v>
      </c>
    </row>
    <row r="344">
      <c r="A344" s="33" t="s">
        <v>7066</v>
      </c>
    </row>
    <row r="345">
      <c r="A345" s="34" t="s">
        <v>7068</v>
      </c>
    </row>
    <row r="346">
      <c r="A346" s="33" t="s">
        <v>7070</v>
      </c>
    </row>
    <row r="347">
      <c r="A347" s="34" t="s">
        <v>7072</v>
      </c>
    </row>
    <row r="348">
      <c r="A348" s="33" t="s">
        <v>7074</v>
      </c>
    </row>
    <row r="349">
      <c r="A349" s="34" t="s">
        <v>7076</v>
      </c>
    </row>
    <row r="350">
      <c r="A350" s="33" t="s">
        <v>7078</v>
      </c>
    </row>
    <row r="351">
      <c r="A351" s="34" t="s">
        <v>7080</v>
      </c>
    </row>
    <row r="352">
      <c r="A352" s="33" t="s">
        <v>7082</v>
      </c>
    </row>
    <row r="353">
      <c r="A353" s="34" t="s">
        <v>7084</v>
      </c>
    </row>
    <row r="354">
      <c r="A354" s="33" t="s">
        <v>7086</v>
      </c>
    </row>
    <row r="355">
      <c r="A355" s="34" t="s">
        <v>7088</v>
      </c>
    </row>
    <row r="356">
      <c r="A356" s="33" t="s">
        <v>7090</v>
      </c>
    </row>
    <row r="357">
      <c r="A357" s="34" t="s">
        <v>6162</v>
      </c>
    </row>
    <row r="358">
      <c r="A358" s="33" t="s">
        <v>6163</v>
      </c>
    </row>
    <row r="359">
      <c r="A359" s="34" t="s">
        <v>6164</v>
      </c>
    </row>
    <row r="360">
      <c r="A360" s="33" t="s">
        <v>6165</v>
      </c>
    </row>
    <row r="361">
      <c r="A361" s="34" t="s">
        <v>6166</v>
      </c>
    </row>
    <row r="362">
      <c r="A362" s="33" t="s">
        <v>6167</v>
      </c>
    </row>
    <row r="363">
      <c r="A363" s="34" t="s">
        <v>3021</v>
      </c>
    </row>
    <row r="364">
      <c r="A364" s="33" t="s">
        <v>6168</v>
      </c>
    </row>
    <row r="365">
      <c r="A365" s="34" t="s">
        <v>6169</v>
      </c>
    </row>
    <row r="366">
      <c r="A366" s="33" t="s">
        <v>6170</v>
      </c>
    </row>
    <row r="367">
      <c r="A367" s="34" t="s">
        <v>6171</v>
      </c>
    </row>
    <row r="368">
      <c r="A368" s="33" t="s">
        <v>6172</v>
      </c>
    </row>
    <row r="369">
      <c r="A369" s="34" t="s">
        <v>6173</v>
      </c>
    </row>
    <row r="370">
      <c r="A370" s="33" t="s">
        <v>6174</v>
      </c>
    </row>
    <row r="371">
      <c r="A371" s="34" t="s">
        <v>7106</v>
      </c>
    </row>
    <row r="372">
      <c r="A372" s="33" t="s">
        <v>7108</v>
      </c>
    </row>
    <row r="373">
      <c r="A373" s="34" t="s">
        <v>382</v>
      </c>
    </row>
    <row r="374">
      <c r="A374" s="33" t="s">
        <v>7111</v>
      </c>
    </row>
    <row r="375">
      <c r="A375" s="34" t="s">
        <v>7113</v>
      </c>
    </row>
    <row r="376">
      <c r="A376" s="33" t="s">
        <v>7115</v>
      </c>
    </row>
    <row r="377">
      <c r="A377" s="34" t="s">
        <v>7117</v>
      </c>
    </row>
    <row r="378">
      <c r="A378" s="33" t="s">
        <v>7119</v>
      </c>
    </row>
    <row r="379">
      <c r="A379" s="34" t="s">
        <v>7121</v>
      </c>
    </row>
    <row r="380">
      <c r="A380" s="33" t="s">
        <v>7123</v>
      </c>
    </row>
    <row r="381">
      <c r="A381" s="34" t="s">
        <v>7125</v>
      </c>
    </row>
    <row r="382">
      <c r="A382" s="33" t="s">
        <v>7127</v>
      </c>
    </row>
    <row r="383">
      <c r="A383" s="34" t="s">
        <v>7129</v>
      </c>
    </row>
    <row r="384">
      <c r="A384" s="33" t="s">
        <v>7131</v>
      </c>
    </row>
    <row r="385">
      <c r="A385" s="34" t="s">
        <v>7136</v>
      </c>
    </row>
    <row r="386">
      <c r="A386" s="33" t="s">
        <v>7138</v>
      </c>
    </row>
    <row r="387">
      <c r="A387" s="34" t="s">
        <v>7140</v>
      </c>
    </row>
    <row r="388">
      <c r="A388" s="33" t="s">
        <v>7142</v>
      </c>
    </row>
    <row r="389">
      <c r="A389" s="34" t="s">
        <v>7144</v>
      </c>
    </row>
    <row r="390">
      <c r="A390" s="33" t="s">
        <v>1811</v>
      </c>
    </row>
    <row r="391">
      <c r="A391" s="34" t="s">
        <v>7147</v>
      </c>
    </row>
    <row r="392">
      <c r="A392" s="33" t="s">
        <v>7149</v>
      </c>
    </row>
    <row r="393">
      <c r="A393" s="34" t="s">
        <v>7151</v>
      </c>
    </row>
    <row r="394">
      <c r="A394" s="33" t="s">
        <v>7153</v>
      </c>
    </row>
    <row r="395">
      <c r="A395" s="34" t="s">
        <v>7155</v>
      </c>
    </row>
    <row r="396">
      <c r="A396" s="33" t="s">
        <v>7157</v>
      </c>
    </row>
    <row r="397">
      <c r="A397" s="34" t="s">
        <v>7159</v>
      </c>
    </row>
    <row r="398">
      <c r="A398" s="33" t="s">
        <v>7161</v>
      </c>
    </row>
    <row r="399">
      <c r="A399" s="34" t="s">
        <v>7163</v>
      </c>
    </row>
    <row r="400">
      <c r="A400" s="33" t="s">
        <v>4993</v>
      </c>
    </row>
    <row r="401">
      <c r="A401" s="34" t="s">
        <v>7166</v>
      </c>
    </row>
    <row r="402">
      <c r="A402" s="33" t="s">
        <v>7168</v>
      </c>
    </row>
    <row r="403">
      <c r="A403" s="34" t="s">
        <v>7170</v>
      </c>
    </row>
    <row r="404">
      <c r="A404" s="33" t="s">
        <v>7172</v>
      </c>
    </row>
    <row r="405">
      <c r="A405" s="34" t="s">
        <v>7174</v>
      </c>
    </row>
    <row r="406">
      <c r="A406" s="33" t="s">
        <v>7176</v>
      </c>
    </row>
    <row r="407">
      <c r="A407" s="34" t="s">
        <v>7178</v>
      </c>
    </row>
    <row r="408">
      <c r="A408" s="33" t="s">
        <v>7180</v>
      </c>
    </row>
    <row r="409">
      <c r="A409" s="34" t="s">
        <v>7182</v>
      </c>
    </row>
    <row r="410">
      <c r="A410" s="33" t="s">
        <v>7184</v>
      </c>
    </row>
    <row r="411">
      <c r="A411" s="34" t="s">
        <v>7186</v>
      </c>
    </row>
    <row r="412">
      <c r="A412" s="33" t="s">
        <v>7188</v>
      </c>
    </row>
    <row r="413">
      <c r="A413" s="34" t="s">
        <v>7190</v>
      </c>
    </row>
    <row r="414">
      <c r="A414" s="33" t="s">
        <v>7192</v>
      </c>
    </row>
    <row r="415">
      <c r="A415" s="34" t="s">
        <v>7194</v>
      </c>
    </row>
    <row r="416">
      <c r="A416" s="33" t="s">
        <v>7196</v>
      </c>
    </row>
    <row r="417">
      <c r="A417" s="34" t="s">
        <v>7198</v>
      </c>
    </row>
    <row r="418">
      <c r="A418" s="33" t="s">
        <v>7200</v>
      </c>
    </row>
    <row r="419">
      <c r="A419" s="34" t="s">
        <v>7207</v>
      </c>
    </row>
    <row r="420">
      <c r="A420" s="33" t="s">
        <v>7209</v>
      </c>
    </row>
    <row r="421">
      <c r="A421" s="34" t="s">
        <v>7211</v>
      </c>
    </row>
    <row r="422">
      <c r="A422" s="33" t="s">
        <v>7213</v>
      </c>
    </row>
    <row r="423">
      <c r="A423" s="34" t="s">
        <v>7215</v>
      </c>
    </row>
    <row r="424">
      <c r="A424" s="33" t="s">
        <v>7217</v>
      </c>
    </row>
    <row r="425">
      <c r="A425" s="34" t="s">
        <v>7219</v>
      </c>
    </row>
    <row r="426">
      <c r="A426" s="33" t="s">
        <v>7221</v>
      </c>
    </row>
    <row r="427">
      <c r="A427" s="34" t="s">
        <v>7223</v>
      </c>
    </row>
    <row r="428">
      <c r="A428" s="33" t="s">
        <v>7225</v>
      </c>
    </row>
    <row r="429">
      <c r="A429" s="34" t="s">
        <v>7227</v>
      </c>
    </row>
    <row r="430">
      <c r="A430" s="33" t="s">
        <v>7229</v>
      </c>
    </row>
    <row r="431">
      <c r="A431" s="34" t="s">
        <v>7231</v>
      </c>
    </row>
    <row r="432">
      <c r="A432" s="33" t="s">
        <v>7233</v>
      </c>
    </row>
    <row r="433">
      <c r="A433" s="34" t="s">
        <v>7235</v>
      </c>
    </row>
    <row r="434">
      <c r="A434" s="33" t="s">
        <v>7237</v>
      </c>
    </row>
    <row r="435">
      <c r="A435" s="34" t="s">
        <v>7239</v>
      </c>
    </row>
    <row r="436">
      <c r="A436" s="33" t="s">
        <v>7241</v>
      </c>
    </row>
    <row r="437">
      <c r="A437" s="34" t="s">
        <v>7243</v>
      </c>
    </row>
    <row r="438">
      <c r="A438" s="33" t="s">
        <v>2569</v>
      </c>
    </row>
    <row r="439">
      <c r="A439" s="34" t="s">
        <v>7318</v>
      </c>
    </row>
    <row r="440">
      <c r="A440" s="33" t="s">
        <v>3725</v>
      </c>
    </row>
    <row r="441">
      <c r="A441" s="34" t="s">
        <v>7321</v>
      </c>
    </row>
    <row r="442">
      <c r="A442" s="33" t="s">
        <v>7323</v>
      </c>
    </row>
    <row r="443">
      <c r="A443" s="34" t="s">
        <v>7325</v>
      </c>
    </row>
    <row r="444">
      <c r="A444" s="33" t="s">
        <v>2143</v>
      </c>
    </row>
    <row r="445">
      <c r="A445" s="34" t="s">
        <v>7328</v>
      </c>
    </row>
    <row r="446">
      <c r="A446" s="33" t="s">
        <v>7331</v>
      </c>
    </row>
    <row r="447">
      <c r="A447" s="34" t="s">
        <v>7334</v>
      </c>
    </row>
    <row r="448">
      <c r="A448" s="33" t="s">
        <v>7337</v>
      </c>
    </row>
    <row r="449">
      <c r="A449" s="34" t="s">
        <v>7339</v>
      </c>
    </row>
    <row r="450">
      <c r="A450" s="33" t="s">
        <v>7341</v>
      </c>
    </row>
    <row r="451">
      <c r="A451" s="34" t="s">
        <v>7343</v>
      </c>
    </row>
    <row r="452">
      <c r="A452" s="33" t="s">
        <v>7345</v>
      </c>
    </row>
    <row r="453">
      <c r="A453" s="34" t="s">
        <v>7347</v>
      </c>
    </row>
    <row r="454">
      <c r="A454" s="33" t="s">
        <v>7349</v>
      </c>
    </row>
    <row r="455">
      <c r="A455" s="34" t="s">
        <v>7351</v>
      </c>
    </row>
    <row r="456">
      <c r="A456" s="33" t="s">
        <v>7353</v>
      </c>
    </row>
    <row r="457">
      <c r="A457" s="34" t="s">
        <v>7355</v>
      </c>
    </row>
    <row r="458">
      <c r="A458" s="33" t="s">
        <v>7357</v>
      </c>
    </row>
    <row r="459">
      <c r="A459" s="34" t="s">
        <v>7359</v>
      </c>
    </row>
    <row r="460">
      <c r="A460" s="33" t="s">
        <v>7361</v>
      </c>
    </row>
    <row r="461">
      <c r="A461" s="34" t="s">
        <v>6175</v>
      </c>
    </row>
    <row r="462">
      <c r="A462" s="33" t="s">
        <v>6176</v>
      </c>
    </row>
    <row r="463">
      <c r="A463" s="34" t="s">
        <v>6177</v>
      </c>
    </row>
    <row r="464">
      <c r="A464" s="33" t="s">
        <v>6178</v>
      </c>
    </row>
    <row r="465">
      <c r="A465" s="34" t="s">
        <v>6179</v>
      </c>
    </row>
    <row r="466">
      <c r="A466" s="33" t="s">
        <v>7368</v>
      </c>
    </row>
    <row r="467">
      <c r="A467" s="34" t="s">
        <v>7370</v>
      </c>
    </row>
    <row r="468">
      <c r="A468" s="33" t="s">
        <v>7382</v>
      </c>
    </row>
    <row r="469">
      <c r="A469" s="34" t="s">
        <v>7384</v>
      </c>
    </row>
    <row r="470">
      <c r="A470" s="33" t="s">
        <v>7386</v>
      </c>
    </row>
    <row r="471">
      <c r="A471" s="34" t="s">
        <v>7388</v>
      </c>
    </row>
    <row r="472">
      <c r="A472" s="33" t="s">
        <v>7390</v>
      </c>
    </row>
    <row r="473">
      <c r="A473" s="34" t="s">
        <v>7392</v>
      </c>
    </row>
    <row r="474">
      <c r="A474" s="33" t="s">
        <v>7394</v>
      </c>
    </row>
    <row r="475">
      <c r="A475" s="34" t="s">
        <v>7396</v>
      </c>
    </row>
    <row r="476">
      <c r="A476" s="33" t="s">
        <v>3198</v>
      </c>
    </row>
    <row r="477">
      <c r="A477" s="34" t="s">
        <v>2333</v>
      </c>
    </row>
    <row r="478">
      <c r="A478" s="33" t="s">
        <v>7400</v>
      </c>
    </row>
    <row r="479">
      <c r="A479" s="34" t="s">
        <v>1219</v>
      </c>
    </row>
    <row r="480">
      <c r="A480" s="33" t="s">
        <v>479</v>
      </c>
    </row>
    <row r="481">
      <c r="A481" s="34" t="s">
        <v>886</v>
      </c>
    </row>
    <row r="482">
      <c r="A482" s="33" t="s">
        <v>3265</v>
      </c>
    </row>
    <row r="483">
      <c r="A483" s="34" t="s">
        <v>542</v>
      </c>
    </row>
    <row r="484">
      <c r="A484" s="33" t="s">
        <v>7409</v>
      </c>
    </row>
    <row r="485">
      <c r="A485" s="34" t="s">
        <v>7411</v>
      </c>
    </row>
    <row r="486">
      <c r="A486" s="33" t="s">
        <v>74</v>
      </c>
    </row>
    <row r="487">
      <c r="A487" s="34" t="s">
        <v>7414</v>
      </c>
    </row>
    <row r="488">
      <c r="A488" s="33" t="s">
        <v>7416</v>
      </c>
    </row>
    <row r="489">
      <c r="A489" s="34" t="s">
        <v>1990</v>
      </c>
    </row>
    <row r="490">
      <c r="A490" s="33" t="s">
        <v>7419</v>
      </c>
    </row>
    <row r="491">
      <c r="A491" s="34" t="s">
        <v>7421</v>
      </c>
    </row>
    <row r="492">
      <c r="A492" s="33" t="s">
        <v>7438</v>
      </c>
    </row>
    <row r="493">
      <c r="A493" s="34" t="s">
        <v>7440</v>
      </c>
    </row>
    <row r="494">
      <c r="A494" s="33" t="s">
        <v>7442</v>
      </c>
    </row>
    <row r="495">
      <c r="A495" s="34" t="s">
        <v>7444</v>
      </c>
    </row>
    <row r="496">
      <c r="A496" s="33" t="s">
        <v>7446</v>
      </c>
    </row>
    <row r="497">
      <c r="A497" s="34" t="s">
        <v>7448</v>
      </c>
    </row>
    <row r="498">
      <c r="A498" s="33" t="s">
        <v>7450</v>
      </c>
    </row>
    <row r="499">
      <c r="A499" s="34" t="s">
        <v>7452</v>
      </c>
    </row>
    <row r="500">
      <c r="A500" s="33" t="s">
        <v>7454</v>
      </c>
    </row>
    <row r="501">
      <c r="A501" s="34" t="s">
        <v>7456</v>
      </c>
    </row>
    <row r="502">
      <c r="A502" s="33" t="s">
        <v>7458</v>
      </c>
    </row>
    <row r="503">
      <c r="A503" s="34" t="s">
        <v>7460</v>
      </c>
    </row>
    <row r="504">
      <c r="A504" s="33" t="s">
        <v>7462</v>
      </c>
    </row>
    <row r="505">
      <c r="A505" s="34" t="s">
        <v>7464</v>
      </c>
    </row>
    <row r="506">
      <c r="A506" s="33" t="s">
        <v>7466</v>
      </c>
    </row>
    <row r="507">
      <c r="A507" s="34" t="s">
        <v>7468</v>
      </c>
    </row>
    <row r="508">
      <c r="A508" s="33" t="s">
        <v>7470</v>
      </c>
    </row>
    <row r="509">
      <c r="A509" s="34" t="s">
        <v>7472</v>
      </c>
    </row>
    <row r="510">
      <c r="A510" s="33" t="s">
        <v>7474</v>
      </c>
    </row>
    <row r="511">
      <c r="A511" s="34" t="s">
        <v>7476</v>
      </c>
    </row>
    <row r="512">
      <c r="A512" s="33" t="s">
        <v>7478</v>
      </c>
    </row>
    <row r="513">
      <c r="A513" s="34" t="s">
        <v>7480</v>
      </c>
    </row>
    <row r="514">
      <c r="A514" s="33" t="s">
        <v>7482</v>
      </c>
    </row>
    <row r="515">
      <c r="A515" s="34" t="s">
        <v>7484</v>
      </c>
    </row>
    <row r="516">
      <c r="A516" s="33" t="s">
        <v>7486</v>
      </c>
    </row>
    <row r="517">
      <c r="A517" s="34" t="s">
        <v>7488</v>
      </c>
    </row>
    <row r="518">
      <c r="A518" s="33" t="s">
        <v>7490</v>
      </c>
    </row>
    <row r="519">
      <c r="A519" s="34" t="s">
        <v>7492</v>
      </c>
    </row>
    <row r="520">
      <c r="A520" s="33" t="s">
        <v>7494</v>
      </c>
    </row>
    <row r="521">
      <c r="A521" s="34" t="s">
        <v>7496</v>
      </c>
    </row>
    <row r="522">
      <c r="A522" s="33" t="s">
        <v>7498</v>
      </c>
    </row>
    <row r="523">
      <c r="A523" s="34" t="s">
        <v>7500</v>
      </c>
    </row>
    <row r="524">
      <c r="A524" s="33" t="s">
        <v>7502</v>
      </c>
    </row>
    <row r="525">
      <c r="A525" s="34" t="s">
        <v>7504</v>
      </c>
    </row>
    <row r="526">
      <c r="A526" s="33" t="s">
        <v>7506</v>
      </c>
    </row>
    <row r="527">
      <c r="A527" s="34" t="s">
        <v>7509</v>
      </c>
    </row>
    <row r="528">
      <c r="A528" s="33" t="s">
        <v>7521</v>
      </c>
    </row>
    <row r="529">
      <c r="A529" s="34" t="s">
        <v>7523</v>
      </c>
    </row>
    <row r="530">
      <c r="A530" s="33" t="s">
        <v>7525</v>
      </c>
    </row>
    <row r="531">
      <c r="A531" s="34" t="s">
        <v>7527</v>
      </c>
    </row>
    <row r="532">
      <c r="A532" s="33" t="s">
        <v>7529</v>
      </c>
    </row>
    <row r="533">
      <c r="A533" s="34" t="s">
        <v>7533</v>
      </c>
    </row>
    <row r="534">
      <c r="A534" s="33" t="s">
        <v>7535</v>
      </c>
    </row>
    <row r="535">
      <c r="A535" s="34" t="s">
        <v>7537</v>
      </c>
    </row>
    <row r="536">
      <c r="A536" s="33" t="s">
        <v>7539</v>
      </c>
    </row>
    <row r="537">
      <c r="A537" s="34" t="s">
        <v>1152</v>
      </c>
    </row>
    <row r="538">
      <c r="A538" s="33" t="s">
        <v>7550</v>
      </c>
    </row>
    <row r="539">
      <c r="A539" s="34" t="s">
        <v>7552</v>
      </c>
    </row>
    <row r="540">
      <c r="A540" s="33" t="s">
        <v>9</v>
      </c>
    </row>
    <row r="541">
      <c r="A541" s="34" t="s">
        <v>6180</v>
      </c>
    </row>
    <row r="542">
      <c r="A542" s="33" t="s">
        <v>6181</v>
      </c>
    </row>
    <row r="543">
      <c r="A543" s="34" t="s">
        <v>6182</v>
      </c>
    </row>
    <row r="544">
      <c r="A544" s="33" t="s">
        <v>1776</v>
      </c>
    </row>
    <row r="545">
      <c r="A545" s="34" t="s">
        <v>6183</v>
      </c>
    </row>
    <row r="546">
      <c r="A546" s="33" t="s">
        <v>6184</v>
      </c>
    </row>
    <row r="547">
      <c r="A547" s="34" t="s">
        <v>6185</v>
      </c>
    </row>
    <row r="548">
      <c r="A548" s="33" t="s">
        <v>6186</v>
      </c>
    </row>
    <row r="549">
      <c r="A549" s="34" t="s">
        <v>6187</v>
      </c>
    </row>
    <row r="550">
      <c r="A550" s="33" t="s">
        <v>6188</v>
      </c>
    </row>
    <row r="551">
      <c r="A551" s="34" t="s">
        <v>1333</v>
      </c>
    </row>
    <row r="552">
      <c r="A552" s="33" t="s">
        <v>6189</v>
      </c>
    </row>
    <row r="553">
      <c r="A553" s="34" t="s">
        <v>2221</v>
      </c>
    </row>
    <row r="554">
      <c r="A554" s="33" t="s">
        <v>6190</v>
      </c>
    </row>
    <row r="555">
      <c r="A555" s="34" t="s">
        <v>6191</v>
      </c>
    </row>
    <row r="556">
      <c r="A556" s="33" t="s">
        <v>6192</v>
      </c>
    </row>
    <row r="557">
      <c r="A557" s="34" t="s">
        <v>6193</v>
      </c>
    </row>
    <row r="558">
      <c r="A558" s="33" t="s">
        <v>6194</v>
      </c>
    </row>
    <row r="559">
      <c r="A559" s="34" t="s">
        <v>6195</v>
      </c>
    </row>
    <row r="560">
      <c r="A560" s="33" t="s">
        <v>6196</v>
      </c>
    </row>
    <row r="561">
      <c r="A561" s="34" t="s">
        <v>6197</v>
      </c>
    </row>
    <row r="562">
      <c r="A562" s="33" t="s">
        <v>6198</v>
      </c>
    </row>
    <row r="563">
      <c r="A563" s="34" t="s">
        <v>5888</v>
      </c>
    </row>
    <row r="564">
      <c r="A564" s="33" t="s">
        <v>6199</v>
      </c>
    </row>
    <row r="565">
      <c r="A565" s="34" t="s">
        <v>6200</v>
      </c>
    </row>
    <row r="566">
      <c r="A566" s="33" t="s">
        <v>6201</v>
      </c>
    </row>
    <row r="567">
      <c r="A567" s="34" t="s">
        <v>6202</v>
      </c>
    </row>
    <row r="568">
      <c r="A568" s="33" t="s">
        <v>6203</v>
      </c>
    </row>
    <row r="569">
      <c r="A569" s="34" t="s">
        <v>6204</v>
      </c>
    </row>
    <row r="570">
      <c r="A570" s="33" t="s">
        <v>6205</v>
      </c>
    </row>
    <row r="571">
      <c r="A571" s="34" t="s">
        <v>6206</v>
      </c>
    </row>
    <row r="572">
      <c r="A572" s="33" t="s">
        <v>6207</v>
      </c>
    </row>
    <row r="573">
      <c r="A573" s="34" t="s">
        <v>6208</v>
      </c>
    </row>
    <row r="574">
      <c r="A574" s="33" t="s">
        <v>6209</v>
      </c>
    </row>
    <row r="575">
      <c r="A575" s="34" t="s">
        <v>6210</v>
      </c>
    </row>
    <row r="576">
      <c r="A576" s="33" t="s">
        <v>6211</v>
      </c>
    </row>
    <row r="577">
      <c r="A577" s="34" t="s">
        <v>6212</v>
      </c>
    </row>
    <row r="578">
      <c r="A578" s="33" t="s">
        <v>5997</v>
      </c>
    </row>
    <row r="579">
      <c r="A579" s="34" t="s">
        <v>6213</v>
      </c>
    </row>
    <row r="580">
      <c r="A580" s="33" t="s">
        <v>6214</v>
      </c>
    </row>
    <row r="581">
      <c r="A581" s="34" t="s">
        <v>6215</v>
      </c>
    </row>
    <row r="582">
      <c r="A582" s="33" t="s">
        <v>6216</v>
      </c>
    </row>
    <row r="583">
      <c r="A583" s="34" t="s">
        <v>5668</v>
      </c>
    </row>
    <row r="584">
      <c r="A584" s="33" t="s">
        <v>6217</v>
      </c>
    </row>
    <row r="585">
      <c r="A585" s="34" t="s">
        <v>6218</v>
      </c>
    </row>
    <row r="586">
      <c r="A586" s="33" t="s">
        <v>6219</v>
      </c>
    </row>
    <row r="587">
      <c r="A587" s="34" t="s">
        <v>6220</v>
      </c>
    </row>
    <row r="588">
      <c r="A588" s="33" t="s">
        <v>6221</v>
      </c>
    </row>
    <row r="589">
      <c r="A589" s="34" t="s">
        <v>6222</v>
      </c>
    </row>
    <row r="590">
      <c r="A590" s="33" t="s">
        <v>6223</v>
      </c>
    </row>
    <row r="591">
      <c r="A591" s="34" t="s">
        <v>6224</v>
      </c>
    </row>
    <row r="592">
      <c r="A592" s="33" t="s">
        <v>6225</v>
      </c>
    </row>
    <row r="593">
      <c r="A593" s="34" t="s">
        <v>3666</v>
      </c>
    </row>
    <row r="594">
      <c r="A594" s="33" t="s">
        <v>6226</v>
      </c>
    </row>
    <row r="595">
      <c r="A595" s="34" t="s">
        <v>6227</v>
      </c>
    </row>
    <row r="596">
      <c r="A596" s="33" t="s">
        <v>1622</v>
      </c>
    </row>
    <row r="597">
      <c r="A597" s="34" t="s">
        <v>6228</v>
      </c>
    </row>
    <row r="598">
      <c r="A598" s="33" t="s">
        <v>6229</v>
      </c>
    </row>
    <row r="599">
      <c r="A599" s="34" t="s">
        <v>653</v>
      </c>
    </row>
    <row r="600">
      <c r="A600" s="33" t="s">
        <v>4800</v>
      </c>
    </row>
    <row r="601">
      <c r="A601" s="34" t="s">
        <v>6230</v>
      </c>
    </row>
    <row r="602">
      <c r="A602" s="33" t="s">
        <v>6231</v>
      </c>
    </row>
    <row r="603">
      <c r="A603" s="34" t="s">
        <v>6232</v>
      </c>
    </row>
    <row r="604">
      <c r="A604" s="33" t="s">
        <v>6233</v>
      </c>
    </row>
    <row r="605">
      <c r="A605" s="34" t="s">
        <v>6234</v>
      </c>
    </row>
    <row r="606">
      <c r="A606" s="33" t="s">
        <v>6235</v>
      </c>
    </row>
    <row r="607">
      <c r="A607" s="34" t="s">
        <v>6236</v>
      </c>
    </row>
    <row r="608">
      <c r="A608" s="33" t="s">
        <v>6237</v>
      </c>
    </row>
    <row r="609">
      <c r="A609" s="34" t="s">
        <v>6238</v>
      </c>
    </row>
    <row r="610">
      <c r="A610" s="33" t="s">
        <v>6239</v>
      </c>
    </row>
    <row r="611">
      <c r="A611" s="34" t="s">
        <v>6240</v>
      </c>
    </row>
    <row r="612">
      <c r="A612" s="33" t="s">
        <v>6241</v>
      </c>
    </row>
    <row r="613">
      <c r="A613" s="34" t="s">
        <v>6242</v>
      </c>
    </row>
    <row r="614">
      <c r="A614" s="33" t="s">
        <v>6243</v>
      </c>
    </row>
    <row r="615">
      <c r="A615" s="34" t="s">
        <v>6244</v>
      </c>
    </row>
    <row r="616">
      <c r="A616" s="33" t="s">
        <v>1762</v>
      </c>
    </row>
    <row r="617">
      <c r="A617" s="34" t="s">
        <v>1769</v>
      </c>
    </row>
    <row r="618">
      <c r="A618" s="33" t="s">
        <v>6245</v>
      </c>
    </row>
    <row r="619">
      <c r="A619" s="34" t="s">
        <v>6246</v>
      </c>
    </row>
    <row r="620">
      <c r="A620" s="33" t="s">
        <v>6247</v>
      </c>
    </row>
    <row r="621">
      <c r="A621" s="34" t="s">
        <v>6248</v>
      </c>
    </row>
    <row r="622">
      <c r="A622" s="33" t="s">
        <v>3663</v>
      </c>
    </row>
    <row r="623">
      <c r="A623" s="34" t="s">
        <v>6249</v>
      </c>
    </row>
    <row r="624">
      <c r="A624" s="33" t="s">
        <v>6250</v>
      </c>
    </row>
    <row r="625">
      <c r="A625" s="34" t="s">
        <v>6251</v>
      </c>
    </row>
    <row r="626">
      <c r="A626" s="33" t="s">
        <v>7643</v>
      </c>
    </row>
    <row r="627">
      <c r="A627" s="34" t="s">
        <v>7645</v>
      </c>
    </row>
    <row r="628">
      <c r="A628" s="33" t="s">
        <v>7651</v>
      </c>
    </row>
    <row r="629">
      <c r="A629" s="34" t="s">
        <v>7653</v>
      </c>
    </row>
    <row r="630">
      <c r="A630" s="33" t="s">
        <v>7655</v>
      </c>
    </row>
    <row r="631">
      <c r="A631" s="34" t="s">
        <v>7657</v>
      </c>
    </row>
    <row r="632">
      <c r="A632" s="33" t="s">
        <v>7659</v>
      </c>
    </row>
    <row r="633">
      <c r="A633" s="34" t="s">
        <v>7661</v>
      </c>
    </row>
    <row r="634">
      <c r="A634" s="33" t="s">
        <v>7663</v>
      </c>
    </row>
    <row r="635">
      <c r="A635" s="34" t="s">
        <v>7665</v>
      </c>
    </row>
    <row r="636">
      <c r="A636" s="33" t="s">
        <v>7689</v>
      </c>
    </row>
    <row r="637">
      <c r="A637" s="34" t="s">
        <v>7691</v>
      </c>
    </row>
    <row r="638">
      <c r="A638" s="33" t="s">
        <v>7693</v>
      </c>
    </row>
    <row r="639">
      <c r="A639" s="34" t="s">
        <v>7695</v>
      </c>
    </row>
    <row r="640">
      <c r="A640" s="33" t="s">
        <v>7697</v>
      </c>
    </row>
    <row r="641">
      <c r="A641" s="34" t="s">
        <v>7699</v>
      </c>
    </row>
    <row r="642">
      <c r="A642" s="33" t="s">
        <v>7701</v>
      </c>
    </row>
    <row r="643">
      <c r="A643" s="34" t="s">
        <v>4117</v>
      </c>
    </row>
    <row r="644">
      <c r="A644" s="33" t="s">
        <v>7704</v>
      </c>
    </row>
    <row r="645">
      <c r="A645" s="34" t="s">
        <v>6252</v>
      </c>
    </row>
    <row r="646">
      <c r="A646" s="33" t="s">
        <v>6253</v>
      </c>
    </row>
    <row r="647">
      <c r="A647" s="34" t="s">
        <v>6254</v>
      </c>
    </row>
    <row r="648">
      <c r="A648" s="33" t="s">
        <v>6255</v>
      </c>
    </row>
    <row r="649">
      <c r="A649" s="34" t="s">
        <v>7728</v>
      </c>
    </row>
    <row r="650">
      <c r="A650" s="33" t="s">
        <v>7730</v>
      </c>
    </row>
    <row r="651">
      <c r="A651" s="34" t="s">
        <v>2265</v>
      </c>
    </row>
    <row r="652">
      <c r="A652" s="33" t="s">
        <v>6256</v>
      </c>
    </row>
    <row r="653">
      <c r="A653" s="34" t="s">
        <v>6257</v>
      </c>
    </row>
    <row r="654">
      <c r="A654" s="33" t="s">
        <v>2776</v>
      </c>
    </row>
    <row r="655">
      <c r="A655" s="34" t="s">
        <v>6258</v>
      </c>
    </row>
    <row r="656">
      <c r="A656" s="33" t="s">
        <v>7739</v>
      </c>
    </row>
    <row r="657">
      <c r="A657" s="34" t="s">
        <v>7741</v>
      </c>
    </row>
    <row r="658">
      <c r="A658" s="33" t="s">
        <v>7743</v>
      </c>
    </row>
    <row r="659">
      <c r="A659" s="34" t="s">
        <v>7745</v>
      </c>
    </row>
    <row r="660">
      <c r="A660" s="33" t="s">
        <v>7747</v>
      </c>
    </row>
    <row r="661">
      <c r="A661" s="34" t="s">
        <v>7749</v>
      </c>
    </row>
    <row r="662">
      <c r="A662" s="33" t="s">
        <v>7751</v>
      </c>
    </row>
    <row r="663">
      <c r="A663" s="34" t="s">
        <v>7753</v>
      </c>
    </row>
    <row r="664">
      <c r="A664" s="33" t="s">
        <v>7755</v>
      </c>
    </row>
    <row r="665">
      <c r="A665" s="34" t="s">
        <v>7757</v>
      </c>
    </row>
    <row r="666">
      <c r="A666" s="33" t="s">
        <v>7759</v>
      </c>
    </row>
    <row r="667">
      <c r="A667" s="34" t="s">
        <v>7761</v>
      </c>
    </row>
    <row r="668">
      <c r="A668" s="33" t="s">
        <v>7768</v>
      </c>
    </row>
    <row r="669">
      <c r="A669" s="34" t="s">
        <v>7770</v>
      </c>
    </row>
    <row r="670">
      <c r="A670" s="33" t="s">
        <v>6259</v>
      </c>
    </row>
    <row r="671">
      <c r="A671" s="34" t="s">
        <v>6260</v>
      </c>
    </row>
    <row r="672">
      <c r="A672" s="33" t="s">
        <v>6261</v>
      </c>
    </row>
    <row r="673">
      <c r="A673" s="34" t="s">
        <v>7781</v>
      </c>
    </row>
    <row r="674">
      <c r="A674" s="33" t="s">
        <v>7783</v>
      </c>
    </row>
    <row r="675">
      <c r="A675" s="34" t="s">
        <v>7785</v>
      </c>
    </row>
    <row r="676">
      <c r="A676" s="33" t="s">
        <v>7787</v>
      </c>
    </row>
    <row r="677">
      <c r="A677" s="34" t="s">
        <v>7789</v>
      </c>
    </row>
    <row r="678">
      <c r="A678" s="33" t="s">
        <v>7791</v>
      </c>
    </row>
    <row r="679">
      <c r="A679" s="34" t="s">
        <v>7793</v>
      </c>
    </row>
    <row r="680">
      <c r="A680" s="33" t="s">
        <v>7797</v>
      </c>
    </row>
    <row r="681">
      <c r="A681" s="34" t="s">
        <v>7799</v>
      </c>
    </row>
    <row r="682">
      <c r="A682" s="33" t="s">
        <v>7801</v>
      </c>
    </row>
    <row r="683">
      <c r="A683" s="34" t="s">
        <v>7803</v>
      </c>
    </row>
    <row r="684">
      <c r="A684" s="33" t="s">
        <v>7812</v>
      </c>
    </row>
    <row r="685">
      <c r="A685" s="34" t="s">
        <v>7814</v>
      </c>
    </row>
    <row r="686">
      <c r="A686" s="33" t="s">
        <v>7816</v>
      </c>
    </row>
    <row r="687">
      <c r="A687" s="34" t="s">
        <v>7818</v>
      </c>
    </row>
    <row r="688">
      <c r="A688" s="33" t="s">
        <v>7820</v>
      </c>
    </row>
    <row r="689">
      <c r="A689" s="34" t="s">
        <v>7822</v>
      </c>
    </row>
    <row r="690">
      <c r="A690" s="33" t="s">
        <v>7824</v>
      </c>
    </row>
    <row r="691">
      <c r="A691" s="34" t="s">
        <v>7826</v>
      </c>
    </row>
    <row r="692">
      <c r="A692" s="33" t="s">
        <v>7828</v>
      </c>
    </row>
    <row r="693">
      <c r="A693" s="34" t="s">
        <v>7830</v>
      </c>
    </row>
    <row r="694">
      <c r="A694" s="33" t="s">
        <v>2019</v>
      </c>
    </row>
    <row r="695">
      <c r="A695" s="34" t="s">
        <v>7833</v>
      </c>
    </row>
    <row r="696">
      <c r="A696" s="33" t="s">
        <v>7835</v>
      </c>
    </row>
    <row r="697">
      <c r="A697" s="34" t="s">
        <v>7837</v>
      </c>
    </row>
    <row r="698">
      <c r="A698" s="33" t="s">
        <v>7839</v>
      </c>
    </row>
    <row r="699">
      <c r="A699" s="34" t="s">
        <v>1662</v>
      </c>
    </row>
    <row r="700">
      <c r="A700" s="33" t="s">
        <v>696</v>
      </c>
    </row>
    <row r="701">
      <c r="A701" s="34" t="s">
        <v>715</v>
      </c>
    </row>
    <row r="702">
      <c r="A702" s="33" t="s">
        <v>487</v>
      </c>
    </row>
    <row r="703">
      <c r="A703" s="34" t="s">
        <v>32</v>
      </c>
    </row>
    <row r="704">
      <c r="A704" s="33" t="s">
        <v>7868</v>
      </c>
    </row>
    <row r="705">
      <c r="A705" s="34" t="s">
        <v>3785</v>
      </c>
    </row>
    <row r="706">
      <c r="A706" s="33" t="s">
        <v>5069</v>
      </c>
    </row>
    <row r="707">
      <c r="A707" s="34" t="s">
        <v>1793</v>
      </c>
    </row>
    <row r="708">
      <c r="A708" s="33" t="s">
        <v>7873</v>
      </c>
    </row>
    <row r="709">
      <c r="A709" s="34" t="s">
        <v>17</v>
      </c>
    </row>
    <row r="710">
      <c r="A710" s="33" t="s">
        <v>7878</v>
      </c>
    </row>
    <row r="711">
      <c r="A711" s="34" t="s">
        <v>342</v>
      </c>
    </row>
    <row r="712">
      <c r="A712" s="33" t="s">
        <v>1318</v>
      </c>
    </row>
    <row r="713">
      <c r="A713" s="34" t="s">
        <v>2253</v>
      </c>
    </row>
    <row r="714">
      <c r="A714" s="33" t="s">
        <v>7883</v>
      </c>
    </row>
    <row r="715">
      <c r="A715" s="34" t="s">
        <v>7885</v>
      </c>
    </row>
    <row r="716">
      <c r="A716" s="33" t="s">
        <v>277</v>
      </c>
    </row>
    <row r="717">
      <c r="A717" s="34" t="s">
        <v>202</v>
      </c>
    </row>
    <row r="718">
      <c r="A718" s="33" t="s">
        <v>7889</v>
      </c>
    </row>
    <row r="719">
      <c r="A719" s="34" t="s">
        <v>197</v>
      </c>
    </row>
    <row r="720">
      <c r="A720" s="33" t="s">
        <v>7892</v>
      </c>
    </row>
    <row r="721">
      <c r="A721" s="34" t="s">
        <v>7894</v>
      </c>
    </row>
    <row r="722">
      <c r="A722" s="33" t="s">
        <v>7896</v>
      </c>
    </row>
    <row r="723">
      <c r="A723" s="34" t="s">
        <v>361</v>
      </c>
    </row>
    <row r="724">
      <c r="A724" s="33" t="s">
        <v>7899</v>
      </c>
    </row>
    <row r="725">
      <c r="A725" s="34" t="s">
        <v>7901</v>
      </c>
    </row>
    <row r="726">
      <c r="A726" s="33" t="s">
        <v>7903</v>
      </c>
    </row>
    <row r="727">
      <c r="A727" s="34" t="s">
        <v>2783</v>
      </c>
    </row>
    <row r="728">
      <c r="A728" s="33" t="s">
        <v>7906</v>
      </c>
    </row>
    <row r="729">
      <c r="A729" s="34" t="s">
        <v>7908</v>
      </c>
    </row>
    <row r="730">
      <c r="A730" s="33" t="s">
        <v>7910</v>
      </c>
    </row>
    <row r="731">
      <c r="A731" s="34" t="s">
        <v>7912</v>
      </c>
    </row>
    <row r="732">
      <c r="A732" s="33" t="s">
        <v>7914</v>
      </c>
    </row>
    <row r="733">
      <c r="A733" s="34" t="s">
        <v>7916</v>
      </c>
    </row>
    <row r="734">
      <c r="A734" s="33" t="s">
        <v>7918</v>
      </c>
    </row>
    <row r="735">
      <c r="A735" s="34" t="s">
        <v>7920</v>
      </c>
    </row>
    <row r="736">
      <c r="A736" s="33" t="s">
        <v>7924</v>
      </c>
    </row>
    <row r="737">
      <c r="A737" s="34" t="s">
        <v>7930</v>
      </c>
    </row>
    <row r="738">
      <c r="A738" s="33" t="s">
        <v>7939</v>
      </c>
    </row>
    <row r="739">
      <c r="A739" s="34" t="s">
        <v>7941</v>
      </c>
    </row>
    <row r="740">
      <c r="A740" s="33" t="s">
        <v>7943</v>
      </c>
    </row>
    <row r="741">
      <c r="A741" s="34" t="s">
        <v>7945</v>
      </c>
    </row>
    <row r="742">
      <c r="A742" s="33" t="s">
        <v>3916</v>
      </c>
    </row>
    <row r="743">
      <c r="A743" s="34" t="s">
        <v>7948</v>
      </c>
    </row>
    <row r="744">
      <c r="A744" s="33" t="s">
        <v>6003</v>
      </c>
    </row>
    <row r="745">
      <c r="A745" s="34" t="s">
        <v>7951</v>
      </c>
    </row>
    <row r="746">
      <c r="A746" s="33" t="s">
        <v>18</v>
      </c>
    </row>
    <row r="747">
      <c r="A747" s="34" t="s">
        <v>664</v>
      </c>
    </row>
    <row r="748">
      <c r="A748" s="33" t="s">
        <v>1400</v>
      </c>
    </row>
    <row r="749">
      <c r="A749" s="34" t="s">
        <v>7956</v>
      </c>
    </row>
    <row r="750">
      <c r="A750" s="33" t="s">
        <v>7958</v>
      </c>
    </row>
    <row r="751">
      <c r="A751" s="34" t="s">
        <v>7960</v>
      </c>
    </row>
    <row r="752">
      <c r="A752" s="33" t="s">
        <v>7962</v>
      </c>
    </row>
    <row r="753">
      <c r="A753" s="34" t="s">
        <v>7964</v>
      </c>
    </row>
    <row r="754">
      <c r="A754" s="33" t="s">
        <v>7966</v>
      </c>
    </row>
    <row r="755">
      <c r="A755" s="34" t="s">
        <v>7968</v>
      </c>
    </row>
    <row r="756">
      <c r="A756" s="33" t="s">
        <v>7970</v>
      </c>
    </row>
    <row r="757">
      <c r="A757" s="34" t="s">
        <v>7972</v>
      </c>
    </row>
    <row r="758">
      <c r="A758" s="33" t="s">
        <v>7974</v>
      </c>
    </row>
    <row r="759">
      <c r="A759" s="34" t="s">
        <v>7976</v>
      </c>
    </row>
    <row r="760">
      <c r="A760" s="33" t="s">
        <v>7978</v>
      </c>
    </row>
    <row r="761">
      <c r="A761" s="34" t="s">
        <v>7980</v>
      </c>
    </row>
    <row r="762">
      <c r="A762" s="33" t="s">
        <v>7982</v>
      </c>
    </row>
    <row r="763">
      <c r="A763" s="34" t="s">
        <v>7984</v>
      </c>
    </row>
    <row r="764">
      <c r="A764" s="33" t="s">
        <v>7986</v>
      </c>
    </row>
    <row r="765">
      <c r="A765" s="34" t="s">
        <v>7988</v>
      </c>
    </row>
    <row r="766">
      <c r="A766" s="33" t="s">
        <v>7990</v>
      </c>
    </row>
    <row r="767">
      <c r="A767" s="34" t="s">
        <v>7992</v>
      </c>
    </row>
    <row r="768">
      <c r="A768" s="33" t="s">
        <v>7994</v>
      </c>
    </row>
    <row r="769">
      <c r="A769" s="34" t="s">
        <v>7996</v>
      </c>
    </row>
    <row r="770">
      <c r="A770" s="33" t="s">
        <v>6262</v>
      </c>
    </row>
    <row r="771">
      <c r="A771" s="34" t="s">
        <v>6263</v>
      </c>
    </row>
    <row r="772">
      <c r="A772" s="33" t="s">
        <v>8013</v>
      </c>
    </row>
    <row r="773">
      <c r="A773" s="34" t="s">
        <v>8016</v>
      </c>
    </row>
    <row r="774">
      <c r="A774" s="33" t="s">
        <v>8019</v>
      </c>
    </row>
    <row r="775">
      <c r="A775" s="34" t="s">
        <v>8021</v>
      </c>
    </row>
    <row r="776">
      <c r="A776" s="33" t="s">
        <v>8023</v>
      </c>
    </row>
    <row r="777">
      <c r="A777" s="34" t="s">
        <v>8026</v>
      </c>
    </row>
    <row r="778">
      <c r="A778" s="33" t="s">
        <v>8029</v>
      </c>
    </row>
    <row r="779">
      <c r="A779" s="34" t="s">
        <v>8031</v>
      </c>
    </row>
    <row r="780">
      <c r="A780" s="33" t="s">
        <v>8033</v>
      </c>
    </row>
    <row r="781">
      <c r="A781" s="34" t="s">
        <v>8035</v>
      </c>
    </row>
    <row r="782">
      <c r="A782" s="33" t="s">
        <v>8037</v>
      </c>
    </row>
    <row r="783">
      <c r="A783" s="34" t="s">
        <v>8039</v>
      </c>
    </row>
    <row r="784">
      <c r="A784" s="33" t="s">
        <v>8041</v>
      </c>
    </row>
    <row r="785">
      <c r="A785" s="34" t="s">
        <v>8043</v>
      </c>
    </row>
    <row r="786">
      <c r="A786" s="33" t="s">
        <v>8045</v>
      </c>
    </row>
    <row r="787">
      <c r="A787" s="34" t="s">
        <v>8048</v>
      </c>
    </row>
    <row r="788">
      <c r="A788" s="33" t="s">
        <v>8050</v>
      </c>
    </row>
    <row r="789">
      <c r="A789" s="34" t="s">
        <v>8052</v>
      </c>
    </row>
    <row r="790">
      <c r="A790" s="33" t="s">
        <v>8054</v>
      </c>
    </row>
    <row r="791">
      <c r="A791" s="34" t="s">
        <v>8056</v>
      </c>
    </row>
    <row r="792">
      <c r="A792" s="33" t="s">
        <v>5745</v>
      </c>
    </row>
    <row r="793">
      <c r="A793" s="34" t="s">
        <v>8061</v>
      </c>
    </row>
    <row r="794">
      <c r="A794" s="33" t="s">
        <v>8063</v>
      </c>
    </row>
    <row r="795">
      <c r="A795" s="34" t="s">
        <v>8065</v>
      </c>
    </row>
    <row r="796">
      <c r="A796" s="33" t="s">
        <v>8067</v>
      </c>
    </row>
    <row r="797">
      <c r="A797" s="34" t="s">
        <v>8075</v>
      </c>
    </row>
    <row r="798">
      <c r="A798" s="33" t="s">
        <v>8077</v>
      </c>
    </row>
    <row r="799">
      <c r="A799" s="34" t="s">
        <v>8105</v>
      </c>
    </row>
    <row r="800">
      <c r="A800" s="33" t="s">
        <v>8107</v>
      </c>
    </row>
    <row r="801">
      <c r="A801" s="34" t="s">
        <v>8109</v>
      </c>
    </row>
    <row r="802">
      <c r="A802" s="33" t="s">
        <v>8111</v>
      </c>
    </row>
    <row r="803">
      <c r="A803" s="34" t="s">
        <v>8113</v>
      </c>
    </row>
    <row r="804">
      <c r="A804" s="33" t="s">
        <v>8115</v>
      </c>
    </row>
    <row r="805">
      <c r="A805" s="34" t="s">
        <v>8117</v>
      </c>
    </row>
    <row r="806">
      <c r="A806" s="33" t="s">
        <v>8119</v>
      </c>
    </row>
    <row r="807">
      <c r="A807" s="34" t="s">
        <v>8121</v>
      </c>
    </row>
    <row r="808">
      <c r="A808" s="33" t="s">
        <v>8123</v>
      </c>
    </row>
    <row r="809">
      <c r="A809" s="34" t="s">
        <v>8125</v>
      </c>
    </row>
    <row r="810">
      <c r="A810" s="33" t="s">
        <v>8127</v>
      </c>
    </row>
    <row r="811">
      <c r="A811" s="34" t="s">
        <v>8129</v>
      </c>
    </row>
    <row r="812">
      <c r="A812" s="33" t="s">
        <v>8131</v>
      </c>
    </row>
    <row r="813">
      <c r="A813" s="34" t="s">
        <v>8133</v>
      </c>
    </row>
    <row r="814">
      <c r="A814" s="33" t="s">
        <v>8136</v>
      </c>
    </row>
    <row r="815">
      <c r="A815" s="34" t="s">
        <v>8138</v>
      </c>
    </row>
    <row r="816">
      <c r="A816" s="33" t="s">
        <v>8140</v>
      </c>
    </row>
    <row r="817">
      <c r="A817" s="34" t="s">
        <v>8142</v>
      </c>
    </row>
    <row r="818">
      <c r="A818" s="33" t="s">
        <v>8144</v>
      </c>
    </row>
    <row r="819">
      <c r="A819" s="34" t="s">
        <v>8146</v>
      </c>
    </row>
    <row r="820">
      <c r="A820" s="33" t="s">
        <v>8148</v>
      </c>
    </row>
    <row r="821">
      <c r="A821" s="34" t="s">
        <v>8150</v>
      </c>
    </row>
    <row r="822">
      <c r="A822" s="33" t="s">
        <v>8152</v>
      </c>
    </row>
    <row r="823">
      <c r="A823" s="34" t="s">
        <v>8154</v>
      </c>
    </row>
    <row r="824">
      <c r="A824" s="33" t="s">
        <v>8156</v>
      </c>
    </row>
    <row r="825">
      <c r="A825" s="34" t="s">
        <v>8170</v>
      </c>
    </row>
    <row r="826">
      <c r="A826" s="33" t="s">
        <v>8172</v>
      </c>
    </row>
    <row r="827">
      <c r="A827" s="34" t="s">
        <v>8174</v>
      </c>
    </row>
    <row r="828">
      <c r="A828" s="33" t="s">
        <v>6264</v>
      </c>
    </row>
    <row r="829">
      <c r="A829" s="34" t="s">
        <v>6265</v>
      </c>
    </row>
    <row r="830">
      <c r="A830" s="33" t="s">
        <v>6266</v>
      </c>
    </row>
    <row r="831">
      <c r="A831" s="34" t="s">
        <v>6267</v>
      </c>
    </row>
    <row r="832">
      <c r="A832" s="33" t="s">
        <v>6268</v>
      </c>
    </row>
    <row r="833">
      <c r="A833" s="34" t="s">
        <v>6269</v>
      </c>
    </row>
    <row r="834">
      <c r="A834" s="33" t="s">
        <v>6270</v>
      </c>
    </row>
    <row r="835">
      <c r="A835" s="34" t="s">
        <v>8183</v>
      </c>
    </row>
    <row r="836">
      <c r="A836" s="33" t="s">
        <v>8186</v>
      </c>
    </row>
    <row r="837">
      <c r="A837" s="34" t="s">
        <v>8189</v>
      </c>
    </row>
    <row r="838">
      <c r="A838" s="33" t="s">
        <v>8191</v>
      </c>
    </row>
    <row r="839">
      <c r="A839" s="34" t="s">
        <v>8193</v>
      </c>
    </row>
    <row r="840">
      <c r="A840" s="33" t="s">
        <v>8195</v>
      </c>
    </row>
    <row r="841">
      <c r="A841" s="34" t="s">
        <v>8197</v>
      </c>
    </row>
    <row r="842">
      <c r="A842" s="33" t="s">
        <v>8199</v>
      </c>
    </row>
    <row r="843">
      <c r="A843" s="34" t="s">
        <v>8202</v>
      </c>
    </row>
    <row r="844">
      <c r="A844" s="33" t="s">
        <v>8204</v>
      </c>
    </row>
    <row r="845">
      <c r="A845" s="34" t="s">
        <v>8206</v>
      </c>
    </row>
    <row r="846">
      <c r="A846" s="33" t="s">
        <v>8208</v>
      </c>
    </row>
    <row r="847">
      <c r="A847" s="34" t="s">
        <v>8210</v>
      </c>
    </row>
    <row r="848">
      <c r="A848" s="33" t="s">
        <v>8212</v>
      </c>
    </row>
    <row r="849">
      <c r="A849" s="34" t="s">
        <v>8214</v>
      </c>
    </row>
    <row r="850">
      <c r="A850" s="33" t="s">
        <v>3620</v>
      </c>
    </row>
    <row r="851">
      <c r="A851" s="34" t="s">
        <v>8217</v>
      </c>
    </row>
    <row r="852">
      <c r="A852" s="33" t="s">
        <v>8222</v>
      </c>
    </row>
    <row r="853">
      <c r="A853" s="34" t="s">
        <v>8224</v>
      </c>
    </row>
    <row r="854">
      <c r="A854" s="33" t="s">
        <v>417</v>
      </c>
    </row>
    <row r="855">
      <c r="A855" s="34" t="s">
        <v>8227</v>
      </c>
    </row>
    <row r="856">
      <c r="A856" s="33" t="s">
        <v>8229</v>
      </c>
    </row>
    <row r="857">
      <c r="A857" s="34" t="s">
        <v>1403</v>
      </c>
    </row>
    <row r="858">
      <c r="A858" s="33" t="s">
        <v>3852</v>
      </c>
    </row>
    <row r="859">
      <c r="A859" s="34" t="s">
        <v>8233</v>
      </c>
    </row>
    <row r="860">
      <c r="A860" s="33" t="s">
        <v>8235</v>
      </c>
    </row>
    <row r="861">
      <c r="A861" s="34" t="s">
        <v>8237</v>
      </c>
    </row>
    <row r="862">
      <c r="A862" s="33" t="s">
        <v>8239</v>
      </c>
    </row>
    <row r="863">
      <c r="A863" s="34" t="s">
        <v>8241</v>
      </c>
    </row>
    <row r="864">
      <c r="A864" s="33" t="s">
        <v>1104</v>
      </c>
    </row>
    <row r="865">
      <c r="A865" s="34" t="s">
        <v>8244</v>
      </c>
    </row>
    <row r="866">
      <c r="A866" s="33" t="s">
        <v>8246</v>
      </c>
    </row>
    <row r="867">
      <c r="A867" s="34" t="s">
        <v>8250</v>
      </c>
    </row>
    <row r="868">
      <c r="A868" s="33" t="s">
        <v>8252</v>
      </c>
    </row>
    <row r="869">
      <c r="A869" s="34" t="s">
        <v>8254</v>
      </c>
    </row>
    <row r="870">
      <c r="A870" s="33" t="s">
        <v>8256</v>
      </c>
    </row>
    <row r="871">
      <c r="A871" s="34" t="s">
        <v>8258</v>
      </c>
    </row>
    <row r="872">
      <c r="A872" s="33" t="s">
        <v>8260</v>
      </c>
    </row>
    <row r="873">
      <c r="A873" s="34" t="s">
        <v>8262</v>
      </c>
    </row>
    <row r="874">
      <c r="A874" s="33" t="s">
        <v>8264</v>
      </c>
    </row>
    <row r="875">
      <c r="A875" s="34" t="s">
        <v>8266</v>
      </c>
    </row>
    <row r="876">
      <c r="A876" s="33" t="s">
        <v>8268</v>
      </c>
    </row>
    <row r="877">
      <c r="A877" s="34" t="s">
        <v>8270</v>
      </c>
    </row>
    <row r="878">
      <c r="A878" s="33" t="s">
        <v>8272</v>
      </c>
    </row>
    <row r="879">
      <c r="A879" s="34" t="s">
        <v>8274</v>
      </c>
    </row>
    <row r="880">
      <c r="A880" s="33" t="s">
        <v>8276</v>
      </c>
    </row>
    <row r="881">
      <c r="A881" s="34" t="s">
        <v>8278</v>
      </c>
    </row>
    <row r="882">
      <c r="A882" s="33" t="s">
        <v>8280</v>
      </c>
    </row>
    <row r="883">
      <c r="A883" s="34" t="s">
        <v>8282</v>
      </c>
    </row>
    <row r="884">
      <c r="A884" s="33" t="s">
        <v>8284</v>
      </c>
    </row>
    <row r="885">
      <c r="A885" s="34" t="s">
        <v>8286</v>
      </c>
    </row>
    <row r="886">
      <c r="A886" s="33" t="s">
        <v>8288</v>
      </c>
    </row>
    <row r="887">
      <c r="A887" s="34" t="s">
        <v>8290</v>
      </c>
    </row>
    <row r="888">
      <c r="A888" s="33" t="s">
        <v>8292</v>
      </c>
    </row>
    <row r="889">
      <c r="A889" s="34" t="s">
        <v>8294</v>
      </c>
    </row>
    <row r="890">
      <c r="A890" s="33" t="s">
        <v>8296</v>
      </c>
    </row>
    <row r="891">
      <c r="A891" s="34" t="s">
        <v>8298</v>
      </c>
    </row>
    <row r="892">
      <c r="A892" s="33" t="s">
        <v>8300</v>
      </c>
    </row>
    <row r="893">
      <c r="A893" s="34" t="s">
        <v>8302</v>
      </c>
    </row>
    <row r="894">
      <c r="A894" s="33" t="s">
        <v>8319</v>
      </c>
    </row>
    <row r="895">
      <c r="A895" s="34" t="s">
        <v>8336</v>
      </c>
    </row>
    <row r="896">
      <c r="A896" s="33" t="s">
        <v>8338</v>
      </c>
    </row>
    <row r="897">
      <c r="A897" s="34" t="s">
        <v>8397</v>
      </c>
    </row>
    <row r="898">
      <c r="A898" s="33" t="s">
        <v>8399</v>
      </c>
    </row>
    <row r="899">
      <c r="A899" s="34" t="s">
        <v>8411</v>
      </c>
    </row>
    <row r="900">
      <c r="A900" s="33" t="s">
        <v>8413</v>
      </c>
    </row>
    <row r="901">
      <c r="A901" s="34" t="s">
        <v>6271</v>
      </c>
    </row>
    <row r="902">
      <c r="A902" s="33" t="s">
        <v>6272</v>
      </c>
    </row>
    <row r="903">
      <c r="A903" s="34" t="s">
        <v>8421</v>
      </c>
    </row>
    <row r="904">
      <c r="A904" s="33" t="s">
        <v>8423</v>
      </c>
    </row>
    <row r="905">
      <c r="A905" s="34" t="s">
        <v>8425</v>
      </c>
    </row>
    <row r="906">
      <c r="A906" s="33" t="s">
        <v>8427</v>
      </c>
    </row>
    <row r="907">
      <c r="A907" s="34" t="s">
        <v>8429</v>
      </c>
    </row>
    <row r="908">
      <c r="A908" s="33" t="s">
        <v>8431</v>
      </c>
    </row>
    <row r="909">
      <c r="A909" s="34" t="s">
        <v>8433</v>
      </c>
    </row>
    <row r="910">
      <c r="A910" s="33" t="s">
        <v>8435</v>
      </c>
    </row>
    <row r="911">
      <c r="A911" s="34" t="s">
        <v>8437</v>
      </c>
    </row>
    <row r="912">
      <c r="A912" s="33" t="s">
        <v>1780</v>
      </c>
    </row>
    <row r="913">
      <c r="A913" s="34" t="s">
        <v>3575</v>
      </c>
    </row>
    <row r="914">
      <c r="A914" s="33" t="s">
        <v>8441</v>
      </c>
    </row>
    <row r="915">
      <c r="A915" s="34" t="s">
        <v>61</v>
      </c>
    </row>
    <row r="916">
      <c r="A916" s="33" t="s">
        <v>8444</v>
      </c>
    </row>
    <row r="917">
      <c r="A917" s="34" t="s">
        <v>8447</v>
      </c>
    </row>
    <row r="918">
      <c r="A918" s="33" t="s">
        <v>8450</v>
      </c>
    </row>
    <row r="919">
      <c r="A919" s="34" t="s">
        <v>8453</v>
      </c>
    </row>
    <row r="920">
      <c r="A920" s="33" t="s">
        <v>8455</v>
      </c>
    </row>
    <row r="921">
      <c r="A921" s="34" t="s">
        <v>1987</v>
      </c>
    </row>
    <row r="922">
      <c r="A922" s="33" t="s">
        <v>8458</v>
      </c>
    </row>
    <row r="923">
      <c r="A923" s="34" t="s">
        <v>1094</v>
      </c>
    </row>
    <row r="924">
      <c r="A924" s="33" t="s">
        <v>8461</v>
      </c>
    </row>
    <row r="925">
      <c r="A925" s="34" t="s">
        <v>8463</v>
      </c>
    </row>
    <row r="926">
      <c r="A926" s="33" t="s">
        <v>8465</v>
      </c>
    </row>
    <row r="927">
      <c r="A927" s="34" t="s">
        <v>2807</v>
      </c>
    </row>
    <row r="928">
      <c r="A928" s="33" t="s">
        <v>2855</v>
      </c>
    </row>
    <row r="929">
      <c r="A929" s="34" t="s">
        <v>2339</v>
      </c>
    </row>
    <row r="930">
      <c r="A930" s="33" t="s">
        <v>2332</v>
      </c>
    </row>
    <row r="931">
      <c r="A931" s="34" t="s">
        <v>8481</v>
      </c>
    </row>
    <row r="932">
      <c r="A932" s="33" t="s">
        <v>3889</v>
      </c>
    </row>
    <row r="933">
      <c r="A933" s="34" t="s">
        <v>8484</v>
      </c>
    </row>
    <row r="934">
      <c r="A934" s="33" t="s">
        <v>8486</v>
      </c>
    </row>
    <row r="935">
      <c r="A935" s="34" t="s">
        <v>8488</v>
      </c>
    </row>
    <row r="936">
      <c r="A936" s="33" t="s">
        <v>8490</v>
      </c>
    </row>
    <row r="937">
      <c r="A937" s="34" t="s">
        <v>6273</v>
      </c>
    </row>
    <row r="938">
      <c r="A938" s="33" t="s">
        <v>6274</v>
      </c>
    </row>
    <row r="939">
      <c r="A939" s="34" t="s">
        <v>8498</v>
      </c>
    </row>
    <row r="940">
      <c r="A940" s="33" t="s">
        <v>8500</v>
      </c>
    </row>
    <row r="941">
      <c r="A941" s="34" t="s">
        <v>2207</v>
      </c>
    </row>
    <row r="942">
      <c r="A942" s="33" t="s">
        <v>469</v>
      </c>
    </row>
    <row r="943">
      <c r="A943" s="34" t="s">
        <v>8504</v>
      </c>
    </row>
    <row r="944">
      <c r="A944" s="33" t="s">
        <v>8506</v>
      </c>
    </row>
    <row r="945">
      <c r="A945" s="34" t="s">
        <v>8508</v>
      </c>
    </row>
    <row r="946">
      <c r="A946" s="33" t="s">
        <v>8510</v>
      </c>
    </row>
    <row r="947">
      <c r="A947" s="34" t="s">
        <v>8512</v>
      </c>
    </row>
    <row r="948">
      <c r="A948" s="33" t="s">
        <v>8514</v>
      </c>
    </row>
    <row r="949">
      <c r="A949" s="34" t="s">
        <v>8516</v>
      </c>
    </row>
    <row r="950">
      <c r="A950" s="33" t="s">
        <v>8518</v>
      </c>
    </row>
    <row r="951">
      <c r="A951" s="34" t="s">
        <v>2432</v>
      </c>
    </row>
    <row r="952">
      <c r="A952" s="33" t="s">
        <v>8521</v>
      </c>
    </row>
    <row r="953">
      <c r="A953" s="34" t="s">
        <v>8523</v>
      </c>
    </row>
    <row r="954">
      <c r="A954" s="33" t="s">
        <v>8525</v>
      </c>
    </row>
    <row r="955">
      <c r="A955" s="34" t="s">
        <v>8527</v>
      </c>
    </row>
    <row r="956">
      <c r="A956" s="33" t="s">
        <v>8529</v>
      </c>
    </row>
    <row r="957">
      <c r="A957" s="34" t="s">
        <v>5716</v>
      </c>
    </row>
    <row r="958">
      <c r="A958" s="33" t="s">
        <v>8538</v>
      </c>
    </row>
    <row r="959">
      <c r="A959" s="34" t="s">
        <v>45</v>
      </c>
    </row>
    <row r="960">
      <c r="A960" s="33" t="s">
        <v>8545</v>
      </c>
    </row>
    <row r="961">
      <c r="A961" s="34" t="s">
        <v>8547</v>
      </c>
    </row>
    <row r="962">
      <c r="A962" s="33" t="s">
        <v>8549</v>
      </c>
    </row>
    <row r="963">
      <c r="A963" s="34" t="s">
        <v>8551</v>
      </c>
    </row>
    <row r="964">
      <c r="A964" s="33" t="s">
        <v>8553</v>
      </c>
    </row>
    <row r="965">
      <c r="A965" s="34" t="s">
        <v>8555</v>
      </c>
    </row>
    <row r="966">
      <c r="A966" s="33" t="s">
        <v>8557</v>
      </c>
    </row>
    <row r="967">
      <c r="A967" s="34" t="s">
        <v>8559</v>
      </c>
    </row>
    <row r="968">
      <c r="A968" s="33" t="s">
        <v>8561</v>
      </c>
    </row>
    <row r="969">
      <c r="A969" s="34" t="s">
        <v>8563</v>
      </c>
    </row>
    <row r="970">
      <c r="A970" s="33" t="s">
        <v>8565</v>
      </c>
    </row>
    <row r="971">
      <c r="A971" s="34" t="s">
        <v>8567</v>
      </c>
    </row>
    <row r="972">
      <c r="A972" s="33" t="s">
        <v>8569</v>
      </c>
    </row>
    <row r="973">
      <c r="A973" s="34" t="s">
        <v>8571</v>
      </c>
    </row>
    <row r="974">
      <c r="A974" s="33" t="s">
        <v>8573</v>
      </c>
    </row>
    <row r="975">
      <c r="A975" s="34" t="s">
        <v>8575</v>
      </c>
    </row>
    <row r="976">
      <c r="A976" s="33" t="s">
        <v>8577</v>
      </c>
    </row>
    <row r="977">
      <c r="A977" s="34" t="s">
        <v>8579</v>
      </c>
    </row>
    <row r="978">
      <c r="A978" s="33" t="s">
        <v>8581</v>
      </c>
    </row>
    <row r="979">
      <c r="A979" s="34" t="s">
        <v>8583</v>
      </c>
    </row>
    <row r="980">
      <c r="A980" s="33" t="s">
        <v>8585</v>
      </c>
    </row>
    <row r="981">
      <c r="A981" s="34" t="s">
        <v>8587</v>
      </c>
    </row>
    <row r="982">
      <c r="A982" s="33" t="s">
        <v>8589</v>
      </c>
    </row>
    <row r="983">
      <c r="A983" s="34" t="s">
        <v>8591</v>
      </c>
    </row>
    <row r="984">
      <c r="A984" s="33" t="s">
        <v>8593</v>
      </c>
    </row>
    <row r="985">
      <c r="A985" s="34" t="s">
        <v>8595</v>
      </c>
    </row>
    <row r="986">
      <c r="A986" s="33" t="s">
        <v>8597</v>
      </c>
    </row>
    <row r="987">
      <c r="A987" s="34" t="s">
        <v>8599</v>
      </c>
    </row>
    <row r="988">
      <c r="A988" s="33" t="s">
        <v>8601</v>
      </c>
    </row>
    <row r="989">
      <c r="A989" s="34" t="s">
        <v>8603</v>
      </c>
    </row>
    <row r="990">
      <c r="A990" s="33" t="s">
        <v>8605</v>
      </c>
    </row>
    <row r="991">
      <c r="A991" s="34" t="s">
        <v>8607</v>
      </c>
    </row>
    <row r="992">
      <c r="A992" s="33" t="s">
        <v>8609</v>
      </c>
    </row>
    <row r="993">
      <c r="A993" s="34" t="s">
        <v>8611</v>
      </c>
    </row>
    <row r="994">
      <c r="A994" s="33" t="s">
        <v>8613</v>
      </c>
    </row>
    <row r="995">
      <c r="A995" s="34" t="s">
        <v>8615</v>
      </c>
    </row>
    <row r="996">
      <c r="A996" s="33" t="s">
        <v>8617</v>
      </c>
    </row>
    <row r="997">
      <c r="A997" s="34" t="s">
        <v>8619</v>
      </c>
    </row>
    <row r="998">
      <c r="A998" s="33" t="s">
        <v>8621</v>
      </c>
    </row>
    <row r="999">
      <c r="A999" s="34" t="s">
        <v>8623</v>
      </c>
    </row>
    <row r="1000">
      <c r="A1000" s="33" t="s">
        <v>8625</v>
      </c>
    </row>
    <row r="1001">
      <c r="A1001" s="34" t="s">
        <v>8627</v>
      </c>
    </row>
    <row r="1002">
      <c r="A1002" s="33" t="s">
        <v>8629</v>
      </c>
    </row>
    <row r="1003">
      <c r="A1003" s="34" t="s">
        <v>8631</v>
      </c>
    </row>
    <row r="1004">
      <c r="A1004" s="33" t="s">
        <v>6275</v>
      </c>
    </row>
    <row r="1005">
      <c r="A1005" s="34" t="s">
        <v>6276</v>
      </c>
    </row>
    <row r="1006">
      <c r="A1006" s="33" t="s">
        <v>6277</v>
      </c>
    </row>
    <row r="1007">
      <c r="A1007" s="34" t="s">
        <v>8638</v>
      </c>
    </row>
    <row r="1008">
      <c r="A1008" s="33" t="s">
        <v>2817</v>
      </c>
    </row>
    <row r="1009">
      <c r="A1009" s="34" t="s">
        <v>8641</v>
      </c>
    </row>
    <row r="1010">
      <c r="A1010" s="33" t="s">
        <v>8643</v>
      </c>
    </row>
    <row r="1011">
      <c r="A1011" s="34" t="s">
        <v>8645</v>
      </c>
    </row>
    <row r="1012">
      <c r="A1012" s="33" t="s">
        <v>8647</v>
      </c>
    </row>
    <row r="1013">
      <c r="A1013" s="34" t="s">
        <v>8655</v>
      </c>
    </row>
    <row r="1014">
      <c r="A1014" s="33" t="s">
        <v>8657</v>
      </c>
    </row>
    <row r="1015">
      <c r="A1015" s="34" t="s">
        <v>8659</v>
      </c>
    </row>
    <row r="1016">
      <c r="A1016" s="33" t="s">
        <v>8661</v>
      </c>
    </row>
    <row r="1017">
      <c r="A1017" s="34" t="s">
        <v>8663</v>
      </c>
    </row>
    <row r="1018">
      <c r="A1018" s="33" t="s">
        <v>8665</v>
      </c>
    </row>
    <row r="1019">
      <c r="A1019" s="34" t="s">
        <v>8667</v>
      </c>
    </row>
    <row r="1020">
      <c r="A1020" s="33" t="s">
        <v>2959</v>
      </c>
    </row>
    <row r="1021">
      <c r="A1021" s="34" t="s">
        <v>8670</v>
      </c>
    </row>
    <row r="1022">
      <c r="A1022" s="33" t="s">
        <v>2503</v>
      </c>
    </row>
    <row r="1023">
      <c r="A1023" s="34" t="s">
        <v>8673</v>
      </c>
    </row>
    <row r="1024">
      <c r="A1024" s="33" t="s">
        <v>8675</v>
      </c>
    </row>
    <row r="1025">
      <c r="A1025" s="34" t="s">
        <v>8677</v>
      </c>
    </row>
    <row r="1026">
      <c r="A1026" s="33" t="s">
        <v>8679</v>
      </c>
    </row>
    <row r="1027">
      <c r="A1027" s="34" t="s">
        <v>8681</v>
      </c>
    </row>
    <row r="1028">
      <c r="A1028" s="33" t="s">
        <v>8683</v>
      </c>
    </row>
    <row r="1029">
      <c r="A1029" s="34" t="s">
        <v>1520</v>
      </c>
    </row>
    <row r="1030">
      <c r="A1030" s="33" t="s">
        <v>8686</v>
      </c>
    </row>
    <row r="1031">
      <c r="A1031" s="34" t="s">
        <v>8688</v>
      </c>
    </row>
    <row r="1032">
      <c r="A1032" s="33" t="s">
        <v>8690</v>
      </c>
    </row>
    <row r="1033">
      <c r="A1033" s="34" t="s">
        <v>8700</v>
      </c>
    </row>
    <row r="1034">
      <c r="A1034" s="33" t="s">
        <v>8702</v>
      </c>
    </row>
    <row r="1035">
      <c r="A1035" s="34" t="s">
        <v>8704</v>
      </c>
    </row>
    <row r="1036">
      <c r="A1036" s="33" t="s">
        <v>2885</v>
      </c>
    </row>
    <row r="1037">
      <c r="A1037" s="34" t="s">
        <v>8707</v>
      </c>
    </row>
    <row r="1038">
      <c r="A1038" s="33" t="s">
        <v>8729</v>
      </c>
    </row>
    <row r="1039">
      <c r="A1039" s="34" t="s">
        <v>281</v>
      </c>
    </row>
    <row r="1040">
      <c r="A1040" s="33" t="s">
        <v>8735</v>
      </c>
    </row>
    <row r="1041">
      <c r="A1041" s="34" t="s">
        <v>8737</v>
      </c>
    </row>
    <row r="1042">
      <c r="A1042" s="33" t="s">
        <v>8744</v>
      </c>
    </row>
    <row r="1043">
      <c r="A1043" s="34" t="s">
        <v>8746</v>
      </c>
    </row>
    <row r="1044">
      <c r="A1044" s="33" t="s">
        <v>8748</v>
      </c>
    </row>
    <row r="1045">
      <c r="A1045" s="34" t="s">
        <v>8750</v>
      </c>
    </row>
    <row r="1046">
      <c r="A1046" s="33" t="s">
        <v>8757</v>
      </c>
    </row>
    <row r="1047">
      <c r="A1047" s="34" t="s">
        <v>1550</v>
      </c>
    </row>
    <row r="1048">
      <c r="A1048" s="33" t="s">
        <v>8760</v>
      </c>
    </row>
    <row r="1049">
      <c r="A1049" s="34" t="s">
        <v>6278</v>
      </c>
    </row>
    <row r="1050">
      <c r="A1050" s="33" t="s">
        <v>6279</v>
      </c>
    </row>
    <row r="1051">
      <c r="A1051" s="34" t="s">
        <v>6280</v>
      </c>
    </row>
    <row r="1052">
      <c r="A1052" s="33" t="s">
        <v>6281</v>
      </c>
    </row>
    <row r="1053">
      <c r="A1053" s="34" t="s">
        <v>6282</v>
      </c>
    </row>
    <row r="1054">
      <c r="A1054" s="33" t="s">
        <v>6283</v>
      </c>
    </row>
    <row r="1055">
      <c r="A1055" s="34" t="s">
        <v>6284</v>
      </c>
    </row>
    <row r="1056">
      <c r="A1056" s="33" t="s">
        <v>6285</v>
      </c>
    </row>
    <row r="1057">
      <c r="A1057" s="34" t="s">
        <v>2144</v>
      </c>
    </row>
    <row r="1058">
      <c r="A1058" s="33" t="s">
        <v>6286</v>
      </c>
    </row>
    <row r="1059">
      <c r="A1059" s="34" t="s">
        <v>72</v>
      </c>
    </row>
    <row r="1060">
      <c r="A1060" s="33" t="s">
        <v>6287</v>
      </c>
    </row>
    <row r="1061">
      <c r="A1061" s="34" t="s">
        <v>1283</v>
      </c>
    </row>
    <row r="1062">
      <c r="A1062" s="33" t="s">
        <v>6288</v>
      </c>
    </row>
    <row r="1063">
      <c r="A1063" s="34" t="s">
        <v>6289</v>
      </c>
    </row>
    <row r="1064">
      <c r="A1064" s="33" t="s">
        <v>8781</v>
      </c>
    </row>
    <row r="1065">
      <c r="A1065" s="34" t="s">
        <v>8783</v>
      </c>
    </row>
    <row r="1066">
      <c r="A1066" s="33" t="s">
        <v>8789</v>
      </c>
    </row>
    <row r="1067">
      <c r="A1067" s="34" t="s">
        <v>8791</v>
      </c>
    </row>
    <row r="1068">
      <c r="A1068" s="33" t="s">
        <v>8793</v>
      </c>
    </row>
    <row r="1069">
      <c r="A1069" s="34" t="s">
        <v>8795</v>
      </c>
    </row>
    <row r="1070">
      <c r="A1070" s="33" t="s">
        <v>8797</v>
      </c>
    </row>
    <row r="1071">
      <c r="A1071" s="34" t="s">
        <v>8799</v>
      </c>
    </row>
    <row r="1072">
      <c r="A1072" s="33" t="s">
        <v>8801</v>
      </c>
    </row>
    <row r="1073">
      <c r="A1073" s="34" t="s">
        <v>8803</v>
      </c>
    </row>
    <row r="1074">
      <c r="A1074" s="33" t="s">
        <v>8805</v>
      </c>
    </row>
    <row r="1075">
      <c r="A1075" s="34" t="s">
        <v>8807</v>
      </c>
    </row>
    <row r="1076">
      <c r="A1076" s="33" t="s">
        <v>8809</v>
      </c>
    </row>
    <row r="1077">
      <c r="A1077" s="34" t="s">
        <v>8811</v>
      </c>
    </row>
    <row r="1078">
      <c r="A1078" s="33" t="s">
        <v>124</v>
      </c>
    </row>
    <row r="1079">
      <c r="A1079" s="34" t="s">
        <v>8820</v>
      </c>
    </row>
    <row r="1080">
      <c r="A1080" s="33" t="s">
        <v>8822</v>
      </c>
    </row>
    <row r="1081">
      <c r="A1081" s="34" t="s">
        <v>1646</v>
      </c>
    </row>
    <row r="1082">
      <c r="A1082" s="33" t="s">
        <v>2549</v>
      </c>
    </row>
    <row r="1083">
      <c r="A1083" s="34" t="s">
        <v>8826</v>
      </c>
    </row>
    <row r="1084">
      <c r="A1084" s="33" t="s">
        <v>8828</v>
      </c>
    </row>
    <row r="1085">
      <c r="A1085" s="34" t="s">
        <v>8830</v>
      </c>
    </row>
    <row r="1086">
      <c r="A1086" s="33" t="s">
        <v>8832</v>
      </c>
    </row>
    <row r="1087">
      <c r="A1087" s="34" t="s">
        <v>8834</v>
      </c>
    </row>
    <row r="1088">
      <c r="A1088" s="33" t="s">
        <v>8836</v>
      </c>
    </row>
    <row r="1089">
      <c r="A1089" s="34" t="s">
        <v>8838</v>
      </c>
    </row>
    <row r="1090">
      <c r="A1090" s="33" t="s">
        <v>2486</v>
      </c>
    </row>
    <row r="1091">
      <c r="A1091" s="34" t="s">
        <v>4429</v>
      </c>
    </row>
    <row r="1092">
      <c r="A1092" s="33" t="s">
        <v>8845</v>
      </c>
    </row>
    <row r="1093">
      <c r="A1093" s="34" t="s">
        <v>4570</v>
      </c>
    </row>
    <row r="1094">
      <c r="A1094" s="33" t="s">
        <v>8864</v>
      </c>
    </row>
    <row r="1095">
      <c r="A1095" s="34" t="s">
        <v>8867</v>
      </c>
    </row>
    <row r="1096">
      <c r="A1096" s="33" t="s">
        <v>8870</v>
      </c>
    </row>
    <row r="1097">
      <c r="A1097" s="34" t="s">
        <v>8873</v>
      </c>
    </row>
    <row r="1098">
      <c r="A1098" s="33" t="s">
        <v>8876</v>
      </c>
    </row>
    <row r="1099">
      <c r="A1099" s="34" t="s">
        <v>8879</v>
      </c>
    </row>
    <row r="1100">
      <c r="A1100" s="33" t="s">
        <v>8882</v>
      </c>
    </row>
    <row r="1101">
      <c r="A1101" s="34" t="s">
        <v>8885</v>
      </c>
    </row>
    <row r="1102">
      <c r="A1102" s="33" t="s">
        <v>8891</v>
      </c>
    </row>
    <row r="1103">
      <c r="A1103" s="34" t="s">
        <v>8893</v>
      </c>
    </row>
    <row r="1104">
      <c r="A1104" s="33" t="s">
        <v>8895</v>
      </c>
    </row>
    <row r="1105">
      <c r="A1105" s="34" t="s">
        <v>8897</v>
      </c>
    </row>
    <row r="1106">
      <c r="A1106" s="33" t="s">
        <v>8899</v>
      </c>
    </row>
    <row r="1107">
      <c r="A1107" s="34" t="s">
        <v>8901</v>
      </c>
    </row>
    <row r="1108">
      <c r="A1108" s="33" t="s">
        <v>8903</v>
      </c>
    </row>
    <row r="1109">
      <c r="A1109" s="34" t="s">
        <v>8905</v>
      </c>
    </row>
    <row r="1110">
      <c r="A1110" s="33" t="s">
        <v>8907</v>
      </c>
    </row>
    <row r="1111">
      <c r="A1111" s="34" t="s">
        <v>8909</v>
      </c>
    </row>
    <row r="1112">
      <c r="A1112" s="33" t="s">
        <v>8911</v>
      </c>
    </row>
    <row r="1113">
      <c r="A1113" s="34" t="s">
        <v>8913</v>
      </c>
    </row>
    <row r="1114">
      <c r="A1114" s="33" t="s">
        <v>8915</v>
      </c>
    </row>
    <row r="1115">
      <c r="A1115" s="34" t="s">
        <v>8917</v>
      </c>
    </row>
    <row r="1116">
      <c r="A1116" s="33" t="s">
        <v>8919</v>
      </c>
    </row>
    <row r="1117">
      <c r="A1117" s="34" t="s">
        <v>8921</v>
      </c>
    </row>
    <row r="1118">
      <c r="A1118" s="33" t="s">
        <v>8923</v>
      </c>
    </row>
    <row r="1119">
      <c r="A1119" s="34" t="s">
        <v>8925</v>
      </c>
    </row>
    <row r="1120">
      <c r="A1120" s="33" t="s">
        <v>8927</v>
      </c>
    </row>
    <row r="1121">
      <c r="A1121" s="34" t="s">
        <v>8929</v>
      </c>
    </row>
    <row r="1122">
      <c r="A1122" s="33" t="s">
        <v>8931</v>
      </c>
    </row>
    <row r="1123">
      <c r="A1123" s="34" t="s">
        <v>8933</v>
      </c>
    </row>
    <row r="1124">
      <c r="A1124" s="33" t="s">
        <v>8935</v>
      </c>
    </row>
    <row r="1125">
      <c r="A1125" s="34" t="s">
        <v>8937</v>
      </c>
    </row>
    <row r="1126">
      <c r="A1126" s="33" t="s">
        <v>8939</v>
      </c>
    </row>
    <row r="1127">
      <c r="A1127" s="34" t="s">
        <v>8941</v>
      </c>
    </row>
    <row r="1128">
      <c r="A1128" s="33" t="s">
        <v>8943</v>
      </c>
    </row>
    <row r="1129">
      <c r="A1129" s="34" t="s">
        <v>8945</v>
      </c>
    </row>
    <row r="1130">
      <c r="A1130" s="33" t="s">
        <v>8947</v>
      </c>
    </row>
    <row r="1131">
      <c r="A1131" s="34" t="s">
        <v>8949</v>
      </c>
    </row>
    <row r="1132">
      <c r="A1132" s="33" t="s">
        <v>8951</v>
      </c>
    </row>
    <row r="1133">
      <c r="A1133" s="34" t="s">
        <v>8953</v>
      </c>
    </row>
    <row r="1134">
      <c r="A1134" s="33" t="s">
        <v>8955</v>
      </c>
    </row>
    <row r="1135">
      <c r="A1135" s="34" t="s">
        <v>8957</v>
      </c>
    </row>
    <row r="1136">
      <c r="A1136" s="33" t="s">
        <v>8959</v>
      </c>
    </row>
    <row r="1137">
      <c r="A1137" s="34" t="s">
        <v>8961</v>
      </c>
    </row>
    <row r="1138">
      <c r="A1138" s="33" t="s">
        <v>8963</v>
      </c>
    </row>
    <row r="1139">
      <c r="A1139" s="34" t="s">
        <v>8965</v>
      </c>
    </row>
    <row r="1140">
      <c r="A1140" s="33" t="s">
        <v>8967</v>
      </c>
    </row>
    <row r="1141">
      <c r="A1141" s="34" t="s">
        <v>8969</v>
      </c>
    </row>
    <row r="1142">
      <c r="A1142" s="33" t="s">
        <v>8971</v>
      </c>
    </row>
    <row r="1143">
      <c r="A1143" s="34" t="s">
        <v>8973</v>
      </c>
    </row>
    <row r="1144">
      <c r="A1144" s="33" t="s">
        <v>8975</v>
      </c>
    </row>
    <row r="1145">
      <c r="A1145" s="34" t="s">
        <v>8977</v>
      </c>
    </row>
    <row r="1146">
      <c r="A1146" s="33" t="s">
        <v>8979</v>
      </c>
    </row>
    <row r="1147">
      <c r="A1147" s="34" t="s">
        <v>8981</v>
      </c>
    </row>
    <row r="1148">
      <c r="A1148" s="33" t="s">
        <v>8983</v>
      </c>
    </row>
    <row r="1149">
      <c r="A1149" s="34" t="s">
        <v>8985</v>
      </c>
    </row>
    <row r="1150">
      <c r="A1150" s="33" t="s">
        <v>8987</v>
      </c>
    </row>
    <row r="1151">
      <c r="A1151" s="34" t="s">
        <v>8989</v>
      </c>
    </row>
    <row r="1152">
      <c r="A1152" s="33" t="s">
        <v>8991</v>
      </c>
    </row>
    <row r="1153">
      <c r="A1153" s="34" t="s">
        <v>8993</v>
      </c>
    </row>
    <row r="1154">
      <c r="A1154" s="33" t="s">
        <v>8995</v>
      </c>
    </row>
    <row r="1155">
      <c r="A1155" s="34" t="s">
        <v>8997</v>
      </c>
    </row>
    <row r="1156">
      <c r="A1156" s="33" t="s">
        <v>8999</v>
      </c>
    </row>
    <row r="1157">
      <c r="A1157" s="34" t="s">
        <v>9001</v>
      </c>
    </row>
    <row r="1158">
      <c r="A1158" s="33" t="s">
        <v>9003</v>
      </c>
    </row>
    <row r="1159">
      <c r="A1159" s="34" t="s">
        <v>9005</v>
      </c>
    </row>
    <row r="1160">
      <c r="A1160" s="33" t="s">
        <v>9007</v>
      </c>
    </row>
    <row r="1161">
      <c r="A1161" s="34" t="s">
        <v>9009</v>
      </c>
    </row>
    <row r="1162">
      <c r="A1162" s="33" t="s">
        <v>9011</v>
      </c>
    </row>
    <row r="1163">
      <c r="A1163" s="34" t="s">
        <v>9013</v>
      </c>
    </row>
    <row r="1164">
      <c r="A1164" s="33" t="s">
        <v>9015</v>
      </c>
    </row>
    <row r="1165">
      <c r="A1165" s="34" t="s">
        <v>9017</v>
      </c>
    </row>
    <row r="1166">
      <c r="A1166" s="33" t="s">
        <v>9019</v>
      </c>
    </row>
    <row r="1167">
      <c r="A1167" s="34" t="s">
        <v>9021</v>
      </c>
    </row>
    <row r="1168">
      <c r="A1168" s="33" t="s">
        <v>9023</v>
      </c>
    </row>
    <row r="1169">
      <c r="A1169" s="34" t="s">
        <v>9025</v>
      </c>
    </row>
    <row r="1170">
      <c r="A1170" s="33" t="s">
        <v>9027</v>
      </c>
    </row>
    <row r="1171">
      <c r="A1171" s="34" t="s">
        <v>9029</v>
      </c>
    </row>
    <row r="1172">
      <c r="A1172" s="33" t="s">
        <v>9031</v>
      </c>
    </row>
    <row r="1173">
      <c r="A1173" s="34" t="s">
        <v>9033</v>
      </c>
    </row>
    <row r="1174">
      <c r="A1174" s="33" t="s">
        <v>9035</v>
      </c>
    </row>
    <row r="1175">
      <c r="A1175" s="34" t="s">
        <v>9037</v>
      </c>
    </row>
    <row r="1176">
      <c r="A1176" s="33" t="s">
        <v>9039</v>
      </c>
    </row>
    <row r="1177">
      <c r="A1177" s="34" t="s">
        <v>9041</v>
      </c>
    </row>
    <row r="1178">
      <c r="A1178" s="33" t="s">
        <v>9043</v>
      </c>
    </row>
    <row r="1179">
      <c r="A1179" s="34" t="s">
        <v>9045</v>
      </c>
    </row>
    <row r="1180">
      <c r="A1180" s="33" t="s">
        <v>9047</v>
      </c>
    </row>
    <row r="1181">
      <c r="A1181" s="34" t="s">
        <v>9049</v>
      </c>
    </row>
    <row r="1182">
      <c r="A1182" s="33" t="s">
        <v>9051</v>
      </c>
    </row>
    <row r="1183">
      <c r="A1183" s="34" t="s">
        <v>9053</v>
      </c>
    </row>
    <row r="1184">
      <c r="A1184" s="33" t="s">
        <v>9055</v>
      </c>
    </row>
    <row r="1185">
      <c r="A1185" s="34" t="s">
        <v>9057</v>
      </c>
    </row>
    <row r="1186">
      <c r="A1186" s="33" t="s">
        <v>9059</v>
      </c>
    </row>
    <row r="1187">
      <c r="A1187" s="34" t="s">
        <v>9061</v>
      </c>
    </row>
    <row r="1188">
      <c r="A1188" s="33" t="s">
        <v>9063</v>
      </c>
    </row>
    <row r="1189">
      <c r="A1189" s="34" t="s">
        <v>9065</v>
      </c>
    </row>
    <row r="1190">
      <c r="A1190" s="33" t="s">
        <v>9067</v>
      </c>
    </row>
    <row r="1191">
      <c r="A1191" s="34" t="s">
        <v>9069</v>
      </c>
    </row>
    <row r="1192">
      <c r="A1192" s="33" t="s">
        <v>9071</v>
      </c>
    </row>
    <row r="1193">
      <c r="A1193" s="34" t="s">
        <v>9073</v>
      </c>
    </row>
    <row r="1194">
      <c r="A1194" s="33" t="s">
        <v>9075</v>
      </c>
    </row>
    <row r="1195">
      <c r="A1195" s="34" t="s">
        <v>9077</v>
      </c>
    </row>
    <row r="1196">
      <c r="A1196" s="33" t="s">
        <v>9079</v>
      </c>
    </row>
    <row r="1197">
      <c r="A1197" s="34" t="s">
        <v>9081</v>
      </c>
    </row>
    <row r="1198">
      <c r="A1198" s="33" t="s">
        <v>9083</v>
      </c>
    </row>
    <row r="1199">
      <c r="A1199" s="34" t="s">
        <v>9085</v>
      </c>
    </row>
    <row r="1200">
      <c r="A1200" s="33" t="s">
        <v>9087</v>
      </c>
    </row>
    <row r="1201">
      <c r="A1201" s="34" t="s">
        <v>9089</v>
      </c>
    </row>
    <row r="1202">
      <c r="A1202" s="33" t="s">
        <v>9091</v>
      </c>
    </row>
    <row r="1203">
      <c r="A1203" s="34" t="s">
        <v>9093</v>
      </c>
    </row>
    <row r="1204">
      <c r="A1204" s="33" t="s">
        <v>9095</v>
      </c>
    </row>
    <row r="1205">
      <c r="A1205" s="34" t="s">
        <v>9097</v>
      </c>
    </row>
    <row r="1206">
      <c r="A1206" s="33" t="s">
        <v>9099</v>
      </c>
    </row>
    <row r="1207">
      <c r="A1207" s="34" t="s">
        <v>9101</v>
      </c>
    </row>
    <row r="1208">
      <c r="A1208" s="33" t="s">
        <v>9103</v>
      </c>
    </row>
    <row r="1209">
      <c r="A1209" s="34" t="s">
        <v>9105</v>
      </c>
    </row>
    <row r="1210">
      <c r="A1210" s="33" t="s">
        <v>9107</v>
      </c>
    </row>
    <row r="1211">
      <c r="A1211" s="34" t="s">
        <v>9109</v>
      </c>
    </row>
    <row r="1212">
      <c r="A1212" s="33" t="s">
        <v>9111</v>
      </c>
    </row>
    <row r="1213">
      <c r="A1213" s="34" t="s">
        <v>9114</v>
      </c>
    </row>
    <row r="1214">
      <c r="A1214" s="33" t="s">
        <v>9116</v>
      </c>
    </row>
    <row r="1215">
      <c r="A1215" s="34" t="s">
        <v>9118</v>
      </c>
    </row>
    <row r="1216">
      <c r="A1216" s="33" t="s">
        <v>9120</v>
      </c>
    </row>
    <row r="1217">
      <c r="A1217" s="34" t="s">
        <v>9122</v>
      </c>
    </row>
    <row r="1218">
      <c r="A1218" s="33" t="s">
        <v>9124</v>
      </c>
    </row>
    <row r="1219">
      <c r="A1219" s="34" t="s">
        <v>9126</v>
      </c>
    </row>
    <row r="1220">
      <c r="A1220" s="33" t="s">
        <v>9128</v>
      </c>
    </row>
    <row r="1221">
      <c r="A1221" s="34" t="s">
        <v>9130</v>
      </c>
    </row>
    <row r="1222">
      <c r="A1222" s="33" t="s">
        <v>9132</v>
      </c>
    </row>
    <row r="1223">
      <c r="A1223" s="34" t="s">
        <v>9134</v>
      </c>
    </row>
    <row r="1224">
      <c r="A1224" s="33" t="s">
        <v>9136</v>
      </c>
    </row>
    <row r="1225">
      <c r="A1225" s="34" t="s">
        <v>9138</v>
      </c>
    </row>
    <row r="1226">
      <c r="A1226" s="33" t="s">
        <v>9140</v>
      </c>
    </row>
    <row r="1227">
      <c r="A1227" s="34" t="s">
        <v>589</v>
      </c>
    </row>
    <row r="1228">
      <c r="A1228" s="33" t="s">
        <v>9143</v>
      </c>
    </row>
    <row r="1229">
      <c r="A1229" s="34" t="s">
        <v>129</v>
      </c>
    </row>
    <row r="1230">
      <c r="A1230" s="33" t="s">
        <v>9150</v>
      </c>
    </row>
    <row r="1231">
      <c r="A1231" s="34" t="s">
        <v>9152</v>
      </c>
    </row>
    <row r="1232">
      <c r="A1232" s="33" t="s">
        <v>9154</v>
      </c>
    </row>
    <row r="1233">
      <c r="A1233" s="34" t="s">
        <v>9156</v>
      </c>
    </row>
    <row r="1234">
      <c r="A1234" s="33" t="s">
        <v>1395</v>
      </c>
    </row>
    <row r="1235">
      <c r="A1235" s="34" t="s">
        <v>9159</v>
      </c>
    </row>
    <row r="1236">
      <c r="A1236" s="33" t="s">
        <v>9161</v>
      </c>
    </row>
    <row r="1237">
      <c r="A1237" s="34" t="s">
        <v>9163</v>
      </c>
    </row>
    <row r="1238">
      <c r="A1238" s="33" t="s">
        <v>9165</v>
      </c>
    </row>
    <row r="1239">
      <c r="A1239" s="34" t="s">
        <v>9167</v>
      </c>
    </row>
    <row r="1240">
      <c r="A1240" s="33" t="s">
        <v>4359</v>
      </c>
    </row>
    <row r="1241">
      <c r="A1241" s="34" t="s">
        <v>9170</v>
      </c>
    </row>
    <row r="1242">
      <c r="A1242" s="33" t="s">
        <v>9172</v>
      </c>
    </row>
    <row r="1243">
      <c r="A1243" s="34" t="s">
        <v>9174</v>
      </c>
    </row>
    <row r="1244">
      <c r="A1244" s="33" t="s">
        <v>9176</v>
      </c>
    </row>
    <row r="1245">
      <c r="A1245" s="34" t="s">
        <v>9178</v>
      </c>
    </row>
    <row r="1246">
      <c r="A1246" s="33" t="s">
        <v>1745</v>
      </c>
    </row>
    <row r="1247">
      <c r="A1247" s="34" t="s">
        <v>9181</v>
      </c>
    </row>
    <row r="1248">
      <c r="A1248" s="33" t="s">
        <v>9183</v>
      </c>
    </row>
    <row r="1249">
      <c r="A1249" s="34" t="s">
        <v>9191</v>
      </c>
    </row>
    <row r="1250">
      <c r="A1250" s="33" t="s">
        <v>9193</v>
      </c>
    </row>
    <row r="1251">
      <c r="A1251" s="34" t="s">
        <v>9197</v>
      </c>
    </row>
    <row r="1252">
      <c r="A1252" s="33" t="s">
        <v>9199</v>
      </c>
    </row>
    <row r="1253">
      <c r="A1253" s="34" t="s">
        <v>9201</v>
      </c>
    </row>
    <row r="1254">
      <c r="A1254" s="33" t="s">
        <v>9203</v>
      </c>
    </row>
    <row r="1255">
      <c r="A1255" s="34" t="s">
        <v>9206</v>
      </c>
    </row>
    <row r="1256">
      <c r="A1256" s="33" t="s">
        <v>9208</v>
      </c>
    </row>
    <row r="1257">
      <c r="A1257" s="34" t="s">
        <v>9210</v>
      </c>
    </row>
    <row r="1258">
      <c r="A1258" s="33" t="s">
        <v>9212</v>
      </c>
    </row>
    <row r="1259">
      <c r="A1259" s="34" t="s">
        <v>9214</v>
      </c>
    </row>
    <row r="1260">
      <c r="A1260" s="33" t="s">
        <v>9216</v>
      </c>
    </row>
    <row r="1261">
      <c r="A1261" s="34" t="s">
        <v>9218</v>
      </c>
    </row>
    <row r="1262">
      <c r="A1262" s="33" t="s">
        <v>9220</v>
      </c>
    </row>
    <row r="1263">
      <c r="A1263" s="34" t="s">
        <v>9222</v>
      </c>
    </row>
    <row r="1264">
      <c r="A1264" s="33" t="s">
        <v>9224</v>
      </c>
    </row>
    <row r="1265">
      <c r="A1265" s="34" t="s">
        <v>9226</v>
      </c>
    </row>
    <row r="1266">
      <c r="A1266" s="33" t="s">
        <v>9228</v>
      </c>
    </row>
    <row r="1267">
      <c r="A1267" s="34" t="s">
        <v>9230</v>
      </c>
    </row>
    <row r="1268">
      <c r="A1268" s="33" t="s">
        <v>9232</v>
      </c>
    </row>
    <row r="1269">
      <c r="A1269" s="34" t="s">
        <v>9234</v>
      </c>
    </row>
    <row r="1270">
      <c r="A1270" s="33" t="s">
        <v>9236</v>
      </c>
    </row>
    <row r="1271">
      <c r="A1271" s="34" t="s">
        <v>9238</v>
      </c>
    </row>
    <row r="1272">
      <c r="A1272" s="33" t="s">
        <v>9241</v>
      </c>
    </row>
    <row r="1273">
      <c r="A1273" s="34" t="s">
        <v>9243</v>
      </c>
    </row>
    <row r="1274">
      <c r="A1274" s="33" t="s">
        <v>9245</v>
      </c>
    </row>
    <row r="1275">
      <c r="A1275" s="34" t="s">
        <v>9247</v>
      </c>
    </row>
    <row r="1276">
      <c r="A1276" s="33" t="s">
        <v>9249</v>
      </c>
    </row>
    <row r="1277">
      <c r="A1277" s="34" t="s">
        <v>9251</v>
      </c>
    </row>
    <row r="1278">
      <c r="A1278" s="33" t="s">
        <v>9253</v>
      </c>
    </row>
    <row r="1279">
      <c r="A1279" s="34" t="s">
        <v>9255</v>
      </c>
    </row>
    <row r="1280">
      <c r="A1280" s="33" t="s">
        <v>9257</v>
      </c>
    </row>
    <row r="1281">
      <c r="A1281" s="34" t="s">
        <v>9259</v>
      </c>
    </row>
    <row r="1282">
      <c r="A1282" s="33" t="s">
        <v>9261</v>
      </c>
    </row>
    <row r="1283">
      <c r="A1283" s="34" t="s">
        <v>9263</v>
      </c>
    </row>
    <row r="1284">
      <c r="A1284" s="33" t="s">
        <v>9269</v>
      </c>
    </row>
    <row r="1285">
      <c r="A1285" s="34" t="s">
        <v>9271</v>
      </c>
    </row>
    <row r="1286">
      <c r="A1286" s="33" t="s">
        <v>9273</v>
      </c>
    </row>
    <row r="1287">
      <c r="A1287" s="34" t="s">
        <v>9275</v>
      </c>
    </row>
    <row r="1288">
      <c r="A1288" s="33" t="s">
        <v>3980</v>
      </c>
    </row>
    <row r="1289">
      <c r="A1289" s="34" t="s">
        <v>1914</v>
      </c>
    </row>
    <row r="1290">
      <c r="A1290" s="33" t="s">
        <v>9283</v>
      </c>
    </row>
    <row r="1291">
      <c r="A1291" s="34" t="s">
        <v>9285</v>
      </c>
    </row>
    <row r="1292">
      <c r="A1292" s="33" t="s">
        <v>6290</v>
      </c>
    </row>
    <row r="1293">
      <c r="A1293" s="34" t="s">
        <v>9292</v>
      </c>
    </row>
    <row r="1294">
      <c r="A1294" s="33" t="s">
        <v>9294</v>
      </c>
    </row>
    <row r="1295">
      <c r="A1295" s="34" t="s">
        <v>5530</v>
      </c>
    </row>
    <row r="1296">
      <c r="A1296" s="33" t="s">
        <v>9302</v>
      </c>
    </row>
    <row r="1297">
      <c r="A1297" s="34" t="s">
        <v>9304</v>
      </c>
    </row>
    <row r="1298">
      <c r="A1298" s="33" t="s">
        <v>3157</v>
      </c>
    </row>
    <row r="1299">
      <c r="A1299" s="34" t="s">
        <v>6291</v>
      </c>
    </row>
    <row r="1300">
      <c r="A1300" s="33" t="s">
        <v>6292</v>
      </c>
    </row>
    <row r="1301">
      <c r="A1301" s="34" t="s">
        <v>6293</v>
      </c>
    </row>
    <row r="1302">
      <c r="A1302" s="33" t="s">
        <v>6294</v>
      </c>
    </row>
    <row r="1303">
      <c r="A1303" s="34" t="s">
        <v>6295</v>
      </c>
    </row>
    <row r="1304">
      <c r="A1304" s="33" t="s">
        <v>6296</v>
      </c>
    </row>
    <row r="1305">
      <c r="A1305" s="34" t="s">
        <v>6297</v>
      </c>
    </row>
    <row r="1306">
      <c r="A1306" s="33" t="s">
        <v>6298</v>
      </c>
    </row>
    <row r="1307">
      <c r="A1307" s="34" t="s">
        <v>6299</v>
      </c>
    </row>
    <row r="1308">
      <c r="A1308" s="33" t="s">
        <v>6300</v>
      </c>
    </row>
    <row r="1309">
      <c r="A1309" s="34" t="s">
        <v>6301</v>
      </c>
    </row>
    <row r="1310">
      <c r="A1310" s="33" t="s">
        <v>6302</v>
      </c>
    </row>
    <row r="1311">
      <c r="A1311" s="34" t="s">
        <v>6303</v>
      </c>
    </row>
    <row r="1312">
      <c r="A1312" s="33" t="s">
        <v>9328</v>
      </c>
    </row>
    <row r="1313">
      <c r="A1313" s="34" t="s">
        <v>9330</v>
      </c>
    </row>
    <row r="1314">
      <c r="A1314" s="33" t="s">
        <v>9332</v>
      </c>
    </row>
    <row r="1315">
      <c r="A1315" s="34" t="s">
        <v>9334</v>
      </c>
    </row>
    <row r="1316">
      <c r="A1316" s="33" t="s">
        <v>9336</v>
      </c>
    </row>
    <row r="1317">
      <c r="A1317" s="34" t="s">
        <v>9338</v>
      </c>
    </row>
    <row r="1318">
      <c r="A1318" s="33" t="s">
        <v>9340</v>
      </c>
    </row>
    <row r="1319">
      <c r="A1319" s="34" t="s">
        <v>668</v>
      </c>
    </row>
    <row r="1320">
      <c r="A1320" s="33" t="s">
        <v>224</v>
      </c>
    </row>
    <row r="1321">
      <c r="A1321" s="34" t="s">
        <v>9344</v>
      </c>
    </row>
    <row r="1322">
      <c r="A1322" s="33" t="s">
        <v>9346</v>
      </c>
    </row>
    <row r="1323">
      <c r="A1323" s="34" t="s">
        <v>9348</v>
      </c>
    </row>
    <row r="1324">
      <c r="A1324" s="33" t="s">
        <v>9350</v>
      </c>
    </row>
    <row r="1325">
      <c r="A1325" s="34" t="s">
        <v>9352</v>
      </c>
    </row>
    <row r="1326">
      <c r="A1326" s="33" t="s">
        <v>9354</v>
      </c>
    </row>
    <row r="1327">
      <c r="A1327" s="34" t="s">
        <v>9356</v>
      </c>
    </row>
    <row r="1328">
      <c r="A1328" s="33" t="s">
        <v>9358</v>
      </c>
    </row>
    <row r="1329">
      <c r="A1329" s="34" t="s">
        <v>9360</v>
      </c>
    </row>
    <row r="1330">
      <c r="A1330" s="33" t="s">
        <v>9366</v>
      </c>
    </row>
    <row r="1331">
      <c r="A1331" s="34" t="s">
        <v>9368</v>
      </c>
    </row>
    <row r="1332">
      <c r="A1332" s="33" t="s">
        <v>9370</v>
      </c>
    </row>
    <row r="1333">
      <c r="A1333" s="34" t="s">
        <v>9372</v>
      </c>
    </row>
    <row r="1334">
      <c r="A1334" s="33" t="s">
        <v>9374</v>
      </c>
    </row>
    <row r="1335">
      <c r="A1335" s="34" t="s">
        <v>9376</v>
      </c>
    </row>
    <row r="1336">
      <c r="A1336" s="33" t="s">
        <v>297</v>
      </c>
    </row>
    <row r="1337">
      <c r="A1337" s="34" t="s">
        <v>9382</v>
      </c>
    </row>
    <row r="1338">
      <c r="A1338" s="33" t="s">
        <v>9384</v>
      </c>
    </row>
    <row r="1339">
      <c r="A1339" s="34" t="s">
        <v>9386</v>
      </c>
    </row>
    <row r="1340">
      <c r="A1340" s="33" t="s">
        <v>100</v>
      </c>
    </row>
    <row r="1341">
      <c r="A1341" s="34" t="s">
        <v>1416</v>
      </c>
    </row>
    <row r="1342">
      <c r="A1342" s="33" t="s">
        <v>34</v>
      </c>
    </row>
    <row r="1343">
      <c r="A1343" s="34" t="s">
        <v>1601</v>
      </c>
    </row>
    <row r="1344">
      <c r="A1344" s="33" t="s">
        <v>9392</v>
      </c>
    </row>
    <row r="1345">
      <c r="A1345" s="34" t="s">
        <v>9394</v>
      </c>
    </row>
    <row r="1346">
      <c r="A1346" s="33" t="s">
        <v>1264</v>
      </c>
    </row>
    <row r="1347">
      <c r="A1347" s="34" t="s">
        <v>2581</v>
      </c>
    </row>
    <row r="1348">
      <c r="A1348" s="33" t="s">
        <v>9400</v>
      </c>
    </row>
    <row r="1349">
      <c r="A1349" s="34" t="s">
        <v>9402</v>
      </c>
    </row>
    <row r="1350">
      <c r="A1350" s="33" t="s">
        <v>9404</v>
      </c>
    </row>
    <row r="1351">
      <c r="A1351" s="34" t="s">
        <v>9406</v>
      </c>
    </row>
    <row r="1352">
      <c r="A1352" s="33" t="s">
        <v>9430</v>
      </c>
    </row>
    <row r="1353">
      <c r="A1353" s="34" t="s">
        <v>9432</v>
      </c>
    </row>
    <row r="1354">
      <c r="A1354" s="33" t="s">
        <v>9434</v>
      </c>
    </row>
    <row r="1355">
      <c r="A1355" s="34" t="s">
        <v>9436</v>
      </c>
    </row>
    <row r="1356">
      <c r="A1356" s="33" t="s">
        <v>9438</v>
      </c>
    </row>
    <row r="1357">
      <c r="A1357" s="34" t="s">
        <v>9440</v>
      </c>
    </row>
    <row r="1358">
      <c r="A1358" s="33" t="s">
        <v>9442</v>
      </c>
    </row>
    <row r="1359">
      <c r="A1359" s="34" t="s">
        <v>9444</v>
      </c>
    </row>
    <row r="1360">
      <c r="A1360" s="33" t="s">
        <v>9446</v>
      </c>
    </row>
    <row r="1361">
      <c r="A1361" s="34" t="s">
        <v>9469</v>
      </c>
    </row>
    <row r="1362">
      <c r="A1362" s="33" t="s">
        <v>9473</v>
      </c>
    </row>
    <row r="1363">
      <c r="A1363" s="34" t="s">
        <v>9475</v>
      </c>
    </row>
    <row r="1364">
      <c r="A1364" s="33" t="s">
        <v>9477</v>
      </c>
    </row>
    <row r="1365">
      <c r="A1365" s="34" t="s">
        <v>9479</v>
      </c>
    </row>
    <row r="1366">
      <c r="A1366" s="33" t="s">
        <v>9481</v>
      </c>
    </row>
    <row r="1367">
      <c r="A1367" s="34" t="s">
        <v>9510</v>
      </c>
    </row>
    <row r="1368">
      <c r="A1368" s="33" t="s">
        <v>9512</v>
      </c>
    </row>
    <row r="1369">
      <c r="A1369" s="34" t="s">
        <v>9518</v>
      </c>
    </row>
    <row r="1370">
      <c r="A1370" s="33" t="s">
        <v>2321</v>
      </c>
    </row>
    <row r="1371">
      <c r="A1371" s="34" t="s">
        <v>9521</v>
      </c>
    </row>
    <row r="1372">
      <c r="A1372" s="33" t="s">
        <v>9532</v>
      </c>
    </row>
    <row r="1373">
      <c r="A1373" s="34" t="s">
        <v>9534</v>
      </c>
    </row>
    <row r="1374">
      <c r="A1374" s="33" t="s">
        <v>9536</v>
      </c>
    </row>
    <row r="1375">
      <c r="A1375" s="34" t="s">
        <v>9538</v>
      </c>
    </row>
    <row r="1376">
      <c r="A1376" s="33" t="s">
        <v>9540</v>
      </c>
    </row>
    <row r="1377">
      <c r="A1377" s="34" t="s">
        <v>9542</v>
      </c>
    </row>
    <row r="1378">
      <c r="A1378" s="33" t="s">
        <v>9544</v>
      </c>
    </row>
    <row r="1379">
      <c r="A1379" s="34" t="s">
        <v>9546</v>
      </c>
    </row>
    <row r="1380">
      <c r="A1380" s="33" t="s">
        <v>9548</v>
      </c>
    </row>
    <row r="1381">
      <c r="A1381" s="34" t="s">
        <v>9550</v>
      </c>
    </row>
    <row r="1382">
      <c r="A1382" s="33" t="s">
        <v>9552</v>
      </c>
    </row>
    <row r="1383">
      <c r="A1383" s="34" t="s">
        <v>9554</v>
      </c>
    </row>
    <row r="1384">
      <c r="A1384" s="33" t="s">
        <v>9556</v>
      </c>
    </row>
    <row r="1385">
      <c r="A1385" s="34" t="s">
        <v>9560</v>
      </c>
    </row>
    <row r="1386">
      <c r="A1386" s="33" t="s">
        <v>9562</v>
      </c>
    </row>
    <row r="1387">
      <c r="A1387" s="34" t="s">
        <v>9564</v>
      </c>
    </row>
    <row r="1388">
      <c r="A1388" s="33" t="s">
        <v>9566</v>
      </c>
    </row>
    <row r="1389">
      <c r="A1389" s="34" t="s">
        <v>9568</v>
      </c>
    </row>
    <row r="1390">
      <c r="A1390" s="33" t="s">
        <v>9570</v>
      </c>
    </row>
    <row r="1391">
      <c r="A1391" s="34" t="s">
        <v>9572</v>
      </c>
    </row>
    <row r="1392">
      <c r="A1392" s="33" t="s">
        <v>9574</v>
      </c>
    </row>
    <row r="1393">
      <c r="A1393" s="34" t="s">
        <v>9576</v>
      </c>
    </row>
    <row r="1394">
      <c r="A1394" s="33" t="s">
        <v>9578</v>
      </c>
    </row>
    <row r="1395">
      <c r="A1395" s="34" t="s">
        <v>9580</v>
      </c>
    </row>
    <row r="1396">
      <c r="A1396" s="33" t="s">
        <v>9582</v>
      </c>
    </row>
    <row r="1397">
      <c r="A1397" s="34" t="s">
        <v>9584</v>
      </c>
    </row>
    <row r="1398">
      <c r="A1398" s="33" t="s">
        <v>9586</v>
      </c>
    </row>
    <row r="1399">
      <c r="A1399" s="34" t="s">
        <v>9588</v>
      </c>
    </row>
    <row r="1400">
      <c r="A1400" s="33" t="s">
        <v>9590</v>
      </c>
    </row>
    <row r="1401">
      <c r="A1401" s="34" t="s">
        <v>9592</v>
      </c>
    </row>
    <row r="1402">
      <c r="A1402" s="33" t="s">
        <v>9594</v>
      </c>
    </row>
    <row r="1403">
      <c r="A1403" s="34" t="s">
        <v>9596</v>
      </c>
    </row>
    <row r="1404">
      <c r="A1404" s="33" t="s">
        <v>9598</v>
      </c>
    </row>
    <row r="1405">
      <c r="A1405" s="34" t="s">
        <v>9600</v>
      </c>
    </row>
    <row r="1406">
      <c r="A1406" s="33" t="s">
        <v>9602</v>
      </c>
    </row>
    <row r="1407">
      <c r="A1407" s="34" t="s">
        <v>9604</v>
      </c>
    </row>
    <row r="1408">
      <c r="A1408" s="33" t="s">
        <v>9606</v>
      </c>
    </row>
    <row r="1409">
      <c r="A1409" s="34" t="s">
        <v>9608</v>
      </c>
    </row>
    <row r="1410">
      <c r="A1410" s="33" t="s">
        <v>9610</v>
      </c>
    </row>
    <row r="1411">
      <c r="A1411" s="34" t="s">
        <v>9612</v>
      </c>
    </row>
    <row r="1412">
      <c r="A1412" s="33" t="s">
        <v>6304</v>
      </c>
    </row>
    <row r="1413">
      <c r="A1413" s="34" t="s">
        <v>6305</v>
      </c>
    </row>
    <row r="1414">
      <c r="A1414" s="33" t="s">
        <v>6306</v>
      </c>
    </row>
    <row r="1415">
      <c r="A1415" s="34" t="s">
        <v>6307</v>
      </c>
    </row>
    <row r="1416">
      <c r="A1416" s="33" t="s">
        <v>6308</v>
      </c>
    </row>
    <row r="1417">
      <c r="A1417" s="34" t="s">
        <v>6309</v>
      </c>
    </row>
    <row r="1418">
      <c r="A1418" s="33" t="s">
        <v>9620</v>
      </c>
    </row>
    <row r="1419">
      <c r="A1419" s="34" t="s">
        <v>9622</v>
      </c>
    </row>
    <row r="1420">
      <c r="A1420" s="33" t="s">
        <v>22</v>
      </c>
    </row>
    <row r="1421">
      <c r="A1421" s="34" t="s">
        <v>2260</v>
      </c>
    </row>
    <row r="1422">
      <c r="A1422" s="33" t="s">
        <v>14</v>
      </c>
    </row>
    <row r="1423">
      <c r="A1423" s="34" t="s">
        <v>9627</v>
      </c>
    </row>
    <row r="1424">
      <c r="A1424" s="33" t="s">
        <v>36</v>
      </c>
    </row>
    <row r="1425">
      <c r="A1425" s="34" t="s">
        <v>9639</v>
      </c>
    </row>
    <row r="1426">
      <c r="A1426" s="33" t="s">
        <v>3548</v>
      </c>
    </row>
    <row r="1427">
      <c r="A1427" s="34" t="s">
        <v>9642</v>
      </c>
    </row>
    <row r="1428">
      <c r="A1428" s="33" t="s">
        <v>179</v>
      </c>
    </row>
    <row r="1429">
      <c r="A1429" s="34" t="s">
        <v>9645</v>
      </c>
    </row>
    <row r="1430">
      <c r="A1430" s="33" t="s">
        <v>567</v>
      </c>
    </row>
    <row r="1431">
      <c r="A1431" s="34" t="s">
        <v>9652</v>
      </c>
    </row>
    <row r="1432">
      <c r="A1432" s="33" t="s">
        <v>9654</v>
      </c>
    </row>
    <row r="1433">
      <c r="A1433" s="34" t="s">
        <v>9657</v>
      </c>
    </row>
    <row r="1434">
      <c r="A1434" s="33" t="s">
        <v>9659</v>
      </c>
    </row>
    <row r="1435">
      <c r="A1435" s="34" t="s">
        <v>419</v>
      </c>
    </row>
    <row r="1436">
      <c r="A1436" s="33" t="s">
        <v>9662</v>
      </c>
    </row>
    <row r="1437">
      <c r="A1437" s="34" t="s">
        <v>140</v>
      </c>
    </row>
    <row r="1438">
      <c r="A1438" s="33" t="s">
        <v>9665</v>
      </c>
    </row>
    <row r="1439">
      <c r="A1439" s="34" t="s">
        <v>704</v>
      </c>
    </row>
    <row r="1440">
      <c r="A1440" s="33" t="s">
        <v>3442</v>
      </c>
    </row>
    <row r="1441">
      <c r="A1441" s="34" t="s">
        <v>9669</v>
      </c>
    </row>
    <row r="1442">
      <c r="A1442" s="33" t="s">
        <v>69</v>
      </c>
    </row>
    <row r="1443">
      <c r="A1443" s="34" t="s">
        <v>9672</v>
      </c>
    </row>
    <row r="1444">
      <c r="A1444" s="33" t="s">
        <v>9674</v>
      </c>
    </row>
    <row r="1445">
      <c r="A1445" s="34" t="s">
        <v>2354</v>
      </c>
    </row>
    <row r="1446">
      <c r="A1446" s="33" t="s">
        <v>9677</v>
      </c>
    </row>
    <row r="1447">
      <c r="A1447" s="34" t="s">
        <v>9679</v>
      </c>
    </row>
    <row r="1448">
      <c r="A1448" s="33" t="s">
        <v>62</v>
      </c>
    </row>
    <row r="1449">
      <c r="A1449" s="34" t="s">
        <v>111</v>
      </c>
    </row>
    <row r="1450">
      <c r="A1450" s="33" t="s">
        <v>9683</v>
      </c>
    </row>
    <row r="1451">
      <c r="A1451" s="34" t="s">
        <v>9685</v>
      </c>
    </row>
    <row r="1452">
      <c r="A1452" s="33" t="s">
        <v>9687</v>
      </c>
    </row>
    <row r="1453">
      <c r="A1453" s="34" t="s">
        <v>9689</v>
      </c>
    </row>
    <row r="1454">
      <c r="A1454" s="33" t="s">
        <v>9691</v>
      </c>
    </row>
    <row r="1455">
      <c r="A1455" s="34" t="s">
        <v>9695</v>
      </c>
    </row>
    <row r="1456">
      <c r="A1456" s="33" t="s">
        <v>9697</v>
      </c>
    </row>
    <row r="1457">
      <c r="A1457" s="34" t="s">
        <v>9699</v>
      </c>
    </row>
    <row r="1458">
      <c r="A1458" s="33" t="s">
        <v>9701</v>
      </c>
    </row>
    <row r="1459">
      <c r="A1459" s="34" t="s">
        <v>9707</v>
      </c>
    </row>
    <row r="1460">
      <c r="A1460" s="33" t="s">
        <v>9709</v>
      </c>
    </row>
    <row r="1461">
      <c r="A1461" s="34" t="s">
        <v>9711</v>
      </c>
    </row>
    <row r="1462">
      <c r="A1462" s="33" t="s">
        <v>9713</v>
      </c>
    </row>
    <row r="1463">
      <c r="A1463" s="34" t="s">
        <v>9715</v>
      </c>
    </row>
    <row r="1464">
      <c r="A1464" s="33" t="s">
        <v>9717</v>
      </c>
    </row>
    <row r="1465">
      <c r="A1465" s="34" t="s">
        <v>9719</v>
      </c>
    </row>
    <row r="1466">
      <c r="A1466" s="33" t="s">
        <v>172</v>
      </c>
    </row>
    <row r="1467">
      <c r="A1467" s="34" t="s">
        <v>1146</v>
      </c>
    </row>
    <row r="1468">
      <c r="A1468" s="33" t="s">
        <v>2231</v>
      </c>
    </row>
    <row r="1469">
      <c r="A1469" s="34" t="s">
        <v>9724</v>
      </c>
    </row>
    <row r="1470">
      <c r="A1470" s="33" t="s">
        <v>9740</v>
      </c>
    </row>
    <row r="1471">
      <c r="A1471" s="34" t="s">
        <v>1082</v>
      </c>
    </row>
    <row r="1472">
      <c r="A1472" s="33" t="s">
        <v>9743</v>
      </c>
    </row>
    <row r="1473">
      <c r="A1473" s="34" t="s">
        <v>9745</v>
      </c>
    </row>
    <row r="1474">
      <c r="A1474" s="33" t="s">
        <v>4908</v>
      </c>
    </row>
    <row r="1475">
      <c r="A1475" s="34" t="s">
        <v>6310</v>
      </c>
    </row>
    <row r="1476">
      <c r="A1476" s="33" t="s">
        <v>6311</v>
      </c>
    </row>
    <row r="1477">
      <c r="A1477" s="34" t="s">
        <v>6312</v>
      </c>
    </row>
    <row r="1478">
      <c r="A1478" s="33" t="s">
        <v>6313</v>
      </c>
    </row>
    <row r="1479">
      <c r="A1479" s="34" t="s">
        <v>6314</v>
      </c>
    </row>
    <row r="1480">
      <c r="A1480" s="33" t="s">
        <v>9777</v>
      </c>
    </row>
    <row r="1481">
      <c r="A1481" s="34" t="s">
        <v>9779</v>
      </c>
    </row>
    <row r="1482">
      <c r="A1482" s="33" t="s">
        <v>9781</v>
      </c>
    </row>
    <row r="1483">
      <c r="A1483" s="34" t="s">
        <v>9783</v>
      </c>
    </row>
    <row r="1484">
      <c r="A1484" s="33" t="s">
        <v>9785</v>
      </c>
    </row>
    <row r="1485">
      <c r="A1485" s="34" t="s">
        <v>9787</v>
      </c>
    </row>
    <row r="1486">
      <c r="A1486" s="33" t="s">
        <v>9789</v>
      </c>
    </row>
    <row r="1487">
      <c r="A1487" s="34" t="s">
        <v>9791</v>
      </c>
    </row>
    <row r="1488">
      <c r="A1488" s="33" t="s">
        <v>9793</v>
      </c>
    </row>
    <row r="1489">
      <c r="A1489" s="34" t="s">
        <v>9795</v>
      </c>
    </row>
    <row r="1490">
      <c r="A1490" s="33" t="s">
        <v>9799</v>
      </c>
    </row>
    <row r="1491">
      <c r="A1491" s="34" t="s">
        <v>9801</v>
      </c>
    </row>
    <row r="1492">
      <c r="A1492" s="33" t="s">
        <v>6315</v>
      </c>
    </row>
    <row r="1493">
      <c r="A1493" s="34" t="s">
        <v>6316</v>
      </c>
    </row>
    <row r="1494">
      <c r="A1494" s="33" t="s">
        <v>6317</v>
      </c>
    </row>
    <row r="1495">
      <c r="A1495" s="34" t="s">
        <v>6318</v>
      </c>
    </row>
    <row r="1496">
      <c r="A1496" s="33" t="s">
        <v>1984</v>
      </c>
    </row>
    <row r="1497">
      <c r="A1497" s="34" t="s">
        <v>6319</v>
      </c>
    </row>
    <row r="1498">
      <c r="A1498" s="33" t="s">
        <v>6320</v>
      </c>
    </row>
    <row r="1499">
      <c r="A1499" s="34" t="s">
        <v>196</v>
      </c>
    </row>
    <row r="1500">
      <c r="A1500" s="33" t="s">
        <v>9817</v>
      </c>
    </row>
    <row r="1501">
      <c r="A1501" s="34" t="s">
        <v>9819</v>
      </c>
    </row>
    <row r="1502">
      <c r="A1502" s="33" t="s">
        <v>6321</v>
      </c>
    </row>
    <row r="1503">
      <c r="A1503" s="34" t="s">
        <v>6322</v>
      </c>
    </row>
    <row r="1504">
      <c r="A1504" s="33" t="s">
        <v>9823</v>
      </c>
    </row>
    <row r="1505">
      <c r="A1505" s="34" t="s">
        <v>9825</v>
      </c>
    </row>
    <row r="1506">
      <c r="A1506" s="33" t="s">
        <v>9827</v>
      </c>
    </row>
    <row r="1507">
      <c r="A1507" s="34" t="s">
        <v>9833</v>
      </c>
    </row>
    <row r="1508">
      <c r="A1508" s="33" t="s">
        <v>9835</v>
      </c>
    </row>
    <row r="1509">
      <c r="A1509" s="34" t="s">
        <v>958</v>
      </c>
    </row>
    <row r="1510">
      <c r="A1510" s="33" t="s">
        <v>9842</v>
      </c>
    </row>
    <row r="1511">
      <c r="A1511" s="34" t="s">
        <v>9844</v>
      </c>
    </row>
    <row r="1512">
      <c r="A1512" s="33" t="s">
        <v>9848</v>
      </c>
    </row>
    <row r="1513">
      <c r="A1513" s="34" t="s">
        <v>9850</v>
      </c>
    </row>
    <row r="1514">
      <c r="A1514" s="33" t="s">
        <v>9866</v>
      </c>
    </row>
    <row r="1515">
      <c r="A1515" s="34" t="s">
        <v>9868</v>
      </c>
    </row>
    <row r="1516">
      <c r="A1516" s="33" t="s">
        <v>9900</v>
      </c>
    </row>
    <row r="1517">
      <c r="A1517" s="34" t="s">
        <v>9902</v>
      </c>
    </row>
    <row r="1518">
      <c r="A1518" s="33" t="s">
        <v>9904</v>
      </c>
    </row>
    <row r="1519">
      <c r="A1519" s="34" t="s">
        <v>9906</v>
      </c>
    </row>
    <row r="1520">
      <c r="A1520" s="33" t="s">
        <v>9908</v>
      </c>
    </row>
    <row r="1521">
      <c r="A1521" s="34" t="s">
        <v>9910</v>
      </c>
    </row>
    <row r="1522">
      <c r="A1522" s="33" t="s">
        <v>9912</v>
      </c>
    </row>
    <row r="1523">
      <c r="A1523" s="34" t="s">
        <v>9916</v>
      </c>
    </row>
    <row r="1524">
      <c r="A1524" s="33" t="s">
        <v>4828</v>
      </c>
    </row>
    <row r="1525">
      <c r="A1525" s="34" t="s">
        <v>9919</v>
      </c>
    </row>
    <row r="1526">
      <c r="A1526" s="33" t="s">
        <v>9921</v>
      </c>
    </row>
    <row r="1527">
      <c r="A1527" s="34" t="s">
        <v>2936</v>
      </c>
    </row>
    <row r="1528">
      <c r="A1528" s="33" t="s">
        <v>9924</v>
      </c>
    </row>
    <row r="1529">
      <c r="A1529" s="34" t="s">
        <v>775</v>
      </c>
    </row>
    <row r="1530">
      <c r="A1530" s="33" t="s">
        <v>219</v>
      </c>
    </row>
    <row r="1531">
      <c r="A1531" s="34" t="s">
        <v>9928</v>
      </c>
    </row>
    <row r="1532">
      <c r="A1532" s="33" t="s">
        <v>9930</v>
      </c>
    </row>
    <row r="1533">
      <c r="A1533" s="34" t="s">
        <v>9932</v>
      </c>
    </row>
    <row r="1534">
      <c r="A1534" s="33" t="s">
        <v>9934</v>
      </c>
    </row>
    <row r="1535">
      <c r="A1535" s="34" t="s">
        <v>1201</v>
      </c>
    </row>
    <row r="1536">
      <c r="A1536" s="33" t="s">
        <v>9937</v>
      </c>
    </row>
    <row r="1537">
      <c r="A1537" s="34" t="s">
        <v>9939</v>
      </c>
    </row>
    <row r="1538">
      <c r="A1538" s="33" t="s">
        <v>9941</v>
      </c>
    </row>
    <row r="1539">
      <c r="A1539" s="34" t="s">
        <v>1581</v>
      </c>
    </row>
    <row r="1540">
      <c r="A1540" s="33" t="s">
        <v>9944</v>
      </c>
    </row>
    <row r="1541">
      <c r="A1541" s="34" t="s">
        <v>9946</v>
      </c>
    </row>
    <row r="1542">
      <c r="A1542" s="33" t="s">
        <v>9948</v>
      </c>
    </row>
    <row r="1543">
      <c r="A1543" s="34" t="s">
        <v>9950</v>
      </c>
    </row>
    <row r="1544">
      <c r="A1544" s="33" t="s">
        <v>9952</v>
      </c>
    </row>
    <row r="1545">
      <c r="A1545" s="34" t="s">
        <v>9957</v>
      </c>
    </row>
    <row r="1546">
      <c r="A1546" s="33" t="s">
        <v>9959</v>
      </c>
    </row>
    <row r="1547">
      <c r="A1547" s="34" t="s">
        <v>9961</v>
      </c>
    </row>
    <row r="1548">
      <c r="A1548" s="33" t="s">
        <v>9963</v>
      </c>
    </row>
    <row r="1549">
      <c r="A1549" s="34" t="s">
        <v>9965</v>
      </c>
    </row>
    <row r="1550">
      <c r="A1550" s="33" t="s">
        <v>6323</v>
      </c>
    </row>
    <row r="1551">
      <c r="A1551" s="34" t="s">
        <v>6324</v>
      </c>
    </row>
    <row r="1552">
      <c r="A1552" s="33" t="s">
        <v>6325</v>
      </c>
    </row>
    <row r="1553">
      <c r="A1553" s="34" t="s">
        <v>9970</v>
      </c>
    </row>
    <row r="1554">
      <c r="A1554" s="33" t="s">
        <v>9972</v>
      </c>
    </row>
    <row r="1555">
      <c r="A1555" s="34" t="s">
        <v>6326</v>
      </c>
    </row>
    <row r="1556">
      <c r="A1556" s="33" t="s">
        <v>6327</v>
      </c>
    </row>
    <row r="1557">
      <c r="A1557" s="34" t="s">
        <v>9976</v>
      </c>
    </row>
    <row r="1558">
      <c r="A1558" s="33" t="s">
        <v>9978</v>
      </c>
    </row>
    <row r="1559">
      <c r="A1559" s="34" t="s">
        <v>9980</v>
      </c>
    </row>
    <row r="1560">
      <c r="A1560" s="33" t="s">
        <v>9982</v>
      </c>
    </row>
    <row r="1561">
      <c r="A1561" s="34" t="s">
        <v>9984</v>
      </c>
    </row>
    <row r="1562">
      <c r="A1562" s="33" t="s">
        <v>126</v>
      </c>
    </row>
    <row r="1563">
      <c r="A1563" s="34" t="s">
        <v>9987</v>
      </c>
    </row>
    <row r="1564">
      <c r="A1564" s="33" t="s">
        <v>9989</v>
      </c>
    </row>
    <row r="1565">
      <c r="A1565" s="34" t="s">
        <v>1498</v>
      </c>
    </row>
    <row r="1566">
      <c r="A1566" s="33" t="s">
        <v>225</v>
      </c>
    </row>
    <row r="1567">
      <c r="A1567" s="34" t="s">
        <v>9993</v>
      </c>
    </row>
    <row r="1568">
      <c r="A1568" s="33" t="s">
        <v>10001</v>
      </c>
    </row>
    <row r="1569">
      <c r="A1569" s="34" t="s">
        <v>10003</v>
      </c>
    </row>
    <row r="1570">
      <c r="A1570" s="33" t="s">
        <v>10007</v>
      </c>
    </row>
    <row r="1571">
      <c r="A1571" s="34" t="s">
        <v>83</v>
      </c>
    </row>
    <row r="1572">
      <c r="A1572" s="33" t="s">
        <v>6328</v>
      </c>
    </row>
    <row r="1573">
      <c r="A1573" s="34" t="s">
        <v>10024</v>
      </c>
    </row>
    <row r="1574">
      <c r="A1574" s="33" t="s">
        <v>6329</v>
      </c>
    </row>
    <row r="1575">
      <c r="A1575" s="34" t="s">
        <v>6330</v>
      </c>
    </row>
    <row r="1576">
      <c r="A1576" s="33" t="s">
        <v>6331</v>
      </c>
    </row>
    <row r="1577">
      <c r="A1577" s="34" t="s">
        <v>6332</v>
      </c>
    </row>
    <row r="1578">
      <c r="A1578" s="33" t="s">
        <v>6333</v>
      </c>
    </row>
    <row r="1579">
      <c r="A1579" s="34" t="s">
        <v>6334</v>
      </c>
    </row>
    <row r="1580">
      <c r="A1580" s="33" t="s">
        <v>6335</v>
      </c>
    </row>
    <row r="1581">
      <c r="A1581" s="34" t="s">
        <v>6336</v>
      </c>
    </row>
    <row r="1582">
      <c r="A1582" s="33" t="s">
        <v>508</v>
      </c>
    </row>
    <row r="1583">
      <c r="A1583" s="34" t="s">
        <v>6337</v>
      </c>
    </row>
    <row r="1584">
      <c r="A1584" s="33" t="s">
        <v>6338</v>
      </c>
    </row>
    <row r="1585">
      <c r="A1585" s="34" t="s">
        <v>6339</v>
      </c>
    </row>
    <row r="1586">
      <c r="A1586" s="33" t="s">
        <v>6340</v>
      </c>
    </row>
    <row r="1587">
      <c r="A1587" s="34" t="s">
        <v>2130</v>
      </c>
    </row>
    <row r="1588">
      <c r="A1588" s="33" t="s">
        <v>15</v>
      </c>
    </row>
    <row r="1589">
      <c r="A1589" s="34" t="s">
        <v>6341</v>
      </c>
    </row>
    <row r="1590">
      <c r="A1590" s="33" t="s">
        <v>6342</v>
      </c>
    </row>
    <row r="1591">
      <c r="A1591" s="34" t="s">
        <v>6343</v>
      </c>
    </row>
    <row r="1592">
      <c r="A1592" s="33" t="s">
        <v>3555</v>
      </c>
    </row>
    <row r="1593">
      <c r="A1593" s="34" t="s">
        <v>6344</v>
      </c>
    </row>
    <row r="1594">
      <c r="A1594" s="33" t="s">
        <v>6345</v>
      </c>
    </row>
    <row r="1595">
      <c r="A1595" s="34" t="s">
        <v>6346</v>
      </c>
    </row>
    <row r="1596">
      <c r="A1596" s="33" t="s">
        <v>6347</v>
      </c>
    </row>
    <row r="1597">
      <c r="A1597" s="34" t="s">
        <v>6348</v>
      </c>
    </row>
    <row r="1598">
      <c r="A1598" s="33" t="s">
        <v>729</v>
      </c>
    </row>
    <row r="1599">
      <c r="A1599" s="34" t="s">
        <v>934</v>
      </c>
    </row>
    <row r="1600">
      <c r="A1600" s="33" t="s">
        <v>6349</v>
      </c>
    </row>
    <row r="1601">
      <c r="A1601" s="34" t="s">
        <v>6350</v>
      </c>
    </row>
    <row r="1602">
      <c r="A1602" s="33" t="s">
        <v>10058</v>
      </c>
    </row>
    <row r="1603">
      <c r="A1603" s="34" t="s">
        <v>6351</v>
      </c>
    </row>
    <row r="1604">
      <c r="A1604" s="33" t="s">
        <v>6352</v>
      </c>
    </row>
    <row r="1605">
      <c r="A1605" s="34" t="s">
        <v>6353</v>
      </c>
    </row>
    <row r="1606">
      <c r="A1606" s="33" t="s">
        <v>6354</v>
      </c>
    </row>
    <row r="1607">
      <c r="A1607" s="34" t="s">
        <v>6355</v>
      </c>
    </row>
    <row r="1608">
      <c r="A1608" s="33" t="s">
        <v>41</v>
      </c>
    </row>
    <row r="1609">
      <c r="A1609" s="34" t="s">
        <v>1126</v>
      </c>
    </row>
    <row r="1610">
      <c r="A1610" s="33" t="s">
        <v>6356</v>
      </c>
    </row>
    <row r="1611">
      <c r="A1611" s="34" t="s">
        <v>6357</v>
      </c>
    </row>
    <row r="1612">
      <c r="A1612" s="33" t="s">
        <v>6358</v>
      </c>
    </row>
    <row r="1613">
      <c r="A1613" s="34" t="s">
        <v>694</v>
      </c>
    </row>
    <row r="1614">
      <c r="A1614" s="33" t="s">
        <v>10074</v>
      </c>
    </row>
    <row r="1615">
      <c r="A1615" s="34" t="s">
        <v>6359</v>
      </c>
    </row>
    <row r="1616">
      <c r="A1616" s="33" t="s">
        <v>5379</v>
      </c>
    </row>
    <row r="1617">
      <c r="A1617" s="34" t="s">
        <v>6360</v>
      </c>
    </row>
    <row r="1618">
      <c r="A1618" s="33" t="s">
        <v>6361</v>
      </c>
    </row>
    <row r="1619">
      <c r="A1619" s="34" t="s">
        <v>6362</v>
      </c>
    </row>
    <row r="1620">
      <c r="A1620" s="33" t="s">
        <v>1278</v>
      </c>
    </row>
    <row r="1621">
      <c r="A1621" s="34" t="s">
        <v>6363</v>
      </c>
    </row>
    <row r="1622">
      <c r="A1622" s="33" t="s">
        <v>6364</v>
      </c>
    </row>
    <row r="1623">
      <c r="A1623" s="34" t="s">
        <v>10085</v>
      </c>
    </row>
    <row r="1624">
      <c r="A1624" s="33" t="s">
        <v>3454</v>
      </c>
    </row>
    <row r="1625">
      <c r="A1625" s="34" t="s">
        <v>533</v>
      </c>
    </row>
    <row r="1626">
      <c r="A1626" s="33" t="s">
        <v>10093</v>
      </c>
    </row>
    <row r="1627">
      <c r="A1627" s="34" t="s">
        <v>10095</v>
      </c>
    </row>
    <row r="1628">
      <c r="A1628" s="33" t="s">
        <v>1437</v>
      </c>
    </row>
    <row r="1629">
      <c r="A1629" s="34" t="s">
        <v>10098</v>
      </c>
    </row>
    <row r="1630">
      <c r="A1630" s="33" t="s">
        <v>10101</v>
      </c>
    </row>
    <row r="1631">
      <c r="A1631" s="34" t="s">
        <v>6365</v>
      </c>
    </row>
    <row r="1632">
      <c r="A1632" s="33" t="s">
        <v>3120</v>
      </c>
    </row>
    <row r="1633">
      <c r="A1633" s="34" t="s">
        <v>6366</v>
      </c>
    </row>
    <row r="1634">
      <c r="A1634" s="33" t="s">
        <v>6367</v>
      </c>
    </row>
    <row r="1635">
      <c r="A1635" s="34" t="s">
        <v>6368</v>
      </c>
    </row>
    <row r="1636">
      <c r="A1636" s="33" t="s">
        <v>6369</v>
      </c>
    </row>
    <row r="1637">
      <c r="A1637" s="34" t="s">
        <v>91</v>
      </c>
    </row>
    <row r="1638">
      <c r="A1638" s="33" t="s">
        <v>6370</v>
      </c>
    </row>
    <row r="1639">
      <c r="A1639" s="34" t="s">
        <v>6371</v>
      </c>
    </row>
    <row r="1640">
      <c r="A1640" s="33" t="s">
        <v>6372</v>
      </c>
    </row>
    <row r="1641">
      <c r="A1641" s="34" t="s">
        <v>6373</v>
      </c>
    </row>
    <row r="1642">
      <c r="A1642" s="33" t="s">
        <v>6374</v>
      </c>
    </row>
    <row r="1643">
      <c r="A1643" s="34" t="s">
        <v>6375</v>
      </c>
    </row>
    <row r="1644">
      <c r="A1644" s="33" t="s">
        <v>6376</v>
      </c>
    </row>
    <row r="1645">
      <c r="A1645" s="34" t="s">
        <v>1586</v>
      </c>
    </row>
    <row r="1646">
      <c r="A1646" s="33" t="s">
        <v>10121</v>
      </c>
    </row>
    <row r="1647">
      <c r="A1647" s="34" t="s">
        <v>10124</v>
      </c>
    </row>
    <row r="1648">
      <c r="A1648" s="33" t="s">
        <v>10126</v>
      </c>
    </row>
    <row r="1649">
      <c r="A1649" s="34" t="s">
        <v>4591</v>
      </c>
    </row>
    <row r="1650">
      <c r="A1650" s="33" t="s">
        <v>10130</v>
      </c>
    </row>
    <row r="1651">
      <c r="A1651" s="34" t="s">
        <v>10133</v>
      </c>
    </row>
    <row r="1652">
      <c r="A1652" s="33" t="s">
        <v>6377</v>
      </c>
    </row>
    <row r="1653">
      <c r="A1653" s="34" t="s">
        <v>6378</v>
      </c>
    </row>
    <row r="1654">
      <c r="A1654" s="33" t="s">
        <v>2240</v>
      </c>
    </row>
    <row r="1655">
      <c r="A1655" s="34" t="s">
        <v>6379</v>
      </c>
    </row>
    <row r="1656">
      <c r="A1656" s="33" t="s">
        <v>6380</v>
      </c>
    </row>
    <row r="1657">
      <c r="A1657" s="34" t="s">
        <v>6381</v>
      </c>
    </row>
    <row r="1658">
      <c r="A1658" s="33" t="s">
        <v>6382</v>
      </c>
    </row>
    <row r="1659">
      <c r="A1659" s="34" t="s">
        <v>6383</v>
      </c>
    </row>
    <row r="1660">
      <c r="A1660" s="33" t="s">
        <v>6384</v>
      </c>
    </row>
    <row r="1661">
      <c r="A1661" s="34" t="s">
        <v>6385</v>
      </c>
    </row>
    <row r="1662">
      <c r="A1662" s="33" t="s">
        <v>6386</v>
      </c>
    </row>
    <row r="1663">
      <c r="A1663" s="34" t="s">
        <v>10150</v>
      </c>
    </row>
    <row r="1664">
      <c r="A1664" s="33" t="s">
        <v>6387</v>
      </c>
    </row>
    <row r="1665">
      <c r="A1665" s="34" t="s">
        <v>2536</v>
      </c>
    </row>
    <row r="1666">
      <c r="A1666" s="33" t="s">
        <v>6388</v>
      </c>
    </row>
    <row r="1667">
      <c r="A1667" s="34" t="s">
        <v>2791</v>
      </c>
    </row>
    <row r="1668">
      <c r="A1668" s="33" t="s">
        <v>6389</v>
      </c>
    </row>
    <row r="1669">
      <c r="A1669" s="34" t="s">
        <v>6390</v>
      </c>
    </row>
    <row r="1670">
      <c r="A1670" s="33" t="s">
        <v>6391</v>
      </c>
    </row>
    <row r="1671">
      <c r="A1671" s="34" t="s">
        <v>6392</v>
      </c>
    </row>
    <row r="1672">
      <c r="A1672" s="33" t="s">
        <v>6393</v>
      </c>
    </row>
    <row r="1673">
      <c r="A1673" s="34" t="s">
        <v>10161</v>
      </c>
    </row>
    <row r="1674">
      <c r="A1674" s="33" t="s">
        <v>6394</v>
      </c>
    </row>
    <row r="1675">
      <c r="A1675" s="34" t="s">
        <v>10164</v>
      </c>
    </row>
    <row r="1676">
      <c r="A1676" s="33" t="s">
        <v>6395</v>
      </c>
    </row>
    <row r="1677">
      <c r="A1677" s="34" t="s">
        <v>10167</v>
      </c>
    </row>
    <row r="1678">
      <c r="A1678" s="33" t="s">
        <v>1434</v>
      </c>
    </row>
    <row r="1679">
      <c r="A1679" s="34" t="s">
        <v>4479</v>
      </c>
    </row>
    <row r="1680">
      <c r="A1680" s="33" t="s">
        <v>6396</v>
      </c>
    </row>
    <row r="1681">
      <c r="A1681" s="34" t="s">
        <v>10172</v>
      </c>
    </row>
    <row r="1682">
      <c r="A1682" s="33" t="s">
        <v>10175</v>
      </c>
    </row>
    <row r="1683">
      <c r="A1683" s="34" t="s">
        <v>6397</v>
      </c>
    </row>
    <row r="1684">
      <c r="A1684" s="33" t="s">
        <v>6398</v>
      </c>
    </row>
    <row r="1685">
      <c r="A1685" s="34" t="s">
        <v>6399</v>
      </c>
    </row>
    <row r="1686">
      <c r="A1686" s="33" t="s">
        <v>6400</v>
      </c>
    </row>
    <row r="1687">
      <c r="A1687" s="34" t="s">
        <v>6401</v>
      </c>
    </row>
    <row r="1688">
      <c r="A1688" s="33" t="s">
        <v>6402</v>
      </c>
    </row>
    <row r="1689">
      <c r="A1689" s="34" t="s">
        <v>6403</v>
      </c>
    </row>
    <row r="1690">
      <c r="A1690" s="33" t="s">
        <v>6404</v>
      </c>
    </row>
    <row r="1691">
      <c r="A1691" s="34" t="s">
        <v>6405</v>
      </c>
    </row>
    <row r="1692">
      <c r="A1692" s="33" t="s">
        <v>3540</v>
      </c>
    </row>
    <row r="1693">
      <c r="A1693" s="34" t="s">
        <v>6406</v>
      </c>
    </row>
    <row r="1694">
      <c r="A1694" s="33" t="s">
        <v>874</v>
      </c>
    </row>
    <row r="1695">
      <c r="A1695" s="34" t="s">
        <v>6407</v>
      </c>
    </row>
    <row r="1696">
      <c r="A1696" s="33" t="s">
        <v>10192</v>
      </c>
    </row>
    <row r="1697">
      <c r="A1697" s="34" t="s">
        <v>10194</v>
      </c>
    </row>
    <row r="1698">
      <c r="A1698" s="33" t="s">
        <v>6408</v>
      </c>
    </row>
    <row r="1699">
      <c r="A1699" s="34" t="s">
        <v>10197</v>
      </c>
    </row>
    <row r="1700">
      <c r="A1700" s="33" t="s">
        <v>10199</v>
      </c>
    </row>
    <row r="1701">
      <c r="A1701" s="34" t="s">
        <v>10201</v>
      </c>
    </row>
    <row r="1702">
      <c r="A1702" s="33" t="s">
        <v>10203</v>
      </c>
    </row>
    <row r="1703">
      <c r="A1703" s="34" t="s">
        <v>10205</v>
      </c>
    </row>
    <row r="1704">
      <c r="A1704" s="33" t="s">
        <v>10207</v>
      </c>
    </row>
    <row r="1705">
      <c r="A1705" s="34" t="s">
        <v>10209</v>
      </c>
    </row>
    <row r="1706">
      <c r="A1706" s="33" t="s">
        <v>10211</v>
      </c>
    </row>
    <row r="1707">
      <c r="A1707" s="34" t="s">
        <v>10213</v>
      </c>
    </row>
    <row r="1708">
      <c r="A1708" s="33" t="s">
        <v>10215</v>
      </c>
    </row>
    <row r="1709">
      <c r="A1709" s="34" t="s">
        <v>10217</v>
      </c>
    </row>
    <row r="1710">
      <c r="A1710" s="33" t="s">
        <v>10219</v>
      </c>
    </row>
    <row r="1711">
      <c r="A1711" s="34" t="s">
        <v>10221</v>
      </c>
    </row>
    <row r="1712">
      <c r="A1712" s="33" t="s">
        <v>10225</v>
      </c>
    </row>
    <row r="1713">
      <c r="A1713" s="34" t="s">
        <v>10227</v>
      </c>
    </row>
    <row r="1714">
      <c r="A1714" s="33" t="s">
        <v>10229</v>
      </c>
    </row>
    <row r="1715">
      <c r="A1715" s="34" t="s">
        <v>10231</v>
      </c>
    </row>
    <row r="1716">
      <c r="A1716" s="33" t="s">
        <v>10233</v>
      </c>
    </row>
    <row r="1717">
      <c r="A1717" s="34" t="s">
        <v>10235</v>
      </c>
    </row>
    <row r="1718">
      <c r="A1718" s="33" t="s">
        <v>10249</v>
      </c>
    </row>
    <row r="1719">
      <c r="A1719" s="34" t="s">
        <v>10251</v>
      </c>
    </row>
    <row r="1720">
      <c r="A1720" s="33" t="s">
        <v>10253</v>
      </c>
    </row>
    <row r="1721">
      <c r="A1721" s="34" t="s">
        <v>10255</v>
      </c>
    </row>
    <row r="1722">
      <c r="A1722" s="33" t="s">
        <v>10257</v>
      </c>
    </row>
    <row r="1723">
      <c r="A1723" s="34" t="s">
        <v>10259</v>
      </c>
    </row>
    <row r="1724">
      <c r="A1724" s="33" t="s">
        <v>10261</v>
      </c>
    </row>
    <row r="1725">
      <c r="A1725" s="34" t="s">
        <v>10263</v>
      </c>
    </row>
    <row r="1726">
      <c r="A1726" s="33" t="s">
        <v>10267</v>
      </c>
    </row>
    <row r="1727">
      <c r="A1727" s="34" t="s">
        <v>10269</v>
      </c>
    </row>
    <row r="1728">
      <c r="A1728" s="33" t="s">
        <v>10280</v>
      </c>
    </row>
    <row r="1729">
      <c r="A1729" s="34" t="s">
        <v>10282</v>
      </c>
    </row>
    <row r="1730">
      <c r="A1730" s="33" t="s">
        <v>10284</v>
      </c>
    </row>
    <row r="1731">
      <c r="A1731" s="34" t="s">
        <v>10286</v>
      </c>
    </row>
    <row r="1732">
      <c r="A1732" s="33" t="s">
        <v>10288</v>
      </c>
    </row>
    <row r="1733">
      <c r="A1733" s="34" t="s">
        <v>10316</v>
      </c>
    </row>
    <row r="1734">
      <c r="A1734" s="33" t="s">
        <v>10318</v>
      </c>
    </row>
    <row r="1735">
      <c r="A1735" s="34" t="s">
        <v>6409</v>
      </c>
    </row>
    <row r="1736">
      <c r="A1736" s="33" t="s">
        <v>3246</v>
      </c>
    </row>
    <row r="1737">
      <c r="A1737" s="34" t="s">
        <v>656</v>
      </c>
    </row>
    <row r="1738">
      <c r="A1738" s="33" t="s">
        <v>6410</v>
      </c>
    </row>
    <row r="1739">
      <c r="A1739" s="34" t="s">
        <v>6411</v>
      </c>
    </row>
    <row r="1740">
      <c r="A1740" s="33" t="s">
        <v>6412</v>
      </c>
    </row>
    <row r="1741">
      <c r="A1741" s="34" t="s">
        <v>6413</v>
      </c>
    </row>
    <row r="1742">
      <c r="A1742" s="33" t="s">
        <v>6414</v>
      </c>
    </row>
    <row r="1743">
      <c r="A1743" s="34" t="s">
        <v>6415</v>
      </c>
    </row>
    <row r="1744">
      <c r="A1744" s="33" t="s">
        <v>6416</v>
      </c>
    </row>
    <row r="1745">
      <c r="A1745" s="34" t="s">
        <v>10341</v>
      </c>
    </row>
    <row r="1746">
      <c r="A1746" s="33" t="s">
        <v>10343</v>
      </c>
    </row>
    <row r="1747">
      <c r="A1747" s="34" t="s">
        <v>10347</v>
      </c>
    </row>
    <row r="1748">
      <c r="A1748" s="33" t="s">
        <v>10349</v>
      </c>
    </row>
    <row r="1749">
      <c r="A1749" s="34" t="s">
        <v>10351</v>
      </c>
    </row>
    <row r="1750">
      <c r="A1750" s="33" t="s">
        <v>10357</v>
      </c>
    </row>
    <row r="1751">
      <c r="A1751" s="34" t="s">
        <v>10359</v>
      </c>
    </row>
    <row r="1752">
      <c r="A1752" s="33" t="s">
        <v>10361</v>
      </c>
    </row>
    <row r="1753">
      <c r="A1753" s="34" t="s">
        <v>10363</v>
      </c>
    </row>
    <row r="1754">
      <c r="A1754" s="33" t="s">
        <v>10365</v>
      </c>
    </row>
    <row r="1755">
      <c r="A1755" s="34" t="s">
        <v>10371</v>
      </c>
    </row>
    <row r="1756">
      <c r="A1756" s="33" t="s">
        <v>10373</v>
      </c>
    </row>
    <row r="1757">
      <c r="A1757" s="34" t="s">
        <v>10375</v>
      </c>
    </row>
    <row r="1758">
      <c r="A1758" s="33" t="s">
        <v>10377</v>
      </c>
    </row>
    <row r="1759">
      <c r="A1759" s="34" t="s">
        <v>10379</v>
      </c>
    </row>
    <row r="1760">
      <c r="A1760" s="33" t="s">
        <v>10381</v>
      </c>
    </row>
    <row r="1761">
      <c r="A1761" s="34" t="s">
        <v>10383</v>
      </c>
    </row>
    <row r="1762">
      <c r="A1762" s="33" t="s">
        <v>10385</v>
      </c>
    </row>
    <row r="1763">
      <c r="A1763" s="34" t="s">
        <v>10387</v>
      </c>
    </row>
    <row r="1764">
      <c r="A1764" s="33" t="s">
        <v>10393</v>
      </c>
    </row>
    <row r="1765">
      <c r="A1765" s="34" t="s">
        <v>10395</v>
      </c>
    </row>
    <row r="1766">
      <c r="A1766" s="33" t="s">
        <v>3393</v>
      </c>
    </row>
    <row r="1767">
      <c r="A1767" s="34" t="s">
        <v>10398</v>
      </c>
    </row>
    <row r="1768">
      <c r="A1768" s="33" t="s">
        <v>10400</v>
      </c>
    </row>
    <row r="1769">
      <c r="A1769" s="34" t="s">
        <v>10402</v>
      </c>
    </row>
    <row r="1770">
      <c r="A1770" s="33" t="s">
        <v>10404</v>
      </c>
    </row>
    <row r="1771">
      <c r="A1771" s="34" t="s">
        <v>10406</v>
      </c>
    </row>
    <row r="1772">
      <c r="A1772" s="33" t="s">
        <v>10408</v>
      </c>
    </row>
    <row r="1773">
      <c r="A1773" s="34" t="s">
        <v>10410</v>
      </c>
    </row>
    <row r="1774">
      <c r="A1774" s="33" t="s">
        <v>10412</v>
      </c>
    </row>
    <row r="1775">
      <c r="A1775" s="34" t="s">
        <v>6417</v>
      </c>
    </row>
    <row r="1776">
      <c r="A1776" s="33" t="s">
        <v>6418</v>
      </c>
    </row>
    <row r="1777">
      <c r="A1777" s="34" t="s">
        <v>6419</v>
      </c>
    </row>
    <row r="1778">
      <c r="A1778" s="33" t="s">
        <v>10422</v>
      </c>
    </row>
    <row r="1779">
      <c r="A1779" s="34" t="s">
        <v>10424</v>
      </c>
    </row>
    <row r="1780">
      <c r="A1780" s="33" t="s">
        <v>10426</v>
      </c>
    </row>
    <row r="1781">
      <c r="A1781" s="34" t="s">
        <v>10428</v>
      </c>
    </row>
    <row r="1782">
      <c r="A1782" s="33" t="s">
        <v>10430</v>
      </c>
    </row>
    <row r="1783">
      <c r="A1783" s="34" t="s">
        <v>10436</v>
      </c>
    </row>
    <row r="1784">
      <c r="A1784" s="33" t="s">
        <v>10438</v>
      </c>
    </row>
    <row r="1785">
      <c r="A1785" s="34" t="s">
        <v>10440</v>
      </c>
    </row>
    <row r="1786">
      <c r="A1786" s="33" t="s">
        <v>10442</v>
      </c>
    </row>
    <row r="1787">
      <c r="A1787" s="34" t="s">
        <v>10444</v>
      </c>
    </row>
    <row r="1788">
      <c r="A1788" s="33" t="s">
        <v>10452</v>
      </c>
    </row>
    <row r="1789">
      <c r="A1789" s="34" t="s">
        <v>10454</v>
      </c>
    </row>
    <row r="1790">
      <c r="A1790" s="33" t="s">
        <v>10456</v>
      </c>
    </row>
    <row r="1791">
      <c r="A1791" s="34" t="s">
        <v>10458</v>
      </c>
    </row>
    <row r="1792">
      <c r="A1792" s="33" t="s">
        <v>10460</v>
      </c>
    </row>
    <row r="1793">
      <c r="A1793" s="34" t="s">
        <v>10462</v>
      </c>
    </row>
    <row r="1794">
      <c r="A1794" s="33" t="s">
        <v>10464</v>
      </c>
    </row>
    <row r="1795">
      <c r="A1795" s="34" t="s">
        <v>10466</v>
      </c>
    </row>
    <row r="1796">
      <c r="A1796" s="33" t="s">
        <v>10468</v>
      </c>
    </row>
    <row r="1797">
      <c r="A1797" s="34" t="s">
        <v>10470</v>
      </c>
    </row>
    <row r="1798">
      <c r="A1798" s="33" t="s">
        <v>10472</v>
      </c>
    </row>
    <row r="1799">
      <c r="A1799" s="34" t="s">
        <v>10474</v>
      </c>
    </row>
    <row r="1800">
      <c r="A1800" s="33" t="s">
        <v>10476</v>
      </c>
    </row>
    <row r="1801">
      <c r="A1801" s="34" t="s">
        <v>10478</v>
      </c>
    </row>
    <row r="1802">
      <c r="A1802" s="33" t="s">
        <v>3573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2024-12-13T20:16:09Z</dcterms:created>
</cp:coreProperties>
</file>