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\github\EurorackPower\"/>
    </mc:Choice>
  </mc:AlternateContent>
  <xr:revisionPtr revIDLastSave="0" documentId="13_ncr:1_{813A2C50-2504-4355-AC20-3BC426964CBC}" xr6:coauthVersionLast="40" xr6:coauthVersionMax="40" xr10:uidLastSave="{00000000-0000-0000-0000-000000000000}"/>
  <bookViews>
    <workbookView xWindow="0" yWindow="0" windowWidth="29505" windowHeight="15555" xr2:uid="{CAC1939A-8714-4940-A5E3-0E4EB2B36E32}"/>
  </bookViews>
  <sheets>
    <sheet name="EurorackPow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1" l="1"/>
  <c r="H13" i="1" l="1"/>
  <c r="H18" i="1" l="1"/>
  <c r="H17" i="1"/>
  <c r="H16" i="1"/>
  <c r="H15" i="1"/>
  <c r="H14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<sst xmlns="http://schemas.openxmlformats.org/spreadsheetml/2006/main" count="106" uniqueCount="90">
  <si>
    <t>Qty</t>
  </si>
  <si>
    <t>Parts</t>
  </si>
  <si>
    <t>Value</t>
  </si>
  <si>
    <t>Device</t>
  </si>
  <si>
    <t>Package</t>
  </si>
  <si>
    <t>Mouser Ref#</t>
  </si>
  <si>
    <t>Description</t>
  </si>
  <si>
    <t>New Project</t>
  </si>
  <si>
    <t>C9,C10,C11</t>
  </si>
  <si>
    <t>1pF</t>
  </si>
  <si>
    <t>Capacitor THT</t>
  </si>
  <si>
    <t>Radial</t>
  </si>
  <si>
    <t>810-FA18C0G1H01000</t>
  </si>
  <si>
    <t>Multilayer Ceramic Capacitors MLCC - Leaded 50V 1pF C0G RAD LS:2.5mm AEC-Q200</t>
  </si>
  <si>
    <t>C4,C5,C6</t>
  </si>
  <si>
    <t>1nF</t>
  </si>
  <si>
    <t>80-C315C102J3G5TA</t>
  </si>
  <si>
    <t>Multilayer Ceramic Capacitors MLCC - Leaded</t>
  </si>
  <si>
    <t>C1,C2,C3,C7,C8,C12</t>
  </si>
  <si>
    <t>1uF</t>
  </si>
  <si>
    <t>710-860020672005</t>
  </si>
  <si>
    <t>Aluminium Electrolytic Capacitors - Radial Leaded WCAP-ATG5 50V 1uF 20% ESR=39554mOhms</t>
  </si>
  <si>
    <t>D1</t>
  </si>
  <si>
    <t>red</t>
  </si>
  <si>
    <t>LED THT</t>
  </si>
  <si>
    <t>5mm</t>
  </si>
  <si>
    <t>941-C503BRANCZ0C0AA1</t>
  </si>
  <si>
    <t>Standard LEDs - Through Hole Red Round</t>
  </si>
  <si>
    <t>D2</t>
  </si>
  <si>
    <t>blue</t>
  </si>
  <si>
    <t>941-C503BBANCY0C0461</t>
  </si>
  <si>
    <t>Standard LEDs - Through Hole Blue Round LED</t>
  </si>
  <si>
    <t>D3</t>
  </si>
  <si>
    <t>green</t>
  </si>
  <si>
    <t>941-C503BGCNCY0C0791</t>
  </si>
  <si>
    <t>Standard LEDs - Through Hole Green Round LED</t>
  </si>
  <si>
    <t>D4,D5</t>
  </si>
  <si>
    <t>1N4002</t>
  </si>
  <si>
    <t>Diode, Rectifier</t>
  </si>
  <si>
    <t>DO-41</t>
  </si>
  <si>
    <t>833-1N4002-TP</t>
  </si>
  <si>
    <t>Rectifiers Vr/100V Io/1A</t>
  </si>
  <si>
    <t>F1,F2,F3</t>
  </si>
  <si>
    <t>PTC THT</t>
  </si>
  <si>
    <t>652-MF-RX160/72-0</t>
  </si>
  <si>
    <t>Resettable Fuses - PPTC 1.60A 72V 0.09ohm Hold 1.6 Trip 3.2</t>
  </si>
  <si>
    <t>J1</t>
  </si>
  <si>
    <t>MSTBA_2,5_HC/_4-G-5,08 </t>
  </si>
  <si>
    <t>THT</t>
  </si>
  <si>
    <t>651-1923885</t>
  </si>
  <si>
    <t>Pluggable Terminal Blocks 4 Pos 5.08mm pitch Through Hole Header</t>
  </si>
  <si>
    <t>for J1</t>
  </si>
  <si>
    <t>MSTB_2,5_HC/_4-ST-5,08 </t>
  </si>
  <si>
    <t>651-1911981</t>
  </si>
  <si>
    <t>Pluggable Terminal Blocks 4 Pos 5.08mm pitch Plug 24-12 AWG Screw</t>
  </si>
  <si>
    <t>J2</t>
  </si>
  <si>
    <t>649-68797-403HLF</t>
  </si>
  <si>
    <t>Headers &amp; Wire Housings BRKAWY HDR STR SR 1X03 100/213</t>
  </si>
  <si>
    <t>J3,J4,J5</t>
  </si>
  <si>
    <t>538-70246-1601</t>
  </si>
  <si>
    <t>Headers &amp; Wire Housings 16CKT SHRD HDR</t>
  </si>
  <si>
    <t>R1,R2</t>
  </si>
  <si>
    <t>10k</t>
  </si>
  <si>
    <t>Axial</t>
  </si>
  <si>
    <t>603-CFR-25JR-5210K</t>
  </si>
  <si>
    <t>Carbon Film Resistors 10K ohm 1/4W 5%</t>
  </si>
  <si>
    <t>R3</t>
  </si>
  <si>
    <t>1k</t>
  </si>
  <si>
    <t>603-CFR-25JR-521K</t>
  </si>
  <si>
    <t>Carbon Film Resistors - Through Hole 1K ohm 1/4W 5%</t>
  </si>
  <si>
    <t>U1</t>
  </si>
  <si>
    <t>UA7805CK</t>
  </si>
  <si>
    <t>Linear Voltage Regulator, THT</t>
  </si>
  <si>
    <t>TO-220-3</t>
  </si>
  <si>
    <t>595-UA7805CKCT</t>
  </si>
  <si>
    <t>Linear Voltage Regulators 3P 1.5A Fixed 5V Pos Vltg Reg</t>
  </si>
  <si>
    <t>for U1</t>
  </si>
  <si>
    <t>TO-220 Heat Sink</t>
  </si>
  <si>
    <t>TO-220</t>
  </si>
  <si>
    <t>532-576802B00</t>
  </si>
  <si>
    <t>Heat Sinks Plug-In Style Heatsink for TO-220, Four Spring Action Clips, Slim, Vertical Mounting, 27.3 n Thermal Resistance, Black Anodized, No Mounting Tab</t>
  </si>
  <si>
    <t>New Project QTY</t>
  </si>
  <si>
    <t>for J2</t>
  </si>
  <si>
    <t>200-SNT100BKT</t>
  </si>
  <si>
    <t>SNT-100-BK-T</t>
  </si>
  <si>
    <t>Headers &amp; Wire Housings Shunt</t>
  </si>
  <si>
    <t>Switched Power Supply</t>
  </si>
  <si>
    <t>12V</t>
  </si>
  <si>
    <t>Switched Power Supply 36W 12V 3A</t>
  </si>
  <si>
    <t>709-LRS35-12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</si>
</sst>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000000"/>
      <name val="Tahoma"/>
      <charset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0" fontId="2" fillId="0" borderId="0" xfId="0" applyFont="1" applyAlignment="1">
      <alignment vertical="center" wrapText="1"/>
    </xf>
  </cellXfs>
  <cellStyles count="2">
    <cellStyle name="Standard" xfId="0" builtinId="0"/>
    <cellStyle name="Standard 2" xfId="1" xr:uid="{2A1FF42C-687A-4FC3-A600-DFB8B6BC51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E977-4BB7-423E-A1E2-72EF41EE0E26}">
  <sheetPr>
    <tabColor rgb="FF92D050"/>
  </sheetPr>
  <dimension ref="A1:H22"/>
  <sheetViews>
    <sheetView tabSelected="1" workbookViewId="0">
      <pane ySplit="1" topLeftCell="A2" activePane="bottomLeft" state="frozen"/>
      <selection pane="bottomLeft" activeCell="A20" sqref="A20"/>
    </sheetView>
  </sheetViews>
  <sheetFormatPr baseColWidth="10" defaultRowHeight="12.75" x14ac:dyDescent="0.2"/>
  <cols>
    <col min="2" max="2" width="23.7109375" customWidth="1"/>
    <col min="3" max="3" width="24.5703125" customWidth="1"/>
    <col min="4" max="4" width="25.85546875" customWidth="1"/>
    <col min="6" max="6" width="27.5703125" customWidth="1"/>
    <col min="7" max="7" width="75.85546875" bestFit="1" customWidth="1"/>
    <col min="10" max="10" width="15.140625" customWidth="1"/>
    <col min="11" max="11" width="16.42578125" customWidth="1"/>
    <col min="12" max="12" width="64.28515625" customWidth="1"/>
    <col min="13" max="13" width="25.7109375" customWidth="1"/>
    <col min="14" max="14" width="7.7109375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3</v>
      </c>
      <c r="B2" t="s">
        <v>8</v>
      </c>
      <c r="C2" t="s">
        <v>9</v>
      </c>
      <c r="D2" t="s">
        <v>10</v>
      </c>
      <c r="E2" t="s">
        <v>11</v>
      </c>
      <c r="F2" s="2" t="s">
        <v>12</v>
      </c>
      <c r="G2" s="2" t="s">
        <v>13</v>
      </c>
      <c r="H2">
        <f t="shared" ref="H2:H19" si="0">A2*$C$22</f>
        <v>3</v>
      </c>
    </row>
    <row r="3" spans="1:8" x14ac:dyDescent="0.2">
      <c r="A3">
        <v>3</v>
      </c>
      <c r="B3" t="s">
        <v>14</v>
      </c>
      <c r="C3" t="s">
        <v>15</v>
      </c>
      <c r="D3" t="s">
        <v>10</v>
      </c>
      <c r="E3" t="s">
        <v>11</v>
      </c>
      <c r="F3" s="2" t="s">
        <v>16</v>
      </c>
      <c r="G3" s="2" t="s">
        <v>17</v>
      </c>
      <c r="H3">
        <f t="shared" si="0"/>
        <v>3</v>
      </c>
    </row>
    <row r="4" spans="1:8" x14ac:dyDescent="0.2">
      <c r="A4">
        <v>6</v>
      </c>
      <c r="B4" t="s">
        <v>18</v>
      </c>
      <c r="C4" t="s">
        <v>19</v>
      </c>
      <c r="D4" t="s">
        <v>10</v>
      </c>
      <c r="E4" t="s">
        <v>11</v>
      </c>
      <c r="F4" s="2" t="s">
        <v>20</v>
      </c>
      <c r="G4" s="2" t="s">
        <v>21</v>
      </c>
      <c r="H4">
        <f t="shared" si="0"/>
        <v>6</v>
      </c>
    </row>
    <row r="5" spans="1:8" x14ac:dyDescent="0.2">
      <c r="A5">
        <v>1</v>
      </c>
      <c r="B5" t="s">
        <v>22</v>
      </c>
      <c r="C5" t="s">
        <v>23</v>
      </c>
      <c r="D5" t="s">
        <v>24</v>
      </c>
      <c r="E5" t="s">
        <v>25</v>
      </c>
      <c r="F5" s="2" t="s">
        <v>26</v>
      </c>
      <c r="G5" s="2" t="s">
        <v>27</v>
      </c>
      <c r="H5">
        <f t="shared" si="0"/>
        <v>1</v>
      </c>
    </row>
    <row r="6" spans="1:8" x14ac:dyDescent="0.2">
      <c r="A6">
        <v>1</v>
      </c>
      <c r="B6" t="s">
        <v>28</v>
      </c>
      <c r="C6" t="s">
        <v>29</v>
      </c>
      <c r="D6" t="s">
        <v>24</v>
      </c>
      <c r="E6" t="s">
        <v>25</v>
      </c>
      <c r="F6" s="2" t="s">
        <v>30</v>
      </c>
      <c r="G6" s="2" t="s">
        <v>31</v>
      </c>
      <c r="H6">
        <f t="shared" si="0"/>
        <v>1</v>
      </c>
    </row>
    <row r="7" spans="1:8" x14ac:dyDescent="0.2">
      <c r="A7">
        <v>1</v>
      </c>
      <c r="B7" t="s">
        <v>32</v>
      </c>
      <c r="C7" t="s">
        <v>33</v>
      </c>
      <c r="D7" t="s">
        <v>24</v>
      </c>
      <c r="E7" t="s">
        <v>25</v>
      </c>
      <c r="F7" s="2" t="s">
        <v>34</v>
      </c>
      <c r="G7" s="2" t="s">
        <v>35</v>
      </c>
      <c r="H7">
        <f t="shared" si="0"/>
        <v>1</v>
      </c>
    </row>
    <row r="8" spans="1:8" x14ac:dyDescent="0.2">
      <c r="A8">
        <v>2</v>
      </c>
      <c r="B8" t="s">
        <v>36</v>
      </c>
      <c r="C8" t="s">
        <v>37</v>
      </c>
      <c r="D8" t="s">
        <v>38</v>
      </c>
      <c r="E8" t="s">
        <v>39</v>
      </c>
      <c r="F8" s="2" t="s">
        <v>40</v>
      </c>
      <c r="G8" s="2" t="s">
        <v>41</v>
      </c>
      <c r="H8">
        <f t="shared" si="0"/>
        <v>2</v>
      </c>
    </row>
    <row r="9" spans="1:8" x14ac:dyDescent="0.2">
      <c r="A9">
        <v>3</v>
      </c>
      <c r="B9" t="s">
        <v>42</v>
      </c>
      <c r="D9" t="s">
        <v>43</v>
      </c>
      <c r="E9" t="s">
        <v>11</v>
      </c>
      <c r="F9" s="2" t="s">
        <v>44</v>
      </c>
      <c r="G9" s="2" t="s">
        <v>45</v>
      </c>
      <c r="H9">
        <f t="shared" si="0"/>
        <v>3</v>
      </c>
    </row>
    <row r="10" spans="1:8" x14ac:dyDescent="0.2">
      <c r="A10">
        <v>1</v>
      </c>
      <c r="B10" t="s">
        <v>46</v>
      </c>
      <c r="C10" s="2" t="s">
        <v>47</v>
      </c>
      <c r="D10" t="s">
        <v>48</v>
      </c>
      <c r="F10" s="2" t="s">
        <v>49</v>
      </c>
      <c r="G10" s="2" t="s">
        <v>50</v>
      </c>
      <c r="H10">
        <f t="shared" si="0"/>
        <v>1</v>
      </c>
    </row>
    <row r="11" spans="1:8" x14ac:dyDescent="0.2">
      <c r="A11">
        <v>1</v>
      </c>
      <c r="B11" t="s">
        <v>51</v>
      </c>
      <c r="C11" s="2" t="s">
        <v>52</v>
      </c>
      <c r="F11" s="2" t="s">
        <v>53</v>
      </c>
      <c r="G11" s="2" t="s">
        <v>54</v>
      </c>
      <c r="H11">
        <f t="shared" si="0"/>
        <v>1</v>
      </c>
    </row>
    <row r="12" spans="1:8" x14ac:dyDescent="0.2">
      <c r="A12">
        <v>1</v>
      </c>
      <c r="B12" t="s">
        <v>55</v>
      </c>
      <c r="D12" t="s">
        <v>48</v>
      </c>
      <c r="F12" s="2" t="s">
        <v>56</v>
      </c>
      <c r="G12" s="2" t="s">
        <v>57</v>
      </c>
      <c r="H12">
        <f t="shared" si="0"/>
        <v>1</v>
      </c>
    </row>
    <row r="13" spans="1:8" x14ac:dyDescent="0.2">
      <c r="A13">
        <v>1</v>
      </c>
      <c r="B13" t="s">
        <v>82</v>
      </c>
      <c r="C13" s="5" t="s">
        <v>84</v>
      </c>
      <c r="D13" t="s">
        <v>48</v>
      </c>
      <c r="F13" s="2" t="s">
        <v>83</v>
      </c>
      <c r="G13" s="2" t="s">
        <v>85</v>
      </c>
      <c r="H13">
        <f t="shared" si="0"/>
        <v>1</v>
      </c>
    </row>
    <row r="14" spans="1:8" x14ac:dyDescent="0.2">
      <c r="A14">
        <v>3</v>
      </c>
      <c r="B14" t="s">
        <v>58</v>
      </c>
      <c r="D14" t="s">
        <v>48</v>
      </c>
      <c r="F14" s="2" t="s">
        <v>59</v>
      </c>
      <c r="G14" s="2" t="s">
        <v>60</v>
      </c>
      <c r="H14">
        <f t="shared" si="0"/>
        <v>3</v>
      </c>
    </row>
    <row r="15" spans="1:8" x14ac:dyDescent="0.2">
      <c r="A15">
        <v>2</v>
      </c>
      <c r="B15" t="s">
        <v>61</v>
      </c>
      <c r="C15" t="s">
        <v>62</v>
      </c>
      <c r="D15" t="s">
        <v>48</v>
      </c>
      <c r="E15" t="s">
        <v>63</v>
      </c>
      <c r="F15" s="2" t="s">
        <v>64</v>
      </c>
      <c r="G15" s="2" t="s">
        <v>65</v>
      </c>
      <c r="H15">
        <f t="shared" si="0"/>
        <v>2</v>
      </c>
    </row>
    <row r="16" spans="1:8" x14ac:dyDescent="0.2">
      <c r="A16">
        <v>1</v>
      </c>
      <c r="B16" t="s">
        <v>66</v>
      </c>
      <c r="C16" t="s">
        <v>67</v>
      </c>
      <c r="D16" t="s">
        <v>48</v>
      </c>
      <c r="E16" t="s">
        <v>63</v>
      </c>
      <c r="F16" s="2" t="s">
        <v>68</v>
      </c>
      <c r="G16" s="2" t="s">
        <v>69</v>
      </c>
      <c r="H16">
        <f t="shared" si="0"/>
        <v>1</v>
      </c>
    </row>
    <row r="17" spans="1:8" x14ac:dyDescent="0.2">
      <c r="A17">
        <v>1</v>
      </c>
      <c r="B17" t="s">
        <v>70</v>
      </c>
      <c r="C17" t="s">
        <v>71</v>
      </c>
      <c r="D17" t="s">
        <v>72</v>
      </c>
      <c r="E17" s="2" t="s">
        <v>73</v>
      </c>
      <c r="F17" s="2" t="s">
        <v>74</v>
      </c>
      <c r="G17" s="2" t="s">
        <v>75</v>
      </c>
      <c r="H17">
        <f t="shared" si="0"/>
        <v>1</v>
      </c>
    </row>
    <row r="18" spans="1:8" x14ac:dyDescent="0.2">
      <c r="A18">
        <v>1</v>
      </c>
      <c r="B18" t="s">
        <v>76</v>
      </c>
      <c r="D18" t="s">
        <v>77</v>
      </c>
      <c r="E18" s="2" t="s">
        <v>78</v>
      </c>
      <c r="F18" s="2" t="s">
        <v>79</v>
      </c>
      <c r="G18" s="2" t="s">
        <v>80</v>
      </c>
      <c r="H18">
        <f t="shared" si="0"/>
        <v>1</v>
      </c>
    </row>
    <row r="19" spans="1:8" x14ac:dyDescent="0.2">
      <c r="A19">
        <v>2</v>
      </c>
      <c r="B19" t="s">
        <v>86</v>
      </c>
      <c r="C19" t="s">
        <v>87</v>
      </c>
      <c r="D19" t="s">
        <v>88</v>
      </c>
      <c r="F19" s="2" t="s">
        <v>89</v>
      </c>
      <c r="G19" t="s">
        <v>88</v>
      </c>
      <c r="H19">
        <f t="shared" si="0"/>
        <v>2</v>
      </c>
    </row>
    <row r="22" spans="1:8" ht="15.75" x14ac:dyDescent="0.25">
      <c r="B22" s="3" t="s">
        <v>81</v>
      </c>
      <c r="C22" s="4"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EurorackPower</vt:lpstr>
    </vt:vector>
  </TitlesOfParts>
  <Company>INFORM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Walczak</dc:creator>
  <cp:lastModifiedBy>Oliver Walczak</cp:lastModifiedBy>
  <dcterms:created xsi:type="dcterms:W3CDTF">2019-03-05T13:58:58Z</dcterms:created>
  <dcterms:modified xsi:type="dcterms:W3CDTF">2019-03-09T20:27:00Z</dcterms:modified>
</cp:coreProperties>
</file>