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40" firstSheet="2" activeTab="7"/>
  </bookViews>
  <sheets>
    <sheet name="profile" sheetId="11" r:id="rId1"/>
    <sheet name="node" sheetId="1" r:id="rId2"/>
    <sheet name="pop" sheetId="2" r:id="rId3"/>
    <sheet name="gdp" sheetId="10" r:id="rId4"/>
    <sheet name="out" sheetId="3" r:id="rId5"/>
    <sheet name="amb" sheetId="4" r:id="rId6"/>
    <sheet name="dist" sheetId="8" r:id="rId7"/>
    <sheet name="lang" sheetId="13" r:id="rId8"/>
    <sheet name="fami" sheetId="16" r:id="rId9"/>
    <sheet name="FamiName" sheetId="14" r:id="rId10"/>
    <sheet name="langName" sheetId="15" r:id="rId11"/>
  </sheets>
  <calcPr calcId="144525"/>
</workbook>
</file>

<file path=xl/sharedStrings.xml><?xml version="1.0" encoding="utf-8"?>
<sst xmlns="http://schemas.openxmlformats.org/spreadsheetml/2006/main" count="140">
  <si>
    <t>Arabic</t>
  </si>
  <si>
    <t>(Egypt,Algeria,Sudan,Iraq,Morocco,Saudi Arabia,Libya)</t>
  </si>
  <si>
    <t>Bengali</t>
  </si>
  <si>
    <t>(Bangladesh,India)</t>
  </si>
  <si>
    <t>English</t>
  </si>
  <si>
    <t>(Australia,New Zealand)</t>
  </si>
  <si>
    <t>(Sinapore)</t>
  </si>
  <si>
    <t>(United Kingdom)</t>
  </si>
  <si>
    <t>(United States,Canada)</t>
  </si>
  <si>
    <t>French</t>
  </si>
  <si>
    <t>(Canada)</t>
  </si>
  <si>
    <t>(Democratic Republic of the Congo)</t>
  </si>
  <si>
    <t>(France)</t>
  </si>
  <si>
    <t>Germany</t>
  </si>
  <si>
    <t>(German,Switzerland,Austria)</t>
  </si>
  <si>
    <t>Hausa</t>
  </si>
  <si>
    <t>(Nigeria,Niger)</t>
  </si>
  <si>
    <t>Hindustani</t>
  </si>
  <si>
    <t>(India,Pakistan)</t>
  </si>
  <si>
    <t>Italian</t>
  </si>
  <si>
    <t>(Italy,Croatia)</t>
  </si>
  <si>
    <t>Japanese</t>
  </si>
  <si>
    <t>(Japan)</t>
  </si>
  <si>
    <t>Korean</t>
  </si>
  <si>
    <t>(South Korea,North Korea)</t>
  </si>
  <si>
    <t>Malay</t>
  </si>
  <si>
    <t>(Malaysia,Indonesia)</t>
  </si>
  <si>
    <t>Mandarin</t>
  </si>
  <si>
    <t>(China,Sinapore)</t>
  </si>
  <si>
    <t>Marathi</t>
  </si>
  <si>
    <t>(India)</t>
  </si>
  <si>
    <t>Persian</t>
  </si>
  <si>
    <t>(Afghanistan,Iran,Tajikistan)</t>
  </si>
  <si>
    <t>Portuguese</t>
  </si>
  <si>
    <t>(Brazil)</t>
  </si>
  <si>
    <t>(Portugal)</t>
  </si>
  <si>
    <t>Russian</t>
  </si>
  <si>
    <t>(Russia)</t>
  </si>
  <si>
    <t>Spanish</t>
  </si>
  <si>
    <t>(Argentina,Bolivia,Colombia,Chile,Nicharagua,Peru,Venezuela,Mexico)</t>
  </si>
  <si>
    <t>(Spain)</t>
  </si>
  <si>
    <t>Swahili</t>
  </si>
  <si>
    <t>(Kenya,Tanzania,Uganda)</t>
  </si>
  <si>
    <t>Tamil</t>
  </si>
  <si>
    <t>(India,Sri Lanka)</t>
  </si>
  <si>
    <t>Telugu</t>
  </si>
  <si>
    <t>Turkish</t>
  </si>
  <si>
    <t>(Turkey)</t>
  </si>
  <si>
    <t>Vietnamese</t>
  </si>
  <si>
    <t>(Vietnam)</t>
  </si>
  <si>
    <t>Wu Chinese</t>
  </si>
  <si>
    <t>(Shanghai)</t>
  </si>
  <si>
    <t>Yue Chinese</t>
  </si>
  <si>
    <t>(Hong Kong)</t>
  </si>
  <si>
    <t>Arabic(Egypt,Algeria,Sudan,Iraq,Morocco,Saudi Arabia,Libya)</t>
  </si>
  <si>
    <t>Bengali(Bangladesh,India)</t>
  </si>
  <si>
    <t>English(Australia,New Zealand)</t>
  </si>
  <si>
    <t>English(Sinapore)</t>
  </si>
  <si>
    <t>English(United Kingdom)</t>
  </si>
  <si>
    <t>English(United States,Canada)</t>
  </si>
  <si>
    <t>French(Canada)</t>
  </si>
  <si>
    <t>French(Democratic Republic of the Congo)</t>
  </si>
  <si>
    <t>French(France)</t>
  </si>
  <si>
    <t>Germany(German,Switzerland,Austria)</t>
  </si>
  <si>
    <t>Hausa(Nigeria,Niger)</t>
  </si>
  <si>
    <t>Hindustani(India,Pakistan)</t>
  </si>
  <si>
    <t>Italian(Italy,Croatia)</t>
  </si>
  <si>
    <t>Japanese(Japan)</t>
  </si>
  <si>
    <t>Javanese(Indonesia)</t>
  </si>
  <si>
    <t>Korean(South Korea,North Korea)</t>
  </si>
  <si>
    <t>Malay(Malaysia,Indonesia)</t>
  </si>
  <si>
    <t>Mandarin(China,Sinapore)</t>
  </si>
  <si>
    <t>Marathi(India)</t>
  </si>
  <si>
    <t>Persian(Afghanistan,Iran,Tajikistan)</t>
  </si>
  <si>
    <t>Portuguese(Brazil)</t>
  </si>
  <si>
    <t>Portuguese(Portugal)</t>
  </si>
  <si>
    <t>Punjabi(Pakistan)</t>
  </si>
  <si>
    <t>Russian(Russia)</t>
  </si>
  <si>
    <t>Spanish(Argentina,Bolivia,Colombia,Chile,Nicharagua,Peru,Venezuela,Mexico)</t>
  </si>
  <si>
    <t>Spanish(Spain)</t>
  </si>
  <si>
    <t>Swahili(Kenya,Tanzania,Uganda)</t>
  </si>
  <si>
    <t>Tamil(India,Sri Lanka)</t>
  </si>
  <si>
    <t>Telugu(India)</t>
  </si>
  <si>
    <t>Turkish(Turkey)</t>
  </si>
  <si>
    <t>Vietnamese(Vietnam)</t>
  </si>
  <si>
    <t>Wu Chinese(Shanghai)</t>
  </si>
  <si>
    <t>Yue Chinese(Hong Kong)</t>
  </si>
  <si>
    <t>Population</t>
  </si>
  <si>
    <t>GDP</t>
  </si>
  <si>
    <t>OUT2015</t>
  </si>
  <si>
    <t>EMB</t>
  </si>
  <si>
    <t>国内的外国大使馆</t>
  </si>
  <si>
    <t>Distance</t>
  </si>
  <si>
    <t>Cairo</t>
  </si>
  <si>
    <t>Dhaka</t>
  </si>
  <si>
    <t>Canberra</t>
  </si>
  <si>
    <t>Singapore</t>
  </si>
  <si>
    <t>London</t>
  </si>
  <si>
    <t>Washington, D.C.</t>
  </si>
  <si>
    <t>Ottawa</t>
  </si>
  <si>
    <t>Kinshasa</t>
  </si>
  <si>
    <t>Paris</t>
  </si>
  <si>
    <t>Berlin</t>
  </si>
  <si>
    <t>Abuja</t>
  </si>
  <si>
    <t>Islamabad</t>
  </si>
  <si>
    <t>Rome</t>
  </si>
  <si>
    <t>Tokyo</t>
  </si>
  <si>
    <t>Jakarta</t>
  </si>
  <si>
    <t>Seoul</t>
  </si>
  <si>
    <t>Kuala Lumpur</t>
  </si>
  <si>
    <t>Beijing</t>
  </si>
  <si>
    <t>New Delhi(M)</t>
  </si>
  <si>
    <t>Kabul</t>
  </si>
  <si>
    <t>Brasília</t>
  </si>
  <si>
    <t>Lisbon</t>
  </si>
  <si>
    <t>Moscow</t>
  </si>
  <si>
    <t>Bogotá</t>
  </si>
  <si>
    <t>Madrid</t>
  </si>
  <si>
    <t>Dodoma</t>
  </si>
  <si>
    <t>Sri Jayawardenepura Kotte</t>
  </si>
  <si>
    <t>New Delhi(T)</t>
  </si>
  <si>
    <t>Ankara</t>
  </si>
  <si>
    <t>Hanoi</t>
  </si>
  <si>
    <t>Shanghai</t>
  </si>
  <si>
    <t>Hong Kong</t>
  </si>
  <si>
    <t>Node</t>
  </si>
  <si>
    <t>Language</t>
  </si>
  <si>
    <t>Family</t>
  </si>
  <si>
    <t>Indo-European</t>
  </si>
  <si>
    <t>Sino-Tibetan</t>
  </si>
  <si>
    <t>Afro-Asiatic</t>
  </si>
  <si>
    <t>Austronesian</t>
  </si>
  <si>
    <t>Japonic</t>
  </si>
  <si>
    <t>Niger-Congo language</t>
  </si>
  <si>
    <t>Dravidian</t>
  </si>
  <si>
    <t>Koreanic</t>
  </si>
  <si>
    <t>Turkic</t>
  </si>
  <si>
    <t>Austroasiatic</t>
  </si>
  <si>
    <t>Javanese</t>
  </si>
  <si>
    <t>Punjabi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</si>
</sst>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_);[Red]\(0\)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/>
    <xf numFmtId="177" fontId="1" fillId="0" borderId="0" xfId="0" applyNumberFormat="1" applyFont="1" applyFill="1" applyAlignment="1"/>
    <xf numFmtId="177" fontId="2" fillId="0" borderId="0" xfId="0" applyNumberFormat="1" applyFont="1" applyFill="1" applyAlignment="1"/>
    <xf numFmtId="0" fontId="3" fillId="0" borderId="0" xfId="0" applyFont="1" applyFill="1" applyAlignment="1"/>
    <xf numFmtId="0" fontId="4" fillId="0" borderId="0" xfId="0" applyFont="1"/>
    <xf numFmtId="177" fontId="0" fillId="0" borderId="0" xfId="0" applyNumberFormat="1" applyAlignment="1"/>
    <xf numFmtId="177" fontId="0" fillId="0" borderId="0" xfId="0" applyNumberFormat="1"/>
    <xf numFmtId="177" fontId="0" fillId="0" borderId="0" xfId="0" applyNumberFormat="1" applyAlignment="1">
      <alignment wrapText="1"/>
    </xf>
    <xf numFmtId="177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6" fontId="0" fillId="0" borderId="0" xfId="0" applyNumberFormat="1"/>
    <xf numFmtId="177" fontId="4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D9" sqref="D9"/>
    </sheetView>
  </sheetViews>
  <sheetFormatPr defaultColWidth="9" defaultRowHeight="15" customHeight="1" outlineLevelCol="2"/>
  <cols>
    <col min="2" max="2" width="15" customWidth="1"/>
    <col min="3" max="3" width="69.875" customWidth="1"/>
  </cols>
  <sheetData>
    <row r="1" customHeight="1" spans="1:3">
      <c r="A1">
        <v>1</v>
      </c>
      <c r="B1" s="8" t="s">
        <v>0</v>
      </c>
      <c r="C1" t="s">
        <v>1</v>
      </c>
    </row>
    <row r="2" customHeight="1" spans="1:3">
      <c r="A2">
        <v>2</v>
      </c>
      <c r="B2" t="s">
        <v>2</v>
      </c>
      <c r="C2" t="s">
        <v>3</v>
      </c>
    </row>
    <row r="3" customHeight="1" spans="1:3">
      <c r="A3">
        <v>3</v>
      </c>
      <c r="B3" s="7" t="s">
        <v>4</v>
      </c>
      <c r="C3" t="s">
        <v>5</v>
      </c>
    </row>
    <row r="4" customHeight="1" spans="1:3">
      <c r="A4">
        <v>4</v>
      </c>
      <c r="B4" s="7" t="s">
        <v>4</v>
      </c>
      <c r="C4" t="s">
        <v>6</v>
      </c>
    </row>
    <row r="5" customHeight="1" spans="1:3">
      <c r="A5">
        <v>5</v>
      </c>
      <c r="B5" t="s">
        <v>4</v>
      </c>
      <c r="C5" t="s">
        <v>7</v>
      </c>
    </row>
    <row r="6" customHeight="1" spans="1:3">
      <c r="A6">
        <v>6</v>
      </c>
      <c r="B6" s="7" t="s">
        <v>4</v>
      </c>
      <c r="C6" t="s">
        <v>8</v>
      </c>
    </row>
    <row r="7" customHeight="1" spans="1:3">
      <c r="A7">
        <v>7</v>
      </c>
      <c r="B7" t="s">
        <v>9</v>
      </c>
      <c r="C7" t="s">
        <v>10</v>
      </c>
    </row>
    <row r="8" customHeight="1" spans="1:3">
      <c r="A8">
        <v>8</v>
      </c>
      <c r="B8" t="s">
        <v>9</v>
      </c>
      <c r="C8" t="s">
        <v>11</v>
      </c>
    </row>
    <row r="9" customHeight="1" spans="1:3">
      <c r="A9">
        <v>9</v>
      </c>
      <c r="B9" s="7" t="s">
        <v>9</v>
      </c>
      <c r="C9" t="s">
        <v>12</v>
      </c>
    </row>
    <row r="10" customHeight="1" spans="1:3">
      <c r="A10">
        <v>10</v>
      </c>
      <c r="B10" s="7" t="s">
        <v>13</v>
      </c>
      <c r="C10" t="s">
        <v>14</v>
      </c>
    </row>
    <row r="11" customHeight="1" spans="1:3">
      <c r="A11">
        <v>11</v>
      </c>
      <c r="B11" s="7" t="s">
        <v>15</v>
      </c>
      <c r="C11" t="s">
        <v>16</v>
      </c>
    </row>
    <row r="12" customHeight="1" spans="1:3">
      <c r="A12">
        <v>12</v>
      </c>
      <c r="B12" t="s">
        <v>17</v>
      </c>
      <c r="C12" t="s">
        <v>18</v>
      </c>
    </row>
    <row r="13" customHeight="1" spans="1:3">
      <c r="A13">
        <v>13</v>
      </c>
      <c r="B13" t="s">
        <v>19</v>
      </c>
      <c r="C13" t="s">
        <v>20</v>
      </c>
    </row>
    <row r="14" customHeight="1" spans="1:3">
      <c r="A14">
        <v>14</v>
      </c>
      <c r="B14" s="7" t="s">
        <v>21</v>
      </c>
      <c r="C14" t="s">
        <v>22</v>
      </c>
    </row>
    <row r="15" customHeight="1" spans="1:3">
      <c r="A15">
        <v>15</v>
      </c>
      <c r="B15" t="s">
        <v>23</v>
      </c>
      <c r="C15" t="s">
        <v>24</v>
      </c>
    </row>
    <row r="16" customHeight="1" spans="1:3">
      <c r="A16">
        <v>16</v>
      </c>
      <c r="B16" t="s">
        <v>25</v>
      </c>
      <c r="C16" t="s">
        <v>26</v>
      </c>
    </row>
    <row r="17" customHeight="1" spans="1:3">
      <c r="A17">
        <v>17</v>
      </c>
      <c r="B17" s="7" t="s">
        <v>27</v>
      </c>
      <c r="C17" t="s">
        <v>28</v>
      </c>
    </row>
    <row r="18" customHeight="1" spans="1:3">
      <c r="A18">
        <v>18</v>
      </c>
      <c r="B18" s="7" t="s">
        <v>29</v>
      </c>
      <c r="C18" t="s">
        <v>30</v>
      </c>
    </row>
    <row r="19" customHeight="1" spans="1:3">
      <c r="A19">
        <v>19</v>
      </c>
      <c r="B19" s="7" t="s">
        <v>31</v>
      </c>
      <c r="C19" t="s">
        <v>32</v>
      </c>
    </row>
    <row r="20" customHeight="1" spans="1:3">
      <c r="A20">
        <v>20</v>
      </c>
      <c r="B20" t="s">
        <v>33</v>
      </c>
      <c r="C20" t="s">
        <v>34</v>
      </c>
    </row>
    <row r="21" customHeight="1" spans="1:3">
      <c r="A21">
        <v>21</v>
      </c>
      <c r="B21" t="s">
        <v>33</v>
      </c>
      <c r="C21" t="s">
        <v>35</v>
      </c>
    </row>
    <row r="22" customHeight="1" spans="1:3">
      <c r="A22">
        <v>22</v>
      </c>
      <c r="B22" s="7" t="s">
        <v>36</v>
      </c>
      <c r="C22" t="s">
        <v>37</v>
      </c>
    </row>
    <row r="23" customHeight="1" spans="1:3">
      <c r="A23">
        <v>23</v>
      </c>
      <c r="B23" t="s">
        <v>38</v>
      </c>
      <c r="C23" t="s">
        <v>39</v>
      </c>
    </row>
    <row r="24" customHeight="1" spans="1:3">
      <c r="A24">
        <v>24</v>
      </c>
      <c r="B24" t="s">
        <v>38</v>
      </c>
      <c r="C24" t="s">
        <v>40</v>
      </c>
    </row>
    <row r="25" customHeight="1" spans="1:3">
      <c r="A25">
        <v>25</v>
      </c>
      <c r="B25" s="7" t="s">
        <v>41</v>
      </c>
      <c r="C25" t="s">
        <v>42</v>
      </c>
    </row>
    <row r="26" customHeight="1" spans="1:3">
      <c r="A26">
        <v>26</v>
      </c>
      <c r="B26" s="7" t="s">
        <v>43</v>
      </c>
      <c r="C26" t="s">
        <v>44</v>
      </c>
    </row>
    <row r="27" customHeight="1" spans="1:3">
      <c r="A27">
        <v>27</v>
      </c>
      <c r="B27" s="7" t="s">
        <v>45</v>
      </c>
      <c r="C27" t="s">
        <v>30</v>
      </c>
    </row>
    <row r="28" customHeight="1" spans="1:3">
      <c r="A28">
        <v>28</v>
      </c>
      <c r="B28" s="7" t="s">
        <v>46</v>
      </c>
      <c r="C28" t="s">
        <v>47</v>
      </c>
    </row>
    <row r="29" customHeight="1" spans="1:3">
      <c r="A29">
        <v>29</v>
      </c>
      <c r="B29" s="7" t="s">
        <v>48</v>
      </c>
      <c r="C29" t="s">
        <v>49</v>
      </c>
    </row>
    <row r="30" customHeight="1" spans="1:3">
      <c r="A30">
        <v>30</v>
      </c>
      <c r="B30" s="9" t="s">
        <v>50</v>
      </c>
      <c r="C30" t="s">
        <v>51</v>
      </c>
    </row>
    <row r="31" customHeight="1" spans="1:3">
      <c r="A31">
        <v>31</v>
      </c>
      <c r="B31" s="7" t="s">
        <v>52</v>
      </c>
      <c r="C31" t="s">
        <v>53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E15" sqref="E15"/>
    </sheetView>
  </sheetViews>
  <sheetFormatPr defaultColWidth="9" defaultRowHeight="13.5" outlineLevelCol="1"/>
  <cols>
    <col min="1" max="1" width="22" style="1" customWidth="1"/>
    <col min="2" max="16384" width="9" style="1"/>
  </cols>
  <sheetData>
    <row r="1" spans="1:2">
      <c r="A1" s="1" t="s">
        <v>128</v>
      </c>
      <c r="B1" s="1">
        <v>1</v>
      </c>
    </row>
    <row r="2" spans="1:2">
      <c r="A2" s="1" t="s">
        <v>129</v>
      </c>
      <c r="B2" s="1">
        <v>2</v>
      </c>
    </row>
    <row r="3" spans="1:2">
      <c r="A3" s="1" t="s">
        <v>130</v>
      </c>
      <c r="B3" s="1">
        <v>3</v>
      </c>
    </row>
    <row r="4" spans="1:2">
      <c r="A4" s="1" t="s">
        <v>131</v>
      </c>
      <c r="B4" s="1">
        <v>4</v>
      </c>
    </row>
    <row r="5" spans="1:2">
      <c r="A5" s="1" t="s">
        <v>132</v>
      </c>
      <c r="B5" s="1">
        <v>5</v>
      </c>
    </row>
    <row r="6" spans="1:2">
      <c r="A6" s="1" t="s">
        <v>133</v>
      </c>
      <c r="B6" s="1">
        <v>6</v>
      </c>
    </row>
    <row r="7" spans="1:2">
      <c r="A7" s="1" t="s">
        <v>134</v>
      </c>
      <c r="B7" s="1">
        <v>7</v>
      </c>
    </row>
    <row r="8" spans="1:2">
      <c r="A8" s="1" t="s">
        <v>135</v>
      </c>
      <c r="B8" s="1">
        <v>8</v>
      </c>
    </row>
    <row r="9" spans="1:2">
      <c r="A9" s="1" t="s">
        <v>136</v>
      </c>
      <c r="B9" s="1">
        <v>9</v>
      </c>
    </row>
    <row r="10" spans="1:2">
      <c r="A10" s="1" t="s">
        <v>137</v>
      </c>
      <c r="B10" s="1">
        <v>10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B10" sqref="B10"/>
    </sheetView>
  </sheetViews>
  <sheetFormatPr defaultColWidth="9" defaultRowHeight="13.5" outlineLevelCol="1"/>
  <cols>
    <col min="1" max="1" width="18.75" style="1" customWidth="1"/>
    <col min="2" max="16384" width="9" style="1"/>
  </cols>
  <sheetData>
    <row r="1" spans="1:2">
      <c r="A1" s="2" t="s">
        <v>0</v>
      </c>
      <c r="B1" s="1">
        <v>1</v>
      </c>
    </row>
    <row r="2" spans="1:2">
      <c r="A2" s="1" t="s">
        <v>2</v>
      </c>
      <c r="B2" s="1">
        <v>2</v>
      </c>
    </row>
    <row r="3" spans="1:2">
      <c r="A3" s="2" t="s">
        <v>4</v>
      </c>
      <c r="B3" s="1">
        <v>3</v>
      </c>
    </row>
    <row r="4" spans="1:2">
      <c r="A4" s="2" t="s">
        <v>9</v>
      </c>
      <c r="B4" s="1">
        <v>4</v>
      </c>
    </row>
    <row r="5" spans="1:2">
      <c r="A5" s="2" t="s">
        <v>13</v>
      </c>
      <c r="B5" s="1">
        <v>5</v>
      </c>
    </row>
    <row r="6" spans="1:2">
      <c r="A6" s="2" t="s">
        <v>15</v>
      </c>
      <c r="B6" s="1">
        <v>6</v>
      </c>
    </row>
    <row r="7" spans="1:2">
      <c r="A7" s="1" t="s">
        <v>17</v>
      </c>
      <c r="B7" s="1">
        <v>7</v>
      </c>
    </row>
    <row r="8" spans="1:2">
      <c r="A8" s="1" t="s">
        <v>19</v>
      </c>
      <c r="B8" s="1">
        <v>8</v>
      </c>
    </row>
    <row r="9" spans="1:2">
      <c r="A9" s="2" t="s">
        <v>21</v>
      </c>
      <c r="B9" s="1">
        <v>9</v>
      </c>
    </row>
    <row r="10" spans="1:2">
      <c r="A10" s="1" t="s">
        <v>138</v>
      </c>
      <c r="B10" s="1">
        <v>10</v>
      </c>
    </row>
    <row r="11" spans="1:2">
      <c r="A11" s="1" t="s">
        <v>23</v>
      </c>
      <c r="B11" s="1">
        <v>11</v>
      </c>
    </row>
    <row r="12" spans="1:2">
      <c r="A12" s="1" t="s">
        <v>25</v>
      </c>
      <c r="B12" s="1">
        <v>12</v>
      </c>
    </row>
    <row r="13" spans="1:2">
      <c r="A13" s="2" t="s">
        <v>27</v>
      </c>
      <c r="B13" s="1">
        <v>13</v>
      </c>
    </row>
    <row r="14" spans="1:2">
      <c r="A14" s="2" t="s">
        <v>29</v>
      </c>
      <c r="B14" s="1">
        <v>14</v>
      </c>
    </row>
    <row r="15" spans="1:2">
      <c r="A15" s="2" t="s">
        <v>31</v>
      </c>
      <c r="B15" s="1">
        <v>15</v>
      </c>
    </row>
    <row r="16" spans="1:2">
      <c r="A16" s="1" t="s">
        <v>33</v>
      </c>
      <c r="B16" s="1">
        <v>16</v>
      </c>
    </row>
    <row r="17" spans="1:2">
      <c r="A17" s="1" t="s">
        <v>139</v>
      </c>
      <c r="B17" s="1">
        <v>17</v>
      </c>
    </row>
    <row r="18" spans="1:2">
      <c r="A18" s="2" t="s">
        <v>36</v>
      </c>
      <c r="B18" s="1">
        <v>18</v>
      </c>
    </row>
    <row r="19" spans="1:2">
      <c r="A19" s="1" t="s">
        <v>38</v>
      </c>
      <c r="B19" s="1">
        <v>19</v>
      </c>
    </row>
    <row r="20" spans="1:2">
      <c r="A20" s="2" t="s">
        <v>41</v>
      </c>
      <c r="B20" s="1">
        <v>20</v>
      </c>
    </row>
    <row r="21" spans="1:2">
      <c r="A21" s="2" t="s">
        <v>43</v>
      </c>
      <c r="B21" s="1">
        <v>21</v>
      </c>
    </row>
    <row r="22" spans="1:2">
      <c r="A22" s="2" t="s">
        <v>45</v>
      </c>
      <c r="B22" s="1">
        <v>22</v>
      </c>
    </row>
    <row r="23" spans="1:2">
      <c r="A23" s="2" t="s">
        <v>46</v>
      </c>
      <c r="B23" s="1">
        <v>23</v>
      </c>
    </row>
    <row r="24" spans="1:2">
      <c r="A24" s="2" t="s">
        <v>48</v>
      </c>
      <c r="B24" s="1">
        <v>24</v>
      </c>
    </row>
    <row r="25" spans="1:2">
      <c r="A25" s="3" t="s">
        <v>50</v>
      </c>
      <c r="B25" s="1">
        <v>25</v>
      </c>
    </row>
    <row r="26" spans="1:2">
      <c r="A26" s="2" t="s">
        <v>52</v>
      </c>
      <c r="B26" s="1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C20" sqref="C20"/>
    </sheetView>
  </sheetViews>
  <sheetFormatPr defaultColWidth="9" defaultRowHeight="13.5" outlineLevelCol="1"/>
  <cols>
    <col min="1" max="1" width="8.88333333333333" customWidth="1"/>
    <col min="2" max="2" width="74.4416666666667" customWidth="1"/>
    <col min="3" max="3" width="68.1083333333333" customWidth="1"/>
    <col min="4" max="4" width="31.3333333333333" customWidth="1"/>
    <col min="5" max="5" width="34.8833333333333" customWidth="1"/>
    <col min="6" max="6" width="38.1083333333333" customWidth="1"/>
    <col min="7" max="7" width="14.6666666666667" customWidth="1"/>
    <col min="8" max="8" width="14.1083333333333" customWidth="1"/>
  </cols>
  <sheetData>
    <row r="1" spans="1:2">
      <c r="A1">
        <v>1</v>
      </c>
      <c r="B1" s="6" t="s">
        <v>54</v>
      </c>
    </row>
    <row r="2" spans="1:2">
      <c r="A2">
        <v>2</v>
      </c>
      <c r="B2" t="s">
        <v>55</v>
      </c>
    </row>
    <row r="3" spans="1:2">
      <c r="A3">
        <v>3</v>
      </c>
      <c r="B3" s="7" t="s">
        <v>56</v>
      </c>
    </row>
    <row r="4" spans="1:2">
      <c r="A4">
        <v>4</v>
      </c>
      <c r="B4" s="7" t="s">
        <v>57</v>
      </c>
    </row>
    <row r="5" spans="1:2">
      <c r="A5">
        <v>5</v>
      </c>
      <c r="B5" t="s">
        <v>58</v>
      </c>
    </row>
    <row r="6" spans="1:2">
      <c r="A6">
        <v>6</v>
      </c>
      <c r="B6" s="7" t="s">
        <v>59</v>
      </c>
    </row>
    <row r="7" spans="1:2">
      <c r="A7">
        <v>7</v>
      </c>
      <c r="B7" t="s">
        <v>60</v>
      </c>
    </row>
    <row r="8" spans="1:2">
      <c r="A8">
        <v>8</v>
      </c>
      <c r="B8" t="s">
        <v>61</v>
      </c>
    </row>
    <row r="9" spans="1:2">
      <c r="A9">
        <v>9</v>
      </c>
      <c r="B9" s="7" t="s">
        <v>62</v>
      </c>
    </row>
    <row r="10" spans="1:2">
      <c r="A10">
        <v>10</v>
      </c>
      <c r="B10" s="7" t="s">
        <v>63</v>
      </c>
    </row>
    <row r="11" spans="1:2">
      <c r="A11">
        <v>11</v>
      </c>
      <c r="B11" s="7" t="s">
        <v>64</v>
      </c>
    </row>
    <row r="12" spans="1:2">
      <c r="A12">
        <v>12</v>
      </c>
      <c r="B12" t="s">
        <v>65</v>
      </c>
    </row>
    <row r="13" spans="1:2">
      <c r="A13">
        <v>13</v>
      </c>
      <c r="B13" t="s">
        <v>66</v>
      </c>
    </row>
    <row r="14" spans="1:2">
      <c r="A14">
        <v>14</v>
      </c>
      <c r="B14" s="7" t="s">
        <v>67</v>
      </c>
    </row>
    <row r="15" spans="1:2">
      <c r="A15">
        <v>15</v>
      </c>
      <c r="B15" s="7" t="s">
        <v>68</v>
      </c>
    </row>
    <row r="16" spans="1:2">
      <c r="A16">
        <v>16</v>
      </c>
      <c r="B16" t="s">
        <v>69</v>
      </c>
    </row>
    <row r="17" spans="1:2">
      <c r="A17">
        <v>17</v>
      </c>
      <c r="B17" t="s">
        <v>70</v>
      </c>
    </row>
    <row r="18" spans="1:2">
      <c r="A18">
        <v>18</v>
      </c>
      <c r="B18" s="7" t="s">
        <v>71</v>
      </c>
    </row>
    <row r="19" spans="1:2">
      <c r="A19">
        <v>19</v>
      </c>
      <c r="B19" s="7" t="s">
        <v>72</v>
      </c>
    </row>
    <row r="20" spans="1:2">
      <c r="A20">
        <v>20</v>
      </c>
      <c r="B20" s="7" t="s">
        <v>73</v>
      </c>
    </row>
    <row r="21" spans="1:2">
      <c r="A21">
        <v>21</v>
      </c>
      <c r="B21" t="s">
        <v>74</v>
      </c>
    </row>
    <row r="22" spans="1:2">
      <c r="A22">
        <v>22</v>
      </c>
      <c r="B22" t="s">
        <v>75</v>
      </c>
    </row>
    <row r="23" spans="1:2">
      <c r="A23">
        <v>23</v>
      </c>
      <c r="B23" t="s">
        <v>76</v>
      </c>
    </row>
    <row r="24" spans="1:2">
      <c r="A24">
        <v>24</v>
      </c>
      <c r="B24" s="7" t="s">
        <v>77</v>
      </c>
    </row>
    <row r="25" spans="1:2">
      <c r="A25">
        <v>25</v>
      </c>
      <c r="B25" t="s">
        <v>78</v>
      </c>
    </row>
    <row r="26" spans="1:2">
      <c r="A26">
        <v>26</v>
      </c>
      <c r="B26" t="s">
        <v>79</v>
      </c>
    </row>
    <row r="27" spans="1:2">
      <c r="A27">
        <v>27</v>
      </c>
      <c r="B27" s="7" t="s">
        <v>80</v>
      </c>
    </row>
    <row r="28" spans="1:2">
      <c r="A28">
        <v>28</v>
      </c>
      <c r="B28" s="7" t="s">
        <v>81</v>
      </c>
    </row>
    <row r="29" spans="1:2">
      <c r="A29">
        <v>29</v>
      </c>
      <c r="B29" s="7" t="s">
        <v>82</v>
      </c>
    </row>
    <row r="30" spans="1:2">
      <c r="A30">
        <v>30</v>
      </c>
      <c r="B30" s="7" t="s">
        <v>83</v>
      </c>
    </row>
    <row r="31" spans="1:2">
      <c r="A31">
        <v>31</v>
      </c>
      <c r="B31" s="7" t="s">
        <v>84</v>
      </c>
    </row>
    <row r="32" spans="1:2">
      <c r="A32">
        <v>32</v>
      </c>
      <c r="B32" s="9" t="s">
        <v>85</v>
      </c>
    </row>
    <row r="33" spans="1:2">
      <c r="A33">
        <v>33</v>
      </c>
      <c r="B33" s="7" t="s">
        <v>86</v>
      </c>
    </row>
  </sheetData>
  <sortState ref="B2:B33">
    <sortCondition ref="B1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opLeftCell="A10" workbookViewId="0">
      <selection activeCell="D38" sqref="D38"/>
    </sheetView>
  </sheetViews>
  <sheetFormatPr defaultColWidth="9" defaultRowHeight="13.5"/>
  <cols>
    <col min="1" max="1" width="59" customWidth="1"/>
    <col min="3" max="3" width="8.66666666666667" customWidth="1"/>
  </cols>
  <sheetData>
    <row r="1" spans="1:15">
      <c r="A1" s="13" t="s">
        <v>87</v>
      </c>
      <c r="B1" s="7">
        <v>1950</v>
      </c>
      <c r="C1" s="7">
        <v>1955</v>
      </c>
      <c r="D1" s="7">
        <v>1960</v>
      </c>
      <c r="E1" s="7">
        <v>1965</v>
      </c>
      <c r="F1" s="7">
        <v>1970</v>
      </c>
      <c r="G1" s="7">
        <v>1975</v>
      </c>
      <c r="H1" s="7">
        <v>1980</v>
      </c>
      <c r="I1" s="7">
        <v>1985</v>
      </c>
      <c r="J1" s="7">
        <v>1990</v>
      </c>
      <c r="K1" s="7">
        <v>1995</v>
      </c>
      <c r="L1" s="7">
        <v>2000</v>
      </c>
      <c r="M1" s="7">
        <v>2005</v>
      </c>
      <c r="N1" s="7">
        <v>2010</v>
      </c>
      <c r="O1" s="7">
        <v>2015</v>
      </c>
    </row>
    <row r="2" ht="27" spans="1:15">
      <c r="A2" s="8" t="s">
        <v>54</v>
      </c>
      <c r="B2" s="7">
        <v>53329</v>
      </c>
      <c r="C2" s="7">
        <v>60593</v>
      </c>
      <c r="D2" s="7">
        <v>69430</v>
      </c>
      <c r="E2" s="7">
        <v>79707</v>
      </c>
      <c r="F2" s="7">
        <v>91386</v>
      </c>
      <c r="G2" s="7">
        <v>104378</v>
      </c>
      <c r="H2" s="7">
        <v>120764</v>
      </c>
      <c r="I2" s="7">
        <v>140571</v>
      </c>
      <c r="J2" s="7">
        <v>161107</v>
      </c>
      <c r="K2" s="7">
        <v>182265</v>
      </c>
      <c r="L2" s="7">
        <v>201517</v>
      </c>
      <c r="M2" s="7">
        <v>222348</v>
      </c>
      <c r="N2" s="7">
        <v>245259</v>
      </c>
      <c r="O2" s="7">
        <v>273751</v>
      </c>
    </row>
    <row r="3" spans="1:15">
      <c r="A3" t="s">
        <v>55</v>
      </c>
      <c r="B3" s="7">
        <v>68377.325</v>
      </c>
      <c r="C3" s="7">
        <v>75273.68</v>
      </c>
      <c r="D3" s="7">
        <v>84623.622</v>
      </c>
      <c r="E3" s="7">
        <v>96166.52</v>
      </c>
      <c r="F3" s="7">
        <v>109918.383</v>
      </c>
      <c r="G3" s="7">
        <v>121605.024</v>
      </c>
      <c r="H3" s="7">
        <v>137839.63</v>
      </c>
      <c r="I3" s="7">
        <v>156363.885</v>
      </c>
      <c r="J3" s="7">
        <v>176501.762</v>
      </c>
      <c r="K3" s="7">
        <v>196258.875</v>
      </c>
      <c r="L3" s="7">
        <v>216612.961</v>
      </c>
      <c r="M3" s="7">
        <v>235620.406</v>
      </c>
      <c r="N3" s="7">
        <v>251326.785</v>
      </c>
      <c r="O3" s="7">
        <v>267191.131</v>
      </c>
    </row>
    <row r="4" spans="1:15">
      <c r="A4" s="7" t="s">
        <v>56</v>
      </c>
      <c r="B4" s="7">
        <v>10085</v>
      </c>
      <c r="C4" s="7">
        <v>11349</v>
      </c>
      <c r="D4" s="7">
        <v>12664</v>
      </c>
      <c r="E4" s="7">
        <v>13996</v>
      </c>
      <c r="F4" s="7">
        <v>15725</v>
      </c>
      <c r="G4" s="7">
        <v>16976</v>
      </c>
      <c r="H4" s="7">
        <v>17855</v>
      </c>
      <c r="I4" s="7">
        <v>19059</v>
      </c>
      <c r="J4" s="7">
        <v>20495</v>
      </c>
      <c r="K4" s="7">
        <v>21800</v>
      </c>
      <c r="L4" s="7">
        <v>22965</v>
      </c>
      <c r="M4" s="7">
        <v>24409</v>
      </c>
      <c r="N4" s="7">
        <v>26532</v>
      </c>
      <c r="O4" s="7">
        <v>28498</v>
      </c>
    </row>
    <row r="5" spans="1:15">
      <c r="A5" s="7" t="s">
        <v>57</v>
      </c>
      <c r="B5" s="7">
        <v>377.118</v>
      </c>
      <c r="C5" s="7">
        <v>481.914</v>
      </c>
      <c r="D5" s="7">
        <v>602.946</v>
      </c>
      <c r="E5" s="7">
        <v>693.72</v>
      </c>
      <c r="F5" s="7">
        <v>765.306</v>
      </c>
      <c r="G5" s="7">
        <v>834.678</v>
      </c>
      <c r="H5" s="7">
        <v>891.135</v>
      </c>
      <c r="I5" s="7">
        <v>999.621</v>
      </c>
      <c r="J5" s="7">
        <v>1112.904</v>
      </c>
      <c r="K5" s="7">
        <v>1285.227</v>
      </c>
      <c r="L5" s="7">
        <v>1445.742</v>
      </c>
      <c r="M5" s="7">
        <v>1659.024</v>
      </c>
      <c r="N5" s="7">
        <v>1874.151</v>
      </c>
      <c r="O5" s="7">
        <v>2067.876</v>
      </c>
    </row>
    <row r="6" spans="1:15">
      <c r="A6" t="s">
        <v>58</v>
      </c>
      <c r="B6" s="7">
        <v>50616</v>
      </c>
      <c r="C6" s="7">
        <v>51114</v>
      </c>
      <c r="D6" s="7">
        <v>52410</v>
      </c>
      <c r="E6" s="7">
        <v>54278</v>
      </c>
      <c r="F6" s="7">
        <v>55611</v>
      </c>
      <c r="G6" s="7">
        <v>56180</v>
      </c>
      <c r="H6" s="7">
        <v>56222</v>
      </c>
      <c r="I6" s="7">
        <v>56415</v>
      </c>
      <c r="J6" s="7">
        <v>57110</v>
      </c>
      <c r="K6" s="7">
        <v>57904</v>
      </c>
      <c r="L6" s="7">
        <v>58867</v>
      </c>
      <c r="M6" s="7">
        <v>60210</v>
      </c>
      <c r="N6" s="7">
        <v>62717</v>
      </c>
      <c r="O6" s="7">
        <v>64716</v>
      </c>
    </row>
    <row r="7" spans="1:15">
      <c r="A7" s="7" t="s">
        <v>59</v>
      </c>
      <c r="B7" s="7">
        <v>165780.46</v>
      </c>
      <c r="C7" s="7">
        <v>179921.72</v>
      </c>
      <c r="D7" s="7">
        <v>196564.22</v>
      </c>
      <c r="E7" s="7">
        <v>210826.52</v>
      </c>
      <c r="F7" s="7">
        <v>221920.62</v>
      </c>
      <c r="G7" s="7">
        <v>232385.78</v>
      </c>
      <c r="H7" s="7">
        <v>243807.28</v>
      </c>
      <c r="I7" s="7">
        <v>255683.84</v>
      </c>
      <c r="J7" s="7">
        <v>268891.96</v>
      </c>
      <c r="K7" s="7">
        <v>283269.42</v>
      </c>
      <c r="L7" s="7">
        <v>300703.16</v>
      </c>
      <c r="M7" s="7">
        <v>314848.48</v>
      </c>
      <c r="N7" s="7">
        <v>329669.08</v>
      </c>
      <c r="O7" s="7">
        <v>342619.2</v>
      </c>
    </row>
    <row r="8" spans="1:15">
      <c r="A8" t="s">
        <v>60</v>
      </c>
      <c r="B8" s="7">
        <v>3022.14</v>
      </c>
      <c r="C8" s="7">
        <v>3461.48</v>
      </c>
      <c r="D8" s="7">
        <v>3939.98</v>
      </c>
      <c r="E8" s="7">
        <v>4332.68</v>
      </c>
      <c r="F8" s="7">
        <v>4716.58</v>
      </c>
      <c r="G8" s="7">
        <v>5091.02</v>
      </c>
      <c r="H8" s="7">
        <v>5393.52</v>
      </c>
      <c r="I8" s="7">
        <v>5686.56</v>
      </c>
      <c r="J8" s="7">
        <v>6085.64</v>
      </c>
      <c r="K8" s="7">
        <v>6445.78</v>
      </c>
      <c r="L8" s="7">
        <v>6754.44</v>
      </c>
      <c r="M8" s="7">
        <v>7096.32</v>
      </c>
      <c r="N8" s="7">
        <v>7507.72</v>
      </c>
      <c r="O8" s="7">
        <v>7906.8</v>
      </c>
    </row>
    <row r="9" spans="1:15">
      <c r="A9" t="s">
        <v>61</v>
      </c>
      <c r="B9" s="7">
        <v>12184</v>
      </c>
      <c r="C9" s="7">
        <v>13518</v>
      </c>
      <c r="D9" s="7">
        <v>15248</v>
      </c>
      <c r="E9" s="7">
        <v>17370</v>
      </c>
      <c r="F9" s="7">
        <v>20010</v>
      </c>
      <c r="G9" s="7">
        <v>22902</v>
      </c>
      <c r="H9" s="7">
        <v>26357</v>
      </c>
      <c r="I9" s="7">
        <v>29986</v>
      </c>
      <c r="J9" s="7">
        <v>34963</v>
      </c>
      <c r="K9" s="7">
        <v>42184</v>
      </c>
      <c r="L9" s="7">
        <v>48049</v>
      </c>
      <c r="M9" s="7">
        <v>56090</v>
      </c>
      <c r="N9" s="7">
        <v>65939</v>
      </c>
      <c r="O9" s="7">
        <v>77260</v>
      </c>
    </row>
    <row r="10" spans="1:15">
      <c r="A10" s="7" t="s">
        <v>62</v>
      </c>
      <c r="B10" s="7">
        <v>41880</v>
      </c>
      <c r="C10" s="7">
        <v>43528</v>
      </c>
      <c r="D10" s="7">
        <v>45866</v>
      </c>
      <c r="E10" s="7">
        <v>48952</v>
      </c>
      <c r="F10" s="7">
        <v>50844</v>
      </c>
      <c r="G10" s="7">
        <v>53011</v>
      </c>
      <c r="H10" s="7">
        <v>54053</v>
      </c>
      <c r="I10" s="7">
        <v>55380</v>
      </c>
      <c r="J10" s="7">
        <v>56943</v>
      </c>
      <c r="K10" s="7">
        <v>58224</v>
      </c>
      <c r="L10" s="7">
        <v>59387</v>
      </c>
      <c r="M10" s="7">
        <v>61242</v>
      </c>
      <c r="N10" s="7">
        <v>62961</v>
      </c>
      <c r="O10" s="7">
        <v>64395</v>
      </c>
    </row>
    <row r="11" spans="1:15">
      <c r="A11" s="7" t="s">
        <v>63</v>
      </c>
      <c r="B11" s="7">
        <v>81390</v>
      </c>
      <c r="C11" s="7">
        <v>83234</v>
      </c>
      <c r="D11" s="7">
        <v>85542</v>
      </c>
      <c r="E11" s="7">
        <v>89120</v>
      </c>
      <c r="F11" s="7">
        <v>92046</v>
      </c>
      <c r="G11" s="7">
        <v>92651</v>
      </c>
      <c r="H11" s="7">
        <v>92061</v>
      </c>
      <c r="I11" s="7">
        <v>91627</v>
      </c>
      <c r="J11" s="7">
        <v>93339</v>
      </c>
      <c r="K11" s="7">
        <v>96603</v>
      </c>
      <c r="L11" s="7">
        <v>97113</v>
      </c>
      <c r="M11" s="7">
        <v>96891</v>
      </c>
      <c r="N11" s="7">
        <v>96658</v>
      </c>
      <c r="O11" s="7">
        <v>97533</v>
      </c>
    </row>
    <row r="12" spans="1:15">
      <c r="A12" s="7" t="s">
        <v>64</v>
      </c>
      <c r="B12" s="7">
        <v>40420</v>
      </c>
      <c r="C12" s="7">
        <v>44082</v>
      </c>
      <c r="D12" s="7">
        <v>48607</v>
      </c>
      <c r="E12" s="7">
        <v>54161</v>
      </c>
      <c r="F12" s="7">
        <v>60629</v>
      </c>
      <c r="G12" s="7">
        <v>68737</v>
      </c>
      <c r="H12" s="7">
        <v>79661</v>
      </c>
      <c r="I12" s="7">
        <v>90740</v>
      </c>
      <c r="J12" s="7">
        <v>103529</v>
      </c>
      <c r="K12" s="7">
        <v>117787</v>
      </c>
      <c r="L12" s="7">
        <v>134102</v>
      </c>
      <c r="M12" s="7">
        <v>153096</v>
      </c>
      <c r="N12" s="7">
        <v>175717</v>
      </c>
      <c r="O12" s="7">
        <v>202101</v>
      </c>
    </row>
    <row r="13" spans="1:15">
      <c r="A13" t="s">
        <v>65</v>
      </c>
      <c r="B13" s="7">
        <v>175429.6675</v>
      </c>
      <c r="C13" s="7">
        <v>190566.704</v>
      </c>
      <c r="D13" s="7">
        <v>209647.0386</v>
      </c>
      <c r="E13" s="7">
        <v>232772.016</v>
      </c>
      <c r="F13" s="7">
        <v>259815.4529</v>
      </c>
      <c r="G13" s="7">
        <v>292488.1112</v>
      </c>
      <c r="H13" s="7">
        <v>329793.789</v>
      </c>
      <c r="I13" s="7">
        <v>372501.8755</v>
      </c>
      <c r="J13" s="7">
        <v>417468.4806</v>
      </c>
      <c r="K13" s="7">
        <v>462903.0125</v>
      </c>
      <c r="L13" s="7">
        <v>509663.2543</v>
      </c>
      <c r="M13" s="7">
        <v>555396.3178</v>
      </c>
      <c r="N13" s="7">
        <v>600297.7855</v>
      </c>
      <c r="O13" s="7">
        <v>643722.2253</v>
      </c>
    </row>
    <row r="14" spans="1:15">
      <c r="A14" t="s">
        <v>66</v>
      </c>
      <c r="B14" s="7">
        <v>50449</v>
      </c>
      <c r="C14" s="7">
        <v>52381</v>
      </c>
      <c r="D14" s="7">
        <v>53908</v>
      </c>
      <c r="E14" s="7">
        <v>56022</v>
      </c>
      <c r="F14" s="7">
        <v>57946</v>
      </c>
      <c r="G14" s="7">
        <v>59770</v>
      </c>
      <c r="H14" s="7">
        <v>60934</v>
      </c>
      <c r="I14" s="7">
        <v>61627</v>
      </c>
      <c r="J14" s="7">
        <v>61784</v>
      </c>
      <c r="K14" s="7">
        <v>61737</v>
      </c>
      <c r="L14" s="7">
        <v>61575</v>
      </c>
      <c r="M14" s="7">
        <v>63035</v>
      </c>
      <c r="N14" s="7">
        <v>63904</v>
      </c>
      <c r="O14" s="7">
        <v>64038</v>
      </c>
    </row>
    <row r="15" spans="1:15">
      <c r="A15" s="7" t="s">
        <v>67</v>
      </c>
      <c r="B15" s="7">
        <v>82199</v>
      </c>
      <c r="C15" s="7">
        <v>88390</v>
      </c>
      <c r="D15" s="7">
        <v>92501</v>
      </c>
      <c r="E15" s="7">
        <v>97342</v>
      </c>
      <c r="F15" s="7">
        <v>103708</v>
      </c>
      <c r="G15" s="7">
        <v>110805</v>
      </c>
      <c r="H15" s="7">
        <v>115912</v>
      </c>
      <c r="I15" s="7">
        <v>119989</v>
      </c>
      <c r="J15" s="7">
        <v>122249</v>
      </c>
      <c r="K15" s="7">
        <v>124483</v>
      </c>
      <c r="L15" s="7">
        <v>125715</v>
      </c>
      <c r="M15" s="7">
        <v>126979</v>
      </c>
      <c r="N15" s="7">
        <v>127320</v>
      </c>
      <c r="O15" s="7">
        <v>126573</v>
      </c>
    </row>
    <row r="16" spans="1:15">
      <c r="A16" s="7" t="s">
        <v>68</v>
      </c>
      <c r="B16" s="7">
        <v>19869.408702</v>
      </c>
      <c r="C16" s="7">
        <v>22093.692192</v>
      </c>
      <c r="D16" s="7">
        <v>25083.689202</v>
      </c>
      <c r="E16" s="7">
        <v>28659.685626</v>
      </c>
      <c r="F16" s="7">
        <v>32809.96719</v>
      </c>
      <c r="G16" s="7">
        <v>37349.676936</v>
      </c>
      <c r="H16" s="7">
        <v>42139.95786</v>
      </c>
      <c r="I16" s="7">
        <v>47146.238568</v>
      </c>
      <c r="J16" s="7">
        <v>51839.091018</v>
      </c>
      <c r="K16" s="7">
        <v>56273.658012</v>
      </c>
      <c r="L16" s="7">
        <v>60439.93956</v>
      </c>
      <c r="M16" s="7">
        <v>64644.22107</v>
      </c>
      <c r="N16" s="7">
        <v>69032.216682</v>
      </c>
      <c r="O16" s="7">
        <v>73589.640696</v>
      </c>
    </row>
    <row r="17" spans="1:15">
      <c r="A17" t="s">
        <v>69</v>
      </c>
      <c r="B17" s="7">
        <v>29760</v>
      </c>
      <c r="C17" s="7">
        <v>31256</v>
      </c>
      <c r="D17" s="7">
        <v>36498</v>
      </c>
      <c r="E17" s="7">
        <v>40941</v>
      </c>
      <c r="F17" s="7">
        <v>45847</v>
      </c>
      <c r="G17" s="7">
        <v>50988</v>
      </c>
      <c r="H17" s="7">
        <v>54823</v>
      </c>
      <c r="I17" s="7">
        <v>59280</v>
      </c>
      <c r="J17" s="7">
        <v>63166</v>
      </c>
      <c r="K17" s="7">
        <v>66417</v>
      </c>
      <c r="L17" s="7">
        <v>69046</v>
      </c>
      <c r="M17" s="7">
        <v>71419</v>
      </c>
      <c r="N17" s="7">
        <v>73591</v>
      </c>
      <c r="O17" s="7">
        <v>75448</v>
      </c>
    </row>
    <row r="18" spans="1:15">
      <c r="A18" t="s">
        <v>70</v>
      </c>
      <c r="B18" s="7">
        <v>55783.591298</v>
      </c>
      <c r="C18" s="7">
        <v>62250.307808</v>
      </c>
      <c r="D18" s="7">
        <v>70870.310798</v>
      </c>
      <c r="E18" s="7">
        <v>81219.314374</v>
      </c>
      <c r="F18" s="7">
        <v>92934.03281</v>
      </c>
      <c r="G18" s="7">
        <v>105686.323064</v>
      </c>
      <c r="H18" s="7">
        <v>119184.04214</v>
      </c>
      <c r="I18" s="7">
        <v>133629.761432</v>
      </c>
      <c r="J18" s="7">
        <v>147808.908982</v>
      </c>
      <c r="K18" s="7">
        <v>161409.341988</v>
      </c>
      <c r="L18" s="7">
        <v>174521.06044</v>
      </c>
      <c r="M18" s="7">
        <v>187406.77893</v>
      </c>
      <c r="N18" s="7">
        <v>200700.783318</v>
      </c>
      <c r="O18" s="7">
        <v>214305.359304</v>
      </c>
    </row>
    <row r="19" spans="1:15">
      <c r="A19" s="7" t="s">
        <v>71</v>
      </c>
      <c r="B19" s="7">
        <v>544469.678</v>
      </c>
      <c r="C19" s="7">
        <v>599029.794</v>
      </c>
      <c r="D19" s="7">
        <v>645020.266</v>
      </c>
      <c r="E19" s="7">
        <v>707247.12</v>
      </c>
      <c r="F19" s="7">
        <v>809234.826</v>
      </c>
      <c r="G19" s="7">
        <v>906369.438</v>
      </c>
      <c r="H19" s="7">
        <v>978679.835</v>
      </c>
      <c r="I19" s="7">
        <v>1053567.441</v>
      </c>
      <c r="J19" s="7">
        <v>1155658.584</v>
      </c>
      <c r="K19" s="7">
        <v>1229056.567</v>
      </c>
      <c r="L19" s="7">
        <v>1271342.382</v>
      </c>
      <c r="M19" s="7">
        <v>1307170.104</v>
      </c>
      <c r="N19" s="7">
        <v>1342741.571</v>
      </c>
      <c r="O19" s="7">
        <v>1378004.796</v>
      </c>
    </row>
    <row r="20" spans="1:15">
      <c r="A20" s="7" t="s">
        <v>72</v>
      </c>
      <c r="B20" s="7">
        <v>32642.8128872367</v>
      </c>
      <c r="C20" s="7">
        <v>35501.3630731103</v>
      </c>
      <c r="D20" s="7">
        <v>39004.1387856258</v>
      </c>
      <c r="E20" s="7">
        <v>43190.0867410161</v>
      </c>
      <c r="F20" s="7">
        <v>48049.5786864932</v>
      </c>
      <c r="G20" s="7">
        <v>53927.2366790582</v>
      </c>
      <c r="H20" s="7">
        <v>60478.43866171</v>
      </c>
      <c r="I20" s="7">
        <v>67838.8475836431</v>
      </c>
      <c r="J20" s="7">
        <v>75516.9021065675</v>
      </c>
      <c r="K20" s="7">
        <v>83347.2738537794</v>
      </c>
      <c r="L20" s="7">
        <v>91380.0123915737</v>
      </c>
      <c r="M20" s="7">
        <v>99259.9999999999</v>
      </c>
      <c r="N20" s="7">
        <v>106776.889714994</v>
      </c>
      <c r="O20" s="7">
        <v>113721.895910781</v>
      </c>
    </row>
    <row r="21" spans="1:15">
      <c r="A21" s="7" t="s">
        <v>73</v>
      </c>
      <c r="B21" s="7">
        <v>26403</v>
      </c>
      <c r="C21" s="7">
        <v>29339</v>
      </c>
      <c r="D21" s="7">
        <v>32966</v>
      </c>
      <c r="E21" s="7">
        <v>37380</v>
      </c>
      <c r="F21" s="7">
        <v>42555</v>
      </c>
      <c r="G21" s="7">
        <v>48727</v>
      </c>
      <c r="H21" s="7">
        <v>55797</v>
      </c>
      <c r="I21" s="7">
        <v>63462</v>
      </c>
      <c r="J21" s="7">
        <v>73534</v>
      </c>
      <c r="K21" s="7">
        <v>82876</v>
      </c>
      <c r="L21" s="7">
        <v>91738</v>
      </c>
      <c r="M21" s="7">
        <v>101328</v>
      </c>
      <c r="N21" s="7">
        <v>109797</v>
      </c>
      <c r="O21" s="7">
        <v>120118</v>
      </c>
    </row>
    <row r="22" spans="1:15">
      <c r="A22" t="s">
        <v>74</v>
      </c>
      <c r="B22" s="7">
        <v>53975</v>
      </c>
      <c r="C22" s="7">
        <v>62656</v>
      </c>
      <c r="D22" s="7">
        <v>72494</v>
      </c>
      <c r="E22" s="7">
        <v>84130</v>
      </c>
      <c r="F22" s="7">
        <v>95982</v>
      </c>
      <c r="G22" s="7">
        <v>108431</v>
      </c>
      <c r="H22" s="7">
        <v>122200</v>
      </c>
      <c r="I22" s="7">
        <v>136836</v>
      </c>
      <c r="J22" s="7">
        <v>150393</v>
      </c>
      <c r="K22" s="7">
        <v>162755</v>
      </c>
      <c r="L22" s="7">
        <v>175786</v>
      </c>
      <c r="M22" s="7">
        <v>188479</v>
      </c>
      <c r="N22" s="7">
        <v>198614</v>
      </c>
      <c r="O22" s="7">
        <v>207848</v>
      </c>
    </row>
    <row r="23" spans="1:15">
      <c r="A23" t="s">
        <v>75</v>
      </c>
      <c r="B23" s="7">
        <v>8417</v>
      </c>
      <c r="C23" s="7">
        <v>8661</v>
      </c>
      <c r="D23" s="7">
        <v>8875</v>
      </c>
      <c r="E23" s="7">
        <v>8889</v>
      </c>
      <c r="F23" s="7">
        <v>8670</v>
      </c>
      <c r="G23" s="7">
        <v>9186</v>
      </c>
      <c r="H23" s="7">
        <v>9756</v>
      </c>
      <c r="I23" s="7">
        <v>9929</v>
      </c>
      <c r="J23" s="7">
        <v>9890</v>
      </c>
      <c r="K23" s="7">
        <v>10078</v>
      </c>
      <c r="L23" s="7">
        <v>10279</v>
      </c>
      <c r="M23" s="7">
        <v>10480</v>
      </c>
      <c r="N23" s="7">
        <v>10585</v>
      </c>
      <c r="O23" s="7">
        <v>10350</v>
      </c>
    </row>
    <row r="24" spans="1:15">
      <c r="A24" t="s">
        <v>76</v>
      </c>
      <c r="B24" s="7">
        <v>16518.48</v>
      </c>
      <c r="C24" s="7">
        <v>17787.88</v>
      </c>
      <c r="D24" s="7">
        <v>19761.28</v>
      </c>
      <c r="E24" s="7">
        <v>22373.56</v>
      </c>
      <c r="F24" s="7">
        <v>25561.36</v>
      </c>
      <c r="G24" s="7">
        <v>29388.04</v>
      </c>
      <c r="H24" s="7">
        <v>34351.68</v>
      </c>
      <c r="I24" s="7">
        <v>40552.6</v>
      </c>
      <c r="J24" s="7">
        <v>47347.52</v>
      </c>
      <c r="K24" s="7">
        <v>53944</v>
      </c>
      <c r="L24" s="7">
        <v>60830</v>
      </c>
      <c r="M24" s="7">
        <v>67476.64</v>
      </c>
      <c r="N24" s="7">
        <v>74819.36</v>
      </c>
      <c r="O24" s="7">
        <v>83127</v>
      </c>
    </row>
    <row r="25" spans="1:15">
      <c r="A25" s="7" t="s">
        <v>77</v>
      </c>
      <c r="B25" s="7">
        <v>102799</v>
      </c>
      <c r="C25" s="7">
        <v>111355</v>
      </c>
      <c r="D25" s="7">
        <v>119860</v>
      </c>
      <c r="E25" s="7">
        <v>126484</v>
      </c>
      <c r="F25" s="7">
        <v>130126</v>
      </c>
      <c r="G25" s="7">
        <v>133788</v>
      </c>
      <c r="H25" s="7">
        <v>138063</v>
      </c>
      <c r="I25" s="7">
        <v>142976</v>
      </c>
      <c r="J25" s="7">
        <v>147569</v>
      </c>
      <c r="K25" s="7">
        <v>148293</v>
      </c>
      <c r="L25" s="7">
        <v>146401</v>
      </c>
      <c r="M25" s="7">
        <v>143623</v>
      </c>
      <c r="N25" s="7">
        <v>143158</v>
      </c>
      <c r="O25" s="7">
        <v>143457</v>
      </c>
    </row>
    <row r="26" spans="1:15">
      <c r="A26" t="s">
        <v>78</v>
      </c>
      <c r="B26" s="7">
        <v>81242</v>
      </c>
      <c r="C26" s="7">
        <v>93039</v>
      </c>
      <c r="D26" s="7">
        <v>106646</v>
      </c>
      <c r="E26" s="7">
        <v>122229</v>
      </c>
      <c r="F26" s="7">
        <v>139459</v>
      </c>
      <c r="G26" s="7">
        <v>158514</v>
      </c>
      <c r="H26" s="7">
        <v>177952</v>
      </c>
      <c r="I26" s="7">
        <v>197807</v>
      </c>
      <c r="J26" s="7">
        <v>218442</v>
      </c>
      <c r="K26" s="7">
        <v>239465</v>
      </c>
      <c r="L26" s="7">
        <v>259203</v>
      </c>
      <c r="M26" s="7">
        <v>277159</v>
      </c>
      <c r="N26" s="7">
        <v>296800</v>
      </c>
      <c r="O26" s="7">
        <v>315903</v>
      </c>
    </row>
    <row r="27" spans="1:15">
      <c r="A27" t="s">
        <v>79</v>
      </c>
      <c r="B27" s="7">
        <v>28070</v>
      </c>
      <c r="C27" s="7">
        <v>29100</v>
      </c>
      <c r="D27" s="7">
        <v>30451</v>
      </c>
      <c r="E27" s="7">
        <v>32192</v>
      </c>
      <c r="F27" s="7">
        <v>33923</v>
      </c>
      <c r="G27" s="7">
        <v>35909</v>
      </c>
      <c r="H27" s="7">
        <v>37705</v>
      </c>
      <c r="I27" s="7">
        <v>38734</v>
      </c>
      <c r="J27" s="7">
        <v>39192</v>
      </c>
      <c r="K27" s="7">
        <v>39764</v>
      </c>
      <c r="L27" s="7">
        <v>40750</v>
      </c>
      <c r="M27" s="7">
        <v>43855</v>
      </c>
      <c r="N27" s="7">
        <v>46601</v>
      </c>
      <c r="O27" s="7">
        <v>46122</v>
      </c>
    </row>
    <row r="28" spans="1:15">
      <c r="A28" s="7" t="s">
        <v>80</v>
      </c>
      <c r="B28" s="7">
        <v>18885</v>
      </c>
      <c r="C28" s="7">
        <v>21620</v>
      </c>
      <c r="D28" s="7">
        <v>24967</v>
      </c>
      <c r="E28" s="7">
        <v>29203</v>
      </c>
      <c r="F28" s="7">
        <v>34304</v>
      </c>
      <c r="G28" s="7">
        <v>40293</v>
      </c>
      <c r="H28" s="7">
        <v>47501</v>
      </c>
      <c r="I28" s="7">
        <v>56134</v>
      </c>
      <c r="J28" s="7">
        <v>66288</v>
      </c>
      <c r="K28" s="7">
        <v>77689</v>
      </c>
      <c r="L28" s="7">
        <v>88816</v>
      </c>
      <c r="M28" s="7">
        <v>102457</v>
      </c>
      <c r="N28" s="7">
        <v>119126</v>
      </c>
      <c r="O28" s="7">
        <v>138552</v>
      </c>
    </row>
    <row r="29" spans="1:15">
      <c r="A29" s="7" t="s">
        <v>81</v>
      </c>
      <c r="B29" s="7">
        <v>30137.2189586361</v>
      </c>
      <c r="C29" s="7">
        <v>32826.1327852005</v>
      </c>
      <c r="D29" s="7">
        <v>36256.4380239905</v>
      </c>
      <c r="E29" s="7">
        <v>40307.4563047475</v>
      </c>
      <c r="F29" s="7">
        <v>44960.6804985153</v>
      </c>
      <c r="G29" s="7">
        <v>50202.0189236961</v>
      </c>
      <c r="H29" s="7">
        <v>55910.5632618876</v>
      </c>
      <c r="I29" s="7">
        <v>62028.9995463095</v>
      </c>
      <c r="J29" s="7">
        <v>68368.1124634997</v>
      </c>
      <c r="K29" s="7">
        <v>74577.1669883199</v>
      </c>
      <c r="L29" s="7">
        <v>80541.9884667852</v>
      </c>
      <c r="M29" s="7">
        <v>86609.5752237036</v>
      </c>
      <c r="N29" s="7">
        <v>92364.7670093581</v>
      </c>
      <c r="O29" s="7">
        <v>97572.458784133</v>
      </c>
    </row>
    <row r="30" spans="1:15">
      <c r="A30" s="7" t="s">
        <v>82</v>
      </c>
      <c r="B30" s="7">
        <v>28436.580307937</v>
      </c>
      <c r="C30" s="7">
        <v>30926.7882506676</v>
      </c>
      <c r="D30" s="7">
        <v>33978.2091926595</v>
      </c>
      <c r="E30" s="7">
        <v>37624.7713198113</v>
      </c>
      <c r="F30" s="7">
        <v>41858.087040509</v>
      </c>
      <c r="G30" s="7">
        <v>46978.371683427</v>
      </c>
      <c r="H30" s="7">
        <v>52685.4099198909</v>
      </c>
      <c r="I30" s="7">
        <v>59097.3836713823</v>
      </c>
      <c r="J30" s="7">
        <v>65786.072382251</v>
      </c>
      <c r="K30" s="7">
        <v>72607.4512811772</v>
      </c>
      <c r="L30" s="7">
        <v>79605.1207317766</v>
      </c>
      <c r="M30" s="7">
        <v>86469.7221748764</v>
      </c>
      <c r="N30" s="7">
        <v>93018.0131810692</v>
      </c>
      <c r="O30" s="7">
        <v>99068.1114709391</v>
      </c>
    </row>
    <row r="31" spans="1:15">
      <c r="A31" s="7" t="s">
        <v>83</v>
      </c>
      <c r="B31" s="7">
        <v>21238</v>
      </c>
      <c r="C31" s="7">
        <v>24253</v>
      </c>
      <c r="D31" s="7">
        <v>27553</v>
      </c>
      <c r="E31" s="7">
        <v>31000</v>
      </c>
      <c r="F31" s="7">
        <v>34772</v>
      </c>
      <c r="G31" s="7">
        <v>39186</v>
      </c>
      <c r="H31" s="7">
        <v>43906</v>
      </c>
      <c r="I31" s="7">
        <v>49178</v>
      </c>
      <c r="J31" s="7">
        <v>53995</v>
      </c>
      <c r="K31" s="7">
        <v>58522</v>
      </c>
      <c r="L31" s="7">
        <v>63240</v>
      </c>
      <c r="M31" s="7">
        <v>67861</v>
      </c>
      <c r="N31" s="7">
        <v>72310</v>
      </c>
      <c r="O31" s="7">
        <v>78666</v>
      </c>
    </row>
    <row r="32" spans="1:15">
      <c r="A32" s="7" t="s">
        <v>84</v>
      </c>
      <c r="B32" s="7">
        <v>24810</v>
      </c>
      <c r="C32" s="7">
        <v>28148</v>
      </c>
      <c r="D32" s="7">
        <v>32671</v>
      </c>
      <c r="E32" s="7">
        <v>37860</v>
      </c>
      <c r="F32" s="7">
        <v>43407</v>
      </c>
      <c r="G32" s="7">
        <v>48729</v>
      </c>
      <c r="H32" s="7">
        <v>54373</v>
      </c>
      <c r="I32" s="7">
        <v>61049</v>
      </c>
      <c r="J32" s="7">
        <v>68210</v>
      </c>
      <c r="K32" s="7">
        <v>75199</v>
      </c>
      <c r="L32" s="7">
        <v>80286</v>
      </c>
      <c r="M32" s="7">
        <v>84204</v>
      </c>
      <c r="N32" s="7">
        <v>88358</v>
      </c>
      <c r="O32" s="7">
        <v>93448</v>
      </c>
    </row>
    <row r="33" spans="1:15">
      <c r="A33" s="9" t="s">
        <v>85</v>
      </c>
      <c r="B33" s="7"/>
      <c r="C33" s="7"/>
      <c r="D33" s="7"/>
      <c r="E33" s="7"/>
      <c r="F33" s="7"/>
      <c r="G33" s="7"/>
      <c r="H33" s="7">
        <v>11520</v>
      </c>
      <c r="I33" s="7">
        <v>12330</v>
      </c>
      <c r="J33" s="7">
        <v>13340</v>
      </c>
      <c r="K33" s="7">
        <v>14140</v>
      </c>
      <c r="L33" s="7">
        <v>16086</v>
      </c>
      <c r="M33" s="7">
        <v>18903</v>
      </c>
      <c r="N33" s="7">
        <v>23027</v>
      </c>
      <c r="O33" s="7">
        <v>24153</v>
      </c>
    </row>
    <row r="34" spans="1:15">
      <c r="A34" s="7" t="s">
        <v>86</v>
      </c>
      <c r="B34" s="7">
        <v>1974</v>
      </c>
      <c r="C34" s="7">
        <v>2490</v>
      </c>
      <c r="D34" s="7">
        <v>3076</v>
      </c>
      <c r="E34" s="7">
        <v>3802</v>
      </c>
      <c r="F34" s="7">
        <v>3958</v>
      </c>
      <c r="G34" s="7">
        <v>4355</v>
      </c>
      <c r="H34" s="7">
        <v>5054</v>
      </c>
      <c r="I34" s="7">
        <v>5415</v>
      </c>
      <c r="J34" s="7">
        <v>5794</v>
      </c>
      <c r="K34" s="7">
        <v>6144</v>
      </c>
      <c r="L34" s="7">
        <v>6784</v>
      </c>
      <c r="M34" s="7">
        <v>6842</v>
      </c>
      <c r="N34" s="7">
        <v>6994</v>
      </c>
      <c r="O34" s="7">
        <v>7288</v>
      </c>
    </row>
    <row r="35" spans="2:1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2:1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</sheetData>
  <sortState ref="A2:O36">
    <sortCondition ref="A1"/>
  </sortState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7"/>
  <sheetViews>
    <sheetView topLeftCell="A13" workbookViewId="0">
      <selection activeCell="B33" sqref="B33"/>
    </sheetView>
  </sheetViews>
  <sheetFormatPr defaultColWidth="9" defaultRowHeight="13.5"/>
  <cols>
    <col min="1" max="1" width="59" customWidth="1"/>
    <col min="2" max="44" width="9.775" customWidth="1"/>
  </cols>
  <sheetData>
    <row r="1" spans="1:44">
      <c r="A1" s="5" t="s">
        <v>88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</row>
    <row r="2" ht="27" spans="1:44">
      <c r="A2" s="10" t="s">
        <v>54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>
        <v>1499796</v>
      </c>
      <c r="U2" s="7">
        <v>1551190</v>
      </c>
      <c r="V2" s="7">
        <v>1658030</v>
      </c>
      <c r="W2" s="7">
        <v>1716771</v>
      </c>
      <c r="X2" s="7">
        <v>1752782</v>
      </c>
      <c r="Y2" s="7">
        <v>1992998</v>
      </c>
      <c r="Z2" s="7">
        <v>2250591</v>
      </c>
      <c r="AA2" s="7">
        <v>2428692</v>
      </c>
      <c r="AB2" s="7">
        <v>2614650</v>
      </c>
      <c r="AC2" s="7">
        <v>2784524</v>
      </c>
      <c r="AD2" s="7">
        <v>3008528</v>
      </c>
      <c r="AE2" s="7">
        <v>3075927</v>
      </c>
      <c r="AF2" s="7">
        <v>3260733</v>
      </c>
      <c r="AG2" s="7">
        <v>3523244</v>
      </c>
      <c r="AH2" s="7">
        <v>3761852</v>
      </c>
      <c r="AI2" s="7">
        <v>3964065</v>
      </c>
      <c r="AJ2" s="7">
        <v>4154511</v>
      </c>
      <c r="AK2" s="7">
        <v>4379056</v>
      </c>
      <c r="AL2" s="7">
        <v>4600802</v>
      </c>
      <c r="AM2" s="7">
        <v>4810613</v>
      </c>
      <c r="AN2" s="7">
        <v>5063792</v>
      </c>
      <c r="AO2" s="7">
        <v>5357154</v>
      </c>
      <c r="AP2" s="7">
        <v>5658237</v>
      </c>
      <c r="AQ2" s="7">
        <v>5995982</v>
      </c>
      <c r="AR2" s="7">
        <v>6362866</v>
      </c>
    </row>
    <row r="3" spans="1:44">
      <c r="A3" t="s">
        <v>55</v>
      </c>
      <c r="B3" s="7">
        <v>73038.894</v>
      </c>
      <c r="C3" s="7">
        <v>83305.644</v>
      </c>
      <c r="D3" s="7">
        <v>91414.335</v>
      </c>
      <c r="E3" s="7">
        <v>100499.924</v>
      </c>
      <c r="F3" s="7">
        <v>108251.568</v>
      </c>
      <c r="G3" s="7">
        <v>116635.625</v>
      </c>
      <c r="H3" s="7">
        <v>124143.356</v>
      </c>
      <c r="I3" s="7">
        <v>131625.343</v>
      </c>
      <c r="J3" s="7">
        <v>143868.297</v>
      </c>
      <c r="K3" s="7">
        <v>157024.582</v>
      </c>
      <c r="L3" s="7">
        <v>171029.576</v>
      </c>
      <c r="M3" s="7">
        <v>181552.12</v>
      </c>
      <c r="N3" s="7">
        <v>195187.719</v>
      </c>
      <c r="O3" s="7">
        <v>208864.92</v>
      </c>
      <c r="P3" s="7">
        <v>225053.342</v>
      </c>
      <c r="Q3" s="7">
        <v>243718.138</v>
      </c>
      <c r="R3" s="7">
        <v>263591.056</v>
      </c>
      <c r="S3" s="7">
        <v>280710.698</v>
      </c>
      <c r="T3" s="7">
        <v>299613.216</v>
      </c>
      <c r="U3" s="7">
        <v>325127.869</v>
      </c>
      <c r="V3" s="7">
        <v>348515.283</v>
      </c>
      <c r="W3" s="7">
        <v>373878.356</v>
      </c>
      <c r="X3" s="7">
        <v>396291</v>
      </c>
      <c r="Y3" s="7">
        <v>431753.846</v>
      </c>
      <c r="Z3" s="7">
        <v>474477.049</v>
      </c>
      <c r="AA3" s="7">
        <v>527765.443</v>
      </c>
      <c r="AB3" s="7">
        <v>587773.953</v>
      </c>
      <c r="AC3" s="7">
        <v>652703.115</v>
      </c>
      <c r="AD3" s="7">
        <v>696697.326</v>
      </c>
      <c r="AE3" s="7">
        <v>750545.747</v>
      </c>
      <c r="AF3" s="7">
        <v>822035.141</v>
      </c>
      <c r="AG3" s="7">
        <v>894122.364</v>
      </c>
      <c r="AH3" s="7">
        <v>963893.113</v>
      </c>
      <c r="AI3" s="7">
        <v>1041167.132</v>
      </c>
      <c r="AJ3" s="7">
        <v>1131524.39</v>
      </c>
      <c r="AK3" s="7">
        <v>1228340.805</v>
      </c>
      <c r="AL3" s="7">
        <v>1330031.35</v>
      </c>
      <c r="AM3" s="7">
        <v>1455231.462</v>
      </c>
      <c r="AN3" s="7">
        <v>1597337.515</v>
      </c>
      <c r="AO3" s="7">
        <v>1753482.275</v>
      </c>
      <c r="AP3" s="7">
        <v>1922827.727</v>
      </c>
      <c r="AQ3" s="7">
        <v>2110509.021</v>
      </c>
      <c r="AR3" s="7">
        <v>2318565.064</v>
      </c>
    </row>
    <row r="4" spans="1:44">
      <c r="A4" s="7" t="s">
        <v>56</v>
      </c>
      <c r="B4" s="7">
        <v>182111</v>
      </c>
      <c r="C4" s="7">
        <v>206982</v>
      </c>
      <c r="D4" s="7">
        <v>220890</v>
      </c>
      <c r="E4" s="7">
        <v>228645</v>
      </c>
      <c r="F4" s="7">
        <v>251972</v>
      </c>
      <c r="G4" s="7">
        <v>272516</v>
      </c>
      <c r="H4" s="7">
        <v>284552</v>
      </c>
      <c r="I4" s="7">
        <v>305026</v>
      </c>
      <c r="J4" s="7">
        <v>327432</v>
      </c>
      <c r="K4" s="7">
        <v>354366</v>
      </c>
      <c r="L4" s="7">
        <v>372752</v>
      </c>
      <c r="M4" s="7">
        <v>380550</v>
      </c>
      <c r="N4" s="7">
        <v>398621</v>
      </c>
      <c r="O4" s="7">
        <v>424749</v>
      </c>
      <c r="P4" s="7">
        <v>456122</v>
      </c>
      <c r="Q4" s="7">
        <v>480148</v>
      </c>
      <c r="R4" s="7">
        <v>509626</v>
      </c>
      <c r="S4" s="7">
        <v>539745</v>
      </c>
      <c r="T4" s="7">
        <v>568155</v>
      </c>
      <c r="U4" s="7">
        <v>601659</v>
      </c>
      <c r="V4" s="7">
        <v>635742</v>
      </c>
      <c r="W4" s="7">
        <v>666102</v>
      </c>
      <c r="X4" s="7">
        <v>704601</v>
      </c>
      <c r="Y4" s="7">
        <v>741470</v>
      </c>
      <c r="Z4" s="7">
        <v>793199</v>
      </c>
      <c r="AA4" s="7">
        <v>843952</v>
      </c>
      <c r="AB4" s="7">
        <v>893512</v>
      </c>
      <c r="AC4" s="7">
        <v>957684</v>
      </c>
      <c r="AD4" s="7">
        <v>997980</v>
      </c>
      <c r="AE4" s="7">
        <v>1021236</v>
      </c>
      <c r="AF4" s="7">
        <v>1057161</v>
      </c>
      <c r="AG4" s="7">
        <v>1106586</v>
      </c>
      <c r="AH4" s="7">
        <v>1166237</v>
      </c>
      <c r="AI4" s="7">
        <v>1210124</v>
      </c>
      <c r="AJ4" s="7">
        <v>1266347</v>
      </c>
      <c r="AK4" s="7">
        <v>1311698</v>
      </c>
      <c r="AL4" s="7">
        <v>1364322</v>
      </c>
      <c r="AM4" s="7">
        <v>1437892</v>
      </c>
      <c r="AN4" s="7">
        <v>1514048</v>
      </c>
      <c r="AO4" s="7">
        <v>1592061</v>
      </c>
      <c r="AP4" s="7">
        <v>1669684</v>
      </c>
      <c r="AQ4" s="7">
        <v>1751170</v>
      </c>
      <c r="AR4" s="7">
        <v>1835262</v>
      </c>
    </row>
    <row r="5" spans="1:44">
      <c r="A5" s="7" t="s">
        <v>57</v>
      </c>
      <c r="B5" s="7">
        <v>7884.423</v>
      </c>
      <c r="C5" s="7">
        <v>9541.602</v>
      </c>
      <c r="D5" s="7">
        <v>10860.408</v>
      </c>
      <c r="E5" s="7">
        <v>12253.383</v>
      </c>
      <c r="F5" s="7">
        <v>13805.028</v>
      </c>
      <c r="G5" s="7">
        <v>14148.567</v>
      </c>
      <c r="H5" s="7">
        <v>14625.684</v>
      </c>
      <c r="I5" s="7">
        <v>16612.38</v>
      </c>
      <c r="J5" s="7">
        <v>19104.975</v>
      </c>
      <c r="K5" s="7">
        <v>21869.154</v>
      </c>
      <c r="L5" s="7">
        <v>24955.839</v>
      </c>
      <c r="M5" s="7">
        <v>27510.795</v>
      </c>
      <c r="N5" s="7">
        <v>30132.171</v>
      </c>
      <c r="O5" s="7">
        <v>34408.143</v>
      </c>
      <c r="P5" s="7">
        <v>38979.684</v>
      </c>
      <c r="Q5" s="7">
        <v>42589.611</v>
      </c>
      <c r="R5" s="7">
        <v>46633.113</v>
      </c>
      <c r="S5" s="7">
        <v>51364.062</v>
      </c>
      <c r="T5" s="7">
        <v>50766.282</v>
      </c>
      <c r="U5" s="7">
        <v>54684.693</v>
      </c>
      <c r="V5" s="7">
        <v>60905.295</v>
      </c>
      <c r="W5" s="7">
        <v>61700.121</v>
      </c>
      <c r="X5" s="7">
        <v>65285.694</v>
      </c>
      <c r="Y5" s="7">
        <v>69541.002</v>
      </c>
      <c r="Z5" s="7">
        <v>78276.339</v>
      </c>
      <c r="AA5" s="7">
        <v>86845.626</v>
      </c>
      <c r="AB5" s="7">
        <v>97445.52</v>
      </c>
      <c r="AC5" s="7">
        <v>109153.521</v>
      </c>
      <c r="AD5" s="7">
        <v>113284.107</v>
      </c>
      <c r="AE5" s="7">
        <v>113455.692</v>
      </c>
      <c r="AF5" s="7">
        <v>132344.064</v>
      </c>
      <c r="AG5" s="7">
        <v>143483.805</v>
      </c>
      <c r="AH5" s="7">
        <v>151784.091</v>
      </c>
      <c r="AI5" s="7">
        <v>161948.934</v>
      </c>
      <c r="AJ5" s="7">
        <v>170737.407</v>
      </c>
      <c r="AK5" s="7">
        <v>175909.311</v>
      </c>
      <c r="AL5" s="7">
        <v>181780.839</v>
      </c>
      <c r="AM5" s="7">
        <v>189974.853</v>
      </c>
      <c r="AN5" s="7">
        <v>199189.521</v>
      </c>
      <c r="AO5" s="7">
        <v>208756.584</v>
      </c>
      <c r="AP5" s="7">
        <v>218401.506</v>
      </c>
      <c r="AQ5" s="7">
        <v>228720.96</v>
      </c>
      <c r="AR5" s="7">
        <v>239657.013</v>
      </c>
    </row>
    <row r="6" spans="1:44">
      <c r="A6" t="s">
        <v>58</v>
      </c>
      <c r="B6" s="7">
        <v>498558</v>
      </c>
      <c r="C6" s="7">
        <v>540864</v>
      </c>
      <c r="D6" s="7">
        <v>586000</v>
      </c>
      <c r="E6" s="7">
        <v>634841</v>
      </c>
      <c r="F6" s="7">
        <v>672324</v>
      </c>
      <c r="G6" s="7">
        <v>722892</v>
      </c>
      <c r="H6" s="7">
        <v>760720</v>
      </c>
      <c r="I6" s="7">
        <v>821947</v>
      </c>
      <c r="J6" s="7">
        <v>899954</v>
      </c>
      <c r="K6" s="7">
        <v>959099</v>
      </c>
      <c r="L6" s="7">
        <v>1001703</v>
      </c>
      <c r="M6" s="7">
        <v>1023462</v>
      </c>
      <c r="N6" s="7">
        <v>1050562</v>
      </c>
      <c r="O6" s="7">
        <v>1102518</v>
      </c>
      <c r="P6" s="7">
        <v>1169730</v>
      </c>
      <c r="Q6" s="7">
        <v>1224054</v>
      </c>
      <c r="R6" s="7">
        <v>1278161</v>
      </c>
      <c r="S6" s="7">
        <v>1340700</v>
      </c>
      <c r="T6" s="7">
        <v>1398491</v>
      </c>
      <c r="U6" s="7">
        <v>1466514</v>
      </c>
      <c r="V6" s="7">
        <v>1556051</v>
      </c>
      <c r="W6" s="7">
        <v>1634901</v>
      </c>
      <c r="X6" s="7">
        <v>1699794</v>
      </c>
      <c r="Y6" s="7">
        <v>1793779</v>
      </c>
      <c r="Z6" s="7">
        <v>1889699</v>
      </c>
      <c r="AA6" s="7">
        <v>2008467</v>
      </c>
      <c r="AB6" s="7">
        <v>2121999</v>
      </c>
      <c r="AC6" s="7">
        <v>2234142</v>
      </c>
      <c r="AD6" s="7">
        <v>2263680</v>
      </c>
      <c r="AE6" s="7">
        <v>2182160</v>
      </c>
      <c r="AF6" s="7">
        <v>2251123</v>
      </c>
      <c r="AG6" s="7">
        <v>2332266</v>
      </c>
      <c r="AH6" s="7">
        <v>2406416</v>
      </c>
      <c r="AI6" s="7">
        <v>2492009</v>
      </c>
      <c r="AJ6" s="7">
        <v>2614515</v>
      </c>
      <c r="AK6" s="7">
        <v>2700627</v>
      </c>
      <c r="AL6" s="7">
        <v>2785563</v>
      </c>
      <c r="AM6" s="7">
        <v>2905392</v>
      </c>
      <c r="AN6" s="7">
        <v>3013714</v>
      </c>
      <c r="AO6" s="7">
        <v>3129295</v>
      </c>
      <c r="AP6" s="7">
        <v>3253353</v>
      </c>
      <c r="AQ6" s="7">
        <v>3382991</v>
      </c>
      <c r="AR6" s="7">
        <v>3519591</v>
      </c>
    </row>
    <row r="7" spans="1:44">
      <c r="A7" t="s">
        <v>59</v>
      </c>
      <c r="B7" s="7">
        <v>3029082.32</v>
      </c>
      <c r="C7" s="7">
        <v>3399495.24</v>
      </c>
      <c r="D7" s="7">
        <v>3538831.36</v>
      </c>
      <c r="E7" s="7">
        <v>3844843.38</v>
      </c>
      <c r="F7" s="7">
        <v>4267438.24</v>
      </c>
      <c r="G7" s="7">
        <v>4591821.46</v>
      </c>
      <c r="H7" s="7">
        <v>4845542.5</v>
      </c>
      <c r="I7" s="7">
        <v>5142891.7</v>
      </c>
      <c r="J7" s="7">
        <v>5547336.92</v>
      </c>
      <c r="K7" s="7">
        <v>5970987</v>
      </c>
      <c r="L7" s="7">
        <v>6304950.94</v>
      </c>
      <c r="M7" s="7">
        <v>6503109.52</v>
      </c>
      <c r="N7" s="7">
        <v>6878832.58</v>
      </c>
      <c r="O7" s="7">
        <v>7235539.78</v>
      </c>
      <c r="P7" s="7">
        <v>7689586.18</v>
      </c>
      <c r="Q7" s="7">
        <v>8063212.38</v>
      </c>
      <c r="R7" s="7">
        <v>8513170.38</v>
      </c>
      <c r="S7" s="7">
        <v>9046570</v>
      </c>
      <c r="T7" s="7">
        <v>9549136.4</v>
      </c>
      <c r="U7" s="7">
        <v>10151764.36</v>
      </c>
      <c r="V7" s="7">
        <v>10813098.1</v>
      </c>
      <c r="W7" s="7">
        <v>11171783.32</v>
      </c>
      <c r="X7" s="7">
        <v>11552734.2</v>
      </c>
      <c r="Y7" s="7">
        <v>12107927.1</v>
      </c>
      <c r="Z7" s="7">
        <v>12907539.12</v>
      </c>
      <c r="AA7" s="7">
        <v>13767571.26</v>
      </c>
      <c r="AB7" s="7">
        <v>14568699.12</v>
      </c>
      <c r="AC7" s="7">
        <v>15224485.78</v>
      </c>
      <c r="AD7" s="7">
        <v>15487704.3</v>
      </c>
      <c r="AE7" s="7">
        <v>15170836.52</v>
      </c>
      <c r="AF7" s="7">
        <v>15749175.38</v>
      </c>
      <c r="AG7" s="7">
        <v>16344060.76</v>
      </c>
      <c r="AH7" s="7">
        <v>17011289.98</v>
      </c>
      <c r="AI7" s="7">
        <v>17582893.88</v>
      </c>
      <c r="AJ7" s="7">
        <v>18323730.3</v>
      </c>
      <c r="AK7" s="7">
        <v>18986149.44</v>
      </c>
      <c r="AL7" s="7">
        <v>19544871.12</v>
      </c>
      <c r="AM7" s="7">
        <v>20433831.8</v>
      </c>
      <c r="AN7" s="7">
        <v>21411551.64</v>
      </c>
      <c r="AO7" s="7">
        <v>22342296.54</v>
      </c>
      <c r="AP7" s="7">
        <v>23208537.62</v>
      </c>
      <c r="AQ7" s="7">
        <v>24075972.28</v>
      </c>
      <c r="AR7" s="7">
        <v>24996678.72</v>
      </c>
    </row>
    <row r="8" spans="1:44">
      <c r="A8" t="s">
        <v>60</v>
      </c>
      <c r="B8" s="7">
        <v>63195.88</v>
      </c>
      <c r="C8" s="7">
        <v>71517.16</v>
      </c>
      <c r="D8" s="7">
        <v>73522.24</v>
      </c>
      <c r="E8" s="7">
        <v>78410.42</v>
      </c>
      <c r="F8" s="7">
        <v>86004.16</v>
      </c>
      <c r="G8" s="7">
        <v>92958.14</v>
      </c>
      <c r="H8" s="7">
        <v>96882.5</v>
      </c>
      <c r="I8" s="7">
        <v>103425.3</v>
      </c>
      <c r="J8" s="7">
        <v>111787.28</v>
      </c>
      <c r="K8" s="7">
        <v>118833</v>
      </c>
      <c r="L8" s="7">
        <v>123418.46</v>
      </c>
      <c r="M8" s="7">
        <v>124815.68</v>
      </c>
      <c r="N8" s="7">
        <v>128788.22</v>
      </c>
      <c r="O8" s="7">
        <v>135353.02</v>
      </c>
      <c r="P8" s="7">
        <v>144445.62</v>
      </c>
      <c r="Q8" s="7">
        <v>151406.42</v>
      </c>
      <c r="R8" s="7">
        <v>156653.42</v>
      </c>
      <c r="S8" s="7">
        <v>166155</v>
      </c>
      <c r="T8" s="7">
        <v>174477.6</v>
      </c>
      <c r="U8" s="7">
        <v>186294.24</v>
      </c>
      <c r="V8" s="7">
        <v>200407.9</v>
      </c>
      <c r="W8" s="7">
        <v>208604.88</v>
      </c>
      <c r="X8" s="7">
        <v>218182.8</v>
      </c>
      <c r="Y8" s="7">
        <v>226543.9</v>
      </c>
      <c r="Z8" s="7">
        <v>239957.08</v>
      </c>
      <c r="AA8" s="7">
        <v>255606.34</v>
      </c>
      <c r="AB8" s="7">
        <v>270372.08</v>
      </c>
      <c r="AC8" s="7">
        <v>283292.02</v>
      </c>
      <c r="AD8" s="7">
        <v>291738.7</v>
      </c>
      <c r="AE8" s="7">
        <v>285283.68</v>
      </c>
      <c r="AF8" s="7">
        <v>297673.42</v>
      </c>
      <c r="AG8" s="7">
        <v>313361.84</v>
      </c>
      <c r="AH8" s="7">
        <v>324704.82</v>
      </c>
      <c r="AI8" s="7">
        <v>338114.92</v>
      </c>
      <c r="AJ8" s="7">
        <v>352997.7</v>
      </c>
      <c r="AK8" s="7">
        <v>360154.96</v>
      </c>
      <c r="AL8" s="7">
        <v>370120.08</v>
      </c>
      <c r="AM8" s="7">
        <v>385640.2</v>
      </c>
      <c r="AN8" s="7">
        <v>401985.76</v>
      </c>
      <c r="AO8" s="7">
        <v>418376.86</v>
      </c>
      <c r="AP8" s="7">
        <v>434497.58</v>
      </c>
      <c r="AQ8" s="7">
        <v>451278.52</v>
      </c>
      <c r="AR8" s="7">
        <v>468959.48</v>
      </c>
    </row>
    <row r="9" spans="1:44">
      <c r="A9" t="s">
        <v>61</v>
      </c>
      <c r="B9" s="7">
        <v>19622</v>
      </c>
      <c r="C9" s="7">
        <v>21657</v>
      </c>
      <c r="D9" s="7">
        <v>22896</v>
      </c>
      <c r="E9" s="7">
        <v>24136</v>
      </c>
      <c r="F9" s="7">
        <v>26203</v>
      </c>
      <c r="G9" s="7">
        <v>27167</v>
      </c>
      <c r="H9" s="7">
        <v>29023</v>
      </c>
      <c r="I9" s="7">
        <v>30559</v>
      </c>
      <c r="J9" s="7">
        <v>31775</v>
      </c>
      <c r="K9" s="7">
        <v>32595</v>
      </c>
      <c r="L9" s="7">
        <v>31581</v>
      </c>
      <c r="M9" s="7">
        <v>29876</v>
      </c>
      <c r="N9" s="7">
        <v>27360</v>
      </c>
      <c r="O9" s="7">
        <v>24238</v>
      </c>
      <c r="P9" s="7">
        <v>23233</v>
      </c>
      <c r="Q9" s="7">
        <v>24373</v>
      </c>
      <c r="R9" s="7">
        <v>24338</v>
      </c>
      <c r="S9" s="7">
        <v>22814</v>
      </c>
      <c r="T9" s="7">
        <v>22168</v>
      </c>
      <c r="U9" s="7">
        <v>21651</v>
      </c>
      <c r="V9" s="7">
        <v>20342</v>
      </c>
      <c r="W9" s="7">
        <v>20369</v>
      </c>
      <c r="X9" s="7">
        <v>21291</v>
      </c>
      <c r="Y9" s="7">
        <v>22927</v>
      </c>
      <c r="Z9" s="7">
        <v>25145</v>
      </c>
      <c r="AA9" s="7">
        <v>27546</v>
      </c>
      <c r="AB9" s="7">
        <v>29903</v>
      </c>
      <c r="AC9" s="7">
        <v>32619</v>
      </c>
      <c r="AD9" s="7">
        <v>35331</v>
      </c>
      <c r="AE9" s="7">
        <v>36616</v>
      </c>
      <c r="AF9" s="7">
        <v>39698</v>
      </c>
      <c r="AG9" s="7">
        <v>43302</v>
      </c>
      <c r="AH9" s="7">
        <v>47226</v>
      </c>
      <c r="AI9" s="7">
        <v>52059</v>
      </c>
      <c r="AJ9" s="7">
        <v>58009</v>
      </c>
      <c r="AK9" s="7">
        <v>62688</v>
      </c>
      <c r="AL9" s="7">
        <v>65037</v>
      </c>
      <c r="AM9" s="7">
        <v>68331</v>
      </c>
      <c r="AN9" s="7">
        <v>72272</v>
      </c>
      <c r="AO9" s="7">
        <v>76652</v>
      </c>
      <c r="AP9" s="7">
        <v>81376</v>
      </c>
      <c r="AQ9" s="7">
        <v>86820</v>
      </c>
      <c r="AR9" s="7">
        <v>92931</v>
      </c>
    </row>
    <row r="10" spans="1:44">
      <c r="A10" t="s">
        <v>62</v>
      </c>
      <c r="B10" s="7">
        <v>578363</v>
      </c>
      <c r="C10" s="7">
        <v>639182</v>
      </c>
      <c r="D10" s="7">
        <v>695869</v>
      </c>
      <c r="E10" s="7">
        <v>732425</v>
      </c>
      <c r="F10" s="7">
        <v>769980</v>
      </c>
      <c r="G10" s="7">
        <v>807519</v>
      </c>
      <c r="H10" s="7">
        <v>843169</v>
      </c>
      <c r="I10" s="7">
        <v>886975</v>
      </c>
      <c r="J10" s="7">
        <v>961482</v>
      </c>
      <c r="K10" s="7">
        <v>1042354</v>
      </c>
      <c r="L10" s="7">
        <v>1112405</v>
      </c>
      <c r="M10" s="7">
        <v>1161375</v>
      </c>
      <c r="N10" s="7">
        <v>1206853</v>
      </c>
      <c r="O10" s="7">
        <v>1227994</v>
      </c>
      <c r="P10" s="7">
        <v>1283545</v>
      </c>
      <c r="Q10" s="7">
        <v>1337635</v>
      </c>
      <c r="R10" s="7">
        <v>1380953</v>
      </c>
      <c r="S10" s="7">
        <v>1437427</v>
      </c>
      <c r="T10" s="7">
        <v>1504697</v>
      </c>
      <c r="U10" s="7">
        <v>1579776</v>
      </c>
      <c r="V10" s="7">
        <v>1678332</v>
      </c>
      <c r="W10" s="7">
        <v>1750132</v>
      </c>
      <c r="X10" s="7">
        <v>1796875</v>
      </c>
      <c r="Y10" s="7">
        <v>1847723</v>
      </c>
      <c r="Z10" s="7">
        <v>1951435</v>
      </c>
      <c r="AA10" s="7">
        <v>2046601</v>
      </c>
      <c r="AB10" s="7">
        <v>2159587</v>
      </c>
      <c r="AC10" s="7">
        <v>2269408</v>
      </c>
      <c r="AD10" s="7">
        <v>2318445</v>
      </c>
      <c r="AE10" s="7">
        <v>2267340</v>
      </c>
      <c r="AF10" s="7">
        <v>2340155</v>
      </c>
      <c r="AG10" s="7">
        <v>2438124</v>
      </c>
      <c r="AH10" s="7">
        <v>2487573</v>
      </c>
      <c r="AI10" s="7">
        <v>2542312</v>
      </c>
      <c r="AJ10" s="7">
        <v>2604306</v>
      </c>
      <c r="AK10" s="7">
        <v>2665863</v>
      </c>
      <c r="AL10" s="7">
        <v>2733678</v>
      </c>
      <c r="AM10" s="7">
        <v>2833064</v>
      </c>
      <c r="AN10" s="7">
        <v>2944262</v>
      </c>
      <c r="AO10" s="7">
        <v>3061482</v>
      </c>
      <c r="AP10" s="7">
        <v>3179317</v>
      </c>
      <c r="AQ10" s="7">
        <v>3303082</v>
      </c>
      <c r="AR10" s="7">
        <v>3434450</v>
      </c>
    </row>
    <row r="11" spans="1:44">
      <c r="A11" s="7" t="s">
        <v>63</v>
      </c>
      <c r="B11" s="7">
        <v>1058830</v>
      </c>
      <c r="C11" s="7">
        <v>1160541</v>
      </c>
      <c r="D11" s="7">
        <v>1224820</v>
      </c>
      <c r="E11" s="7">
        <v>1293015</v>
      </c>
      <c r="F11" s="7">
        <v>1374357</v>
      </c>
      <c r="G11" s="7">
        <v>1451603</v>
      </c>
      <c r="H11" s="7">
        <v>1515717</v>
      </c>
      <c r="I11" s="7">
        <v>1577687</v>
      </c>
      <c r="J11" s="7">
        <v>1689542</v>
      </c>
      <c r="K11" s="7">
        <v>1824754</v>
      </c>
      <c r="L11" s="7">
        <v>1992642</v>
      </c>
      <c r="M11" s="7">
        <v>2147272</v>
      </c>
      <c r="N11" s="7">
        <v>2226999</v>
      </c>
      <c r="O11" s="7">
        <v>2261930</v>
      </c>
      <c r="P11" s="7">
        <v>2365773</v>
      </c>
      <c r="Q11" s="7">
        <v>2457746</v>
      </c>
      <c r="R11" s="7">
        <v>2526470</v>
      </c>
      <c r="S11" s="7">
        <v>2620170</v>
      </c>
      <c r="T11" s="7">
        <v>2702149</v>
      </c>
      <c r="U11" s="7">
        <v>2797532</v>
      </c>
      <c r="V11" s="7">
        <v>2955271</v>
      </c>
      <c r="W11" s="7">
        <v>3075707</v>
      </c>
      <c r="X11" s="7">
        <v>3128279</v>
      </c>
      <c r="Y11" s="7">
        <v>3174139</v>
      </c>
      <c r="Z11" s="7">
        <v>3295836</v>
      </c>
      <c r="AA11" s="7">
        <v>3442602</v>
      </c>
      <c r="AB11" s="7">
        <v>3685060</v>
      </c>
      <c r="AC11" s="7">
        <v>3914380</v>
      </c>
      <c r="AD11" s="7">
        <v>4031767</v>
      </c>
      <c r="AE11" s="7">
        <v>3856495</v>
      </c>
      <c r="AF11" s="7">
        <v>4046297</v>
      </c>
      <c r="AG11" s="7">
        <v>4272737</v>
      </c>
      <c r="AH11" s="7">
        <v>4383148</v>
      </c>
      <c r="AI11" s="7">
        <v>4483977</v>
      </c>
      <c r="AJ11" s="7">
        <v>4635180</v>
      </c>
      <c r="AK11" s="7">
        <v>4749104</v>
      </c>
      <c r="AL11" s="7">
        <v>4893470</v>
      </c>
      <c r="AM11" s="7">
        <v>5081254</v>
      </c>
      <c r="AN11" s="7">
        <v>5273952</v>
      </c>
      <c r="AO11" s="7">
        <v>5466178</v>
      </c>
      <c r="AP11" s="7">
        <v>5649796</v>
      </c>
      <c r="AQ11" s="7">
        <v>5836710</v>
      </c>
      <c r="AR11" s="7">
        <v>6030624</v>
      </c>
    </row>
    <row r="12" spans="1:44">
      <c r="A12" s="7" t="s">
        <v>64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>
        <v>188356</v>
      </c>
      <c r="M12" s="7">
        <v>193697</v>
      </c>
      <c r="N12" s="7">
        <v>202020</v>
      </c>
      <c r="O12" s="7">
        <v>210066</v>
      </c>
      <c r="P12" s="7">
        <v>215274</v>
      </c>
      <c r="Q12" s="7">
        <v>223429</v>
      </c>
      <c r="R12" s="7">
        <v>236777</v>
      </c>
      <c r="S12" s="7">
        <v>247653</v>
      </c>
      <c r="T12" s="7">
        <v>257146</v>
      </c>
      <c r="U12" s="7">
        <v>262474</v>
      </c>
      <c r="V12" s="7">
        <v>282736</v>
      </c>
      <c r="W12" s="7">
        <v>308548</v>
      </c>
      <c r="X12" s="7">
        <v>358384</v>
      </c>
      <c r="Y12" s="7">
        <v>400079</v>
      </c>
      <c r="Z12" s="7">
        <v>453068</v>
      </c>
      <c r="AA12" s="7">
        <v>500538</v>
      </c>
      <c r="AB12" s="7">
        <v>550531</v>
      </c>
      <c r="AC12" s="7">
        <v>606111</v>
      </c>
      <c r="AD12" s="7">
        <v>662759</v>
      </c>
      <c r="AE12" s="7">
        <v>722484</v>
      </c>
      <c r="AF12" s="7">
        <v>813298</v>
      </c>
      <c r="AG12" s="7">
        <v>870298</v>
      </c>
      <c r="AH12" s="7">
        <v>925313</v>
      </c>
      <c r="AI12" s="7">
        <v>990958</v>
      </c>
      <c r="AJ12" s="7">
        <v>1072471</v>
      </c>
      <c r="AK12" s="7">
        <v>1112929</v>
      </c>
      <c r="AL12" s="7">
        <v>1111372</v>
      </c>
      <c r="AM12" s="7">
        <v>1146282</v>
      </c>
      <c r="AN12" s="7">
        <v>1194928</v>
      </c>
      <c r="AO12" s="7">
        <v>1244823</v>
      </c>
      <c r="AP12" s="7">
        <v>1294342</v>
      </c>
      <c r="AQ12" s="7">
        <v>1345709</v>
      </c>
      <c r="AR12" s="7">
        <v>1400080</v>
      </c>
    </row>
    <row r="13" spans="1:44">
      <c r="A13" t="s">
        <v>65</v>
      </c>
      <c r="B13" s="7">
        <v>196936.4122</v>
      </c>
      <c r="C13" s="7">
        <v>228346.3772</v>
      </c>
      <c r="D13" s="7">
        <v>252969.2305</v>
      </c>
      <c r="E13" s="7">
        <v>281844.2612</v>
      </c>
      <c r="F13" s="7">
        <v>303090.9984</v>
      </c>
      <c r="G13" s="7">
        <v>331497.2975</v>
      </c>
      <c r="H13" s="7">
        <v>355491.7028</v>
      </c>
      <c r="I13" s="7">
        <v>380489.4209</v>
      </c>
      <c r="J13" s="7">
        <v>428941.8911</v>
      </c>
      <c r="K13" s="7">
        <v>471027.0066</v>
      </c>
      <c r="L13" s="7">
        <v>514475.1088</v>
      </c>
      <c r="M13" s="7">
        <v>541824.036</v>
      </c>
      <c r="N13" s="7">
        <v>587098.5697</v>
      </c>
      <c r="O13" s="7">
        <v>626062.256</v>
      </c>
      <c r="P13" s="7">
        <v>678762.4146</v>
      </c>
      <c r="Q13" s="7">
        <v>741662.3094</v>
      </c>
      <c r="R13" s="7">
        <v>810699.3128</v>
      </c>
      <c r="S13" s="7">
        <v>853918.8974</v>
      </c>
      <c r="T13" s="7">
        <v>911789.7408</v>
      </c>
      <c r="U13" s="7">
        <v>996100.8747</v>
      </c>
      <c r="V13" s="7">
        <v>1059127.4629</v>
      </c>
      <c r="W13" s="7">
        <v>1130535.5228</v>
      </c>
      <c r="X13" s="7">
        <v>1191004.46</v>
      </c>
      <c r="Y13" s="7">
        <v>1303847.5498</v>
      </c>
      <c r="Z13" s="7">
        <v>1443948.5887</v>
      </c>
      <c r="AA13" s="7">
        <v>1627888.0509</v>
      </c>
      <c r="AB13" s="7">
        <v>1822723.8439</v>
      </c>
      <c r="AC13" s="7">
        <v>2040341.1445</v>
      </c>
      <c r="AD13" s="7">
        <v>2165266.2138</v>
      </c>
      <c r="AE13" s="7">
        <v>2335746.5261</v>
      </c>
      <c r="AF13" s="7">
        <v>2577102.5283</v>
      </c>
      <c r="AG13" s="7">
        <v>2792678.6732</v>
      </c>
      <c r="AH13" s="7">
        <v>2993043.5519</v>
      </c>
      <c r="AI13" s="7">
        <v>3227385.4316</v>
      </c>
      <c r="AJ13" s="7">
        <v>3506125.397</v>
      </c>
      <c r="AK13" s="7">
        <v>3805469.5515</v>
      </c>
      <c r="AL13" s="7">
        <v>4107576.045</v>
      </c>
      <c r="AM13" s="7">
        <v>4487379.2506</v>
      </c>
      <c r="AN13" s="7">
        <v>4925323.1045</v>
      </c>
      <c r="AO13" s="7">
        <v>5413816.5125</v>
      </c>
      <c r="AP13" s="7">
        <v>5944820.2201</v>
      </c>
      <c r="AQ13" s="7">
        <v>6539214.5923</v>
      </c>
      <c r="AR13" s="7">
        <v>7201038.4432</v>
      </c>
    </row>
    <row r="14" spans="1:44">
      <c r="A14" t="s">
        <v>66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1265388</v>
      </c>
      <c r="O14" s="7">
        <v>1281200</v>
      </c>
      <c r="P14" s="7">
        <v>1338004</v>
      </c>
      <c r="Q14" s="7">
        <v>1398997</v>
      </c>
      <c r="R14" s="7">
        <v>1444836</v>
      </c>
      <c r="S14" s="7">
        <v>1498782</v>
      </c>
      <c r="T14" s="7">
        <v>1539653</v>
      </c>
      <c r="U14" s="7">
        <v>1586307</v>
      </c>
      <c r="V14" s="7">
        <v>1682622</v>
      </c>
      <c r="W14" s="7">
        <v>1752395</v>
      </c>
      <c r="X14" s="7">
        <v>1786647</v>
      </c>
      <c r="Y14" s="7">
        <v>1828429</v>
      </c>
      <c r="Z14" s="7">
        <v>1910134</v>
      </c>
      <c r="AA14" s="7">
        <v>1992666</v>
      </c>
      <c r="AB14" s="7">
        <v>2097294</v>
      </c>
      <c r="AC14" s="7">
        <v>2187945</v>
      </c>
      <c r="AD14" s="7">
        <v>2210247</v>
      </c>
      <c r="AE14" s="7">
        <v>2103171</v>
      </c>
      <c r="AF14" s="7">
        <v>2161810</v>
      </c>
      <c r="AG14" s="7">
        <v>2218406</v>
      </c>
      <c r="AH14" s="7">
        <v>2196144</v>
      </c>
      <c r="AI14" s="7">
        <v>2193634</v>
      </c>
      <c r="AJ14" s="7">
        <v>2234908</v>
      </c>
      <c r="AK14" s="7">
        <v>2277414</v>
      </c>
      <c r="AL14" s="7">
        <v>2329563</v>
      </c>
      <c r="AM14" s="7">
        <v>2403114</v>
      </c>
      <c r="AN14" s="7">
        <v>2478761</v>
      </c>
      <c r="AO14" s="7">
        <v>2555174</v>
      </c>
      <c r="AP14" s="7">
        <v>2629206</v>
      </c>
      <c r="AQ14" s="7">
        <v>2706804</v>
      </c>
      <c r="AR14" s="7">
        <v>2788182</v>
      </c>
    </row>
    <row r="15" spans="1:44">
      <c r="A15" s="7" t="s">
        <v>67</v>
      </c>
      <c r="B15" s="7">
        <v>1020082</v>
      </c>
      <c r="C15" s="7">
        <v>1165159</v>
      </c>
      <c r="D15" s="7">
        <v>1281672</v>
      </c>
      <c r="E15" s="7">
        <v>1372838</v>
      </c>
      <c r="F15" s="7">
        <v>1485884</v>
      </c>
      <c r="G15" s="7">
        <v>1628031</v>
      </c>
      <c r="H15" s="7">
        <v>1713614</v>
      </c>
      <c r="I15" s="7">
        <v>1828178</v>
      </c>
      <c r="J15" s="7">
        <v>2026335</v>
      </c>
      <c r="K15" s="7">
        <v>2219215</v>
      </c>
      <c r="L15" s="7">
        <v>2431093</v>
      </c>
      <c r="M15" s="7">
        <v>2595519</v>
      </c>
      <c r="N15" s="7">
        <v>2676433</v>
      </c>
      <c r="O15" s="7">
        <v>2744791</v>
      </c>
      <c r="P15" s="7">
        <v>2827419</v>
      </c>
      <c r="Q15" s="7">
        <v>2965536</v>
      </c>
      <c r="R15" s="7">
        <v>3113268</v>
      </c>
      <c r="S15" s="7">
        <v>3200661</v>
      </c>
      <c r="T15" s="7">
        <v>3198871</v>
      </c>
      <c r="U15" s="7">
        <v>3239642</v>
      </c>
      <c r="V15" s="7">
        <v>3405450</v>
      </c>
      <c r="W15" s="7">
        <v>3497211</v>
      </c>
      <c r="X15" s="7">
        <v>3555093</v>
      </c>
      <c r="Y15" s="7">
        <v>3681394</v>
      </c>
      <c r="Z15" s="7">
        <v>3866026</v>
      </c>
      <c r="AA15" s="7">
        <v>4056757</v>
      </c>
      <c r="AB15" s="7">
        <v>4240788</v>
      </c>
      <c r="AC15" s="7">
        <v>4425653</v>
      </c>
      <c r="AD15" s="7">
        <v>4463125</v>
      </c>
      <c r="AE15" s="7">
        <v>4253411</v>
      </c>
      <c r="AF15" s="7">
        <v>4485871</v>
      </c>
      <c r="AG15" s="7">
        <v>4573187</v>
      </c>
      <c r="AH15" s="7">
        <v>4727060</v>
      </c>
      <c r="AI15" s="7">
        <v>4899490</v>
      </c>
      <c r="AJ15" s="7">
        <v>5003954</v>
      </c>
      <c r="AK15" s="7">
        <v>5118682</v>
      </c>
      <c r="AL15" s="7">
        <v>5237790</v>
      </c>
      <c r="AM15" s="7">
        <v>5420228</v>
      </c>
      <c r="AN15" s="7">
        <v>5574051</v>
      </c>
      <c r="AO15" s="7">
        <v>5744531</v>
      </c>
      <c r="AP15" s="7">
        <v>5872682</v>
      </c>
      <c r="AQ15" s="7">
        <v>6035986</v>
      </c>
      <c r="AR15" s="7">
        <v>6200871</v>
      </c>
    </row>
    <row r="16" spans="1:44">
      <c r="A16" s="7" t="s">
        <v>68</v>
      </c>
      <c r="B16" s="7">
        <v>109135.319436</v>
      </c>
      <c r="C16" s="7">
        <v>126492.444936</v>
      </c>
      <c r="D16" s="7">
        <v>139009.86099</v>
      </c>
      <c r="E16" s="7">
        <v>155029.559256</v>
      </c>
      <c r="F16" s="7">
        <v>166664.976192</v>
      </c>
      <c r="G16" s="7">
        <v>181035.53325</v>
      </c>
      <c r="H16" s="7">
        <v>193507.235064</v>
      </c>
      <c r="I16" s="7">
        <v>206314.936542</v>
      </c>
      <c r="J16" s="7">
        <v>234096.051618</v>
      </c>
      <c r="K16" s="7">
        <v>257663.170908</v>
      </c>
      <c r="L16" s="7">
        <v>281970.003744</v>
      </c>
      <c r="M16" s="7">
        <v>294433.99128</v>
      </c>
      <c r="N16" s="7">
        <v>317656.539486</v>
      </c>
      <c r="O16" s="7">
        <v>340662.51648</v>
      </c>
      <c r="P16" s="7">
        <v>371080.200348</v>
      </c>
      <c r="Q16" s="7">
        <v>407513.306772</v>
      </c>
      <c r="R16" s="7">
        <v>446278.410864</v>
      </c>
      <c r="S16" s="7">
        <v>472301.813412</v>
      </c>
      <c r="T16" s="7">
        <v>506952.635904</v>
      </c>
      <c r="U16" s="7">
        <v>558270.584586</v>
      </c>
      <c r="V16" s="7">
        <v>593668.834902</v>
      </c>
      <c r="W16" s="7">
        <v>637221.077064</v>
      </c>
      <c r="X16" s="7">
        <v>672285.042</v>
      </c>
      <c r="Y16" s="7">
        <v>740160.974124</v>
      </c>
      <c r="Z16" s="7">
        <v>820207.465506</v>
      </c>
      <c r="AA16" s="7">
        <v>925199.931942</v>
      </c>
      <c r="AB16" s="7">
        <v>1041974.100882</v>
      </c>
      <c r="AC16" s="7">
        <v>1174545.96831</v>
      </c>
      <c r="AD16" s="7">
        <v>1244183.327244</v>
      </c>
      <c r="AE16" s="7">
        <v>1359937.782918</v>
      </c>
      <c r="AF16" s="7">
        <v>1517787.339354</v>
      </c>
      <c r="AG16" s="7">
        <v>1651953.776616</v>
      </c>
      <c r="AH16" s="7">
        <v>1774647.653922</v>
      </c>
      <c r="AI16" s="7">
        <v>1921247.221608</v>
      </c>
      <c r="AJ16" s="7">
        <v>2096052.18966</v>
      </c>
      <c r="AK16" s="7">
        <v>2286684.85617</v>
      </c>
      <c r="AL16" s="7">
        <v>2474954.6679</v>
      </c>
      <c r="AM16" s="7">
        <v>2711226.431628</v>
      </c>
      <c r="AN16" s="7">
        <v>2984944.15791</v>
      </c>
      <c r="AO16" s="7">
        <v>3288075.28335</v>
      </c>
      <c r="AP16" s="7">
        <v>3620101.237038</v>
      </c>
      <c r="AQ16" s="7">
        <v>3992207.722074</v>
      </c>
      <c r="AR16" s="7">
        <v>4407579.592416</v>
      </c>
    </row>
    <row r="17" spans="1:44">
      <c r="A17" t="s">
        <v>69</v>
      </c>
      <c r="B17" s="7">
        <v>83261</v>
      </c>
      <c r="C17" s="7">
        <v>97572</v>
      </c>
      <c r="D17" s="7">
        <v>112191</v>
      </c>
      <c r="E17" s="7">
        <v>132062</v>
      </c>
      <c r="F17" s="7">
        <v>151029</v>
      </c>
      <c r="G17" s="7">
        <v>167941</v>
      </c>
      <c r="H17" s="7">
        <v>190557</v>
      </c>
      <c r="I17" s="7">
        <v>219784</v>
      </c>
      <c r="J17" s="7">
        <v>254558</v>
      </c>
      <c r="K17" s="7">
        <v>283047</v>
      </c>
      <c r="L17" s="7">
        <v>322314</v>
      </c>
      <c r="M17" s="7">
        <v>367525</v>
      </c>
      <c r="N17" s="7">
        <v>399118</v>
      </c>
      <c r="O17" s="7">
        <v>436589</v>
      </c>
      <c r="P17" s="7">
        <v>486930</v>
      </c>
      <c r="Q17" s="7">
        <v>544659</v>
      </c>
      <c r="R17" s="7">
        <v>596719</v>
      </c>
      <c r="S17" s="7">
        <v>642880</v>
      </c>
      <c r="T17" s="7">
        <v>614301</v>
      </c>
      <c r="U17" s="7">
        <v>694234</v>
      </c>
      <c r="V17" s="7">
        <v>773396</v>
      </c>
      <c r="W17" s="7">
        <v>826818</v>
      </c>
      <c r="X17" s="7">
        <v>901907</v>
      </c>
      <c r="Y17" s="7">
        <v>946873</v>
      </c>
      <c r="Z17" s="7">
        <v>1020583</v>
      </c>
      <c r="AA17" s="7">
        <v>1094751</v>
      </c>
      <c r="AB17" s="7">
        <v>1186797</v>
      </c>
      <c r="AC17" s="7">
        <v>1284941</v>
      </c>
      <c r="AD17" s="7">
        <v>1347214</v>
      </c>
      <c r="AE17" s="7">
        <v>1367049</v>
      </c>
      <c r="AF17" s="7">
        <v>1473651</v>
      </c>
      <c r="AG17" s="7">
        <v>1559447</v>
      </c>
      <c r="AH17" s="7">
        <v>1624581</v>
      </c>
      <c r="AI17" s="7">
        <v>1698628</v>
      </c>
      <c r="AJ17" s="7">
        <v>1786816</v>
      </c>
      <c r="AK17" s="7">
        <v>1856431</v>
      </c>
      <c r="AL17" s="7">
        <v>1934033</v>
      </c>
      <c r="AM17" s="7">
        <v>2029706</v>
      </c>
      <c r="AN17" s="7">
        <v>2133962</v>
      </c>
      <c r="AO17" s="7">
        <v>2246795</v>
      </c>
      <c r="AP17" s="7">
        <v>2361986</v>
      </c>
      <c r="AQ17" s="7">
        <v>2484037</v>
      </c>
      <c r="AR17" s="7">
        <v>2613499</v>
      </c>
    </row>
    <row r="18" spans="1:44">
      <c r="A18" t="s">
        <v>70</v>
      </c>
      <c r="B18" s="7">
        <v>121112.680564</v>
      </c>
      <c r="C18" s="7">
        <v>144066.555064</v>
      </c>
      <c r="D18" s="7">
        <v>156893.13901</v>
      </c>
      <c r="E18" s="7">
        <v>166740.440744</v>
      </c>
      <c r="F18" s="7">
        <v>191891.023808</v>
      </c>
      <c r="G18" s="7">
        <v>199779.46675</v>
      </c>
      <c r="H18" s="7">
        <v>218232.764936</v>
      </c>
      <c r="I18" s="7">
        <v>242732.063458</v>
      </c>
      <c r="J18" s="7">
        <v>265701.948382</v>
      </c>
      <c r="K18" s="7">
        <v>308715.829092</v>
      </c>
      <c r="L18" s="7">
        <v>358234.996256</v>
      </c>
      <c r="M18" s="7">
        <v>426932.00872</v>
      </c>
      <c r="N18" s="7">
        <v>471660.460514</v>
      </c>
      <c r="O18" s="7">
        <v>534815.48352</v>
      </c>
      <c r="P18" s="7">
        <v>593437.799652</v>
      </c>
      <c r="Q18" s="7">
        <v>661269.693228</v>
      </c>
      <c r="R18" s="7">
        <v>731965.589136</v>
      </c>
      <c r="S18" s="7">
        <v>788998.186588</v>
      </c>
      <c r="T18" s="7">
        <v>616290.364096</v>
      </c>
      <c r="U18" s="7">
        <v>604787.415414</v>
      </c>
      <c r="V18" s="7">
        <v>665283.165098</v>
      </c>
      <c r="W18" s="7">
        <v>687730.922936</v>
      </c>
      <c r="X18" s="7">
        <v>736334.958</v>
      </c>
      <c r="Y18" s="7">
        <v>768625.025876</v>
      </c>
      <c r="Z18" s="7">
        <v>814481.534494</v>
      </c>
      <c r="AA18" s="7">
        <v>855237.068058</v>
      </c>
      <c r="AB18" s="7">
        <v>894486.899118</v>
      </c>
      <c r="AC18" s="7">
        <v>939362.03169</v>
      </c>
      <c r="AD18" s="7">
        <v>1058191.672756</v>
      </c>
      <c r="AE18" s="7">
        <v>1035286.217082</v>
      </c>
      <c r="AF18" s="7">
        <v>1067544.660646</v>
      </c>
      <c r="AG18" s="7">
        <v>1144351.223384</v>
      </c>
      <c r="AH18" s="7">
        <v>1241351.346078</v>
      </c>
      <c r="AI18" s="7">
        <v>1307882.778392</v>
      </c>
      <c r="AJ18" s="7">
        <v>1362771.81034</v>
      </c>
      <c r="AK18" s="7">
        <v>1380536.14383</v>
      </c>
      <c r="AL18" s="7">
        <v>1420419.3321</v>
      </c>
      <c r="AM18" s="7">
        <v>1467953.568372</v>
      </c>
      <c r="AN18" s="7">
        <v>1508582.84209</v>
      </c>
      <c r="AO18" s="7">
        <v>1546951.71665</v>
      </c>
      <c r="AP18" s="7">
        <v>1577038.762962</v>
      </c>
      <c r="AQ18" s="7">
        <v>1593756.277926</v>
      </c>
      <c r="AR18" s="7">
        <v>1599573.407584</v>
      </c>
    </row>
    <row r="19" spans="1:44">
      <c r="A19" s="7" t="s">
        <v>71</v>
      </c>
      <c r="B19" s="7">
        <v>313402.083</v>
      </c>
      <c r="C19" s="7">
        <v>360596.442</v>
      </c>
      <c r="D19" s="7">
        <v>417261.768</v>
      </c>
      <c r="E19" s="7">
        <v>480334.243</v>
      </c>
      <c r="F19" s="7">
        <v>572215.788</v>
      </c>
      <c r="G19" s="7">
        <v>668335.707</v>
      </c>
      <c r="H19" s="7">
        <v>741457.964</v>
      </c>
      <c r="I19" s="7">
        <v>849212.98</v>
      </c>
      <c r="J19" s="7">
        <v>978230.475</v>
      </c>
      <c r="K19" s="7">
        <v>1060075.834</v>
      </c>
      <c r="L19" s="7">
        <v>1143475.219</v>
      </c>
      <c r="M19" s="7">
        <v>1289623.695</v>
      </c>
      <c r="N19" s="7">
        <v>1505724.991</v>
      </c>
      <c r="O19" s="7">
        <v>1755130.203</v>
      </c>
      <c r="P19" s="7">
        <v>2026579.964</v>
      </c>
      <c r="Q19" s="7">
        <v>2294923.231</v>
      </c>
      <c r="R19" s="7">
        <v>2567180.573</v>
      </c>
      <c r="S19" s="7">
        <v>2850951.102</v>
      </c>
      <c r="T19" s="7">
        <v>3101750.722</v>
      </c>
      <c r="U19" s="7">
        <v>3387827.753</v>
      </c>
      <c r="V19" s="7">
        <v>3756226.195</v>
      </c>
      <c r="W19" s="7">
        <v>4155252.941</v>
      </c>
      <c r="X19" s="7">
        <v>4600080.174</v>
      </c>
      <c r="Y19" s="7">
        <v>5157479.842</v>
      </c>
      <c r="Z19" s="7">
        <v>5834162.719</v>
      </c>
      <c r="AA19" s="7">
        <v>6699424.546</v>
      </c>
      <c r="AB19" s="7">
        <v>7778998.92</v>
      </c>
      <c r="AC19" s="7">
        <v>9115190.341</v>
      </c>
      <c r="AD19" s="7">
        <v>10177998.047</v>
      </c>
      <c r="AE19" s="7">
        <v>11188193.332</v>
      </c>
      <c r="AF19" s="7">
        <v>12531051.944</v>
      </c>
      <c r="AG19" s="7">
        <v>14000569.905</v>
      </c>
      <c r="AH19" s="7">
        <v>15379327.311</v>
      </c>
      <c r="AI19" s="7">
        <v>16842569.214</v>
      </c>
      <c r="AJ19" s="7">
        <v>18389839.347</v>
      </c>
      <c r="AK19" s="7">
        <v>19862115.931</v>
      </c>
      <c r="AL19" s="7">
        <v>21463694.219</v>
      </c>
      <c r="AM19" s="7">
        <v>23374089.113</v>
      </c>
      <c r="AN19" s="7">
        <v>25364713.341</v>
      </c>
      <c r="AO19" s="7">
        <v>27469748.864</v>
      </c>
      <c r="AP19" s="7">
        <v>29670436.026</v>
      </c>
      <c r="AQ19" s="7">
        <v>32020553.16</v>
      </c>
      <c r="AR19" s="7">
        <v>34543159.473</v>
      </c>
    </row>
    <row r="20" spans="1:44">
      <c r="A20" s="7" t="s">
        <v>72</v>
      </c>
      <c r="B20" s="7">
        <v>33132.8128872367</v>
      </c>
      <c r="C20" s="7">
        <v>38402.3296158612</v>
      </c>
      <c r="D20" s="7">
        <v>42202.5402726146</v>
      </c>
      <c r="E20" s="7">
        <v>47066.0223048327</v>
      </c>
      <c r="F20" s="7">
        <v>50598.4634448575</v>
      </c>
      <c r="G20" s="7">
        <v>54961.2763320941</v>
      </c>
      <c r="H20" s="7">
        <v>58747.6084262701</v>
      </c>
      <c r="I20" s="7">
        <v>62635.9479553903</v>
      </c>
      <c r="J20" s="7">
        <v>71070.1239157373</v>
      </c>
      <c r="K20" s="7">
        <v>78224.9566294919</v>
      </c>
      <c r="L20" s="7">
        <v>85604.3618339529</v>
      </c>
      <c r="M20" s="7">
        <v>89388.3519206939</v>
      </c>
      <c r="N20" s="7">
        <v>96438.574969021</v>
      </c>
      <c r="O20" s="7">
        <v>103423.048327137</v>
      </c>
      <c r="P20" s="7">
        <v>112657.670384139</v>
      </c>
      <c r="Q20" s="7">
        <v>123718.5377943</v>
      </c>
      <c r="R20" s="7">
        <v>135487.385377943</v>
      </c>
      <c r="S20" s="7">
        <v>143387.930607187</v>
      </c>
      <c r="T20" s="7">
        <v>153907.70755886</v>
      </c>
      <c r="U20" s="7">
        <v>169487.521685254</v>
      </c>
      <c r="V20" s="7">
        <v>180234.213135068</v>
      </c>
      <c r="W20" s="7">
        <v>193456.406443618</v>
      </c>
      <c r="X20" s="7">
        <v>204101.610904585</v>
      </c>
      <c r="Y20" s="7">
        <v>224708.327137546</v>
      </c>
      <c r="Z20" s="7">
        <v>249009.950433705</v>
      </c>
      <c r="AA20" s="7">
        <v>280885.01858736</v>
      </c>
      <c r="AB20" s="7">
        <v>316336.939281289</v>
      </c>
      <c r="AC20" s="7">
        <v>356584.944237918</v>
      </c>
      <c r="AD20" s="7">
        <v>377726.418835192</v>
      </c>
      <c r="AE20" s="7">
        <v>412868.760842627</v>
      </c>
      <c r="AF20" s="7">
        <v>460790.916976456</v>
      </c>
      <c r="AG20" s="7">
        <v>501523.02354399</v>
      </c>
      <c r="AH20" s="7">
        <v>538772.131350681</v>
      </c>
      <c r="AI20" s="7">
        <v>583278.859975217</v>
      </c>
      <c r="AJ20" s="7">
        <v>636348.574969021</v>
      </c>
      <c r="AK20" s="7">
        <v>694223.482032218</v>
      </c>
      <c r="AL20" s="7">
        <v>751381.040892193</v>
      </c>
      <c r="AM20" s="7">
        <v>823111.697645601</v>
      </c>
      <c r="AN20" s="7">
        <v>906210.718711276</v>
      </c>
      <c r="AO20" s="7">
        <v>998239.467162329</v>
      </c>
      <c r="AP20" s="7">
        <v>1099040.50805452</v>
      </c>
      <c r="AQ20" s="7">
        <v>1212009.75216852</v>
      </c>
      <c r="AR20" s="7">
        <v>1338114.1016109</v>
      </c>
    </row>
    <row r="21" spans="1:44">
      <c r="A21" t="s">
        <v>73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740256</v>
      </c>
      <c r="Y21" s="7">
        <v>820372</v>
      </c>
      <c r="Z21" s="7">
        <v>879239</v>
      </c>
      <c r="AA21" s="7">
        <v>947657</v>
      </c>
      <c r="AB21" s="7">
        <v>1032544</v>
      </c>
      <c r="AC21" s="7">
        <v>1157668</v>
      </c>
      <c r="AD21" s="7">
        <v>1193124</v>
      </c>
      <c r="AE21" s="7">
        <v>1236355</v>
      </c>
      <c r="AF21" s="7">
        <v>1334522</v>
      </c>
      <c r="AG21" s="7">
        <v>1414968</v>
      </c>
      <c r="AH21" s="7">
        <v>1358380</v>
      </c>
      <c r="AI21" s="7">
        <v>1359042</v>
      </c>
      <c r="AJ21" s="7">
        <v>1438265</v>
      </c>
      <c r="AK21" s="7">
        <v>1433495</v>
      </c>
      <c r="AL21" s="7">
        <v>1544628</v>
      </c>
      <c r="AM21" s="7">
        <v>1630755</v>
      </c>
      <c r="AN21" s="7">
        <v>1738062</v>
      </c>
      <c r="AO21" s="7">
        <v>1855289</v>
      </c>
      <c r="AP21" s="7">
        <v>1977748</v>
      </c>
      <c r="AQ21" s="7">
        <v>2108154</v>
      </c>
      <c r="AR21" s="7">
        <v>2247855</v>
      </c>
    </row>
    <row r="22" spans="1:44">
      <c r="A22" t="s">
        <v>74</v>
      </c>
      <c r="B22" s="7">
        <v>570249</v>
      </c>
      <c r="C22" s="7">
        <v>596062</v>
      </c>
      <c r="D22" s="7">
        <v>636815</v>
      </c>
      <c r="E22" s="7">
        <v>639447</v>
      </c>
      <c r="F22" s="7">
        <v>697282</v>
      </c>
      <c r="G22" s="7">
        <v>776449</v>
      </c>
      <c r="H22" s="7">
        <v>851863</v>
      </c>
      <c r="I22" s="7">
        <v>905061</v>
      </c>
      <c r="J22" s="7">
        <v>939219</v>
      </c>
      <c r="K22" s="7">
        <v>1006965</v>
      </c>
      <c r="L22" s="7">
        <v>1000682</v>
      </c>
      <c r="M22" s="7">
        <v>1044655</v>
      </c>
      <c r="N22" s="7">
        <v>1063481</v>
      </c>
      <c r="O22" s="7">
        <v>1139574</v>
      </c>
      <c r="P22" s="7">
        <v>1225912</v>
      </c>
      <c r="Q22" s="7">
        <v>1306756</v>
      </c>
      <c r="R22" s="7">
        <v>1360000</v>
      </c>
      <c r="S22" s="7">
        <v>1430244</v>
      </c>
      <c r="T22" s="7">
        <v>1450653</v>
      </c>
      <c r="U22" s="7">
        <v>1479746</v>
      </c>
      <c r="V22" s="7">
        <v>1579824</v>
      </c>
      <c r="W22" s="7">
        <v>1638286</v>
      </c>
      <c r="X22" s="7">
        <v>1714227</v>
      </c>
      <c r="Y22" s="7">
        <v>1768357</v>
      </c>
      <c r="Z22" s="7">
        <v>1921642</v>
      </c>
      <c r="AA22" s="7">
        <v>2046980</v>
      </c>
      <c r="AB22" s="7">
        <v>2193469</v>
      </c>
      <c r="AC22" s="7">
        <v>2388520</v>
      </c>
      <c r="AD22" s="7">
        <v>2559440</v>
      </c>
      <c r="AE22" s="7">
        <v>2575631</v>
      </c>
      <c r="AF22" s="7">
        <v>2803368</v>
      </c>
      <c r="AG22" s="7">
        <v>2974955</v>
      </c>
      <c r="AH22" s="7">
        <v>3087963</v>
      </c>
      <c r="AI22" s="7">
        <v>3232119</v>
      </c>
      <c r="AJ22" s="7">
        <v>3306570</v>
      </c>
      <c r="AK22" s="7">
        <v>3216167</v>
      </c>
      <c r="AL22" s="7">
        <v>3141335</v>
      </c>
      <c r="AM22" s="7">
        <v>3216031</v>
      </c>
      <c r="AN22" s="7">
        <v>3345500</v>
      </c>
      <c r="AO22" s="7">
        <v>3485682</v>
      </c>
      <c r="AP22" s="7">
        <v>3627101</v>
      </c>
      <c r="AQ22" s="7">
        <v>3775494</v>
      </c>
      <c r="AR22" s="7">
        <v>3929806</v>
      </c>
    </row>
    <row r="23" spans="1:44">
      <c r="A23" t="s">
        <v>75</v>
      </c>
      <c r="B23" s="7">
        <v>58724</v>
      </c>
      <c r="C23" s="7">
        <v>66469</v>
      </c>
      <c r="D23" s="7">
        <v>72120</v>
      </c>
      <c r="E23" s="7">
        <v>75695</v>
      </c>
      <c r="F23" s="7">
        <v>77565</v>
      </c>
      <c r="G23" s="7">
        <v>81357</v>
      </c>
      <c r="H23" s="7">
        <v>85753</v>
      </c>
      <c r="I23" s="7">
        <v>94653</v>
      </c>
      <c r="J23" s="7">
        <v>103198</v>
      </c>
      <c r="K23" s="7">
        <v>114339</v>
      </c>
      <c r="L23" s="7">
        <v>127887</v>
      </c>
      <c r="M23" s="7">
        <v>136597</v>
      </c>
      <c r="N23" s="7">
        <v>144084</v>
      </c>
      <c r="O23" s="7">
        <v>146498</v>
      </c>
      <c r="P23" s="7">
        <v>151844</v>
      </c>
      <c r="Q23" s="7">
        <v>158587</v>
      </c>
      <c r="R23" s="7">
        <v>167128</v>
      </c>
      <c r="S23" s="7">
        <v>177514</v>
      </c>
      <c r="T23" s="7">
        <v>188038</v>
      </c>
      <c r="U23" s="7">
        <v>198339</v>
      </c>
      <c r="V23" s="7">
        <v>210535</v>
      </c>
      <c r="W23" s="7">
        <v>219518</v>
      </c>
      <c r="X23" s="7">
        <v>224601</v>
      </c>
      <c r="Y23" s="7">
        <v>226940</v>
      </c>
      <c r="Z23" s="7">
        <v>237405</v>
      </c>
      <c r="AA23" s="7">
        <v>246922</v>
      </c>
      <c r="AB23" s="7">
        <v>258462</v>
      </c>
      <c r="AC23" s="7">
        <v>271951</v>
      </c>
      <c r="AD23" s="7">
        <v>277839</v>
      </c>
      <c r="AE23" s="7">
        <v>271611</v>
      </c>
      <c r="AF23" s="7">
        <v>280150</v>
      </c>
      <c r="AG23" s="7">
        <v>280710</v>
      </c>
      <c r="AH23" s="7">
        <v>274365</v>
      </c>
      <c r="AI23" s="7">
        <v>275644</v>
      </c>
      <c r="AJ23" s="7">
        <v>283086</v>
      </c>
      <c r="AK23" s="7">
        <v>290696</v>
      </c>
      <c r="AL23" s="7">
        <v>298736</v>
      </c>
      <c r="AM23" s="7">
        <v>310651</v>
      </c>
      <c r="AN23" s="7">
        <v>322222</v>
      </c>
      <c r="AO23" s="7">
        <v>333110</v>
      </c>
      <c r="AP23" s="7">
        <v>343431</v>
      </c>
      <c r="AQ23" s="7">
        <v>353751</v>
      </c>
      <c r="AR23" s="7">
        <v>364686</v>
      </c>
    </row>
    <row r="24" spans="1:44">
      <c r="A24" t="s">
        <v>76</v>
      </c>
      <c r="B24" s="7">
        <v>31595.52</v>
      </c>
      <c r="C24" s="7">
        <v>36690.28</v>
      </c>
      <c r="D24" s="7">
        <v>41913.08</v>
      </c>
      <c r="E24" s="7">
        <v>46525.16</v>
      </c>
      <c r="F24" s="7">
        <v>50090.48</v>
      </c>
      <c r="G24" s="7">
        <v>56195.04</v>
      </c>
      <c r="H24" s="7">
        <v>60975.64</v>
      </c>
      <c r="I24" s="7">
        <v>66165.44</v>
      </c>
      <c r="J24" s="7">
        <v>72889.08</v>
      </c>
      <c r="K24" s="7">
        <v>79364.56</v>
      </c>
      <c r="L24" s="7">
        <v>86076.32</v>
      </c>
      <c r="M24" s="7">
        <v>93501.32</v>
      </c>
      <c r="N24" s="7">
        <v>102871.56</v>
      </c>
      <c r="O24" s="7">
        <v>107527.64</v>
      </c>
      <c r="P24" s="7">
        <v>114613.84</v>
      </c>
      <c r="Q24" s="7">
        <v>122926.76</v>
      </c>
      <c r="R24" s="7">
        <v>133430.44</v>
      </c>
      <c r="S24" s="7">
        <v>138025.8</v>
      </c>
      <c r="T24" s="7">
        <v>144398.32</v>
      </c>
      <c r="U24" s="7">
        <v>152739.4</v>
      </c>
      <c r="V24" s="7">
        <v>162319.52</v>
      </c>
      <c r="W24" s="7">
        <v>169284.72</v>
      </c>
      <c r="X24" s="7">
        <v>177232.44</v>
      </c>
      <c r="Y24" s="7">
        <v>189308.68</v>
      </c>
      <c r="Z24" s="7">
        <v>209069.52</v>
      </c>
      <c r="AA24" s="7">
        <v>235127.64</v>
      </c>
      <c r="AB24" s="7">
        <v>256453.56</v>
      </c>
      <c r="AC24" s="7">
        <v>277854.28</v>
      </c>
      <c r="AD24" s="7">
        <v>297436.04</v>
      </c>
      <c r="AE24" s="7">
        <v>300776.08</v>
      </c>
      <c r="AF24" s="7">
        <v>312307.16</v>
      </c>
      <c r="AG24" s="7">
        <v>330304.92</v>
      </c>
      <c r="AH24" s="7">
        <v>349295.76</v>
      </c>
      <c r="AI24" s="7">
        <v>368009.4</v>
      </c>
      <c r="AJ24" s="7">
        <v>389782.36</v>
      </c>
      <c r="AK24" s="7">
        <v>409885.52</v>
      </c>
      <c r="AL24" s="7">
        <v>434825.16</v>
      </c>
      <c r="AM24" s="7">
        <v>466650.36</v>
      </c>
      <c r="AN24" s="7">
        <v>501906.24</v>
      </c>
      <c r="AO24" s="7">
        <v>543691.72</v>
      </c>
      <c r="AP24" s="7">
        <v>586275.36</v>
      </c>
      <c r="AQ24" s="7">
        <v>633442.04</v>
      </c>
      <c r="AR24" s="7">
        <v>684771.56</v>
      </c>
    </row>
    <row r="25" spans="1:44">
      <c r="A25" s="7" t="s">
        <v>77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v>1703037</v>
      </c>
      <c r="O25" s="7">
        <v>1591862</v>
      </c>
      <c r="P25" s="7">
        <v>1419274</v>
      </c>
      <c r="Q25" s="7">
        <v>1389470</v>
      </c>
      <c r="R25" s="7">
        <v>1363780</v>
      </c>
      <c r="S25" s="7">
        <v>1406294</v>
      </c>
      <c r="T25" s="7">
        <v>1345568</v>
      </c>
      <c r="U25" s="7">
        <v>1452933</v>
      </c>
      <c r="V25" s="7">
        <v>1635277</v>
      </c>
      <c r="W25" s="7">
        <v>1757683</v>
      </c>
      <c r="X25" s="7">
        <v>1869331</v>
      </c>
      <c r="Y25" s="7">
        <v>2046722</v>
      </c>
      <c r="Z25" s="7">
        <v>2253908</v>
      </c>
      <c r="AA25" s="7">
        <v>2474758</v>
      </c>
      <c r="AB25" s="7">
        <v>2758784</v>
      </c>
      <c r="AC25" s="7">
        <v>3073924</v>
      </c>
      <c r="AD25" s="7">
        <v>3298700</v>
      </c>
      <c r="AE25" s="7">
        <v>3063800</v>
      </c>
      <c r="AF25" s="7">
        <v>3240905</v>
      </c>
      <c r="AG25" s="7">
        <v>3441691</v>
      </c>
      <c r="AH25" s="7">
        <v>3628401</v>
      </c>
      <c r="AI25" s="7">
        <v>3734166</v>
      </c>
      <c r="AJ25" s="7">
        <v>3828323</v>
      </c>
      <c r="AK25" s="7">
        <v>3759692</v>
      </c>
      <c r="AL25" s="7">
        <v>3799696</v>
      </c>
      <c r="AM25" s="7">
        <v>3938001</v>
      </c>
      <c r="AN25" s="7">
        <v>4084301</v>
      </c>
      <c r="AO25" s="7">
        <v>4236503</v>
      </c>
      <c r="AP25" s="7">
        <v>4386777</v>
      </c>
      <c r="AQ25" s="7">
        <v>4542772</v>
      </c>
      <c r="AR25" s="7">
        <v>4706846</v>
      </c>
    </row>
    <row r="26" spans="1:44">
      <c r="A26" t="s">
        <v>78</v>
      </c>
      <c r="B26" s="7">
        <v>867147</v>
      </c>
      <c r="C26" s="7">
        <v>979480</v>
      </c>
      <c r="D26" s="7">
        <v>1028884</v>
      </c>
      <c r="E26" s="7">
        <v>1038953</v>
      </c>
      <c r="F26" s="7">
        <v>1112380</v>
      </c>
      <c r="G26" s="7">
        <v>1150887</v>
      </c>
      <c r="H26" s="7">
        <v>1198621</v>
      </c>
      <c r="I26" s="7">
        <v>1269228</v>
      </c>
      <c r="J26" s="7">
        <v>1328390</v>
      </c>
      <c r="K26" s="7">
        <v>1361518</v>
      </c>
      <c r="L26" s="7">
        <v>1469527</v>
      </c>
      <c r="M26" s="7">
        <v>1606259</v>
      </c>
      <c r="N26" s="7">
        <v>1729357</v>
      </c>
      <c r="O26" s="7">
        <v>1831842</v>
      </c>
      <c r="P26" s="7">
        <v>1953920</v>
      </c>
      <c r="Q26" s="7">
        <v>1971447</v>
      </c>
      <c r="R26" s="7">
        <v>2097203</v>
      </c>
      <c r="S26" s="7">
        <v>2275059</v>
      </c>
      <c r="T26" s="7">
        <v>2374806</v>
      </c>
      <c r="U26" s="7">
        <v>2399387</v>
      </c>
      <c r="V26" s="7">
        <v>2542415</v>
      </c>
      <c r="W26" s="7">
        <v>2595025</v>
      </c>
      <c r="X26" s="7">
        <v>2583786</v>
      </c>
      <c r="Y26" s="7">
        <v>2693671</v>
      </c>
      <c r="Z26" s="7">
        <v>2955026</v>
      </c>
      <c r="AA26" s="7">
        <v>3213364</v>
      </c>
      <c r="AB26" s="7">
        <v>3526778</v>
      </c>
      <c r="AC26" s="7">
        <v>3826333</v>
      </c>
      <c r="AD26" s="7">
        <v>4028032</v>
      </c>
      <c r="AE26" s="7">
        <v>3924045</v>
      </c>
      <c r="AF26" s="7">
        <v>4182482</v>
      </c>
      <c r="AG26" s="7">
        <v>4484638</v>
      </c>
      <c r="AH26" s="7">
        <v>4728820</v>
      </c>
      <c r="AI26" s="7">
        <v>4928773</v>
      </c>
      <c r="AJ26" s="7">
        <v>5069497</v>
      </c>
      <c r="AK26" s="7">
        <v>5216437</v>
      </c>
      <c r="AL26" s="7">
        <v>5262678</v>
      </c>
      <c r="AM26" s="7">
        <v>5448370</v>
      </c>
      <c r="AN26" s="7">
        <v>5677299</v>
      </c>
      <c r="AO26" s="7">
        <v>5953504</v>
      </c>
      <c r="AP26" s="7">
        <v>6237816</v>
      </c>
      <c r="AQ26" s="7">
        <v>6540680</v>
      </c>
      <c r="AR26" s="7">
        <v>6862750</v>
      </c>
    </row>
    <row r="27" spans="1:44">
      <c r="A27" t="s">
        <v>79</v>
      </c>
      <c r="B27" s="7">
        <v>296856</v>
      </c>
      <c r="C27" s="7">
        <v>323251</v>
      </c>
      <c r="D27" s="7">
        <v>347559</v>
      </c>
      <c r="E27" s="7">
        <v>367248</v>
      </c>
      <c r="F27" s="7">
        <v>386739</v>
      </c>
      <c r="G27" s="7">
        <v>408542</v>
      </c>
      <c r="H27" s="7">
        <v>431081</v>
      </c>
      <c r="I27" s="7">
        <v>467323</v>
      </c>
      <c r="J27" s="7">
        <v>509242</v>
      </c>
      <c r="K27" s="7">
        <v>555517</v>
      </c>
      <c r="L27" s="7">
        <v>598223</v>
      </c>
      <c r="M27" s="7">
        <v>633746</v>
      </c>
      <c r="N27" s="7">
        <v>653707</v>
      </c>
      <c r="O27" s="7">
        <v>660467</v>
      </c>
      <c r="P27" s="7">
        <v>690271</v>
      </c>
      <c r="Q27" s="7">
        <v>733714</v>
      </c>
      <c r="R27" s="7">
        <v>765195</v>
      </c>
      <c r="S27" s="7">
        <v>808381</v>
      </c>
      <c r="T27" s="7">
        <v>853669</v>
      </c>
      <c r="U27" s="7">
        <v>907863</v>
      </c>
      <c r="V27" s="7">
        <v>975436</v>
      </c>
      <c r="W27" s="7">
        <v>1037616</v>
      </c>
      <c r="X27" s="7">
        <v>1083888</v>
      </c>
      <c r="Y27" s="7">
        <v>1140724</v>
      </c>
      <c r="Z27" s="7">
        <v>1209246</v>
      </c>
      <c r="AA27" s="7">
        <v>1294551</v>
      </c>
      <c r="AB27" s="7">
        <v>1390067</v>
      </c>
      <c r="AC27" s="7">
        <v>1480847</v>
      </c>
      <c r="AD27" s="7">
        <v>1526754</v>
      </c>
      <c r="AE27" s="7">
        <v>1483344</v>
      </c>
      <c r="AF27" s="7">
        <v>1501730</v>
      </c>
      <c r="AG27" s="7">
        <v>1517367</v>
      </c>
      <c r="AH27" s="7">
        <v>1500012</v>
      </c>
      <c r="AI27" s="7">
        <v>1498263</v>
      </c>
      <c r="AJ27" s="7">
        <v>1546120</v>
      </c>
      <c r="AK27" s="7">
        <v>1612810</v>
      </c>
      <c r="AL27" s="7">
        <v>1686889</v>
      </c>
      <c r="AM27" s="7">
        <v>1768816</v>
      </c>
      <c r="AN27" s="7">
        <v>1845837</v>
      </c>
      <c r="AO27" s="7">
        <v>1924900</v>
      </c>
      <c r="AP27" s="7">
        <v>2001223</v>
      </c>
      <c r="AQ27" s="7">
        <v>2077083</v>
      </c>
      <c r="AR27" s="7">
        <v>2154296</v>
      </c>
    </row>
    <row r="28" spans="1:44">
      <c r="A28" t="s">
        <v>80</v>
      </c>
      <c r="B28" s="7">
        <v>31713</v>
      </c>
      <c r="C28" s="7">
        <v>35651</v>
      </c>
      <c r="D28" s="7">
        <v>39384</v>
      </c>
      <c r="E28" s="7">
        <v>41908</v>
      </c>
      <c r="F28" s="7">
        <v>44028</v>
      </c>
      <c r="G28" s="7">
        <v>46878</v>
      </c>
      <c r="H28" s="7">
        <v>50688</v>
      </c>
      <c r="I28" s="7">
        <v>54890</v>
      </c>
      <c r="J28" s="7">
        <v>60112</v>
      </c>
      <c r="K28" s="7">
        <v>65293</v>
      </c>
      <c r="L28" s="7">
        <v>71390</v>
      </c>
      <c r="M28" s="7">
        <v>74984</v>
      </c>
      <c r="N28" s="7">
        <v>77052</v>
      </c>
      <c r="O28" s="7">
        <v>79957</v>
      </c>
      <c r="P28" s="7">
        <v>84118</v>
      </c>
      <c r="Q28" s="7">
        <v>90034</v>
      </c>
      <c r="R28" s="7">
        <v>95984</v>
      </c>
      <c r="S28" s="7">
        <v>99750</v>
      </c>
      <c r="T28" s="7">
        <v>104641</v>
      </c>
      <c r="U28" s="7">
        <v>110632</v>
      </c>
      <c r="V28" s="7">
        <v>116063</v>
      </c>
      <c r="W28" s="7">
        <v>125346</v>
      </c>
      <c r="X28" s="7">
        <v>132366</v>
      </c>
      <c r="Y28" s="7">
        <v>141507</v>
      </c>
      <c r="Z28" s="7">
        <v>153843</v>
      </c>
      <c r="AA28" s="7">
        <v>169662</v>
      </c>
      <c r="AB28" s="7">
        <v>184791</v>
      </c>
      <c r="AC28" s="7">
        <v>204305</v>
      </c>
      <c r="AD28" s="7">
        <v>217409</v>
      </c>
      <c r="AE28" s="7">
        <v>230350</v>
      </c>
      <c r="AF28" s="7">
        <v>250594</v>
      </c>
      <c r="AG28" s="7">
        <v>273500</v>
      </c>
      <c r="AH28" s="7">
        <v>290575</v>
      </c>
      <c r="AI28" s="7">
        <v>312631</v>
      </c>
      <c r="AJ28" s="7">
        <v>337035</v>
      </c>
      <c r="AK28" s="7">
        <v>361100</v>
      </c>
      <c r="AL28" s="7">
        <v>387543</v>
      </c>
      <c r="AM28" s="7">
        <v>419074</v>
      </c>
      <c r="AN28" s="7">
        <v>455060</v>
      </c>
      <c r="AO28" s="7">
        <v>494735</v>
      </c>
      <c r="AP28" s="7">
        <v>537519</v>
      </c>
      <c r="AQ28" s="7">
        <v>584578</v>
      </c>
      <c r="AR28" s="7">
        <v>637500</v>
      </c>
    </row>
    <row r="29" spans="1:44">
      <c r="A29" t="s">
        <v>81</v>
      </c>
      <c r="B29" s="7">
        <v>38968.3790619971</v>
      </c>
      <c r="C29" s="7">
        <v>45045.7131528419</v>
      </c>
      <c r="D29" s="7">
        <v>49860.0359158707</v>
      </c>
      <c r="E29" s="7">
        <v>54723.9567576743</v>
      </c>
      <c r="F29" s="7">
        <v>59520.3109883832</v>
      </c>
      <c r="G29" s="7">
        <v>64574.8611244691</v>
      </c>
      <c r="H29" s="7">
        <v>68884.8042421557</v>
      </c>
      <c r="I29" s="7">
        <v>72692.6877531071</v>
      </c>
      <c r="J29" s="7">
        <v>80302.8154730939</v>
      </c>
      <c r="K29" s="7">
        <v>87148.3157608853</v>
      </c>
      <c r="L29" s="7">
        <v>95597.5904348692</v>
      </c>
      <c r="M29" s="7">
        <v>103631.950737404</v>
      </c>
      <c r="N29" s="7">
        <v>107995.751948429</v>
      </c>
      <c r="O29" s="7">
        <v>117012.117089646</v>
      </c>
      <c r="P29" s="7">
        <v>128123.215854741</v>
      </c>
      <c r="Q29" s="7">
        <v>139893.558701295</v>
      </c>
      <c r="R29" s="7">
        <v>155844.380705865</v>
      </c>
      <c r="S29" s="7">
        <v>169012.861062446</v>
      </c>
      <c r="T29" s="7">
        <v>175704.514986224</v>
      </c>
      <c r="U29" s="7">
        <v>189426.928978963</v>
      </c>
      <c r="V29" s="7">
        <v>204840.940104084</v>
      </c>
      <c r="W29" s="7">
        <v>214014.986844326</v>
      </c>
      <c r="X29" s="7">
        <v>225638.409312883</v>
      </c>
      <c r="Y29" s="7">
        <v>246627.18947133</v>
      </c>
      <c r="Z29" s="7">
        <v>270958.124333771</v>
      </c>
      <c r="AA29" s="7">
        <v>302418.473036637</v>
      </c>
      <c r="AB29" s="7">
        <v>338736.190835306</v>
      </c>
      <c r="AC29" s="7">
        <v>377980.279573086</v>
      </c>
      <c r="AD29" s="7">
        <v>403266.469191122</v>
      </c>
      <c r="AE29" s="7">
        <v>433417.962275878</v>
      </c>
      <c r="AF29" s="7">
        <v>480218.525905596</v>
      </c>
      <c r="AG29" s="7">
        <v>525710.788397466</v>
      </c>
      <c r="AH29" s="7">
        <v>571719.11164516</v>
      </c>
      <c r="AI29" s="7">
        <v>612314.40317896</v>
      </c>
      <c r="AJ29" s="7">
        <v>662916.877266078</v>
      </c>
      <c r="AK29" s="7">
        <v>715799.877684563</v>
      </c>
      <c r="AL29" s="7">
        <v>768404.067684426</v>
      </c>
      <c r="AM29" s="7">
        <v>834704.295653023</v>
      </c>
      <c r="AN29" s="7">
        <v>910760.684235285</v>
      </c>
      <c r="AO29" s="7">
        <v>994438.112499032</v>
      </c>
      <c r="AP29" s="7">
        <v>1085651.18009241</v>
      </c>
      <c r="AQ29" s="7">
        <v>1187136.96898509</v>
      </c>
      <c r="AR29" s="7">
        <v>1299929.94734348</v>
      </c>
    </row>
    <row r="30" spans="1:44">
      <c r="A30" t="s">
        <v>82</v>
      </c>
      <c r="B30" s="7">
        <v>28863.4407135958</v>
      </c>
      <c r="C30" s="7">
        <v>33453.9469348332</v>
      </c>
      <c r="D30" s="7">
        <v>36764.4764502017</v>
      </c>
      <c r="E30" s="7">
        <v>41001.2681097665</v>
      </c>
      <c r="F30" s="7">
        <v>44078.5319015965</v>
      </c>
      <c r="G30" s="7">
        <v>47879.1687972274</v>
      </c>
      <c r="H30" s="7">
        <v>51177.6080904494</v>
      </c>
      <c r="I30" s="7">
        <v>54564.9105164479</v>
      </c>
      <c r="J30" s="7">
        <v>61912.2896426339</v>
      </c>
      <c r="K30" s="7">
        <v>68145.1769785807</v>
      </c>
      <c r="L30" s="7">
        <v>74573.6992216351</v>
      </c>
      <c r="M30" s="7">
        <v>77870.0982898698</v>
      </c>
      <c r="N30" s="7">
        <v>84011.8555763877</v>
      </c>
      <c r="O30" s="7">
        <v>90096.3354354866</v>
      </c>
      <c r="P30" s="7">
        <v>98141.0181239702</v>
      </c>
      <c r="Q30" s="7">
        <v>107776.622919152</v>
      </c>
      <c r="R30" s="7">
        <v>118028.980171581</v>
      </c>
      <c r="S30" s="7">
        <v>124911.490256235</v>
      </c>
      <c r="T30" s="7">
        <v>134075.727515482</v>
      </c>
      <c r="U30" s="7">
        <v>147647.984205443</v>
      </c>
      <c r="V30" s="7">
        <v>157009.896596784</v>
      </c>
      <c r="W30" s="7">
        <v>168528.326799614</v>
      </c>
      <c r="X30" s="7">
        <v>177801.829441509</v>
      </c>
      <c r="Y30" s="7">
        <v>195753.240156809</v>
      </c>
      <c r="Z30" s="7">
        <v>216923.445826942</v>
      </c>
      <c r="AA30" s="7">
        <v>244691.210158514</v>
      </c>
      <c r="AB30" s="7">
        <v>275574.926992784</v>
      </c>
      <c r="AC30" s="7">
        <v>310636.722345321</v>
      </c>
      <c r="AD30" s="7">
        <v>329053.984432702</v>
      </c>
      <c r="AE30" s="7">
        <v>359668.013749219</v>
      </c>
      <c r="AF30" s="7">
        <v>401415.097437645</v>
      </c>
      <c r="AG30" s="7">
        <v>436898.614851429</v>
      </c>
      <c r="AH30" s="7">
        <v>469347.939889779</v>
      </c>
      <c r="AI30" s="7">
        <v>508119.695471848</v>
      </c>
      <c r="AJ30" s="7">
        <v>554351.0425544</v>
      </c>
      <c r="AK30" s="7">
        <v>604768.402363502</v>
      </c>
      <c r="AL30" s="7">
        <v>654560.848815408</v>
      </c>
      <c r="AM30" s="7">
        <v>717048.557468325</v>
      </c>
      <c r="AN30" s="7">
        <v>789439.744900857</v>
      </c>
      <c r="AO30" s="7">
        <v>869610.007954093</v>
      </c>
      <c r="AP30" s="7">
        <v>957422.198170558</v>
      </c>
      <c r="AQ30" s="7">
        <v>1055834.64178172</v>
      </c>
      <c r="AR30" s="7">
        <v>1165689.64945173</v>
      </c>
    </row>
    <row r="31" spans="1:44">
      <c r="A31" s="7" t="s">
        <v>83</v>
      </c>
      <c r="B31" s="7">
        <v>155384</v>
      </c>
      <c r="C31" s="7">
        <v>177308</v>
      </c>
      <c r="D31" s="7">
        <v>194767</v>
      </c>
      <c r="E31" s="7">
        <v>212088</v>
      </c>
      <c r="F31" s="7">
        <v>234598</v>
      </c>
      <c r="G31" s="7">
        <v>252415</v>
      </c>
      <c r="H31" s="7">
        <v>275378</v>
      </c>
      <c r="I31" s="7">
        <v>310724</v>
      </c>
      <c r="J31" s="7">
        <v>328423</v>
      </c>
      <c r="K31" s="7">
        <v>342057</v>
      </c>
      <c r="L31" s="7">
        <v>387537</v>
      </c>
      <c r="M31" s="7">
        <v>404144</v>
      </c>
      <c r="N31" s="7">
        <v>438094</v>
      </c>
      <c r="O31" s="7">
        <v>484588</v>
      </c>
      <c r="P31" s="7">
        <v>467900</v>
      </c>
      <c r="Q31" s="7">
        <v>512002</v>
      </c>
      <c r="R31" s="7">
        <v>557877</v>
      </c>
      <c r="S31" s="7">
        <v>610144</v>
      </c>
      <c r="T31" s="7">
        <v>635837</v>
      </c>
      <c r="U31" s="7">
        <v>623688</v>
      </c>
      <c r="V31" s="7">
        <v>680234</v>
      </c>
      <c r="W31" s="7">
        <v>654255</v>
      </c>
      <c r="X31" s="7">
        <v>707015</v>
      </c>
      <c r="Y31" s="7">
        <v>761555</v>
      </c>
      <c r="Z31" s="7">
        <v>857963</v>
      </c>
      <c r="AA31" s="7">
        <v>965355</v>
      </c>
      <c r="AB31" s="7">
        <v>1065760</v>
      </c>
      <c r="AC31" s="7">
        <v>1149159</v>
      </c>
      <c r="AD31" s="7">
        <v>1181605</v>
      </c>
      <c r="AE31" s="7">
        <v>1134568</v>
      </c>
      <c r="AF31" s="7">
        <v>1245901</v>
      </c>
      <c r="AG31" s="7">
        <v>1412942</v>
      </c>
      <c r="AH31" s="7">
        <v>1507895</v>
      </c>
      <c r="AI31" s="7">
        <v>1662355</v>
      </c>
      <c r="AJ31" s="7">
        <v>1779545</v>
      </c>
      <c r="AK31" s="7">
        <v>1907647</v>
      </c>
      <c r="AL31" s="7">
        <v>1988331</v>
      </c>
      <c r="AM31" s="7">
        <v>2082079</v>
      </c>
      <c r="AN31" s="7">
        <v>2199072</v>
      </c>
      <c r="AO31" s="7">
        <v>2324350</v>
      </c>
      <c r="AP31" s="7">
        <v>2461195</v>
      </c>
      <c r="AQ31" s="7">
        <v>2605572</v>
      </c>
      <c r="AR31" s="7">
        <v>2749575</v>
      </c>
    </row>
    <row r="32" spans="1:44">
      <c r="A32" s="7" t="s">
        <v>84</v>
      </c>
      <c r="B32" s="7">
        <v>23595</v>
      </c>
      <c r="C32" s="7">
        <v>27294</v>
      </c>
      <c r="D32" s="7">
        <v>31350</v>
      </c>
      <c r="E32" s="7">
        <v>34899</v>
      </c>
      <c r="F32" s="7">
        <v>39172</v>
      </c>
      <c r="G32" s="7">
        <v>42697</v>
      </c>
      <c r="H32" s="7">
        <v>45020</v>
      </c>
      <c r="I32" s="7">
        <v>47346</v>
      </c>
      <c r="J32" s="7">
        <v>51502</v>
      </c>
      <c r="K32" s="7">
        <v>57678</v>
      </c>
      <c r="L32" s="7">
        <v>62831</v>
      </c>
      <c r="M32" s="7">
        <v>68693</v>
      </c>
      <c r="N32" s="7">
        <v>76372</v>
      </c>
      <c r="O32" s="7">
        <v>84505</v>
      </c>
      <c r="P32" s="7">
        <v>93927</v>
      </c>
      <c r="Q32" s="7">
        <v>105034</v>
      </c>
      <c r="R32" s="7">
        <v>116940</v>
      </c>
      <c r="S32" s="7">
        <v>128638</v>
      </c>
      <c r="T32" s="7">
        <v>137531</v>
      </c>
      <c r="U32" s="7">
        <v>146301</v>
      </c>
      <c r="V32" s="7">
        <v>159786</v>
      </c>
      <c r="W32" s="7">
        <v>174695</v>
      </c>
      <c r="X32" s="7">
        <v>189936</v>
      </c>
      <c r="Y32" s="7">
        <v>207945</v>
      </c>
      <c r="Z32" s="7">
        <v>230306</v>
      </c>
      <c r="AA32" s="7">
        <v>255657</v>
      </c>
      <c r="AB32" s="7">
        <v>281900</v>
      </c>
      <c r="AC32" s="7">
        <v>310034</v>
      </c>
      <c r="AD32" s="7">
        <v>334014</v>
      </c>
      <c r="AE32" s="7">
        <v>354717</v>
      </c>
      <c r="AF32" s="7">
        <v>382114</v>
      </c>
      <c r="AG32" s="7">
        <v>414339</v>
      </c>
      <c r="AH32" s="7">
        <v>444114</v>
      </c>
      <c r="AI32" s="7">
        <v>475754</v>
      </c>
      <c r="AJ32" s="7">
        <v>513250</v>
      </c>
      <c r="AK32" s="7">
        <v>553421</v>
      </c>
      <c r="AL32" s="7">
        <v>595524</v>
      </c>
      <c r="AM32" s="7">
        <v>648243</v>
      </c>
      <c r="AN32" s="7">
        <v>704507</v>
      </c>
      <c r="AO32" s="7">
        <v>764599</v>
      </c>
      <c r="AP32" s="7">
        <v>828381</v>
      </c>
      <c r="AQ32" s="7">
        <v>897561</v>
      </c>
      <c r="AR32" s="7">
        <v>973042</v>
      </c>
    </row>
    <row r="33" spans="1:44">
      <c r="A33" s="9" t="s">
        <v>85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>
      <c r="A34" s="7" t="s">
        <v>86</v>
      </c>
      <c r="B34" s="7">
        <v>34503</v>
      </c>
      <c r="C34" s="7">
        <v>41193</v>
      </c>
      <c r="D34" s="7">
        <v>45011</v>
      </c>
      <c r="E34" s="7">
        <v>49602</v>
      </c>
      <c r="F34" s="7">
        <v>56500</v>
      </c>
      <c r="G34" s="7">
        <v>58725</v>
      </c>
      <c r="H34" s="7">
        <v>66561</v>
      </c>
      <c r="I34" s="7">
        <v>77404</v>
      </c>
      <c r="J34" s="7">
        <v>86932</v>
      </c>
      <c r="K34" s="7">
        <v>92369</v>
      </c>
      <c r="L34" s="7">
        <v>99454</v>
      </c>
      <c r="M34" s="7">
        <v>108624</v>
      </c>
      <c r="N34" s="7">
        <v>118027</v>
      </c>
      <c r="O34" s="7">
        <v>128328</v>
      </c>
      <c r="P34" s="7">
        <v>138971</v>
      </c>
      <c r="Q34" s="7">
        <v>145236</v>
      </c>
      <c r="R34" s="7">
        <v>154185</v>
      </c>
      <c r="S34" s="7">
        <v>164823</v>
      </c>
      <c r="T34" s="7">
        <v>156810</v>
      </c>
      <c r="U34" s="7">
        <v>163201</v>
      </c>
      <c r="V34" s="7">
        <v>179706</v>
      </c>
      <c r="W34" s="7">
        <v>184832</v>
      </c>
      <c r="X34" s="7">
        <v>190778</v>
      </c>
      <c r="Y34" s="7">
        <v>200530</v>
      </c>
      <c r="Z34" s="7">
        <v>223970</v>
      </c>
      <c r="AA34" s="7">
        <v>248256</v>
      </c>
      <c r="AB34" s="7">
        <v>273879</v>
      </c>
      <c r="AC34" s="7">
        <v>299344</v>
      </c>
      <c r="AD34" s="7">
        <v>311710</v>
      </c>
      <c r="AE34" s="7">
        <v>306354</v>
      </c>
      <c r="AF34" s="7">
        <v>331084</v>
      </c>
      <c r="AG34" s="7">
        <v>354188</v>
      </c>
      <c r="AH34" s="7">
        <v>366845</v>
      </c>
      <c r="AI34" s="7">
        <v>384331</v>
      </c>
      <c r="AJ34" s="7">
        <v>402019</v>
      </c>
      <c r="AK34" s="7">
        <v>415974</v>
      </c>
      <c r="AL34" s="7">
        <v>429652</v>
      </c>
      <c r="AM34" s="7">
        <v>449589</v>
      </c>
      <c r="AN34" s="7">
        <v>471186</v>
      </c>
      <c r="AO34" s="7">
        <v>494611</v>
      </c>
      <c r="AP34" s="7">
        <v>518996</v>
      </c>
      <c r="AQ34" s="7">
        <v>546044</v>
      </c>
      <c r="AR34" s="7">
        <v>574968</v>
      </c>
    </row>
    <row r="35" spans="2:4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2:4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2:4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</sheetData>
  <sortState ref="A2:AR37">
    <sortCondition ref="A1"/>
  </sortState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opLeftCell="A13" workbookViewId="0">
      <selection activeCell="E16" sqref="E16"/>
    </sheetView>
  </sheetViews>
  <sheetFormatPr defaultColWidth="9" defaultRowHeight="13.5" outlineLevelCol="2"/>
  <cols>
    <col min="1" max="1" width="59" customWidth="1"/>
    <col min="2" max="2" width="10.1083333333333" customWidth="1"/>
    <col min="3" max="3" width="11.6666666666667" customWidth="1"/>
  </cols>
  <sheetData>
    <row r="1" spans="1:2">
      <c r="A1" s="5" t="s">
        <v>89</v>
      </c>
      <c r="B1" s="11"/>
    </row>
    <row r="2" ht="27" spans="1:2">
      <c r="A2" s="10" t="s">
        <v>54</v>
      </c>
      <c r="B2" s="7">
        <v>11508238</v>
      </c>
    </row>
    <row r="3" spans="1:2">
      <c r="A3" t="s">
        <v>55</v>
      </c>
      <c r="B3" s="7">
        <v>9277043.644</v>
      </c>
    </row>
    <row r="4" spans="1:3">
      <c r="A4" s="7" t="s">
        <v>56</v>
      </c>
      <c r="B4" s="9">
        <v>1328914</v>
      </c>
      <c r="C4" s="11"/>
    </row>
    <row r="5" spans="1:2">
      <c r="A5" s="7" t="s">
        <v>57</v>
      </c>
      <c r="B5" s="9">
        <v>115823.196</v>
      </c>
    </row>
    <row r="6" spans="1:2">
      <c r="A6" t="s">
        <v>58</v>
      </c>
      <c r="B6" s="9">
        <v>4917460</v>
      </c>
    </row>
    <row r="7" spans="1:2">
      <c r="A7" t="s">
        <v>59</v>
      </c>
      <c r="B7" s="7">
        <v>4515621.16</v>
      </c>
    </row>
    <row r="8" spans="1:2">
      <c r="A8" t="s">
        <v>60</v>
      </c>
      <c r="B8" s="9">
        <v>282958.72</v>
      </c>
    </row>
    <row r="9" spans="1:2">
      <c r="A9" t="s">
        <v>61</v>
      </c>
      <c r="B9" s="9">
        <v>1403757</v>
      </c>
    </row>
    <row r="10" spans="1:2">
      <c r="A10" t="s">
        <v>62</v>
      </c>
      <c r="B10" s="9">
        <v>2145975</v>
      </c>
    </row>
    <row r="11" spans="1:2">
      <c r="A11" s="7" t="s">
        <v>63</v>
      </c>
      <c r="B11" s="9">
        <v>5285796</v>
      </c>
    </row>
    <row r="12" spans="1:2">
      <c r="A12" s="7" t="s">
        <v>64</v>
      </c>
      <c r="B12" s="9">
        <v>1450437</v>
      </c>
    </row>
    <row r="13" spans="1:2">
      <c r="A13" t="s">
        <v>65</v>
      </c>
      <c r="B13" s="7">
        <v>13817427.6372</v>
      </c>
    </row>
    <row r="14" spans="1:2">
      <c r="A14" t="s">
        <v>66</v>
      </c>
      <c r="B14" s="9">
        <f>2900924+661000</f>
        <v>3561924</v>
      </c>
    </row>
    <row r="15" spans="1:2">
      <c r="A15" s="7" t="s">
        <v>67</v>
      </c>
      <c r="B15" s="9">
        <v>797496</v>
      </c>
    </row>
    <row r="16" spans="1:2">
      <c r="A16" s="7" t="s">
        <v>68</v>
      </c>
      <c r="B16" s="7">
        <v>1107638.606646</v>
      </c>
    </row>
    <row r="17" spans="1:3">
      <c r="A17" t="s">
        <v>69</v>
      </c>
      <c r="B17" s="7">
        <v>2458623</v>
      </c>
      <c r="C17" s="7"/>
    </row>
    <row r="18" spans="1:2">
      <c r="A18" t="s">
        <v>70</v>
      </c>
      <c r="B18" s="7">
        <v>4604352.393354</v>
      </c>
    </row>
    <row r="19" spans="1:2">
      <c r="A19" s="7" t="s">
        <v>71</v>
      </c>
      <c r="B19" s="9">
        <v>9655610.516</v>
      </c>
    </row>
    <row r="20" spans="1:2">
      <c r="A20" s="7" t="s">
        <v>72</v>
      </c>
      <c r="B20" s="7">
        <v>2218463.875484</v>
      </c>
    </row>
    <row r="21" spans="1:2">
      <c r="A21" t="s">
        <v>73</v>
      </c>
      <c r="B21" s="9">
        <v>6556248</v>
      </c>
    </row>
    <row r="22" spans="1:2">
      <c r="A22" t="s">
        <v>74</v>
      </c>
      <c r="B22" s="9">
        <v>1544024</v>
      </c>
    </row>
    <row r="23" spans="1:2">
      <c r="A23" t="s">
        <v>75</v>
      </c>
      <c r="B23" s="9">
        <v>2306321</v>
      </c>
    </row>
    <row r="24" spans="1:2">
      <c r="A24" t="s">
        <v>76</v>
      </c>
      <c r="B24" s="7">
        <v>2611484.92</v>
      </c>
    </row>
    <row r="25" spans="1:2">
      <c r="A25" s="7" t="s">
        <v>77</v>
      </c>
      <c r="B25" s="9">
        <v>10576766</v>
      </c>
    </row>
    <row r="26" spans="1:2">
      <c r="A26" t="s">
        <v>78</v>
      </c>
      <c r="B26" s="9">
        <v>19985179</v>
      </c>
    </row>
    <row r="27" spans="1:2">
      <c r="A27" t="s">
        <v>79</v>
      </c>
      <c r="B27" s="9">
        <v>1251004</v>
      </c>
    </row>
    <row r="28" spans="1:2">
      <c r="A28" t="s">
        <v>80</v>
      </c>
      <c r="B28" s="9">
        <v>1486437</v>
      </c>
    </row>
    <row r="29" spans="1:3">
      <c r="A29" t="s">
        <v>81</v>
      </c>
      <c r="B29" s="9">
        <v>1637385</v>
      </c>
      <c r="C29" s="12"/>
    </row>
    <row r="30" spans="1:3">
      <c r="A30" t="s">
        <v>82</v>
      </c>
      <c r="B30" s="7">
        <v>1932604.008336</v>
      </c>
      <c r="C30" s="12"/>
    </row>
    <row r="31" spans="1:2">
      <c r="A31" s="7" t="s">
        <v>83</v>
      </c>
      <c r="B31" s="9">
        <v>3114471</v>
      </c>
    </row>
    <row r="32" spans="1:2">
      <c r="A32" s="7" t="s">
        <v>84</v>
      </c>
      <c r="B32" s="9">
        <v>2558678</v>
      </c>
    </row>
    <row r="33" spans="1:2">
      <c r="A33" s="9" t="s">
        <v>85</v>
      </c>
      <c r="B33" s="9">
        <v>53200</v>
      </c>
    </row>
    <row r="34" spans="1:2">
      <c r="A34" s="7" t="s">
        <v>86</v>
      </c>
      <c r="B34" s="9">
        <v>1041264</v>
      </c>
    </row>
  </sheetData>
  <sortState ref="A2:B34">
    <sortCondition ref="A1"/>
  </sortState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opLeftCell="A19" workbookViewId="0">
      <selection activeCell="E10" sqref="E10"/>
    </sheetView>
  </sheetViews>
  <sheetFormatPr defaultColWidth="9" defaultRowHeight="13.5" outlineLevelCol="1"/>
  <cols>
    <col min="1" max="1" width="59" customWidth="1"/>
    <col min="2" max="3" width="16.2166666666667" customWidth="1"/>
  </cols>
  <sheetData>
    <row r="1" spans="1:2">
      <c r="A1" s="5" t="s">
        <v>90</v>
      </c>
      <c r="B1" t="s">
        <v>91</v>
      </c>
    </row>
    <row r="2" ht="27" spans="1:2">
      <c r="A2" s="10" t="s">
        <v>54</v>
      </c>
      <c r="B2">
        <v>139</v>
      </c>
    </row>
    <row r="3" spans="1:2">
      <c r="A3" t="s">
        <v>55</v>
      </c>
      <c r="B3">
        <v>46</v>
      </c>
    </row>
    <row r="4" spans="1:2">
      <c r="A4" s="7" t="s">
        <v>56</v>
      </c>
      <c r="B4">
        <v>108</v>
      </c>
    </row>
    <row r="5" spans="1:2">
      <c r="A5" s="7" t="s">
        <v>57</v>
      </c>
      <c r="B5">
        <v>69</v>
      </c>
    </row>
    <row r="6" spans="1:2">
      <c r="A6" t="s">
        <v>58</v>
      </c>
      <c r="B6">
        <v>167</v>
      </c>
    </row>
    <row r="7" spans="1:2">
      <c r="A7" t="s">
        <v>59</v>
      </c>
      <c r="B7">
        <v>178</v>
      </c>
    </row>
    <row r="8" spans="1:2">
      <c r="A8" t="s">
        <v>60</v>
      </c>
      <c r="B8">
        <v>132</v>
      </c>
    </row>
    <row r="9" spans="1:2">
      <c r="A9" t="s">
        <v>61</v>
      </c>
      <c r="B9">
        <v>28</v>
      </c>
    </row>
    <row r="10" spans="1:2">
      <c r="A10" t="s">
        <v>62</v>
      </c>
      <c r="B10">
        <v>158</v>
      </c>
    </row>
    <row r="11" spans="1:2">
      <c r="A11" s="7" t="s">
        <v>63</v>
      </c>
      <c r="B11">
        <v>160</v>
      </c>
    </row>
    <row r="12" spans="1:2">
      <c r="A12" s="7" t="s">
        <v>64</v>
      </c>
      <c r="B12">
        <v>103</v>
      </c>
    </row>
    <row r="13" spans="1:2">
      <c r="A13" t="s">
        <v>65</v>
      </c>
      <c r="B13">
        <v>152</v>
      </c>
    </row>
    <row r="14" spans="1:2">
      <c r="A14" t="s">
        <v>66</v>
      </c>
      <c r="B14">
        <v>138</v>
      </c>
    </row>
    <row r="15" spans="1:2">
      <c r="A15" s="7" t="s">
        <v>67</v>
      </c>
      <c r="B15">
        <v>154</v>
      </c>
    </row>
    <row r="16" spans="1:2">
      <c r="A16" s="7" t="s">
        <v>68</v>
      </c>
      <c r="B16">
        <v>101</v>
      </c>
    </row>
    <row r="17" spans="1:2">
      <c r="A17" t="s">
        <v>69</v>
      </c>
      <c r="B17">
        <v>110</v>
      </c>
    </row>
    <row r="18" spans="1:2">
      <c r="A18" t="s">
        <v>70</v>
      </c>
      <c r="B18">
        <v>102</v>
      </c>
    </row>
    <row r="19" spans="1:2">
      <c r="A19" s="7" t="s">
        <v>71</v>
      </c>
      <c r="B19">
        <v>168</v>
      </c>
    </row>
    <row r="20" spans="1:2">
      <c r="A20" s="7" t="s">
        <v>72</v>
      </c>
      <c r="B20">
        <v>0</v>
      </c>
    </row>
    <row r="21" spans="1:2">
      <c r="A21" t="s">
        <v>73</v>
      </c>
      <c r="B21">
        <v>101</v>
      </c>
    </row>
    <row r="22" spans="1:2">
      <c r="A22" t="s">
        <v>74</v>
      </c>
      <c r="B22">
        <v>133</v>
      </c>
    </row>
    <row r="23" spans="1:2">
      <c r="A23" t="s">
        <v>75</v>
      </c>
      <c r="B23">
        <v>83</v>
      </c>
    </row>
    <row r="24" spans="1:2">
      <c r="A24" t="s">
        <v>76</v>
      </c>
      <c r="B24">
        <v>79</v>
      </c>
    </row>
    <row r="25" spans="1:2">
      <c r="A25" s="7" t="s">
        <v>77</v>
      </c>
      <c r="B25">
        <v>152</v>
      </c>
    </row>
    <row r="26" spans="1:2">
      <c r="A26" t="s">
        <v>78</v>
      </c>
      <c r="B26">
        <v>87</v>
      </c>
    </row>
    <row r="27" spans="1:2">
      <c r="A27" t="s">
        <v>79</v>
      </c>
      <c r="B27">
        <v>120</v>
      </c>
    </row>
    <row r="28" spans="1:2">
      <c r="A28" t="s">
        <v>80</v>
      </c>
      <c r="B28">
        <v>84</v>
      </c>
    </row>
    <row r="29" spans="1:2">
      <c r="A29" t="s">
        <v>81</v>
      </c>
      <c r="B29">
        <v>43</v>
      </c>
    </row>
    <row r="30" spans="1:2">
      <c r="A30" t="s">
        <v>82</v>
      </c>
      <c r="B30">
        <v>0</v>
      </c>
    </row>
    <row r="31" spans="1:2">
      <c r="A31" s="7" t="s">
        <v>83</v>
      </c>
      <c r="B31">
        <v>127</v>
      </c>
    </row>
    <row r="32" spans="1:2">
      <c r="A32" s="7" t="s">
        <v>84</v>
      </c>
      <c r="B32">
        <v>80</v>
      </c>
    </row>
    <row r="33" spans="1:2">
      <c r="A33" s="9" t="s">
        <v>85</v>
      </c>
      <c r="B33">
        <v>0</v>
      </c>
    </row>
    <row r="34" spans="1:2">
      <c r="A34" s="7" t="s">
        <v>86</v>
      </c>
      <c r="B34">
        <v>0</v>
      </c>
    </row>
  </sheetData>
  <sortState ref="A2:B34">
    <sortCondition ref="A1"/>
  </sortState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5"/>
  <sheetViews>
    <sheetView workbookViewId="0">
      <selection activeCell="A23" sqref="A23"/>
    </sheetView>
  </sheetViews>
  <sheetFormatPr defaultColWidth="9" defaultRowHeight="13.5"/>
  <cols>
    <col min="1" max="1" width="66.1083333333333" customWidth="1"/>
    <col min="2" max="2" width="23.3333333333333" customWidth="1"/>
    <col min="4" max="13" width="8.88333333333333" customWidth="1"/>
    <col min="14" max="14" width="9.88333333333333" customWidth="1"/>
    <col min="15" max="29" width="8.88333333333333" customWidth="1"/>
  </cols>
  <sheetData>
    <row r="1" spans="1:35">
      <c r="A1" s="5" t="s">
        <v>92</v>
      </c>
      <c r="C1" s="6" t="s">
        <v>54</v>
      </c>
      <c r="D1" t="s">
        <v>55</v>
      </c>
      <c r="E1" s="7" t="s">
        <v>56</v>
      </c>
      <c r="F1" s="7" t="s">
        <v>57</v>
      </c>
      <c r="G1" t="s">
        <v>58</v>
      </c>
      <c r="H1" s="7" t="s">
        <v>59</v>
      </c>
      <c r="I1" t="s">
        <v>60</v>
      </c>
      <c r="J1" t="s">
        <v>61</v>
      </c>
      <c r="K1" s="7" t="s">
        <v>62</v>
      </c>
      <c r="L1" s="7" t="s">
        <v>63</v>
      </c>
      <c r="M1" s="7" t="s">
        <v>64</v>
      </c>
      <c r="N1" t="s">
        <v>65</v>
      </c>
      <c r="O1" t="s">
        <v>66</v>
      </c>
      <c r="P1" s="7" t="s">
        <v>67</v>
      </c>
      <c r="Q1" s="7" t="s">
        <v>68</v>
      </c>
      <c r="R1" t="s">
        <v>69</v>
      </c>
      <c r="S1" t="s">
        <v>70</v>
      </c>
      <c r="T1" s="7" t="s">
        <v>71</v>
      </c>
      <c r="U1" s="7" t="s">
        <v>72</v>
      </c>
      <c r="V1" s="7" t="s">
        <v>73</v>
      </c>
      <c r="W1" t="s">
        <v>74</v>
      </c>
      <c r="X1" t="s">
        <v>75</v>
      </c>
      <c r="Y1" t="s">
        <v>76</v>
      </c>
      <c r="Z1" s="7" t="s">
        <v>77</v>
      </c>
      <c r="AA1" t="s">
        <v>78</v>
      </c>
      <c r="AB1" t="s">
        <v>79</v>
      </c>
      <c r="AC1" s="7" t="s">
        <v>80</v>
      </c>
      <c r="AD1" s="7" t="s">
        <v>81</v>
      </c>
      <c r="AE1" s="7" t="s">
        <v>82</v>
      </c>
      <c r="AF1" s="7" t="s">
        <v>83</v>
      </c>
      <c r="AG1" s="7" t="s">
        <v>84</v>
      </c>
      <c r="AH1" s="9" t="s">
        <v>85</v>
      </c>
      <c r="AI1" s="7" t="s">
        <v>86</v>
      </c>
    </row>
    <row r="2" spans="3:35">
      <c r="C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 t="s">
        <v>108</v>
      </c>
      <c r="S2" t="s">
        <v>109</v>
      </c>
      <c r="T2" t="s">
        <v>110</v>
      </c>
      <c r="U2" t="s">
        <v>111</v>
      </c>
      <c r="V2" t="s">
        <v>112</v>
      </c>
      <c r="W2" t="s">
        <v>113</v>
      </c>
      <c r="X2" t="s">
        <v>114</v>
      </c>
      <c r="Y2" t="s">
        <v>104</v>
      </c>
      <c r="Z2" t="s">
        <v>115</v>
      </c>
      <c r="AA2" t="s">
        <v>116</v>
      </c>
      <c r="AB2" t="s">
        <v>117</v>
      </c>
      <c r="AC2" t="s">
        <v>118</v>
      </c>
      <c r="AD2" t="s">
        <v>119</v>
      </c>
      <c r="AE2" t="s">
        <v>120</v>
      </c>
      <c r="AF2" t="s">
        <v>121</v>
      </c>
      <c r="AG2" t="s">
        <v>122</v>
      </c>
      <c r="AH2" t="s">
        <v>123</v>
      </c>
      <c r="AI2" t="s">
        <v>124</v>
      </c>
    </row>
    <row r="3" spans="1:31">
      <c r="A3" s="8" t="s">
        <v>54</v>
      </c>
      <c r="B3" t="s">
        <v>93</v>
      </c>
      <c r="C3">
        <v>0</v>
      </c>
      <c r="AD3">
        <v>3536.306</v>
      </c>
      <c r="AE3">
        <v>2755.31</v>
      </c>
    </row>
    <row r="4" spans="1:35">
      <c r="A4" t="s">
        <v>55</v>
      </c>
      <c r="B4" t="s">
        <v>94</v>
      </c>
      <c r="C4">
        <v>3635.669</v>
      </c>
      <c r="D4">
        <v>0</v>
      </c>
      <c r="F4">
        <v>1794.484</v>
      </c>
      <c r="G4">
        <v>4973.653</v>
      </c>
      <c r="H4">
        <v>8037.019</v>
      </c>
      <c r="I4">
        <v>7582.615</v>
      </c>
      <c r="J4">
        <v>5416.976</v>
      </c>
      <c r="K4">
        <v>4916.039</v>
      </c>
      <c r="L4">
        <v>4395.306</v>
      </c>
      <c r="M4">
        <v>5533.978</v>
      </c>
      <c r="N4">
        <v>1252.301</v>
      </c>
      <c r="O4">
        <v>4541.65</v>
      </c>
      <c r="P4">
        <v>3038.167</v>
      </c>
      <c r="R4">
        <v>2355.018</v>
      </c>
      <c r="S4">
        <v>1616.224</v>
      </c>
      <c r="T4">
        <v>1878.051</v>
      </c>
      <c r="U4">
        <v>883.47</v>
      </c>
      <c r="W4">
        <v>9690.593</v>
      </c>
      <c r="X4">
        <v>5692.32</v>
      </c>
      <c r="Y4">
        <v>1252.301</v>
      </c>
      <c r="Z4">
        <v>3446.955</v>
      </c>
      <c r="AA4">
        <v>10217.633</v>
      </c>
      <c r="AB4">
        <v>5379.784</v>
      </c>
      <c r="AC4">
        <v>4228.586</v>
      </c>
      <c r="AD4">
        <v>1362.313</v>
      </c>
      <c r="AE4">
        <v>883.47</v>
      </c>
      <c r="AF4">
        <v>3495.96</v>
      </c>
      <c r="AG4">
        <v>1004.139</v>
      </c>
      <c r="AH4">
        <v>1966.053</v>
      </c>
      <c r="AI4">
        <v>1509.11</v>
      </c>
    </row>
    <row r="5" spans="1:35">
      <c r="A5" s="7" t="s">
        <v>56</v>
      </c>
      <c r="B5" t="s">
        <v>95</v>
      </c>
      <c r="C5">
        <v>8874.605</v>
      </c>
      <c r="D5">
        <v>5610.067</v>
      </c>
      <c r="E5">
        <v>0</v>
      </c>
      <c r="F5">
        <v>3868.216</v>
      </c>
      <c r="G5">
        <v>10563.649</v>
      </c>
      <c r="H5">
        <v>9918.303</v>
      </c>
      <c r="I5">
        <v>10020.289</v>
      </c>
      <c r="J5">
        <v>8389.113</v>
      </c>
      <c r="K5">
        <v>10525.166</v>
      </c>
      <c r="L5">
        <v>9994.422</v>
      </c>
      <c r="M5">
        <v>9433.925</v>
      </c>
      <c r="N5">
        <v>6849.986</v>
      </c>
      <c r="O5">
        <v>10087.676</v>
      </c>
      <c r="P5">
        <v>4946.642</v>
      </c>
      <c r="R5">
        <v>5235.587</v>
      </c>
      <c r="S5">
        <v>4059.737</v>
      </c>
      <c r="T5">
        <v>5603.313</v>
      </c>
      <c r="U5">
        <v>6440.351</v>
      </c>
      <c r="W5">
        <v>8745.689</v>
      </c>
      <c r="X5">
        <v>11229.991</v>
      </c>
      <c r="Y5">
        <v>6849.986</v>
      </c>
      <c r="Z5">
        <v>9008.39</v>
      </c>
      <c r="AA5">
        <v>8980.296</v>
      </c>
      <c r="AB5">
        <v>10931.515</v>
      </c>
      <c r="AC5">
        <v>7267.943</v>
      </c>
      <c r="AD5">
        <v>5353.866</v>
      </c>
      <c r="AE5">
        <v>6440.351</v>
      </c>
      <c r="AF5">
        <v>9018.206</v>
      </c>
      <c r="AG5">
        <v>4819.543</v>
      </c>
      <c r="AH5">
        <v>4939.39</v>
      </c>
      <c r="AI5">
        <v>4602.936</v>
      </c>
    </row>
    <row r="6" spans="1:33">
      <c r="A6" s="7" t="s">
        <v>57</v>
      </c>
      <c r="B6" t="s">
        <v>96</v>
      </c>
      <c r="C6">
        <v>5138.433</v>
      </c>
      <c r="F6">
        <v>0</v>
      </c>
      <c r="G6">
        <v>6748.091</v>
      </c>
      <c r="H6">
        <v>9665.434</v>
      </c>
      <c r="R6">
        <v>2906.265</v>
      </c>
      <c r="AB6">
        <v>7079.608</v>
      </c>
      <c r="AC6">
        <v>4728.795</v>
      </c>
      <c r="AD6">
        <v>1693.162</v>
      </c>
      <c r="AE6">
        <v>2576.913</v>
      </c>
      <c r="AF6">
        <v>5161.5</v>
      </c>
      <c r="AG6">
        <v>1367.752</v>
      </c>
    </row>
    <row r="7" spans="1:33">
      <c r="A7" t="s">
        <v>58</v>
      </c>
      <c r="B7" t="s">
        <v>97</v>
      </c>
      <c r="C7">
        <v>2184.268</v>
      </c>
      <c r="G7">
        <v>0</v>
      </c>
      <c r="H7">
        <v>3668.718</v>
      </c>
      <c r="AD7">
        <v>5423.711</v>
      </c>
      <c r="AE7">
        <v>4174.845</v>
      </c>
      <c r="AG7">
        <v>5744.323</v>
      </c>
    </row>
    <row r="8" spans="1:33">
      <c r="A8" s="7" t="s">
        <v>59</v>
      </c>
      <c r="B8" t="s">
        <v>98</v>
      </c>
      <c r="C8">
        <v>5815.435</v>
      </c>
      <c r="H8">
        <v>0</v>
      </c>
      <c r="AD8">
        <v>8954.287</v>
      </c>
      <c r="AE8">
        <v>7493.25</v>
      </c>
      <c r="AG8">
        <v>8300.812</v>
      </c>
    </row>
    <row r="9" spans="1:35">
      <c r="A9" t="s">
        <v>60</v>
      </c>
      <c r="B9" t="s">
        <v>99</v>
      </c>
      <c r="C9">
        <v>5509.432</v>
      </c>
      <c r="F9">
        <v>9215.23</v>
      </c>
      <c r="G9">
        <v>3334.893</v>
      </c>
      <c r="H9">
        <v>455.787</v>
      </c>
      <c r="I9">
        <v>0</v>
      </c>
      <c r="J9">
        <v>6490.831</v>
      </c>
      <c r="K9">
        <v>3513.893</v>
      </c>
      <c r="L9">
        <v>3812.296</v>
      </c>
      <c r="M9">
        <v>5444.8</v>
      </c>
      <c r="N9">
        <v>6639.2</v>
      </c>
      <c r="O9">
        <v>4185.921</v>
      </c>
      <c r="P9">
        <v>6420.414</v>
      </c>
      <c r="R9">
        <v>6539.076</v>
      </c>
      <c r="S9">
        <v>9087.904</v>
      </c>
      <c r="T9">
        <v>6501.108</v>
      </c>
      <c r="U9">
        <v>7053.446</v>
      </c>
      <c r="X9">
        <v>3350.553</v>
      </c>
      <c r="Y9">
        <v>6639.2</v>
      </c>
      <c r="Z9">
        <v>4452.802</v>
      </c>
      <c r="AA9">
        <v>2817.687</v>
      </c>
      <c r="AB9">
        <v>3539.532</v>
      </c>
      <c r="AC9">
        <v>7565.104</v>
      </c>
      <c r="AD9">
        <v>8529.058</v>
      </c>
      <c r="AE9">
        <v>7053.446</v>
      </c>
      <c r="AF9">
        <v>5076.108</v>
      </c>
      <c r="AG9">
        <v>7853.373</v>
      </c>
      <c r="AH9">
        <v>7040.039</v>
      </c>
      <c r="AI9">
        <v>7719.213</v>
      </c>
    </row>
    <row r="10" spans="1:35">
      <c r="A10" t="s">
        <v>61</v>
      </c>
      <c r="B10" t="s">
        <v>100</v>
      </c>
      <c r="C10">
        <v>2609.474</v>
      </c>
      <c r="F10">
        <v>6132.886</v>
      </c>
      <c r="G10">
        <v>3975.608</v>
      </c>
      <c r="H10">
        <v>6542.046</v>
      </c>
      <c r="J10">
        <v>0</v>
      </c>
      <c r="K10">
        <v>3768.097</v>
      </c>
      <c r="L10">
        <v>3941.612</v>
      </c>
      <c r="M10">
        <v>1081.054</v>
      </c>
      <c r="N10">
        <v>4597.264</v>
      </c>
      <c r="O10">
        <v>3210.444</v>
      </c>
      <c r="P10">
        <v>8314.055</v>
      </c>
      <c r="R10">
        <v>7598.437</v>
      </c>
      <c r="S10">
        <v>5995.727</v>
      </c>
      <c r="U10">
        <v>4703.735</v>
      </c>
      <c r="X10">
        <v>3369.2</v>
      </c>
      <c r="Y10">
        <v>4597.264</v>
      </c>
      <c r="Z10">
        <v>4353.894</v>
      </c>
      <c r="AB10">
        <v>3328.23</v>
      </c>
      <c r="AC10">
        <v>1415.814</v>
      </c>
      <c r="AD10">
        <v>4530.863</v>
      </c>
      <c r="AE10">
        <v>4703.735</v>
      </c>
      <c r="AF10">
        <v>3267.157</v>
      </c>
      <c r="AG10">
        <v>6372.09</v>
      </c>
      <c r="AH10">
        <v>7342.284</v>
      </c>
      <c r="AI10">
        <v>6907.291</v>
      </c>
    </row>
    <row r="11" spans="1:35">
      <c r="A11" s="7" t="s">
        <v>62</v>
      </c>
      <c r="B11" t="s">
        <v>101</v>
      </c>
      <c r="C11">
        <v>1996.842</v>
      </c>
      <c r="F11">
        <v>6674.176</v>
      </c>
      <c r="G11">
        <v>213.711</v>
      </c>
      <c r="H11">
        <v>3834.927</v>
      </c>
      <c r="K11">
        <v>0</v>
      </c>
      <c r="L11">
        <v>545.838</v>
      </c>
      <c r="M11">
        <v>2767.183</v>
      </c>
      <c r="N11">
        <v>3681.717</v>
      </c>
      <c r="O11">
        <v>687.558</v>
      </c>
      <c r="P11">
        <v>6041.561</v>
      </c>
      <c r="R11">
        <v>5577.285</v>
      </c>
      <c r="S11">
        <v>6484.434</v>
      </c>
      <c r="U11">
        <v>4097.264</v>
      </c>
      <c r="X11">
        <v>903.828</v>
      </c>
      <c r="Y11">
        <v>3681.717</v>
      </c>
      <c r="Z11">
        <v>1546.612</v>
      </c>
      <c r="AB11">
        <v>654.972</v>
      </c>
      <c r="AC11">
        <v>4307.432</v>
      </c>
      <c r="AD11">
        <v>5300.794</v>
      </c>
      <c r="AE11">
        <v>4097.264</v>
      </c>
      <c r="AF11">
        <v>1615.602</v>
      </c>
      <c r="AG11">
        <v>5720.528</v>
      </c>
      <c r="AH11">
        <v>5761.996</v>
      </c>
      <c r="AI11">
        <v>5981.715</v>
      </c>
    </row>
    <row r="12" spans="1:35">
      <c r="A12" s="7" t="s">
        <v>63</v>
      </c>
      <c r="B12" t="s">
        <v>102</v>
      </c>
      <c r="C12">
        <v>1798.916</v>
      </c>
      <c r="F12">
        <v>6168.609</v>
      </c>
      <c r="G12">
        <v>579.496</v>
      </c>
      <c r="H12">
        <v>4174.199</v>
      </c>
      <c r="L12">
        <v>0</v>
      </c>
      <c r="M12">
        <v>3023.984</v>
      </c>
      <c r="N12">
        <v>3174.371</v>
      </c>
      <c r="O12">
        <v>735.625</v>
      </c>
      <c r="P12">
        <v>5546.419</v>
      </c>
      <c r="R12">
        <v>5055.404</v>
      </c>
      <c r="S12">
        <v>5980.797</v>
      </c>
      <c r="U12">
        <v>3595.943</v>
      </c>
      <c r="X12">
        <v>1438.298</v>
      </c>
      <c r="Y12">
        <v>3174.371</v>
      </c>
      <c r="Z12">
        <v>1000.803</v>
      </c>
      <c r="AB12">
        <v>1162.734</v>
      </c>
      <c r="AC12">
        <v>4266.699</v>
      </c>
      <c r="AD12">
        <v>4866.763</v>
      </c>
      <c r="AE12">
        <v>3595.943</v>
      </c>
      <c r="AF12">
        <v>1267.054</v>
      </c>
      <c r="AG12">
        <v>5180.19</v>
      </c>
      <c r="AH12">
        <v>5223.656</v>
      </c>
      <c r="AI12">
        <v>5435.994</v>
      </c>
    </row>
    <row r="13" spans="1:34">
      <c r="A13" s="7" t="s">
        <v>64</v>
      </c>
      <c r="B13" t="s">
        <v>103</v>
      </c>
      <c r="C13">
        <v>2115.669</v>
      </c>
      <c r="F13">
        <v>6648.981</v>
      </c>
      <c r="G13">
        <v>2965.946</v>
      </c>
      <c r="H13">
        <v>5533.893</v>
      </c>
      <c r="M13">
        <v>0</v>
      </c>
      <c r="N13">
        <v>4480.024</v>
      </c>
      <c r="R13">
        <v>7392.249</v>
      </c>
      <c r="X13">
        <v>2293.102</v>
      </c>
      <c r="Y13">
        <v>4480.024</v>
      </c>
      <c r="Z13">
        <v>3622.42</v>
      </c>
      <c r="AB13">
        <v>2272.775</v>
      </c>
      <c r="AC13">
        <v>2220.837</v>
      </c>
      <c r="AD13">
        <v>4961.088</v>
      </c>
      <c r="AE13">
        <v>4703.08</v>
      </c>
      <c r="AF13">
        <v>2648.382</v>
      </c>
      <c r="AG13">
        <v>6537.229</v>
      </c>
      <c r="AH13">
        <v>7278.697</v>
      </c>
    </row>
    <row r="14" spans="1:34">
      <c r="A14" t="s">
        <v>65</v>
      </c>
      <c r="B14" t="s">
        <v>104</v>
      </c>
      <c r="C14">
        <v>2452.617</v>
      </c>
      <c r="F14">
        <v>2994.698</v>
      </c>
      <c r="G14">
        <v>3753.744</v>
      </c>
      <c r="H14">
        <v>7075.67</v>
      </c>
      <c r="N14">
        <v>0</v>
      </c>
      <c r="R14">
        <v>3002.59</v>
      </c>
      <c r="X14">
        <v>4440.947</v>
      </c>
      <c r="Y14">
        <v>0</v>
      </c>
      <c r="Z14">
        <v>2272.895</v>
      </c>
      <c r="AB14">
        <v>4128.388</v>
      </c>
      <c r="AC14">
        <v>3682.065</v>
      </c>
      <c r="AD14">
        <v>1904.416</v>
      </c>
      <c r="AE14">
        <v>428.485</v>
      </c>
      <c r="AF14">
        <v>2247.739</v>
      </c>
      <c r="AG14">
        <v>2183.951</v>
      </c>
      <c r="AH14">
        <v>2805.607</v>
      </c>
    </row>
    <row r="15" spans="1:34">
      <c r="A15" t="s">
        <v>66</v>
      </c>
      <c r="B15" t="s">
        <v>105</v>
      </c>
      <c r="C15">
        <v>1326.522</v>
      </c>
      <c r="F15">
        <v>6231.019</v>
      </c>
      <c r="G15">
        <v>891.905</v>
      </c>
      <c r="H15">
        <v>4489.264</v>
      </c>
      <c r="M15">
        <v>2291.786</v>
      </c>
      <c r="N15">
        <v>3289.349</v>
      </c>
      <c r="O15">
        <v>0</v>
      </c>
      <c r="P15">
        <v>6129.484</v>
      </c>
      <c r="R15">
        <v>5577.627</v>
      </c>
      <c r="S15">
        <v>6038.745</v>
      </c>
      <c r="X15">
        <v>1158.915</v>
      </c>
      <c r="Y15">
        <v>3289.349</v>
      </c>
      <c r="Z15">
        <v>1477.618</v>
      </c>
      <c r="AB15">
        <v>848.604</v>
      </c>
      <c r="AC15">
        <v>3634.476</v>
      </c>
      <c r="AD15">
        <v>4748.773</v>
      </c>
      <c r="AE15">
        <v>3680.289</v>
      </c>
      <c r="AF15">
        <v>1070.479</v>
      </c>
      <c r="AG15">
        <v>5430.594</v>
      </c>
      <c r="AH15">
        <v>5671.43</v>
      </c>
    </row>
    <row r="16" spans="1:34">
      <c r="A16" s="7" t="s">
        <v>67</v>
      </c>
      <c r="B16" t="s">
        <v>106</v>
      </c>
      <c r="C16">
        <v>5949.642</v>
      </c>
      <c r="F16">
        <v>3306.34</v>
      </c>
      <c r="G16">
        <v>5946.166</v>
      </c>
      <c r="H16">
        <v>6782.61</v>
      </c>
      <c r="M16">
        <v>8064.9</v>
      </c>
      <c r="N16">
        <v>3717.045</v>
      </c>
      <c r="P16">
        <v>0</v>
      </c>
      <c r="R16">
        <v>717.009</v>
      </c>
      <c r="S16">
        <v>3310.438</v>
      </c>
      <c r="X16">
        <v>6931.573</v>
      </c>
      <c r="Y16">
        <v>3717.045</v>
      </c>
      <c r="Z16">
        <v>4651.969</v>
      </c>
      <c r="AB16">
        <v>6694.765</v>
      </c>
      <c r="AC16">
        <v>7256.132</v>
      </c>
      <c r="AD16">
        <v>4260.196</v>
      </c>
      <c r="AE16">
        <v>3631.244</v>
      </c>
      <c r="AF16">
        <v>5451.029</v>
      </c>
      <c r="AG16">
        <v>2281.096</v>
      </c>
      <c r="AH16">
        <v>1093.731</v>
      </c>
    </row>
    <row r="17" spans="1:35">
      <c r="A17" s="7" t="s">
        <v>68</v>
      </c>
      <c r="B17" t="s">
        <v>107</v>
      </c>
      <c r="C17">
        <v>5589.547</v>
      </c>
      <c r="D17">
        <v>2352.712</v>
      </c>
      <c r="E17">
        <v>3354.13</v>
      </c>
      <c r="F17">
        <v>561.529</v>
      </c>
      <c r="G17">
        <v>7288.464</v>
      </c>
      <c r="H17">
        <v>10173.518</v>
      </c>
      <c r="I17">
        <v>9731.66</v>
      </c>
      <c r="J17">
        <v>6301.953</v>
      </c>
      <c r="K17">
        <v>7206.037</v>
      </c>
      <c r="L17">
        <v>6709.574</v>
      </c>
      <c r="M17">
        <v>6936.355</v>
      </c>
      <c r="N17">
        <v>3536.179</v>
      </c>
      <c r="O17">
        <v>6734.875</v>
      </c>
      <c r="P17">
        <v>3596.274</v>
      </c>
      <c r="Q17">
        <v>0</v>
      </c>
      <c r="R17">
        <v>3291.965</v>
      </c>
      <c r="S17">
        <v>736.882</v>
      </c>
      <c r="T17">
        <v>3245</v>
      </c>
      <c r="U17">
        <v>3113.645</v>
      </c>
      <c r="V17">
        <v>3738.026</v>
      </c>
      <c r="W17">
        <v>10148.448</v>
      </c>
      <c r="X17">
        <v>7888.206</v>
      </c>
      <c r="Y17">
        <v>3536.179</v>
      </c>
      <c r="Z17">
        <v>5791.279</v>
      </c>
      <c r="AA17">
        <v>12330.646</v>
      </c>
      <c r="AB17">
        <v>7582.051</v>
      </c>
      <c r="AC17">
        <v>4886.207</v>
      </c>
      <c r="AD17">
        <v>2068.704</v>
      </c>
      <c r="AE17">
        <v>3113.645</v>
      </c>
      <c r="AF17">
        <v>5664.626</v>
      </c>
      <c r="AG17">
        <v>1882.944</v>
      </c>
      <c r="AH17">
        <v>2761.719</v>
      </c>
      <c r="AI17">
        <v>2036.29</v>
      </c>
    </row>
    <row r="18" spans="1:33">
      <c r="A18" t="s">
        <v>69</v>
      </c>
      <c r="B18" t="s">
        <v>108</v>
      </c>
      <c r="C18">
        <v>5278.701</v>
      </c>
      <c r="G18">
        <v>5509.868</v>
      </c>
      <c r="H18">
        <v>6944.665</v>
      </c>
      <c r="R18">
        <v>0</v>
      </c>
      <c r="AB18">
        <v>6217.833</v>
      </c>
      <c r="AC18">
        <v>6551.984</v>
      </c>
      <c r="AD18">
        <v>3629.647</v>
      </c>
      <c r="AE18">
        <v>2915.48</v>
      </c>
      <c r="AF18">
        <v>4817.951</v>
      </c>
      <c r="AG18">
        <v>1705.572</v>
      </c>
    </row>
    <row r="19" spans="1:34">
      <c r="A19" t="s">
        <v>70</v>
      </c>
      <c r="B19" t="s">
        <v>109</v>
      </c>
      <c r="C19">
        <v>4948.514</v>
      </c>
      <c r="F19">
        <v>192.381</v>
      </c>
      <c r="G19">
        <v>6560.204</v>
      </c>
      <c r="H19">
        <v>9541.224</v>
      </c>
      <c r="M19">
        <v>6483.509</v>
      </c>
      <c r="N19">
        <v>2808.376</v>
      </c>
      <c r="R19">
        <v>2870.441</v>
      </c>
      <c r="S19">
        <v>0</v>
      </c>
      <c r="X19">
        <v>7196.988</v>
      </c>
      <c r="Y19">
        <v>2808.376</v>
      </c>
      <c r="Z19">
        <v>5055.299</v>
      </c>
      <c r="AB19">
        <v>6887.341</v>
      </c>
      <c r="AC19">
        <v>4599.092</v>
      </c>
      <c r="AD19">
        <v>1522.853</v>
      </c>
      <c r="AE19">
        <v>2387.338</v>
      </c>
      <c r="AF19">
        <v>4969.165</v>
      </c>
      <c r="AG19">
        <v>1268.489</v>
      </c>
      <c r="AH19">
        <v>2332.242</v>
      </c>
    </row>
    <row r="20" spans="1:35">
      <c r="A20" s="7" t="s">
        <v>71</v>
      </c>
      <c r="B20" t="s">
        <v>110</v>
      </c>
      <c r="C20">
        <v>4693.046</v>
      </c>
      <c r="F20">
        <v>2781.815</v>
      </c>
      <c r="G20">
        <v>5064.286</v>
      </c>
      <c r="H20">
        <v>6933.308</v>
      </c>
      <c r="J20">
        <v>7013.136</v>
      </c>
      <c r="K20">
        <v>5111.517</v>
      </c>
      <c r="L20">
        <v>4576.893</v>
      </c>
      <c r="M20">
        <v>6804.196</v>
      </c>
      <c r="N20">
        <v>2415.873</v>
      </c>
      <c r="O20">
        <v>5054.414</v>
      </c>
      <c r="P20">
        <v>1301.612</v>
      </c>
      <c r="R20">
        <v>592.41</v>
      </c>
      <c r="S20">
        <v>2705.159</v>
      </c>
      <c r="T20">
        <v>0</v>
      </c>
      <c r="U20">
        <v>2351.352</v>
      </c>
      <c r="X20">
        <v>6013.846</v>
      </c>
      <c r="Y20">
        <v>2415.873</v>
      </c>
      <c r="Z20">
        <v>3604.133</v>
      </c>
      <c r="AA20">
        <v>9293.353</v>
      </c>
      <c r="AB20">
        <v>5737.004</v>
      </c>
      <c r="AC20">
        <v>6007.424</v>
      </c>
      <c r="AD20">
        <v>3211.933</v>
      </c>
      <c r="AE20">
        <v>2351.352</v>
      </c>
      <c r="AF20">
        <v>4250.735</v>
      </c>
      <c r="AG20">
        <v>1447.26</v>
      </c>
      <c r="AH20">
        <v>663.939</v>
      </c>
      <c r="AI20">
        <v>1218.516</v>
      </c>
    </row>
    <row r="21" spans="1:34">
      <c r="A21" s="7" t="s">
        <v>72</v>
      </c>
      <c r="B21" t="s">
        <v>111</v>
      </c>
      <c r="C21">
        <v>2755.31</v>
      </c>
      <c r="F21">
        <v>2576.913</v>
      </c>
      <c r="G21">
        <v>4174.845</v>
      </c>
      <c r="H21">
        <v>7493.25</v>
      </c>
      <c r="M21">
        <v>4703.08</v>
      </c>
      <c r="N21">
        <v>428.485</v>
      </c>
      <c r="O21">
        <v>3680.289</v>
      </c>
      <c r="P21">
        <v>3631.244</v>
      </c>
      <c r="R21">
        <v>2915.48</v>
      </c>
      <c r="S21">
        <v>2387.338</v>
      </c>
      <c r="U21">
        <v>0</v>
      </c>
      <c r="X21">
        <v>4836.979</v>
      </c>
      <c r="Y21">
        <v>428.485</v>
      </c>
      <c r="Z21">
        <v>2701.346</v>
      </c>
      <c r="AB21">
        <v>4524.753</v>
      </c>
      <c r="AC21">
        <v>3661.659</v>
      </c>
      <c r="AD21">
        <v>1512.682</v>
      </c>
      <c r="AE21">
        <v>0</v>
      </c>
      <c r="AF21">
        <v>2623.629</v>
      </c>
      <c r="AG21">
        <v>1866.848</v>
      </c>
      <c r="AH21">
        <v>2642.275</v>
      </c>
    </row>
    <row r="22" spans="1:35">
      <c r="A22" s="7" t="s">
        <v>73</v>
      </c>
      <c r="B22" t="s">
        <v>112</v>
      </c>
      <c r="C22">
        <v>2228.83</v>
      </c>
      <c r="D22">
        <v>1475.967</v>
      </c>
      <c r="E22">
        <v>7063.744</v>
      </c>
      <c r="F22">
        <v>3201.895</v>
      </c>
      <c r="G22">
        <v>3550.497</v>
      </c>
      <c r="H22">
        <v>6928.952</v>
      </c>
      <c r="I22">
        <v>6498.855</v>
      </c>
      <c r="J22">
        <v>4422.451</v>
      </c>
      <c r="K22">
        <v>3472.291</v>
      </c>
      <c r="L22">
        <v>2971.901</v>
      </c>
      <c r="M22">
        <v>4269.69</v>
      </c>
      <c r="N22">
        <v>228.002</v>
      </c>
      <c r="O22">
        <v>3066.758</v>
      </c>
      <c r="P22">
        <v>3896.622</v>
      </c>
      <c r="R22">
        <v>3185.685</v>
      </c>
      <c r="S22">
        <v>3012.374</v>
      </c>
      <c r="T22">
        <v>2595.401</v>
      </c>
      <c r="U22">
        <v>625.037</v>
      </c>
      <c r="V22">
        <v>0</v>
      </c>
      <c r="W22">
        <v>8370.721</v>
      </c>
      <c r="X22">
        <v>4220.379</v>
      </c>
      <c r="Y22">
        <v>228.002</v>
      </c>
      <c r="Z22">
        <v>2093.905</v>
      </c>
      <c r="AA22">
        <v>8832.142</v>
      </c>
      <c r="AB22">
        <v>3907.867</v>
      </c>
      <c r="AC22">
        <v>3563.6</v>
      </c>
      <c r="AD22">
        <v>2031.332</v>
      </c>
      <c r="AE22">
        <v>625.037</v>
      </c>
      <c r="AF22">
        <v>2021.366</v>
      </c>
      <c r="AG22">
        <v>2411.902</v>
      </c>
      <c r="AH22">
        <v>3010.681</v>
      </c>
      <c r="AI22">
        <v>2831.452</v>
      </c>
    </row>
    <row r="23" spans="1:35">
      <c r="A23" t="s">
        <v>74</v>
      </c>
      <c r="B23" t="s">
        <v>113</v>
      </c>
      <c r="C23">
        <v>6142.217</v>
      </c>
      <c r="F23">
        <v>10277.91</v>
      </c>
      <c r="G23">
        <v>5469.279</v>
      </c>
      <c r="H23">
        <v>4227.737</v>
      </c>
      <c r="I23">
        <v>4579.395</v>
      </c>
      <c r="J23">
        <v>4355.925</v>
      </c>
      <c r="K23">
        <v>5427.374</v>
      </c>
      <c r="L23">
        <v>5966.399</v>
      </c>
      <c r="M23">
        <v>4158.236</v>
      </c>
      <c r="N23">
        <v>8593.025</v>
      </c>
      <c r="O23">
        <v>5539.479</v>
      </c>
      <c r="P23">
        <v>10997.235</v>
      </c>
      <c r="R23">
        <v>10912.287</v>
      </c>
      <c r="S23">
        <v>10202.346</v>
      </c>
      <c r="T23">
        <v>10532.944</v>
      </c>
      <c r="U23">
        <v>8855.374</v>
      </c>
      <c r="W23">
        <v>0</v>
      </c>
      <c r="X23">
        <v>4528.127</v>
      </c>
      <c r="Y23">
        <v>8593.025</v>
      </c>
      <c r="Z23">
        <v>6952.767</v>
      </c>
      <c r="AA23">
        <v>2286.157</v>
      </c>
      <c r="AB23">
        <v>4812.742</v>
      </c>
      <c r="AC23">
        <v>5687.493</v>
      </c>
      <c r="AD23">
        <v>8865.662</v>
      </c>
      <c r="AE23">
        <v>8855.374</v>
      </c>
      <c r="AF23">
        <v>6447.452</v>
      </c>
      <c r="AG23">
        <v>10690.442</v>
      </c>
      <c r="AH23">
        <v>11189.261</v>
      </c>
      <c r="AI23">
        <v>11189.454</v>
      </c>
    </row>
    <row r="24" spans="1:34">
      <c r="A24" t="s">
        <v>75</v>
      </c>
      <c r="B24" t="s">
        <v>114</v>
      </c>
      <c r="C24">
        <v>2361.299</v>
      </c>
      <c r="F24">
        <v>7389.316</v>
      </c>
      <c r="G24">
        <v>985.97</v>
      </c>
      <c r="H24">
        <v>3568.359</v>
      </c>
      <c r="R24">
        <v>6480.545</v>
      </c>
      <c r="X24">
        <v>0</v>
      </c>
      <c r="Z24">
        <v>2429.731</v>
      </c>
      <c r="AB24">
        <v>312.559</v>
      </c>
      <c r="AC24">
        <v>4230.442</v>
      </c>
      <c r="AD24">
        <v>5876.143</v>
      </c>
      <c r="AE24">
        <v>4836.979</v>
      </c>
      <c r="AF24">
        <v>2227.829</v>
      </c>
      <c r="AG24">
        <v>6554.691</v>
      </c>
      <c r="AH24">
        <v>6661.933</v>
      </c>
    </row>
    <row r="25" spans="1:34">
      <c r="A25" t="s">
        <v>76</v>
      </c>
      <c r="B25" t="s">
        <v>104</v>
      </c>
      <c r="C25">
        <v>2452.617</v>
      </c>
      <c r="F25">
        <v>2994.698</v>
      </c>
      <c r="G25">
        <v>3753.744</v>
      </c>
      <c r="H25">
        <v>7075.67</v>
      </c>
      <c r="R25">
        <v>3002.59</v>
      </c>
      <c r="X25">
        <v>4440.947</v>
      </c>
      <c r="Y25">
        <v>0</v>
      </c>
      <c r="Z25">
        <v>2272.895</v>
      </c>
      <c r="AB25">
        <v>4128.388</v>
      </c>
      <c r="AC25">
        <v>3682.065</v>
      </c>
      <c r="AD25">
        <v>1904.416</v>
      </c>
      <c r="AE25">
        <v>428.485</v>
      </c>
      <c r="AF25">
        <v>2247.739</v>
      </c>
      <c r="AG25">
        <v>2183.951</v>
      </c>
      <c r="AH25">
        <v>2805.607</v>
      </c>
    </row>
    <row r="26" spans="1:34">
      <c r="A26" s="7" t="s">
        <v>77</v>
      </c>
      <c r="B26" t="s">
        <v>115</v>
      </c>
      <c r="C26">
        <v>1805.853</v>
      </c>
      <c r="F26">
        <v>5238.252</v>
      </c>
      <c r="G26">
        <v>1555.501</v>
      </c>
      <c r="H26">
        <v>4865.11</v>
      </c>
      <c r="R26">
        <v>4109.074</v>
      </c>
      <c r="Z26">
        <v>0</v>
      </c>
      <c r="AB26">
        <v>2140.127</v>
      </c>
      <c r="AC26">
        <v>4284.299</v>
      </c>
      <c r="AD26">
        <v>4092.792</v>
      </c>
      <c r="AE26">
        <v>2701.346</v>
      </c>
      <c r="AF26">
        <v>1115.857</v>
      </c>
      <c r="AG26">
        <v>4188.877</v>
      </c>
      <c r="AH26">
        <v>4240.74</v>
      </c>
    </row>
    <row r="27" spans="1:35">
      <c r="A27" t="s">
        <v>78</v>
      </c>
      <c r="B27" t="s">
        <v>116</v>
      </c>
      <c r="C27">
        <v>6969.419</v>
      </c>
      <c r="F27">
        <v>12006.76</v>
      </c>
      <c r="G27">
        <v>5281.789</v>
      </c>
      <c r="H27">
        <v>2372.686</v>
      </c>
      <c r="J27">
        <v>6205.103</v>
      </c>
      <c r="K27">
        <v>5363.463</v>
      </c>
      <c r="L27">
        <v>5860.753</v>
      </c>
      <c r="M27">
        <v>5592.853</v>
      </c>
      <c r="N27">
        <v>9034.343</v>
      </c>
      <c r="O27">
        <v>5831.367</v>
      </c>
      <c r="P27">
        <v>8901.082</v>
      </c>
      <c r="R27">
        <v>9227.869</v>
      </c>
      <c r="S27">
        <v>11833.685</v>
      </c>
      <c r="U27">
        <v>9456.633</v>
      </c>
      <c r="X27">
        <v>4677.056</v>
      </c>
      <c r="Y27">
        <v>9034.343</v>
      </c>
      <c r="Z27">
        <v>6779.529</v>
      </c>
      <c r="AA27">
        <v>0</v>
      </c>
      <c r="AB27">
        <v>4983.795</v>
      </c>
      <c r="AC27">
        <v>7620.701</v>
      </c>
      <c r="AD27">
        <v>10482.969</v>
      </c>
      <c r="AE27">
        <v>9456.633</v>
      </c>
      <c r="AF27">
        <v>6901.762</v>
      </c>
      <c r="AG27">
        <v>10670.548</v>
      </c>
      <c r="AH27">
        <v>9761.241</v>
      </c>
      <c r="AI27">
        <v>10495.692</v>
      </c>
    </row>
    <row r="28" spans="1:33">
      <c r="A28" t="s">
        <v>79</v>
      </c>
      <c r="B28" t="s">
        <v>117</v>
      </c>
      <c r="C28">
        <v>2084.269</v>
      </c>
      <c r="G28">
        <v>785.926</v>
      </c>
      <c r="H28">
        <v>3787.224</v>
      </c>
      <c r="AB28">
        <v>0</v>
      </c>
      <c r="AC28">
        <v>4081.939</v>
      </c>
      <c r="AD28">
        <v>5580.654</v>
      </c>
      <c r="AE28">
        <v>4524.753</v>
      </c>
      <c r="AF28">
        <v>1918.773</v>
      </c>
      <c r="AG28">
        <v>6245.277</v>
      </c>
    </row>
    <row r="29" spans="1:33">
      <c r="A29" s="7" t="s">
        <v>80</v>
      </c>
      <c r="B29" t="s">
        <v>118</v>
      </c>
      <c r="C29">
        <v>2522.361</v>
      </c>
      <c r="G29">
        <v>4519.01</v>
      </c>
      <c r="H29">
        <v>7715.049</v>
      </c>
      <c r="AC29">
        <v>0</v>
      </c>
      <c r="AD29">
        <v>3178.398</v>
      </c>
      <c r="AE29">
        <v>3661.659</v>
      </c>
      <c r="AF29">
        <v>3193.853</v>
      </c>
      <c r="AG29">
        <v>5110.456</v>
      </c>
    </row>
    <row r="30" spans="1:31">
      <c r="A30" s="7" t="s">
        <v>81</v>
      </c>
      <c r="B30" t="s">
        <v>119</v>
      </c>
      <c r="AD30">
        <v>0</v>
      </c>
      <c r="AE30">
        <v>1512.682</v>
      </c>
    </row>
    <row r="31" spans="1:31">
      <c r="A31" s="7" t="s">
        <v>82</v>
      </c>
      <c r="B31" t="s">
        <v>120</v>
      </c>
      <c r="AE31">
        <v>0</v>
      </c>
    </row>
    <row r="32" ht="13.8" customHeight="1" spans="1:33">
      <c r="A32" s="7" t="s">
        <v>83</v>
      </c>
      <c r="B32" t="s">
        <v>121</v>
      </c>
      <c r="C32">
        <v>690.151</v>
      </c>
      <c r="G32">
        <v>1762.551</v>
      </c>
      <c r="H32">
        <v>5427.014</v>
      </c>
      <c r="AD32">
        <v>3695.928</v>
      </c>
      <c r="AE32">
        <v>2623.629</v>
      </c>
      <c r="AF32">
        <v>0</v>
      </c>
      <c r="AG32">
        <v>4420.228</v>
      </c>
    </row>
    <row r="33" spans="1:33">
      <c r="A33" s="7" t="s">
        <v>84</v>
      </c>
      <c r="B33" t="s">
        <v>122</v>
      </c>
      <c r="C33">
        <v>4619.322</v>
      </c>
      <c r="AD33">
        <v>1990.956</v>
      </c>
      <c r="AE33">
        <v>1866.848</v>
      </c>
      <c r="AG33">
        <v>0</v>
      </c>
    </row>
    <row r="34" spans="1:34">
      <c r="A34" s="9" t="s">
        <v>85</v>
      </c>
      <c r="B34" t="s">
        <v>123</v>
      </c>
      <c r="C34">
        <v>5197.26</v>
      </c>
      <c r="F34">
        <v>2367.426</v>
      </c>
      <c r="G34">
        <v>5720.991</v>
      </c>
      <c r="H34">
        <v>7455.118</v>
      </c>
      <c r="R34">
        <v>538.992</v>
      </c>
      <c r="AB34">
        <v>6379.601</v>
      </c>
      <c r="AC34">
        <v>6194.635</v>
      </c>
      <c r="AD34">
        <v>3166.969</v>
      </c>
      <c r="AE34">
        <v>2642.275</v>
      </c>
      <c r="AF34">
        <v>4813.866</v>
      </c>
      <c r="AG34">
        <v>1198.295</v>
      </c>
      <c r="AH34">
        <v>0</v>
      </c>
    </row>
    <row r="35" spans="1:35">
      <c r="A35" s="7" t="s">
        <v>86</v>
      </c>
      <c r="B35" t="s">
        <v>124</v>
      </c>
      <c r="C35">
        <v>5059.085</v>
      </c>
      <c r="F35">
        <v>1611.769</v>
      </c>
      <c r="G35">
        <v>5979.584</v>
      </c>
      <c r="H35">
        <v>8149.251</v>
      </c>
      <c r="M35">
        <v>7033.172</v>
      </c>
      <c r="N35">
        <v>2606.585</v>
      </c>
      <c r="O35">
        <v>5764.827</v>
      </c>
      <c r="P35">
        <v>1791.222</v>
      </c>
      <c r="R35">
        <v>1299.211</v>
      </c>
      <c r="S35">
        <v>1571.263</v>
      </c>
      <c r="U35">
        <v>2334.094</v>
      </c>
      <c r="X35">
        <v>6850.779</v>
      </c>
      <c r="Y35">
        <v>2606.585</v>
      </c>
      <c r="Z35">
        <v>4435.227</v>
      </c>
      <c r="AB35">
        <v>6548.391</v>
      </c>
      <c r="AC35">
        <v>5650.297</v>
      </c>
      <c r="AD35">
        <v>2518.041</v>
      </c>
      <c r="AE35">
        <v>2334.094</v>
      </c>
      <c r="AF35">
        <v>4797.991</v>
      </c>
      <c r="AG35">
        <v>540.081</v>
      </c>
      <c r="AH35">
        <v>761.104</v>
      </c>
      <c r="AI35">
        <v>0</v>
      </c>
    </row>
  </sheetData>
  <sortState ref="A1:AI35" columnSort="1">
    <sortCondition ref="A1:AI1"/>
  </sortState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workbookViewId="0">
      <selection activeCell="E12" sqref="E12"/>
    </sheetView>
  </sheetViews>
  <sheetFormatPr defaultColWidth="9" defaultRowHeight="13.5" outlineLevelCol="1"/>
  <cols>
    <col min="1" max="1" width="81.5" style="1" customWidth="1"/>
    <col min="2" max="2" width="9" style="1"/>
    <col min="4" max="9" width="9" style="1"/>
    <col min="10" max="10" width="23.2166666666667" style="1" customWidth="1"/>
    <col min="11" max="16384" width="9" style="1"/>
  </cols>
  <sheetData>
    <row r="1" spans="1:2">
      <c r="A1" s="4" t="s">
        <v>125</v>
      </c>
      <c r="B1" s="1" t="s">
        <v>126</v>
      </c>
    </row>
    <row r="2" spans="1:2">
      <c r="A2" s="2" t="s">
        <v>54</v>
      </c>
      <c r="B2" s="1">
        <v>1</v>
      </c>
    </row>
    <row r="3" spans="1:2">
      <c r="A3" s="1" t="s">
        <v>55</v>
      </c>
      <c r="B3" s="1">
        <v>2</v>
      </c>
    </row>
    <row r="4" spans="1:2">
      <c r="A4" s="2" t="s">
        <v>56</v>
      </c>
      <c r="B4" s="1">
        <v>3</v>
      </c>
    </row>
    <row r="5" spans="1:2">
      <c r="A5" s="2" t="s">
        <v>57</v>
      </c>
      <c r="B5" s="1">
        <v>3</v>
      </c>
    </row>
    <row r="6" spans="1:2">
      <c r="A6" s="1" t="s">
        <v>58</v>
      </c>
      <c r="B6" s="1">
        <v>3</v>
      </c>
    </row>
    <row r="7" spans="1:2">
      <c r="A7" s="2" t="s">
        <v>59</v>
      </c>
      <c r="B7" s="1">
        <v>3</v>
      </c>
    </row>
    <row r="8" spans="1:2">
      <c r="A8" s="1" t="s">
        <v>60</v>
      </c>
      <c r="B8" s="1">
        <v>4</v>
      </c>
    </row>
    <row r="9" spans="1:2">
      <c r="A9" s="1" t="s">
        <v>61</v>
      </c>
      <c r="B9" s="1">
        <v>4</v>
      </c>
    </row>
    <row r="10" spans="1:2">
      <c r="A10" s="2" t="s">
        <v>62</v>
      </c>
      <c r="B10" s="1">
        <v>4</v>
      </c>
    </row>
    <row r="11" spans="1:2">
      <c r="A11" s="2" t="s">
        <v>63</v>
      </c>
      <c r="B11" s="1">
        <v>5</v>
      </c>
    </row>
    <row r="12" spans="1:2">
      <c r="A12" s="2" t="s">
        <v>64</v>
      </c>
      <c r="B12" s="1">
        <v>6</v>
      </c>
    </row>
    <row r="13" spans="1:2">
      <c r="A13" s="1" t="s">
        <v>65</v>
      </c>
      <c r="B13" s="1">
        <v>7</v>
      </c>
    </row>
    <row r="14" spans="1:2">
      <c r="A14" s="1" t="s">
        <v>66</v>
      </c>
      <c r="B14" s="1">
        <v>8</v>
      </c>
    </row>
    <row r="15" spans="1:2">
      <c r="A15" s="2" t="s">
        <v>67</v>
      </c>
      <c r="B15" s="1">
        <v>9</v>
      </c>
    </row>
    <row r="16" spans="1:2">
      <c r="A16" s="2" t="s">
        <v>68</v>
      </c>
      <c r="B16" s="1">
        <v>10</v>
      </c>
    </row>
    <row r="17" spans="1:2">
      <c r="A17" s="1" t="s">
        <v>69</v>
      </c>
      <c r="B17" s="1">
        <v>11</v>
      </c>
    </row>
    <row r="18" spans="1:2">
      <c r="A18" s="1" t="s">
        <v>70</v>
      </c>
      <c r="B18" s="1">
        <v>12</v>
      </c>
    </row>
    <row r="19" spans="1:2">
      <c r="A19" s="2" t="s">
        <v>71</v>
      </c>
      <c r="B19" s="1">
        <v>13</v>
      </c>
    </row>
    <row r="20" spans="1:2">
      <c r="A20" s="2" t="s">
        <v>72</v>
      </c>
      <c r="B20" s="1">
        <v>14</v>
      </c>
    </row>
    <row r="21" spans="1:2">
      <c r="A21" s="2" t="s">
        <v>73</v>
      </c>
      <c r="B21" s="1">
        <v>15</v>
      </c>
    </row>
    <row r="22" spans="1:2">
      <c r="A22" s="1" t="s">
        <v>74</v>
      </c>
      <c r="B22" s="1">
        <v>16</v>
      </c>
    </row>
    <row r="23" spans="1:2">
      <c r="A23" s="1" t="s">
        <v>75</v>
      </c>
      <c r="B23" s="1">
        <v>16</v>
      </c>
    </row>
    <row r="24" spans="1:2">
      <c r="A24" s="1" t="s">
        <v>76</v>
      </c>
      <c r="B24" s="1">
        <v>17</v>
      </c>
    </row>
    <row r="25" spans="1:2">
      <c r="A25" s="2" t="s">
        <v>77</v>
      </c>
      <c r="B25" s="1">
        <v>18</v>
      </c>
    </row>
    <row r="26" spans="1:2">
      <c r="A26" s="1" t="s">
        <v>78</v>
      </c>
      <c r="B26" s="1">
        <v>19</v>
      </c>
    </row>
    <row r="27" spans="1:2">
      <c r="A27" s="1" t="s">
        <v>79</v>
      </c>
      <c r="B27" s="1">
        <v>19</v>
      </c>
    </row>
    <row r="28" spans="1:2">
      <c r="A28" s="2" t="s">
        <v>80</v>
      </c>
      <c r="B28" s="1">
        <v>20</v>
      </c>
    </row>
    <row r="29" spans="1:2">
      <c r="A29" s="2" t="s">
        <v>81</v>
      </c>
      <c r="B29" s="1">
        <v>21</v>
      </c>
    </row>
    <row r="30" spans="1:2">
      <c r="A30" s="2" t="s">
        <v>82</v>
      </c>
      <c r="B30" s="1">
        <v>22</v>
      </c>
    </row>
    <row r="31" spans="1:2">
      <c r="A31" s="2" t="s">
        <v>83</v>
      </c>
      <c r="B31" s="1">
        <v>23</v>
      </c>
    </row>
    <row r="32" spans="1:2">
      <c r="A32" s="2" t="s">
        <v>84</v>
      </c>
      <c r="B32" s="1">
        <v>24</v>
      </c>
    </row>
    <row r="33" spans="1:2">
      <c r="A33" s="3" t="s">
        <v>85</v>
      </c>
      <c r="B33" s="1">
        <v>25</v>
      </c>
    </row>
    <row r="34" spans="1:2">
      <c r="A34" s="2" t="s">
        <v>86</v>
      </c>
      <c r="B34" s="1">
        <v>26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workbookViewId="0">
      <selection activeCell="E14" sqref="E14"/>
    </sheetView>
  </sheetViews>
  <sheetFormatPr defaultColWidth="9" defaultRowHeight="13.5" outlineLevelCol="2"/>
  <cols>
    <col min="1" max="1" width="77.75" customWidth="1"/>
  </cols>
  <sheetData>
    <row r="1" spans="1:3">
      <c r="A1" s="4" t="s">
        <v>125</v>
      </c>
      <c r="B1" s="1" t="s">
        <v>127</v>
      </c>
      <c r="C1" s="1"/>
    </row>
    <row r="2" spans="1:3">
      <c r="A2" s="2" t="s">
        <v>54</v>
      </c>
      <c r="B2" s="1">
        <v>3</v>
      </c>
      <c r="C2" s="1"/>
    </row>
    <row r="3" spans="1:3">
      <c r="A3" s="1" t="s">
        <v>55</v>
      </c>
      <c r="B3" s="1">
        <v>1</v>
      </c>
      <c r="C3" s="1"/>
    </row>
    <row r="4" spans="1:3">
      <c r="A4" s="2" t="s">
        <v>56</v>
      </c>
      <c r="B4" s="1">
        <v>1</v>
      </c>
      <c r="C4" s="1"/>
    </row>
    <row r="5" spans="1:3">
      <c r="A5" s="2" t="s">
        <v>57</v>
      </c>
      <c r="B5" s="1">
        <v>1</v>
      </c>
      <c r="C5" s="1"/>
    </row>
    <row r="6" spans="1:3">
      <c r="A6" s="1" t="s">
        <v>58</v>
      </c>
      <c r="B6" s="1">
        <v>1</v>
      </c>
      <c r="C6" s="1"/>
    </row>
    <row r="7" spans="1:3">
      <c r="A7" s="2" t="s">
        <v>59</v>
      </c>
      <c r="B7" s="1">
        <v>1</v>
      </c>
      <c r="C7" s="1"/>
    </row>
    <row r="8" spans="1:3">
      <c r="A8" s="1" t="s">
        <v>60</v>
      </c>
      <c r="B8" s="1">
        <v>1</v>
      </c>
      <c r="C8" s="1"/>
    </row>
    <row r="9" spans="1:3">
      <c r="A9" s="1" t="s">
        <v>61</v>
      </c>
      <c r="B9" s="1">
        <v>1</v>
      </c>
      <c r="C9" s="1"/>
    </row>
    <row r="10" spans="1:3">
      <c r="A10" s="2" t="s">
        <v>62</v>
      </c>
      <c r="B10" s="1">
        <v>1</v>
      </c>
      <c r="C10" s="1"/>
    </row>
    <row r="11" spans="1:3">
      <c r="A11" s="2" t="s">
        <v>63</v>
      </c>
      <c r="B11" s="1">
        <v>1</v>
      </c>
      <c r="C11" s="1"/>
    </row>
    <row r="12" spans="1:3">
      <c r="A12" s="2" t="s">
        <v>64</v>
      </c>
      <c r="B12" s="1">
        <v>3</v>
      </c>
      <c r="C12" s="1"/>
    </row>
    <row r="13" spans="1:3">
      <c r="A13" s="1" t="s">
        <v>65</v>
      </c>
      <c r="B13" s="1">
        <v>1</v>
      </c>
      <c r="C13" s="1"/>
    </row>
    <row r="14" spans="1:3">
      <c r="A14" s="1" t="s">
        <v>66</v>
      </c>
      <c r="B14" s="1">
        <v>1</v>
      </c>
      <c r="C14" s="1"/>
    </row>
    <row r="15" spans="1:3">
      <c r="A15" s="2" t="s">
        <v>67</v>
      </c>
      <c r="B15" s="1">
        <v>5</v>
      </c>
      <c r="C15" s="1"/>
    </row>
    <row r="16" spans="1:3">
      <c r="A16" s="2" t="s">
        <v>68</v>
      </c>
      <c r="B16" s="1">
        <v>4</v>
      </c>
      <c r="C16" s="1"/>
    </row>
    <row r="17" spans="1:3">
      <c r="A17" s="1" t="s">
        <v>69</v>
      </c>
      <c r="B17" s="1">
        <v>8</v>
      </c>
      <c r="C17" s="1"/>
    </row>
    <row r="18" spans="1:3">
      <c r="A18" s="1" t="s">
        <v>70</v>
      </c>
      <c r="B18" s="1">
        <v>4</v>
      </c>
      <c r="C18" s="1"/>
    </row>
    <row r="19" spans="1:3">
      <c r="A19" s="2" t="s">
        <v>71</v>
      </c>
      <c r="B19" s="1">
        <v>2</v>
      </c>
      <c r="C19" s="1"/>
    </row>
    <row r="20" spans="1:3">
      <c r="A20" s="2" t="s">
        <v>72</v>
      </c>
      <c r="B20" s="1">
        <v>1</v>
      </c>
      <c r="C20" s="1"/>
    </row>
    <row r="21" spans="1:3">
      <c r="A21" s="2" t="s">
        <v>73</v>
      </c>
      <c r="B21" s="1">
        <v>1</v>
      </c>
      <c r="C21" s="1"/>
    </row>
    <row r="22" spans="1:3">
      <c r="A22" s="1" t="s">
        <v>74</v>
      </c>
      <c r="B22" s="1">
        <v>1</v>
      </c>
      <c r="C22" s="1"/>
    </row>
    <row r="23" spans="1:3">
      <c r="A23" s="1" t="s">
        <v>75</v>
      </c>
      <c r="B23" s="1">
        <v>1</v>
      </c>
      <c r="C23" s="1"/>
    </row>
    <row r="24" spans="1:3">
      <c r="A24" s="1" t="s">
        <v>76</v>
      </c>
      <c r="B24" s="1">
        <v>1</v>
      </c>
      <c r="C24" s="1"/>
    </row>
    <row r="25" spans="1:3">
      <c r="A25" s="2" t="s">
        <v>77</v>
      </c>
      <c r="B25" s="1">
        <v>1</v>
      </c>
      <c r="C25" s="1"/>
    </row>
    <row r="26" spans="1:3">
      <c r="A26" s="1" t="s">
        <v>78</v>
      </c>
      <c r="B26" s="1">
        <v>1</v>
      </c>
      <c r="C26" s="1"/>
    </row>
    <row r="27" spans="1:3">
      <c r="A27" s="1" t="s">
        <v>79</v>
      </c>
      <c r="B27" s="1">
        <v>1</v>
      </c>
      <c r="C27" s="1"/>
    </row>
    <row r="28" spans="1:3">
      <c r="A28" s="2" t="s">
        <v>80</v>
      </c>
      <c r="B28" s="1">
        <v>6</v>
      </c>
      <c r="C28" s="1"/>
    </row>
    <row r="29" spans="1:3">
      <c r="A29" s="2" t="s">
        <v>81</v>
      </c>
      <c r="B29" s="1">
        <v>7</v>
      </c>
      <c r="C29" s="1"/>
    </row>
    <row r="30" spans="1:3">
      <c r="A30" s="2" t="s">
        <v>82</v>
      </c>
      <c r="B30" s="1">
        <v>7</v>
      </c>
      <c r="C30" s="1"/>
    </row>
    <row r="31" spans="1:3">
      <c r="A31" s="2" t="s">
        <v>83</v>
      </c>
      <c r="B31" s="1">
        <v>9</v>
      </c>
      <c r="C31" s="1"/>
    </row>
    <row r="32" spans="1:3">
      <c r="A32" s="2" t="s">
        <v>84</v>
      </c>
      <c r="B32" s="1">
        <v>10</v>
      </c>
      <c r="C32" s="1"/>
    </row>
    <row r="33" spans="1:3">
      <c r="A33" s="3" t="s">
        <v>85</v>
      </c>
      <c r="B33" s="1">
        <v>2</v>
      </c>
      <c r="C33" s="1"/>
    </row>
    <row r="34" spans="1:3">
      <c r="A34" s="2" t="s">
        <v>86</v>
      </c>
      <c r="B34" s="1">
        <v>2</v>
      </c>
      <c r="C3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profile</vt:lpstr>
      <vt:lpstr>node</vt:lpstr>
      <vt:lpstr>pop</vt:lpstr>
      <vt:lpstr>gdp</vt:lpstr>
      <vt:lpstr>out</vt:lpstr>
      <vt:lpstr>amb</vt:lpstr>
      <vt:lpstr>dist</vt:lpstr>
      <vt:lpstr>lang</vt:lpstr>
      <vt:lpstr>fami</vt:lpstr>
      <vt:lpstr>FamiName</vt:lpstr>
      <vt:lpstr>langName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Slontia</cp:lastModifiedBy>
  <dcterms:created xsi:type="dcterms:W3CDTF">2015-06-05T18:19:00Z</dcterms:created>
  <dcterms:modified xsi:type="dcterms:W3CDTF">2018-02-11T12:17:08Z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