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<sst xmlns="http://schemas.openxmlformats.org/spreadsheetml/2006/main" count="60" uniqueCount="35">
  <si>
    <t>基金产品</t>
  </si>
  <si>
    <t>净值起始日期</t>
  </si>
  <si>
    <t>净值结束日期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</si>
  <si>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</si>
  <si>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</si>
  <si>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</si>
  <si>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</si>
  <si>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</si>
  <si>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</si>
  <si>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</si>
  <si>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</si>
  <si>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均成CTA1号</t>
  </si>
  <si>
    <t>2017-03-01</t>
  </si>
  <si>
    <t>2025-01-03</t>
  </si>
  <si>
    <t>旭诺CTA三号</t>
  </si>
  <si>
    <t>2019-06-03</t>
  </si>
  <si>
    <t>宏锡量化CTA7号</t>
  </si>
  <si>
    <t>2017-02-17</t>
  </si>
  <si>
    <t>千衍九凌1号</t>
  </si>
  <si>
    <t>2024-01-05</t>
  </si>
  <si>
    <t/>
  </si>
  <si>
    <t>众壹资产量合兴成一号</t>
  </si>
  <si>
    <t>2022-10-21</t>
  </si>
  <si>
    <t>弘源多元化CTA</t>
  </si>
  <si>
    <t>2020-09-10</t>
  </si>
  <si>
    <t>会世元丰CTA1号</t>
  </si>
  <si>
    <t>2018-07-30</t>
  </si>
  <si>
    <t>远澜云杉</t>
  </si>
  <si>
    <t>2015-11-04</t>
  </si>
  <si>
    <t>量派CTA七号</t>
  </si>
  <si>
    <t>2023-01-06</t>
  </si>
  <si>
    <t>安贤CTA量化一号</t>
  </si>
  <si>
    <t>2023-01-05</t>
  </si>
  <si>
    <t>均成排名</t>
  </si>
  <si>
    <t>总数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</si>
</sst>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0" fontId="0" fillId="0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0" fontId="0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0" fontId="0" fillId="0" borderId="8" xfId="0" applyNumberFormat="1" applyFont="1" applyFill="1" applyBorder="1" applyAlignment="1">
      <alignment horizontal="center" vertical="center"/>
    </xf>
    <xf numFmtId="10" fontId="0" fillId="0" borderId="9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workbookViewId="0">
      <selection activeCell="A1" sqref="A1:R14"/>
    </sheetView>
  </sheetViews>
  <sheetFormatPr defaultColWidth="9" defaultRowHeight="13.5"/>
  <cols>
    <col min="1" max="1" width="20.125" customWidth="1"/>
    <col min="2" max="3" width="12.625" customWidth="1"/>
    <col min="4" max="7" width="9" customWidth="1"/>
    <col min="8" max="8" width="11.25" customWidth="1"/>
    <col min="9" max="9" width="9.375" customWidth="1"/>
    <col min="10" max="10" width="11.125" customWidth="1"/>
    <col min="11" max="11" width="9.375" customWidth="1"/>
    <col min="12" max="18" width="6.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>
        <v>2019</v>
      </c>
      <c r="M1" s="2">
        <v>2020</v>
      </c>
      <c r="N1" s="2">
        <v>2021</v>
      </c>
      <c r="O1" s="2">
        <v>2022</v>
      </c>
      <c r="P1" s="2">
        <v>2023</v>
      </c>
      <c r="Q1" s="2">
        <v>2024</v>
      </c>
      <c r="R1" s="13">
        <v>2025</v>
      </c>
    </row>
    <row r="2" spans="1:18">
      <c r="A2" s="3" t="s">
        <v>11</v>
      </c>
      <c r="B2" s="4" t="s">
        <v>12</v>
      </c>
      <c r="C2" s="4" t="s">
        <v>13</v>
      </c>
      <c r="D2" s="4">
        <v>6.583</v>
      </c>
      <c r="E2" s="4">
        <v>7.228</v>
      </c>
      <c r="F2" s="4">
        <v>7.5705</v>
      </c>
      <c r="G2" s="5">
        <v>6.5705</v>
      </c>
      <c r="H2" s="5">
        <v>0.2942</v>
      </c>
      <c r="I2" s="5">
        <v>-0.2247</v>
      </c>
      <c r="J2" s="5">
        <v>0.1709</v>
      </c>
      <c r="K2" s="11">
        <v>1.6</v>
      </c>
      <c r="L2" s="5">
        <v>0.4802</v>
      </c>
      <c r="M2" s="5">
        <v>0.9133</v>
      </c>
      <c r="N2" s="5">
        <v>0.0812</v>
      </c>
      <c r="O2" s="5">
        <v>0.2708</v>
      </c>
      <c r="P2" s="5">
        <v>0.1464</v>
      </c>
      <c r="Q2" s="5">
        <v>0.0702</v>
      </c>
      <c r="R2" s="14">
        <v>-0.0117</v>
      </c>
    </row>
    <row r="3" spans="1:18">
      <c r="A3" s="3" t="s">
        <v>14</v>
      </c>
      <c r="B3" s="4" t="s">
        <v>15</v>
      </c>
      <c r="C3" s="4" t="s">
        <v>13</v>
      </c>
      <c r="D3" s="4">
        <v>3.8731</v>
      </c>
      <c r="E3" s="4">
        <v>3.8731</v>
      </c>
      <c r="F3" s="4">
        <v>3.8731</v>
      </c>
      <c r="G3" s="5">
        <v>2.8731</v>
      </c>
      <c r="H3" s="5">
        <v>0.274</v>
      </c>
      <c r="I3" s="5">
        <v>-0.1817</v>
      </c>
      <c r="J3" s="5">
        <v>0.1993</v>
      </c>
      <c r="K3" s="11">
        <v>1.27</v>
      </c>
      <c r="L3" s="5">
        <v>-0.0585</v>
      </c>
      <c r="M3" s="5">
        <v>0.8147</v>
      </c>
      <c r="N3" s="5">
        <v>0.2229</v>
      </c>
      <c r="O3" s="5">
        <v>-0.0758</v>
      </c>
      <c r="P3" s="5">
        <v>0.1779</v>
      </c>
      <c r="Q3" s="5">
        <v>0.6381</v>
      </c>
      <c r="R3" s="14">
        <v>0.0395</v>
      </c>
    </row>
    <row r="4" spans="1:18">
      <c r="A4" s="3" t="s">
        <v>16</v>
      </c>
      <c r="B4" s="4" t="s">
        <v>17</v>
      </c>
      <c r="C4" s="4" t="s">
        <v>13</v>
      </c>
      <c r="D4" s="4">
        <v>1.1102</v>
      </c>
      <c r="E4" s="4">
        <v>2.2124</v>
      </c>
      <c r="F4" s="4">
        <v>2.8492</v>
      </c>
      <c r="G4" s="5">
        <v>1.8492</v>
      </c>
      <c r="H4" s="5">
        <v>0.1421</v>
      </c>
      <c r="I4" s="5">
        <v>-0.1654</v>
      </c>
      <c r="J4" s="5">
        <v>0.1435</v>
      </c>
      <c r="K4" s="11">
        <v>0.85</v>
      </c>
      <c r="L4" s="5">
        <v>0.1292</v>
      </c>
      <c r="M4" s="5">
        <v>0.326</v>
      </c>
      <c r="N4" s="5">
        <v>-0.0076</v>
      </c>
      <c r="O4" s="5">
        <v>0.1992</v>
      </c>
      <c r="P4" s="5">
        <v>0.0266</v>
      </c>
      <c r="Q4" s="5">
        <v>0.1135</v>
      </c>
      <c r="R4" s="14">
        <v>0.0263</v>
      </c>
    </row>
    <row r="5" spans="1:18">
      <c r="A5" s="3" t="s">
        <v>18</v>
      </c>
      <c r="B5" s="4" t="s">
        <v>19</v>
      </c>
      <c r="C5" s="4" t="s">
        <v>13</v>
      </c>
      <c r="D5" s="4">
        <v>1.3664</v>
      </c>
      <c r="E5" s="4">
        <v>1.2491</v>
      </c>
      <c r="F5" s="4">
        <v>1.3664</v>
      </c>
      <c r="G5" s="5">
        <v>0.3664</v>
      </c>
      <c r="H5" s="5">
        <v>0.3676</v>
      </c>
      <c r="I5" s="5">
        <v>-0.0338</v>
      </c>
      <c r="J5" s="5">
        <v>0.1253</v>
      </c>
      <c r="K5" s="11">
        <v>2.77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5">
        <v>0.3067</v>
      </c>
      <c r="R5" s="14">
        <v>0.0457</v>
      </c>
    </row>
    <row r="6" spans="1:18">
      <c r="A6" s="3" t="s">
        <v>21</v>
      </c>
      <c r="B6" s="4" t="s">
        <v>22</v>
      </c>
      <c r="C6" s="4" t="s">
        <v>13</v>
      </c>
      <c r="D6" s="4">
        <v>1.251</v>
      </c>
      <c r="E6" s="4">
        <v>1.1965</v>
      </c>
      <c r="F6" s="4">
        <v>1.251</v>
      </c>
      <c r="G6" s="5">
        <v>0.251</v>
      </c>
      <c r="H6" s="5">
        <v>0.1069</v>
      </c>
      <c r="I6" s="5">
        <v>-0.0926</v>
      </c>
      <c r="J6" s="5">
        <v>0.0989</v>
      </c>
      <c r="K6" s="11">
        <v>0.88</v>
      </c>
      <c r="L6" s="4" t="s">
        <v>20</v>
      </c>
      <c r="M6" s="4" t="s">
        <v>20</v>
      </c>
      <c r="N6" s="4" t="s">
        <v>20</v>
      </c>
      <c r="O6" s="5">
        <v>0.0102</v>
      </c>
      <c r="P6" s="5">
        <v>0.1241</v>
      </c>
      <c r="Q6" s="5">
        <v>0.0971</v>
      </c>
      <c r="R6" s="14">
        <v>0.0041</v>
      </c>
    </row>
    <row r="7" spans="1:18">
      <c r="A7" s="3" t="s">
        <v>23</v>
      </c>
      <c r="B7" s="4" t="s">
        <v>24</v>
      </c>
      <c r="C7" s="4" t="s">
        <v>13</v>
      </c>
      <c r="D7" s="4">
        <v>1.669</v>
      </c>
      <c r="E7" s="4">
        <v>1.669</v>
      </c>
      <c r="F7" s="4">
        <v>1.669</v>
      </c>
      <c r="G7" s="5">
        <v>0.669</v>
      </c>
      <c r="H7" s="5">
        <v>0.126</v>
      </c>
      <c r="I7" s="5">
        <v>-0.0773</v>
      </c>
      <c r="J7" s="5">
        <v>0.0782</v>
      </c>
      <c r="K7" s="11">
        <v>1.35</v>
      </c>
      <c r="L7" s="4" t="s">
        <v>20</v>
      </c>
      <c r="M7" s="5">
        <v>0.108</v>
      </c>
      <c r="N7" s="5">
        <v>0.0054</v>
      </c>
      <c r="O7" s="5">
        <v>0.1284</v>
      </c>
      <c r="P7" s="5">
        <v>0.1408</v>
      </c>
      <c r="Q7" s="5">
        <v>0.1513</v>
      </c>
      <c r="R7" s="14">
        <v>0.0109</v>
      </c>
    </row>
    <row r="8" spans="1:18">
      <c r="A8" s="3" t="s">
        <v>25</v>
      </c>
      <c r="B8" s="4" t="s">
        <v>26</v>
      </c>
      <c r="C8" s="4" t="s">
        <v>13</v>
      </c>
      <c r="D8" s="4">
        <v>2.0073</v>
      </c>
      <c r="E8" s="4">
        <v>2.0073</v>
      </c>
      <c r="F8" s="4">
        <v>2.0073</v>
      </c>
      <c r="G8" s="5">
        <v>1.0073</v>
      </c>
      <c r="H8" s="5">
        <v>0.1143</v>
      </c>
      <c r="I8" s="5">
        <v>-0.1756</v>
      </c>
      <c r="J8" s="5">
        <v>0.0855</v>
      </c>
      <c r="K8" s="11">
        <v>1.1</v>
      </c>
      <c r="L8" s="5">
        <v>0.138</v>
      </c>
      <c r="M8" s="5">
        <v>0.3016</v>
      </c>
      <c r="N8" s="5">
        <v>0.0905</v>
      </c>
      <c r="O8" s="5">
        <v>0.0616</v>
      </c>
      <c r="P8" s="5">
        <v>-0.0183</v>
      </c>
      <c r="Q8" s="5">
        <v>0.1849</v>
      </c>
      <c r="R8" s="14">
        <v>0.0049</v>
      </c>
    </row>
    <row r="9" spans="1:18">
      <c r="A9" s="3" t="s">
        <v>27</v>
      </c>
      <c r="B9" s="4" t="s">
        <v>28</v>
      </c>
      <c r="C9" s="4" t="s">
        <v>13</v>
      </c>
      <c r="D9" s="4">
        <v>2.861</v>
      </c>
      <c r="E9" s="4">
        <v>2.861</v>
      </c>
      <c r="F9" s="4">
        <v>2.861</v>
      </c>
      <c r="G9" s="5">
        <v>1.861</v>
      </c>
      <c r="H9" s="5">
        <v>0.1214</v>
      </c>
      <c r="I9" s="5">
        <v>-0.1459</v>
      </c>
      <c r="J9" s="5">
        <v>0.1001</v>
      </c>
      <c r="K9" s="11">
        <v>1.01</v>
      </c>
      <c r="L9" s="5">
        <v>0.1249</v>
      </c>
      <c r="M9" s="5">
        <v>0.3289</v>
      </c>
      <c r="N9" s="5">
        <v>0.0533</v>
      </c>
      <c r="O9" s="5">
        <v>0.0238</v>
      </c>
      <c r="P9" s="5">
        <v>0.0395</v>
      </c>
      <c r="Q9" s="5">
        <v>0.0135</v>
      </c>
      <c r="R9" s="14">
        <v>0.0021</v>
      </c>
    </row>
    <row r="10" spans="1:18">
      <c r="A10" s="3" t="s">
        <v>29</v>
      </c>
      <c r="B10" s="4" t="s">
        <v>30</v>
      </c>
      <c r="C10" s="4" t="s">
        <v>13</v>
      </c>
      <c r="D10" s="4">
        <v>1.5964</v>
      </c>
      <c r="E10" s="4">
        <v>1.5964</v>
      </c>
      <c r="F10" s="4">
        <v>1.5964</v>
      </c>
      <c r="G10" s="5">
        <v>0.5964</v>
      </c>
      <c r="H10" s="5">
        <v>0.2643</v>
      </c>
      <c r="I10" s="5">
        <v>-0.0139</v>
      </c>
      <c r="J10" s="5">
        <v>0.0693</v>
      </c>
      <c r="K10" s="11">
        <v>3.53</v>
      </c>
      <c r="L10" s="4" t="s">
        <v>20</v>
      </c>
      <c r="M10" s="4" t="s">
        <v>20</v>
      </c>
      <c r="N10" s="4" t="s">
        <v>20</v>
      </c>
      <c r="O10" s="4" t="s">
        <v>20</v>
      </c>
      <c r="P10" s="5">
        <v>0.2181</v>
      </c>
      <c r="Q10" s="5">
        <v>0.308</v>
      </c>
      <c r="R10" s="14">
        <v>0.0019</v>
      </c>
    </row>
    <row r="11" spans="1:18">
      <c r="A11" s="6" t="s">
        <v>31</v>
      </c>
      <c r="B11" s="7" t="s">
        <v>32</v>
      </c>
      <c r="C11" s="7" t="s">
        <v>13</v>
      </c>
      <c r="D11" s="7">
        <v>1.3403</v>
      </c>
      <c r="E11" s="7">
        <v>1.4112</v>
      </c>
      <c r="F11" s="7">
        <v>1.4178</v>
      </c>
      <c r="G11" s="8">
        <v>0.4178</v>
      </c>
      <c r="H11" s="8">
        <v>0.191</v>
      </c>
      <c r="I11" s="8">
        <v>-0.0609</v>
      </c>
      <c r="J11" s="8">
        <v>0.0715</v>
      </c>
      <c r="K11" s="12">
        <v>2.39</v>
      </c>
      <c r="L11" s="7" t="s">
        <v>20</v>
      </c>
      <c r="M11" s="7" t="s">
        <v>20</v>
      </c>
      <c r="N11" s="7" t="s">
        <v>20</v>
      </c>
      <c r="O11" s="7" t="s">
        <v>20</v>
      </c>
      <c r="P11" s="8">
        <v>0.1315</v>
      </c>
      <c r="Q11" s="8">
        <v>0.2546</v>
      </c>
      <c r="R11" s="15">
        <v>-0.0013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 t="s">
        <v>33</v>
      </c>
      <c r="B13" s="9"/>
      <c r="C13" s="9"/>
      <c r="D13" s="9"/>
      <c r="E13" s="9"/>
      <c r="F13" s="9"/>
      <c r="G13" s="9"/>
      <c r="H13" s="9">
        <f>RANK(H2,H2:H11)</f>
        <v>2</v>
      </c>
      <c r="I13" s="9">
        <f t="shared" ref="I13:R13" si="0">RANK(I2,I2:I11)</f>
        <v>10</v>
      </c>
      <c r="J13" s="9">
        <f t="shared" si="0"/>
        <v>2</v>
      </c>
      <c r="K13" s="9">
        <f t="shared" si="0"/>
        <v>4</v>
      </c>
      <c r="L13" s="9">
        <f t="shared" si="0"/>
        <v>1</v>
      </c>
      <c r="M13" s="9">
        <f t="shared" si="0"/>
        <v>1</v>
      </c>
      <c r="N13" s="9">
        <f t="shared" si="0"/>
        <v>3</v>
      </c>
      <c r="O13" s="9">
        <f t="shared" si="0"/>
        <v>1</v>
      </c>
      <c r="P13" s="9">
        <f t="shared" si="0"/>
        <v>3</v>
      </c>
      <c r="Q13" s="9">
        <f t="shared" si="0"/>
        <v>9</v>
      </c>
      <c r="R13" s="9">
        <f t="shared" si="0"/>
        <v>10</v>
      </c>
    </row>
    <row r="14" spans="1:18">
      <c r="A14" s="10" t="s">
        <v>34</v>
      </c>
      <c r="H14" s="9">
        <f>COUNT(H2:H11)</f>
        <v>10</v>
      </c>
      <c r="I14" s="9">
        <f t="shared" ref="I14:R14" si="1">COUNT(I2:I11)</f>
        <v>10</v>
      </c>
      <c r="J14" s="9">
        <f t="shared" si="1"/>
        <v>10</v>
      </c>
      <c r="K14" s="9">
        <f t="shared" si="1"/>
        <v>10</v>
      </c>
      <c r="L14" s="9">
        <f t="shared" si="1"/>
        <v>5</v>
      </c>
      <c r="M14" s="9">
        <f t="shared" si="1"/>
        <v>6</v>
      </c>
      <c r="N14" s="9">
        <f t="shared" si="1"/>
        <v>6</v>
      </c>
      <c r="O14" s="9">
        <f t="shared" si="1"/>
        <v>7</v>
      </c>
      <c r="P14" s="9">
        <f t="shared" si="1"/>
        <v>9</v>
      </c>
      <c r="Q14" s="9">
        <f t="shared" si="1"/>
        <v>10</v>
      </c>
      <c r="R14" s="9">
        <f t="shared" si="1"/>
        <v>10</v>
      </c>
    </row>
  </sheetData>
  <pageMargins left="0.75" right="0.75" top="1" bottom="1" header="0.5" footer="0.5"/>
  <headerFooter/>
  <ignoredErrors>
    <ignoredError sqref="Q13:R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2025-01-14T02:14:00Z</dcterms:created>
  <dcterms:modified xsi:type="dcterms:W3CDTF">2025-01-14T03:27:05Z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110CC22CE85B48109158B26634F10188_12</vt:lpwstr>
  </property>
  <property fmtid="{D5CDD505-2E9C-101B-9397-08002B2CF9AE}" pid="3" name="KSOProductBuildVer">
    <vt:lpwstr>2052-12.1.0.19770</vt:lpwstr>
  </property>
</Properties>
</file>