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<sst xmlns="http://schemas.openxmlformats.org/spreadsheetml/2006/main" count="114" uniqueCount="62">
  <si>
    <t>基金产品</t>
  </si>
  <si>
    <t>净值起始日期</t>
  </si>
  <si>
    <t>净值结束日期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</si>
  <si>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</si>
  <si>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</si>
  <si>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</si>
  <si>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</si>
  <si>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</si>
  <si>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</si>
  <si>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</si>
  <si>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</si>
  <si>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</si>
  <si>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2019最大回撤</t>
  </si>
  <si>
    <t>2020收益</t>
  </si>
  <si>
    <t>2020最大回撤</t>
  </si>
  <si>
    <t>2021收益</t>
  </si>
  <si>
    <t>2021最大回撤</t>
  </si>
  <si>
    <t>2022收益</t>
  </si>
  <si>
    <t>2022最大回撤</t>
  </si>
  <si>
    <t>2023收益</t>
  </si>
  <si>
    <t>2023最大回撤</t>
  </si>
  <si>
    <t>2024收益</t>
  </si>
  <si>
    <t>2024最大回撤</t>
  </si>
  <si>
    <t>2025收益</t>
  </si>
  <si>
    <t>2025最大回撤</t>
  </si>
  <si>
    <t>均成CTA1号</t>
  </si>
  <si>
    <t>2017-03-01</t>
  </si>
  <si>
    <t>2025-01-10</t>
  </si>
  <si>
    <t>638.53%</t>
  </si>
  <si>
    <t>均成均享1号1期</t>
  </si>
  <si>
    <t>2024-06-28</t>
  </si>
  <si>
    <t>2025-01-17</t>
  </si>
  <si>
    <t>2.01%</t>
  </si>
  <si>
    <t/>
  </si>
  <si>
    <t>旭诺CTA三号</t>
  </si>
  <si>
    <t>2019-06-03</t>
  </si>
  <si>
    <t>283.68%</t>
  </si>
  <si>
    <t>宏锡量化CTA7号</t>
  </si>
  <si>
    <t>2017-02-17</t>
  </si>
  <si>
    <t>185.56%</t>
  </si>
  <si>
    <t>千衍九凌1号</t>
  </si>
  <si>
    <t>2024-01-05</t>
  </si>
  <si>
    <t>37.96%</t>
  </si>
  <si>
    <t>众壹资产量合兴成一号</t>
  </si>
  <si>
    <t>2022-10-21</t>
  </si>
  <si>
    <t>24.89%</t>
  </si>
  <si>
    <t>弘源多元化CTA</t>
  </si>
  <si>
    <t>2020-09-10</t>
  </si>
  <si>
    <t>67.50%</t>
  </si>
  <si>
    <t>会世元丰CTA1号</t>
  </si>
  <si>
    <t>2018-07-30</t>
  </si>
  <si>
    <t>100.98%</t>
  </si>
  <si>
    <t>远澜云杉</t>
  </si>
  <si>
    <t>2015-11-04</t>
  </si>
  <si>
    <t>185.30%</t>
  </si>
  <si>
    <t>量派CTA七号</t>
  </si>
  <si>
    <t>2023-01-06</t>
  </si>
  <si>
    <t>59.49%</t>
  </si>
  <si>
    <t>安贤CTA量化一号</t>
  </si>
  <si>
    <t>2023-01-05</t>
  </si>
  <si>
    <t>40.23%</t>
  </si>
  <si>
    <t>排名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</si>
</sst>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0" fontId="2" fillId="4" borderId="4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0" fontId="2" fillId="3" borderId="9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/>
    <xf numFmtId="0" fontId="2" fillId="3" borderId="1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4"/>
  <sheetViews>
    <sheetView tabSelected="1" workbookViewId="0">
      <selection activeCell="A1" sqref="A1:W14"/>
    </sheetView>
  </sheetViews>
  <sheetFormatPr defaultColWidth="9" defaultRowHeight="13.5"/>
  <cols>
    <col min="1" max="1" width="27.125" customWidth="1"/>
    <col min="2" max="3" width="17.375" customWidth="1"/>
    <col min="4" max="7" width="11.875" hidden="1" customWidth="1"/>
    <col min="8" max="8" width="14.625" hidden="1" customWidth="1"/>
    <col min="9" max="9" width="11.875" customWidth="1"/>
    <col min="10" max="10" width="14.625" customWidth="1"/>
    <col min="11" max="11" width="11.875" customWidth="1"/>
    <col min="12" max="12" width="12.375" hidden="1" customWidth="1"/>
    <col min="13" max="13" width="17.875" hidden="1" customWidth="1"/>
    <col min="14" max="14" width="12.375" hidden="1" customWidth="1"/>
    <col min="15" max="15" width="17.875" hidden="1" customWidth="1"/>
    <col min="16" max="16" width="12.375" hidden="1" customWidth="1"/>
    <col min="17" max="17" width="17.875" hidden="1" customWidth="1"/>
    <col min="18" max="18" width="12.375" customWidth="1"/>
    <col min="19" max="19" width="17.875" customWidth="1"/>
    <col min="20" max="20" width="12.375" customWidth="1"/>
    <col min="21" max="21" width="17.875" customWidth="1"/>
    <col min="22" max="22" width="12.375" customWidth="1"/>
    <col min="23" max="23" width="17.875" customWidth="1"/>
    <col min="24" max="24" width="9.875" hidden="1" customWidth="1"/>
    <col min="25" max="25" width="14.375" hidden="1" customWidth="1"/>
  </cols>
  <sheetData>
    <row r="1" ht="27" customHeight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6" t="s">
        <v>22</v>
      </c>
      <c r="X1" s="17" t="s">
        <v>23</v>
      </c>
      <c r="Y1" s="17" t="s">
        <v>24</v>
      </c>
    </row>
    <row r="2" ht="27" customHeight="1" spans="1:25">
      <c r="A2" s="3" t="s">
        <v>25</v>
      </c>
      <c r="B2" s="4" t="s">
        <v>26</v>
      </c>
      <c r="C2" s="4" t="s">
        <v>27</v>
      </c>
      <c r="D2" s="4">
        <v>6.422</v>
      </c>
      <c r="E2" s="4">
        <v>7.067</v>
      </c>
      <c r="F2" s="4">
        <v>7.3853</v>
      </c>
      <c r="G2" s="4" t="s">
        <v>28</v>
      </c>
      <c r="H2" s="5">
        <v>0.2893</v>
      </c>
      <c r="I2" s="5">
        <v>-0.2247</v>
      </c>
      <c r="J2" s="5">
        <v>0.1711</v>
      </c>
      <c r="K2" s="14">
        <v>1.57</v>
      </c>
      <c r="L2" s="5">
        <v>0.4802</v>
      </c>
      <c r="M2" s="5">
        <v>-0.1064</v>
      </c>
      <c r="N2" s="5">
        <v>0.9133</v>
      </c>
      <c r="O2" s="5">
        <v>-0.0563</v>
      </c>
      <c r="P2" s="5">
        <v>0.0812</v>
      </c>
      <c r="Q2" s="5">
        <v>-0.2247</v>
      </c>
      <c r="R2" s="5">
        <v>0.2708</v>
      </c>
      <c r="S2" s="5">
        <v>-0.1021</v>
      </c>
      <c r="T2" s="5">
        <v>0.1464</v>
      </c>
      <c r="U2" s="5">
        <v>-0.1118</v>
      </c>
      <c r="V2" s="5">
        <v>0.0702</v>
      </c>
      <c r="W2" s="18">
        <v>-0.0484</v>
      </c>
      <c r="X2" s="19">
        <v>-0.0359</v>
      </c>
      <c r="Y2" s="19">
        <v>-0.0245</v>
      </c>
    </row>
    <row r="3" ht="27" customHeight="1" spans="1:25">
      <c r="A3" s="6" t="s">
        <v>29</v>
      </c>
      <c r="B3" s="7" t="s">
        <v>30</v>
      </c>
      <c r="C3" s="7" t="s">
        <v>31</v>
      </c>
      <c r="D3" s="7">
        <v>1.0201</v>
      </c>
      <c r="E3" s="7">
        <v>1.0201</v>
      </c>
      <c r="F3" s="7">
        <v>1.0201</v>
      </c>
      <c r="G3" s="7" t="s">
        <v>32</v>
      </c>
      <c r="H3" s="8">
        <v>0.0364</v>
      </c>
      <c r="I3" s="8">
        <v>-0.0317</v>
      </c>
      <c r="J3" s="8">
        <v>0.0686</v>
      </c>
      <c r="K3" s="15">
        <v>0.24</v>
      </c>
      <c r="L3" s="7" t="s">
        <v>33</v>
      </c>
      <c r="M3" s="7" t="s">
        <v>33</v>
      </c>
      <c r="N3" s="7" t="s">
        <v>33</v>
      </c>
      <c r="O3" s="7" t="s">
        <v>33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33</v>
      </c>
      <c r="U3" s="7" t="s">
        <v>33</v>
      </c>
      <c r="V3" s="8">
        <v>0.0273</v>
      </c>
      <c r="W3" s="20">
        <v>-0.0222</v>
      </c>
      <c r="X3" s="19">
        <v>-0.007</v>
      </c>
      <c r="Y3" s="19">
        <v>-0.0204</v>
      </c>
    </row>
    <row r="4" ht="27" customHeight="1" spans="1:25">
      <c r="A4" s="3" t="s">
        <v>34</v>
      </c>
      <c r="B4" s="4" t="s">
        <v>35</v>
      </c>
      <c r="C4" s="4" t="s">
        <v>27</v>
      </c>
      <c r="D4" s="4">
        <v>3.8368</v>
      </c>
      <c r="E4" s="4">
        <v>3.8368</v>
      </c>
      <c r="F4" s="4">
        <v>3.8368</v>
      </c>
      <c r="G4" s="4" t="s">
        <v>36</v>
      </c>
      <c r="H4" s="5">
        <v>0.2708</v>
      </c>
      <c r="I4" s="5">
        <v>-0.1817</v>
      </c>
      <c r="J4" s="5">
        <v>0.199</v>
      </c>
      <c r="K4" s="14">
        <v>1.26</v>
      </c>
      <c r="L4" s="5">
        <v>-0.0585</v>
      </c>
      <c r="M4" s="5">
        <v>-0.0638</v>
      </c>
      <c r="N4" s="5">
        <v>0.8147</v>
      </c>
      <c r="O4" s="5">
        <v>-0.157</v>
      </c>
      <c r="P4" s="5">
        <v>0.2229</v>
      </c>
      <c r="Q4" s="5">
        <v>-0.1308</v>
      </c>
      <c r="R4" s="5">
        <v>-0.0758</v>
      </c>
      <c r="S4" s="5">
        <v>-0.1817</v>
      </c>
      <c r="T4" s="5">
        <v>0.1779</v>
      </c>
      <c r="U4" s="5">
        <v>-0.0393</v>
      </c>
      <c r="V4" s="5">
        <v>0.6381</v>
      </c>
      <c r="W4" s="18">
        <v>-0.0842</v>
      </c>
      <c r="X4" s="19">
        <v>0.0297</v>
      </c>
      <c r="Y4" s="19">
        <v>-0.0094</v>
      </c>
    </row>
    <row r="5" ht="27" customHeight="1" spans="1:25">
      <c r="A5" s="6" t="s">
        <v>37</v>
      </c>
      <c r="B5" s="7" t="s">
        <v>38</v>
      </c>
      <c r="C5" s="7" t="s">
        <v>27</v>
      </c>
      <c r="D5" s="7">
        <v>1.1127</v>
      </c>
      <c r="E5" s="7">
        <v>2.2149</v>
      </c>
      <c r="F5" s="7">
        <v>2.8556</v>
      </c>
      <c r="G5" s="7" t="s">
        <v>39</v>
      </c>
      <c r="H5" s="8">
        <v>0.142</v>
      </c>
      <c r="I5" s="8">
        <v>-0.1654</v>
      </c>
      <c r="J5" s="8">
        <v>0.1433</v>
      </c>
      <c r="K5" s="15">
        <v>0.85</v>
      </c>
      <c r="L5" s="8">
        <v>0.1292</v>
      </c>
      <c r="M5" s="8">
        <v>-0.0914</v>
      </c>
      <c r="N5" s="8">
        <v>0.326</v>
      </c>
      <c r="O5" s="8">
        <v>-0.0728</v>
      </c>
      <c r="P5" s="8">
        <v>-0.0076</v>
      </c>
      <c r="Q5" s="8">
        <v>-0.1654</v>
      </c>
      <c r="R5" s="8">
        <v>0.1992</v>
      </c>
      <c r="S5" s="8">
        <v>-0.0994</v>
      </c>
      <c r="T5" s="8">
        <v>0.0266</v>
      </c>
      <c r="U5" s="8">
        <v>-0.0832</v>
      </c>
      <c r="V5" s="8">
        <v>0.1135</v>
      </c>
      <c r="W5" s="20">
        <v>-0.0605</v>
      </c>
      <c r="X5" s="19">
        <v>0.0286</v>
      </c>
      <c r="Y5" s="19">
        <v>0</v>
      </c>
    </row>
    <row r="6" ht="27" customHeight="1" spans="1:25">
      <c r="A6" s="3" t="s">
        <v>40</v>
      </c>
      <c r="B6" s="4" t="s">
        <v>41</v>
      </c>
      <c r="C6" s="4" t="s">
        <v>27</v>
      </c>
      <c r="D6" s="4">
        <v>1.3796</v>
      </c>
      <c r="E6" s="4">
        <v>1.2581</v>
      </c>
      <c r="F6" s="4">
        <v>1.3796</v>
      </c>
      <c r="G6" s="4" t="s">
        <v>42</v>
      </c>
      <c r="H6" s="5">
        <v>0.3724</v>
      </c>
      <c r="I6" s="5">
        <v>-0.0338</v>
      </c>
      <c r="J6" s="5">
        <v>0.1241</v>
      </c>
      <c r="K6" s="14">
        <v>2.84</v>
      </c>
      <c r="L6" s="4" t="s">
        <v>33</v>
      </c>
      <c r="M6" s="4" t="s">
        <v>33</v>
      </c>
      <c r="N6" s="4" t="s">
        <v>33</v>
      </c>
      <c r="O6" s="4" t="s">
        <v>33</v>
      </c>
      <c r="P6" s="4" t="s">
        <v>33</v>
      </c>
      <c r="Q6" s="4" t="s">
        <v>33</v>
      </c>
      <c r="R6" s="4" t="s">
        <v>33</v>
      </c>
      <c r="S6" s="4" t="s">
        <v>33</v>
      </c>
      <c r="T6" s="4" t="s">
        <v>33</v>
      </c>
      <c r="U6" s="4" t="s">
        <v>33</v>
      </c>
      <c r="V6" s="5">
        <v>0.3067</v>
      </c>
      <c r="W6" s="18">
        <v>-0.0338</v>
      </c>
      <c r="X6" s="19">
        <v>0.0558</v>
      </c>
      <c r="Y6" s="19">
        <v>0</v>
      </c>
    </row>
    <row r="7" ht="27" customHeight="1" spans="1:25">
      <c r="A7" s="6" t="s">
        <v>43</v>
      </c>
      <c r="B7" s="7" t="s">
        <v>44</v>
      </c>
      <c r="C7" s="7" t="s">
        <v>27</v>
      </c>
      <c r="D7" s="7">
        <v>1.249</v>
      </c>
      <c r="E7" s="7">
        <v>1.1949</v>
      </c>
      <c r="F7" s="7">
        <v>1.2489</v>
      </c>
      <c r="G7" s="7" t="s">
        <v>45</v>
      </c>
      <c r="H7" s="8">
        <v>0.1051</v>
      </c>
      <c r="I7" s="8">
        <v>-0.0926</v>
      </c>
      <c r="J7" s="8">
        <v>0.0985</v>
      </c>
      <c r="K7" s="15">
        <v>0.86</v>
      </c>
      <c r="L7" s="7" t="s">
        <v>33</v>
      </c>
      <c r="M7" s="7" t="s">
        <v>33</v>
      </c>
      <c r="N7" s="7" t="s">
        <v>33</v>
      </c>
      <c r="O7" s="7" t="s">
        <v>33</v>
      </c>
      <c r="P7" s="7" t="s">
        <v>33</v>
      </c>
      <c r="Q7" s="7" t="s">
        <v>33</v>
      </c>
      <c r="R7" s="8">
        <v>0.0102</v>
      </c>
      <c r="S7" s="8">
        <v>-0.0341</v>
      </c>
      <c r="T7" s="8">
        <v>0.1241</v>
      </c>
      <c r="U7" s="8">
        <v>-0.0764</v>
      </c>
      <c r="V7" s="8">
        <v>0.0971</v>
      </c>
      <c r="W7" s="20">
        <v>-0.0326</v>
      </c>
      <c r="X7" s="19">
        <v>0.0024</v>
      </c>
      <c r="Y7" s="19">
        <v>-0.0017</v>
      </c>
    </row>
    <row r="8" ht="27" customHeight="1" spans="1:25">
      <c r="A8" s="3" t="s">
        <v>46</v>
      </c>
      <c r="B8" s="4" t="s">
        <v>47</v>
      </c>
      <c r="C8" s="4" t="s">
        <v>27</v>
      </c>
      <c r="D8" s="4">
        <v>1.675</v>
      </c>
      <c r="E8" s="4">
        <v>1.675</v>
      </c>
      <c r="F8" s="4">
        <v>1.675</v>
      </c>
      <c r="G8" s="4" t="s">
        <v>48</v>
      </c>
      <c r="H8" s="5">
        <v>0.1263</v>
      </c>
      <c r="I8" s="5">
        <v>-0.0773</v>
      </c>
      <c r="J8" s="5">
        <v>0.0781</v>
      </c>
      <c r="K8" s="14">
        <v>1.36</v>
      </c>
      <c r="L8" s="4" t="s">
        <v>33</v>
      </c>
      <c r="M8" s="4" t="s">
        <v>33</v>
      </c>
      <c r="N8" s="5">
        <v>0.108</v>
      </c>
      <c r="O8" s="5">
        <v>-0.009</v>
      </c>
      <c r="P8" s="5">
        <v>0.0054</v>
      </c>
      <c r="Q8" s="5">
        <v>-0.0773</v>
      </c>
      <c r="R8" s="5">
        <v>0.1284</v>
      </c>
      <c r="S8" s="5">
        <v>-0.0352</v>
      </c>
      <c r="T8" s="5">
        <v>0.1408</v>
      </c>
      <c r="U8" s="5">
        <v>-0.0506</v>
      </c>
      <c r="V8" s="5">
        <v>0.1513</v>
      </c>
      <c r="W8" s="18">
        <v>-0.0343</v>
      </c>
      <c r="X8" s="19">
        <v>0.0145</v>
      </c>
      <c r="Y8" s="19">
        <v>0</v>
      </c>
    </row>
    <row r="9" ht="27" customHeight="1" spans="1:25">
      <c r="A9" s="6" t="s">
        <v>49</v>
      </c>
      <c r="B9" s="7" t="s">
        <v>50</v>
      </c>
      <c r="C9" s="7" t="s">
        <v>27</v>
      </c>
      <c r="D9" s="7">
        <v>2.0098</v>
      </c>
      <c r="E9" s="7">
        <v>2.0098</v>
      </c>
      <c r="F9" s="7">
        <v>2.0098</v>
      </c>
      <c r="G9" s="7" t="s">
        <v>51</v>
      </c>
      <c r="H9" s="8">
        <v>0.1142</v>
      </c>
      <c r="I9" s="8">
        <v>-0.1756</v>
      </c>
      <c r="J9" s="8">
        <v>0.0854</v>
      </c>
      <c r="K9" s="15">
        <v>1.1</v>
      </c>
      <c r="L9" s="8">
        <v>0.138</v>
      </c>
      <c r="M9" s="8">
        <v>-0.0529</v>
      </c>
      <c r="N9" s="8">
        <v>0.3016</v>
      </c>
      <c r="O9" s="8">
        <v>-0.0422</v>
      </c>
      <c r="P9" s="8">
        <v>0.0905</v>
      </c>
      <c r="Q9" s="8">
        <v>-0.0713</v>
      </c>
      <c r="R9" s="8">
        <v>0.0616</v>
      </c>
      <c r="S9" s="8">
        <v>-0.115</v>
      </c>
      <c r="T9" s="8">
        <v>-0.0183</v>
      </c>
      <c r="U9" s="8">
        <v>-0.0994</v>
      </c>
      <c r="V9" s="8">
        <v>0.1849</v>
      </c>
      <c r="W9" s="20">
        <v>-0.0352</v>
      </c>
      <c r="X9" s="19">
        <v>0.0061</v>
      </c>
      <c r="Y9" s="19">
        <v>0</v>
      </c>
    </row>
    <row r="10" ht="27" customHeight="1" spans="1:25">
      <c r="A10" s="3" t="s">
        <v>52</v>
      </c>
      <c r="B10" s="4" t="s">
        <v>53</v>
      </c>
      <c r="C10" s="4" t="s">
        <v>27</v>
      </c>
      <c r="D10" s="4">
        <v>2.853</v>
      </c>
      <c r="E10" s="4">
        <v>2.853</v>
      </c>
      <c r="F10" s="4">
        <v>2.853</v>
      </c>
      <c r="G10" s="4" t="s">
        <v>54</v>
      </c>
      <c r="H10" s="5">
        <v>0.1208</v>
      </c>
      <c r="I10" s="5">
        <v>-0.1459</v>
      </c>
      <c r="J10" s="5">
        <v>0.1</v>
      </c>
      <c r="K10" s="14">
        <v>1.01</v>
      </c>
      <c r="L10" s="5">
        <v>0.1249</v>
      </c>
      <c r="M10" s="5">
        <v>-0.0395</v>
      </c>
      <c r="N10" s="5">
        <v>0.3289</v>
      </c>
      <c r="O10" s="5">
        <v>-0.0292</v>
      </c>
      <c r="P10" s="5">
        <v>0.0533</v>
      </c>
      <c r="Q10" s="5">
        <v>-0.0414</v>
      </c>
      <c r="R10" s="5">
        <v>0.0238</v>
      </c>
      <c r="S10" s="5">
        <v>-0.0298</v>
      </c>
      <c r="T10" s="5">
        <v>0.0395</v>
      </c>
      <c r="U10" s="5">
        <v>-0.0164</v>
      </c>
      <c r="V10" s="5">
        <v>0.0135</v>
      </c>
      <c r="W10" s="18">
        <v>-0.029</v>
      </c>
      <c r="X10" s="19">
        <v>-0.0007</v>
      </c>
      <c r="Y10" s="19">
        <v>-0.0028</v>
      </c>
    </row>
    <row r="11" ht="27" customHeight="1" spans="1:25">
      <c r="A11" s="6" t="s">
        <v>55</v>
      </c>
      <c r="B11" s="7" t="s">
        <v>56</v>
      </c>
      <c r="C11" s="7" t="s">
        <v>27</v>
      </c>
      <c r="D11" s="7">
        <v>1.5949</v>
      </c>
      <c r="E11" s="7">
        <v>1.5949</v>
      </c>
      <c r="F11" s="7">
        <v>1.5949</v>
      </c>
      <c r="G11" s="7" t="s">
        <v>57</v>
      </c>
      <c r="H11" s="8">
        <v>0.2609</v>
      </c>
      <c r="I11" s="8">
        <v>-0.0139</v>
      </c>
      <c r="J11" s="8">
        <v>0.0691</v>
      </c>
      <c r="K11" s="15">
        <v>3.49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 t="s">
        <v>33</v>
      </c>
      <c r="T11" s="8">
        <v>0.2181</v>
      </c>
      <c r="U11" s="8">
        <v>-0.0119</v>
      </c>
      <c r="V11" s="8">
        <v>0.308</v>
      </c>
      <c r="W11" s="20">
        <v>-0.0139</v>
      </c>
      <c r="X11" s="19">
        <v>0.001</v>
      </c>
      <c r="Y11" s="19">
        <v>-0.0009</v>
      </c>
    </row>
    <row r="12" ht="27" customHeight="1" spans="1:25">
      <c r="A12" s="3" t="s">
        <v>58</v>
      </c>
      <c r="B12" s="4" t="s">
        <v>59</v>
      </c>
      <c r="C12" s="4" t="s">
        <v>27</v>
      </c>
      <c r="D12" s="4">
        <v>1.3256</v>
      </c>
      <c r="E12" s="4">
        <v>1.3965</v>
      </c>
      <c r="F12" s="4">
        <v>1.4023</v>
      </c>
      <c r="G12" s="4" t="s">
        <v>60</v>
      </c>
      <c r="H12" s="5">
        <v>0.1826</v>
      </c>
      <c r="I12" s="5">
        <v>-0.0609</v>
      </c>
      <c r="J12" s="5">
        <v>0.0718</v>
      </c>
      <c r="K12" s="14">
        <v>2.26</v>
      </c>
      <c r="L12" s="4" t="s">
        <v>33</v>
      </c>
      <c r="M12" s="4" t="s">
        <v>33</v>
      </c>
      <c r="N12" s="4" t="s">
        <v>33</v>
      </c>
      <c r="O12" s="4" t="s">
        <v>33</v>
      </c>
      <c r="P12" s="4" t="s">
        <v>33</v>
      </c>
      <c r="Q12" s="4" t="s">
        <v>33</v>
      </c>
      <c r="R12" s="4" t="s">
        <v>33</v>
      </c>
      <c r="S12" s="4" t="s">
        <v>33</v>
      </c>
      <c r="T12" s="5">
        <v>0.1315</v>
      </c>
      <c r="U12" s="5">
        <v>-0.0609</v>
      </c>
      <c r="V12" s="5">
        <v>0.2546</v>
      </c>
      <c r="W12" s="18">
        <v>-0.0213</v>
      </c>
      <c r="X12" s="19">
        <v>-0.0122</v>
      </c>
      <c r="Y12" s="19">
        <v>-0.0109</v>
      </c>
    </row>
    <row r="13" ht="27" customHeight="1" spans="1:2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1"/>
    </row>
    <row r="14" ht="27" customHeight="1" spans="1:23">
      <c r="A14" s="11" t="s">
        <v>61</v>
      </c>
      <c r="B14" s="12"/>
      <c r="C14" s="12"/>
      <c r="D14" s="12"/>
      <c r="E14" s="12"/>
      <c r="F14" s="12"/>
      <c r="G14" s="12"/>
      <c r="H14" s="13">
        <f>RANK(H2,H2:H12)</f>
        <v>2</v>
      </c>
      <c r="I14" s="13">
        <f t="shared" ref="I14:W14" si="0">RANK(I2,I2:I12)</f>
        <v>11</v>
      </c>
      <c r="J14" s="13">
        <f t="shared" si="0"/>
        <v>2</v>
      </c>
      <c r="K14" s="13">
        <f t="shared" si="0"/>
        <v>4</v>
      </c>
      <c r="L14" s="13">
        <f t="shared" si="0"/>
        <v>1</v>
      </c>
      <c r="M14" s="13">
        <f t="shared" si="0"/>
        <v>5</v>
      </c>
      <c r="N14" s="13">
        <f t="shared" si="0"/>
        <v>1</v>
      </c>
      <c r="O14" s="13">
        <f t="shared" si="0"/>
        <v>4</v>
      </c>
      <c r="P14" s="13">
        <f t="shared" si="0"/>
        <v>3</v>
      </c>
      <c r="Q14" s="13">
        <f t="shared" si="0"/>
        <v>6</v>
      </c>
      <c r="R14" s="13">
        <f t="shared" si="0"/>
        <v>1</v>
      </c>
      <c r="S14" s="13">
        <f t="shared" si="0"/>
        <v>5</v>
      </c>
      <c r="T14" s="13">
        <f t="shared" si="0"/>
        <v>3</v>
      </c>
      <c r="U14" s="13">
        <f t="shared" si="0"/>
        <v>9</v>
      </c>
      <c r="V14" s="13">
        <f t="shared" si="0"/>
        <v>9</v>
      </c>
      <c r="W14" s="22">
        <f t="shared" si="0"/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2025-01-21T08:37:00Z</dcterms:created>
  <dcterms:modified xsi:type="dcterms:W3CDTF">2025-01-21T09:01:09Z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FA0640136EB940A09C03F90885DCBC8A_12</vt:lpwstr>
  </property>
  <property fmtid="{D5CDD505-2E9C-101B-9397-08002B2CF9AE}" pid="3" name="KSOProductBuildVer">
    <vt:lpwstr>2052-12.1.0.19770</vt:lpwstr>
  </property>
</Properties>
</file>