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4"/>
    <sheet state="visible" name="BudgetAssemblyBOM" sheetId="2" r:id="rId5"/>
  </sheets>
  <definedNames/>
  <calcPr/>
</workbook>
</file>

<file path=xl/sharedStrings.xml><?xml version="1.0" encoding="utf-8"?>
<sst xmlns="http://schemas.openxmlformats.org/spreadsheetml/2006/main" count="584" uniqueCount="353">
  <si>
    <t>Part #</t>
  </si>
  <si>
    <t>Component</t>
  </si>
  <si>
    <t>Description</t>
  </si>
  <si>
    <t>Quantity</t>
  </si>
  <si>
    <t>Cost Per Unit</t>
  </si>
  <si>
    <t>Total Cost</t>
  </si>
  <si>
    <t>HE1</t>
  </si>
  <si>
    <t>Aluminum Bar</t>
  </si>
  <si>
    <t>Multipurpose 6061 Aluminum
1/2" Thick x 1" Wide x 6" Long</t>
  </si>
  <si>
    <t>HE2</t>
  </si>
  <si>
    <t>Volcano nozzle</t>
  </si>
  <si>
    <t>Brass E3D Volcano Nozzle 1.75mm in 1.2mm out</t>
  </si>
  <si>
    <t>HE3</t>
  </si>
  <si>
    <t>Heater Cartridge</t>
  </si>
  <si>
    <t>24V, 40W, E3D High Precision Heater Cartridges</t>
  </si>
  <si>
    <t>HE4</t>
  </si>
  <si>
    <t>Heat Sink</t>
  </si>
  <si>
    <t>BGAH270-175E Heat Sink, 3.5 C/W Natural Thermal Resistance</t>
  </si>
  <si>
    <t>HE5</t>
  </si>
  <si>
    <t>Silicon Casting Kit</t>
  </si>
  <si>
    <t>Platinum Liquid Silicone for Mold Making</t>
  </si>
  <si>
    <t>HE6</t>
  </si>
  <si>
    <t>Heat Break</t>
  </si>
  <si>
    <t>Bimetal Heatbreak Titanium Alloy and Copper</t>
  </si>
  <si>
    <t>HE7</t>
  </si>
  <si>
    <t>Bowden Tube</t>
  </si>
  <si>
    <t>Bowden PTFE Tube for 1.75mm Filament with Fittings</t>
  </si>
  <si>
    <t>HE8</t>
  </si>
  <si>
    <t>Thermal Paste</t>
  </si>
  <si>
    <t>Corsair TM30 Performance Thermal Paste  0.029 C/W</t>
  </si>
  <si>
    <t>HE9</t>
  </si>
  <si>
    <t>Heat Break Fan</t>
  </si>
  <si>
    <t>FAN AXIAL 40X20MM 24VDC WIRE 4.4 CFM</t>
  </si>
  <si>
    <t>HE10</t>
  </si>
  <si>
    <t>Print Fan</t>
  </si>
  <si>
    <t>FAN BLOWER 76X30MM 24VDC WIRE, 	
B7530E24B-BSR</t>
  </si>
  <si>
    <t>HE11</t>
  </si>
  <si>
    <t>Hot End Thermistor</t>
  </si>
  <si>
    <t>E3D Semitec 104NT Cartridge</t>
  </si>
  <si>
    <t>HE12</t>
  </si>
  <si>
    <t>Mini Heated Bed</t>
  </si>
  <si>
    <t>100mm x 100mm 24/12V Openbuild Heated Bed</t>
  </si>
  <si>
    <t>HE13</t>
  </si>
  <si>
    <t>PEI Sheet</t>
  </si>
  <si>
    <t>Gizmo Dorks PEI Sheet 5" x 5.5"</t>
  </si>
  <si>
    <t>HE14</t>
  </si>
  <si>
    <t>Bed Thermistor</t>
  </si>
  <si>
    <t>THERM NTC 100KOHM 4263K BEAD</t>
  </si>
  <si>
    <t>HW1</t>
  </si>
  <si>
    <t>Z-Axis 3030 Aluminum Extrusion</t>
  </si>
  <si>
    <t>288.5mm Long, Black Anodized</t>
  </si>
  <si>
    <t>HW2</t>
  </si>
  <si>
    <t>Y-Axis 3030 Aluminum Extrusion</t>
  </si>
  <si>
    <t>261mm Long, Black Anodized</t>
  </si>
  <si>
    <t>HW3</t>
  </si>
  <si>
    <t>MGN12H Linear Rail</t>
  </si>
  <si>
    <t>200mm Long</t>
  </si>
  <si>
    <t>HW4</t>
  </si>
  <si>
    <t>8mm Metric Acme Lead Screw</t>
  </si>
  <si>
    <t>290mm long</t>
  </si>
  <si>
    <t>HW5</t>
  </si>
  <si>
    <t>Anti-Backlash Nut Block</t>
  </si>
  <si>
    <t>For 8mm Metric Acme Lead Screw</t>
  </si>
  <si>
    <t>HW6</t>
  </si>
  <si>
    <t>5mm * 8mm Flexible Coupling</t>
  </si>
  <si>
    <t>HW7</t>
  </si>
  <si>
    <t>Flanged Bearing</t>
  </si>
  <si>
    <t>688ZZ 8x16x5</t>
  </si>
  <si>
    <t>HW8</t>
  </si>
  <si>
    <t>Timing Belt</t>
  </si>
  <si>
    <t>GT2-2M, 5 Ft.</t>
  </si>
  <si>
    <t>HW9</t>
  </si>
  <si>
    <t>Belt Crimps</t>
  </si>
  <si>
    <t>Copper</t>
  </si>
  <si>
    <t>HW10</t>
  </si>
  <si>
    <t>Smooth Idler Pulley</t>
  </si>
  <si>
    <t>OD: 22mm ID: 16mm Width: 12.7mm</t>
  </si>
  <si>
    <t>HW11</t>
  </si>
  <si>
    <t>Extruder Drive Gear</t>
  </si>
  <si>
    <t>36Teeth Bore 5mm Stainless Steel Drive Gear</t>
  </si>
  <si>
    <t>HW12</t>
  </si>
  <si>
    <t>Timing Pulley Gear</t>
  </si>
  <si>
    <t>30 Tooth GT2-2M</t>
  </si>
  <si>
    <t>HW13</t>
  </si>
  <si>
    <t>Bearing Block Spacer</t>
  </si>
  <si>
    <t>M5 ID, 40mm,10mm OD, Aluminum</t>
  </si>
  <si>
    <t>E1</t>
  </si>
  <si>
    <t>RAMPS 1.4 Sheild</t>
  </si>
  <si>
    <t>Shield For Arduino Mega</t>
  </si>
  <si>
    <t>E2</t>
  </si>
  <si>
    <t>Arduino Mega</t>
  </si>
  <si>
    <t>Mega 2560 5V</t>
  </si>
  <si>
    <t>E3</t>
  </si>
  <si>
    <t>24V Meanwell Power Supply</t>
  </si>
  <si>
    <t>LRS-350-24, 24V/14.6A MeanWell Power Suppy</t>
  </si>
  <si>
    <t>E4</t>
  </si>
  <si>
    <t>Stepper Motor Driver</t>
  </si>
  <si>
    <t>Pololu 3099, 1.1A Continous</t>
  </si>
  <si>
    <t>E5</t>
  </si>
  <si>
    <t>Stepper Motor Driver Heat Sink</t>
  </si>
  <si>
    <t>SilentStepStick Heatsink 9 x 9 x 12</t>
  </si>
  <si>
    <t>E6</t>
  </si>
  <si>
    <t>End Stop Switches</t>
  </si>
  <si>
    <t>Kailh BOX Black Switches Plate Mount - Linear</t>
  </si>
  <si>
    <t>E7</t>
  </si>
  <si>
    <t>Stepper Motor</t>
  </si>
  <si>
    <t>SF2422-10B41, 	
Bipolar Stepper Motor Hybrid Frame Size 200.0 Step 1 A 24VDC</t>
  </si>
  <si>
    <t>E8</t>
  </si>
  <si>
    <t>JST 2Pin Connector Female</t>
  </si>
  <si>
    <t>Amazon, 20pcs per 8.99</t>
  </si>
  <si>
    <t>E9</t>
  </si>
  <si>
    <t>Stepper Motor Cables</t>
  </si>
  <si>
    <t xml:space="preserve">SANMOTION 4835775-1 </t>
  </si>
  <si>
    <t>E10</t>
  </si>
  <si>
    <t>JST 4Pin Connector Female</t>
  </si>
  <si>
    <t>Amazon, 20pcs per 8.59</t>
  </si>
  <si>
    <t>P1</t>
  </si>
  <si>
    <t>X-AxisBackPlate</t>
  </si>
  <si>
    <t>41g PETG, 0.8mm nozzle, 20% infill</t>
  </si>
  <si>
    <t>P2</t>
  </si>
  <si>
    <t>X-AxisMotorFixture</t>
  </si>
  <si>
    <t>31g PETG, 0.8mm nozzle, 20% infill</t>
  </si>
  <si>
    <t>P3</t>
  </si>
  <si>
    <t>HotEndBackPlate</t>
  </si>
  <si>
    <t>8g PETG, 0.8mm nozzle, 20% infill</t>
  </si>
  <si>
    <t>P4</t>
  </si>
  <si>
    <t>HotEndFrontPlate</t>
  </si>
  <si>
    <t>6g PETG, 0.8mm nozzle, 20% infill</t>
  </si>
  <si>
    <t>P5</t>
  </si>
  <si>
    <t>X-AxisBackPlateSpacer</t>
  </si>
  <si>
    <t>1g PETG, 0.8mm nozzle, 20% infill</t>
  </si>
  <si>
    <t>P6</t>
  </si>
  <si>
    <t>X-AxisTensionerBase</t>
  </si>
  <si>
    <t>40g PETG, 0.8mm nozzle, 20% infill</t>
  </si>
  <si>
    <t>P7</t>
  </si>
  <si>
    <t>Y-AxisRailConnectingPlate</t>
  </si>
  <si>
    <t>14g PETG, 0.8mm nozzle, 20% infill</t>
  </si>
  <si>
    <t>P8</t>
  </si>
  <si>
    <t>BedBasePlate</t>
  </si>
  <si>
    <t>27g PETG, 0.8mm nozzle, 20% infill</t>
  </si>
  <si>
    <t>P9</t>
  </si>
  <si>
    <t>LevelingKnob</t>
  </si>
  <si>
    <t>P10</t>
  </si>
  <si>
    <t>Y-AxisFrontPlate</t>
  </si>
  <si>
    <t>42g PETG, 0.8mm nozzle, 20% infill</t>
  </si>
  <si>
    <t>P11</t>
  </si>
  <si>
    <t>BearingPillowBlockPlate</t>
  </si>
  <si>
    <t>5g PETG, 0.8mm nozzle, 20% infill</t>
  </si>
  <si>
    <t>P12</t>
  </si>
  <si>
    <t>Z-AxisMotorFixture</t>
  </si>
  <si>
    <t>16g PETG, 0.8mm nozzle, 20% infill</t>
  </si>
  <si>
    <t>P13</t>
  </si>
  <si>
    <t>LeadScrewBearingFixture</t>
  </si>
  <si>
    <t>P14</t>
  </si>
  <si>
    <t>Y-AxisRearPlate</t>
  </si>
  <si>
    <t>54g PETG, 0.8mm nozzle, 20% infill</t>
  </si>
  <si>
    <t>P15</t>
  </si>
  <si>
    <t>X-AxisTensioner</t>
  </si>
  <si>
    <t>13g PETG, 0.8mm nozzle, 20% infill</t>
  </si>
  <si>
    <t>P16</t>
  </si>
  <si>
    <t>ExtruderMotorFixture</t>
  </si>
  <si>
    <t>25g PETG, 0.8mm nozzle, 20% infill</t>
  </si>
  <si>
    <t>P17</t>
  </si>
  <si>
    <t>PowerSupplyMountingPlate</t>
  </si>
  <si>
    <t>126g PETG, 0.8mm nozzle, 20% infill</t>
  </si>
  <si>
    <t>P18</t>
  </si>
  <si>
    <t>Y-AxisTensioner</t>
  </si>
  <si>
    <t>10g PETG, 0.8mm nozzle, 20% infill</t>
  </si>
  <si>
    <t>P19</t>
  </si>
  <si>
    <t>Y-AxisBeltAnchor</t>
  </si>
  <si>
    <t>2g PETG, 0.8mm nozzle, 20% infill</t>
  </si>
  <si>
    <t>P20</t>
  </si>
  <si>
    <t>X-AxisEndStop</t>
  </si>
  <si>
    <t>P21</t>
  </si>
  <si>
    <t>HotEndSpacer</t>
  </si>
  <si>
    <t>3g PETG, 0.8mm nozzle, 20% infill</t>
  </si>
  <si>
    <t>P22</t>
  </si>
  <si>
    <t>Z-AxisBasePlate</t>
  </si>
  <si>
    <t>70g PETG, 0.8mm nozzle, 20% infill</t>
  </si>
  <si>
    <t>P23</t>
  </si>
  <si>
    <t>PrintFanFixture</t>
  </si>
  <si>
    <t>P24</t>
  </si>
  <si>
    <t>FanDuct</t>
  </si>
  <si>
    <t>102g PETG, 0.8mm nozzle, 20% infill</t>
  </si>
  <si>
    <t>P25</t>
  </si>
  <si>
    <t>Z-AxisEndStopFixture</t>
  </si>
  <si>
    <t>P26</t>
  </si>
  <si>
    <t>Y-AxisEndStopFixture</t>
  </si>
  <si>
    <t>P27</t>
  </si>
  <si>
    <t>FrontBasePlate</t>
  </si>
  <si>
    <t>50g PETG, 0.8mm nozzle, 20% infill</t>
  </si>
  <si>
    <t>P28</t>
  </si>
  <si>
    <t>ArduinoCaseBottom</t>
  </si>
  <si>
    <t>119g PETG, 0.8mm nozzle, 20% infill</t>
  </si>
  <si>
    <t>P29</t>
  </si>
  <si>
    <t>ArduinoCaseTop</t>
  </si>
  <si>
    <t>117g PETG, 0.8mm nozzle, 20% infill</t>
  </si>
  <si>
    <t>P30</t>
  </si>
  <si>
    <t>ArduinoCaseGrate</t>
  </si>
  <si>
    <t>P31</t>
  </si>
  <si>
    <t>Y-Z-AxisConnectingBracket</t>
  </si>
  <si>
    <t>7g PETG, 0.8mm nozzle, 20% infill</t>
  </si>
  <si>
    <t>P32</t>
  </si>
  <si>
    <t>ExtruderLever</t>
  </si>
  <si>
    <t>P33</t>
  </si>
  <si>
    <t>ExtruderPlate</t>
  </si>
  <si>
    <t>11g PETG, 0.8mm nozzle, 20% infill</t>
  </si>
  <si>
    <t>P34</t>
  </si>
  <si>
    <t>ExtruderSpringEndstop</t>
  </si>
  <si>
    <t>P35</t>
  </si>
  <si>
    <t>EndStopCap</t>
  </si>
  <si>
    <t>P36</t>
  </si>
  <si>
    <t>BacklashNutSpacer</t>
  </si>
  <si>
    <t>F1</t>
  </si>
  <si>
    <t>M3x10mm Socket Head</t>
  </si>
  <si>
    <t>McMaster-Carr: 91290A115, $9.54 per pack of 100</t>
  </si>
  <si>
    <t>F2</t>
  </si>
  <si>
    <t>M3x12mm Socket Head</t>
  </si>
  <si>
    <t>McMaster-Carr:91290A117, $10.85 per pack of 100</t>
  </si>
  <si>
    <t>F3</t>
  </si>
  <si>
    <t>M3x16mm Socket Head</t>
  </si>
  <si>
    <t>McMaster-Carr:91290A120, $11.48 per pack of 100</t>
  </si>
  <si>
    <t>F4</t>
  </si>
  <si>
    <t>M3x20mm Socket Head</t>
  </si>
  <si>
    <t>McMaster-Carr:91290A123, $13.59 per pack of 100</t>
  </si>
  <si>
    <t>F5</t>
  </si>
  <si>
    <t>M3x25mm Socket Head</t>
  </si>
  <si>
    <t>McMaster-Carr:91290A125, $16.70 per pack of 100</t>
  </si>
  <si>
    <t>F6</t>
  </si>
  <si>
    <t>M3x30mm Socket Head</t>
  </si>
  <si>
    <t>McMaster-Carr:91290A171, $7.17 per pack of 10</t>
  </si>
  <si>
    <t>F7</t>
  </si>
  <si>
    <t>M3x45mm Socket Head</t>
  </si>
  <si>
    <t>Openbuilds, 1 pc per 0.29$</t>
  </si>
  <si>
    <t>F8</t>
  </si>
  <si>
    <t>M3x70mm Socket Head</t>
  </si>
  <si>
    <t>McMaster-Carr:91290A297, $4.26 per pack of 1</t>
  </si>
  <si>
    <t>F9</t>
  </si>
  <si>
    <t>M3x6mm Flat Head</t>
  </si>
  <si>
    <t>McMaster-Carr:91294A126, $5.45 per pack of 100</t>
  </si>
  <si>
    <t>F10</t>
  </si>
  <si>
    <t>M3x12mm Flat Head</t>
  </si>
  <si>
    <t>McMaster-Carr:91294A132, $7.34 per pack of 100</t>
  </si>
  <si>
    <t>F11</t>
  </si>
  <si>
    <t>M3x30mm Flat Head</t>
  </si>
  <si>
    <t>McMaster-Carr:91294A141, $6.93 per pack of 50</t>
  </si>
  <si>
    <t>F12</t>
  </si>
  <si>
    <t>M3x35mm Flat Head</t>
  </si>
  <si>
    <t>McMaster-Carr:91294A536, $13.17 per pack of 25</t>
  </si>
  <si>
    <t>F13</t>
  </si>
  <si>
    <t>M3x6mm Button Head</t>
  </si>
  <si>
    <t>Openbuilds, 10 pcs per 1$</t>
  </si>
  <si>
    <t>F14</t>
  </si>
  <si>
    <t>M3x8mm Button Head</t>
  </si>
  <si>
    <t>F15</t>
  </si>
  <si>
    <t>M3x12mm Button Head</t>
  </si>
  <si>
    <t>F16</t>
  </si>
  <si>
    <t>M3x18mm Button Head</t>
  </si>
  <si>
    <t>McMaster-Carr:92095A472, $8.70 per pack of 100</t>
  </si>
  <si>
    <t>F17</t>
  </si>
  <si>
    <t>M3x25mm Button Head</t>
  </si>
  <si>
    <t>McMaster-Carr:92095A186, $6.34 per pack of 50</t>
  </si>
  <si>
    <t>F18</t>
  </si>
  <si>
    <t>M3 Set Screw 6mm</t>
  </si>
  <si>
    <t>McMaster-Carr:91390A100, $6.52 per pack of 100</t>
  </si>
  <si>
    <t>F19</t>
  </si>
  <si>
    <t>M3 Tnut</t>
  </si>
  <si>
    <t>Openbuilds, 10 pcs per 2.79$</t>
  </si>
  <si>
    <t>F20</t>
  </si>
  <si>
    <t>M3 Nut</t>
  </si>
  <si>
    <t>McMaster-Carr:90592A085, $2.62 per pack of 100</t>
  </si>
  <si>
    <t>F21</t>
  </si>
  <si>
    <t>M4x12mm Socket Head</t>
  </si>
  <si>
    <t>McMaster-Carr:91290A148, $11.54 per pack of 100</t>
  </si>
  <si>
    <t>F22</t>
  </si>
  <si>
    <t>M5x6mm Socket Head</t>
  </si>
  <si>
    <t>McMaster-Carr:91290A221, $13.12 per pack of 100</t>
  </si>
  <si>
    <t>F23</t>
  </si>
  <si>
    <t>M5x8mm Socket Head</t>
  </si>
  <si>
    <t>McMaster-Carr:91290A222, $12.28 per pack of 100</t>
  </si>
  <si>
    <t>F24</t>
  </si>
  <si>
    <t>M5x12mm Socket Head</t>
  </si>
  <si>
    <t>McMaster-Carr:91290A228, $15.38 per pack of 100</t>
  </si>
  <si>
    <t>F25</t>
  </si>
  <si>
    <t>M5x18mm Socket Head</t>
  </si>
  <si>
    <t>McMaster-Carr:91290A238, $17.44 per pack of 100</t>
  </si>
  <si>
    <t>F26</t>
  </si>
  <si>
    <t>M5x40mm LowProfile</t>
  </si>
  <si>
    <t>McMaster-Carr:93070A133, $8.18 per pack of 25</t>
  </si>
  <si>
    <t>F27</t>
  </si>
  <si>
    <t>M5x10mm Flat Head</t>
  </si>
  <si>
    <t>McMaster-Carr:92125A208, $14.76 per pack of 100</t>
  </si>
  <si>
    <t>F28</t>
  </si>
  <si>
    <t>M5x18mm Flat Head</t>
  </si>
  <si>
    <t>McMaster-Carr:92125A213, $10.62 per pack of 50</t>
  </si>
  <si>
    <t>F29</t>
  </si>
  <si>
    <t>M5 Tnut</t>
  </si>
  <si>
    <t>Openbuilds, 10 pcs per $2.99</t>
  </si>
  <si>
    <t>F30</t>
  </si>
  <si>
    <t>M5 Nut</t>
  </si>
  <si>
    <t>McMaster-Carr:90592A095, $4.05 per pack of 100</t>
  </si>
  <si>
    <t>F31</t>
  </si>
  <si>
    <t>M6x50mm Socket Head</t>
  </si>
  <si>
    <t>McMaster-Carr:91290A207, $5.52 per pack of 5</t>
  </si>
  <si>
    <t>F32</t>
  </si>
  <si>
    <t>M6 Nut</t>
  </si>
  <si>
    <t>McMaster-Carr:90591A151, $3.14 per pack of 100</t>
  </si>
  <si>
    <t>F33</t>
  </si>
  <si>
    <t>Ender3 Bed Spring</t>
  </si>
  <si>
    <t>F34</t>
  </si>
  <si>
    <t>M3 Heat Inserts</t>
  </si>
  <si>
    <t>100pcs/lot M3x4.0mm, OD4.6mm</t>
  </si>
  <si>
    <t>Total</t>
  </si>
  <si>
    <t>HE1A</t>
  </si>
  <si>
    <t>MK8 HotEnd</t>
  </si>
  <si>
    <t>Pre-assembled Ender 3 hot end</t>
  </si>
  <si>
    <t>HE2A</t>
  </si>
  <si>
    <t>HE3A</t>
  </si>
  <si>
    <t>Ender 3 Stock Print Fan</t>
  </si>
  <si>
    <t>HE4A</t>
  </si>
  <si>
    <t>HE5A</t>
  </si>
  <si>
    <t>HE6A</t>
  </si>
  <si>
    <t>E1A</t>
  </si>
  <si>
    <t>E2A</t>
  </si>
  <si>
    <t>E3A</t>
  </si>
  <si>
    <t>E4A</t>
  </si>
  <si>
    <t>A4988 clones, 5 drivers and 5 heatsinks per 10$</t>
  </si>
  <si>
    <t>E5A</t>
  </si>
  <si>
    <t>E6A</t>
  </si>
  <si>
    <t>42-40 Stepper Motor, 2 Phase 1A 1.8 Degree 0.4 N.M</t>
  </si>
  <si>
    <t>E7A</t>
  </si>
  <si>
    <t>Amazon, 20pcs per 8.99$</t>
  </si>
  <si>
    <t>E8A</t>
  </si>
  <si>
    <t>Stepper Motor Cabels</t>
  </si>
  <si>
    <t>Amazon, 6pcs per 11$</t>
  </si>
  <si>
    <t>P3A</t>
  </si>
  <si>
    <t>P23A</t>
  </si>
  <si>
    <t>F1A</t>
  </si>
  <si>
    <t>M3 Socket Head Kit</t>
  </si>
  <si>
    <t>Contains required fastners F1-F6 and F20</t>
  </si>
  <si>
    <t>amazon, 10pcs per 8$</t>
  </si>
  <si>
    <t>F2A</t>
  </si>
  <si>
    <t>M3 Flat Head Kit</t>
  </si>
  <si>
    <t>Contains required fastners F9-F12</t>
  </si>
  <si>
    <t>F3A</t>
  </si>
  <si>
    <t>M3 Button Head Kit</t>
  </si>
  <si>
    <t>Contains required fastners F13-F17</t>
  </si>
  <si>
    <t>Amazon, 10pcs per 5.45$</t>
  </si>
  <si>
    <t>Amazon, 25 pcs per 10$</t>
  </si>
  <si>
    <t>Amazon, 10pcs per 8$</t>
  </si>
  <si>
    <t>Openbuilds, 1pcs per 1.69$</t>
  </si>
  <si>
    <t>Amazon, 20pcs per 7$</t>
  </si>
  <si>
    <t>Amazon, 20pcs per 7.50$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</si>
</sst>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u/>
      <color rgb="FF0000FF"/>
    </font>
    <font>
      <color rgb="FF000000"/>
      <name val="&quot;Arial&quot;"/>
    </font>
    <font>
      <color theme="1"/>
      <name val="Arial"/>
    </font>
    <font>
      <b/>
      <u/>
      <color rgb="FF0000FF"/>
      <name val="&quot;Arial&quot;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2" numFmtId="0" xfId="0" applyAlignment="1" applyBorder="1" applyFill="1" applyFont="1">
      <alignment readingOrder="0"/>
    </xf>
    <xf borderId="1" fillId="4" fontId="3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4" fontId="2" numFmtId="0" xfId="0" applyAlignment="1" applyBorder="1" applyFont="1">
      <alignment readingOrder="0"/>
    </xf>
    <xf borderId="1" fillId="4" fontId="4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horizontal="right" vertical="bottom"/>
    </xf>
    <xf borderId="1" fillId="4" fontId="5" numFmtId="0" xfId="0" applyAlignment="1" applyBorder="1" applyFont="1">
      <alignment horizontal="right" vertical="bottom"/>
    </xf>
    <xf borderId="1" fillId="4" fontId="6" numFmtId="0" xfId="0" applyAlignment="1" applyBorder="1" applyFont="1">
      <alignment readingOrder="0"/>
    </xf>
    <xf borderId="1" fillId="2" fontId="1" numFmtId="0" xfId="0" applyBorder="1" applyFont="1"/>
    <xf borderId="1" fillId="2" fontId="2" numFmtId="0" xfId="0" applyBorder="1" applyFont="1"/>
    <xf borderId="0" fillId="4" fontId="1" numFmtId="0" xfId="0" applyFont="1"/>
    <xf borderId="0" fillId="4" fontId="2" numFmtId="0" xfId="0" applyFont="1"/>
    <xf borderId="1" fillId="0" fontId="5" numFmtId="0" xfId="0" applyAlignment="1" applyBorder="1" applyFont="1">
      <alignment horizontal="right" readingOrder="0" vertical="bottom"/>
    </xf>
    <xf borderId="1" fillId="4" fontId="5" numFmtId="0" xfId="0" applyAlignment="1" applyBorder="1" applyFont="1">
      <alignment horizontal="right" readingOrder="0" vertical="bottom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mazon.com/dp/B08ZB48FJM?psc=1&amp;ref=ppx_yo2ov_dt_b_product_details" TargetMode="External"/><Relationship Id="rId42" Type="http://schemas.openxmlformats.org/officeDocument/2006/relationships/hyperlink" Target="https://www.amazon.com/dp/B08ZB48FJM?psc=1&amp;ref=ppx_yo2ov_dt_b_product_details" TargetMode="External"/><Relationship Id="rId41" Type="http://schemas.openxmlformats.org/officeDocument/2006/relationships/hyperlink" Target="https://www.amazon.com/dp/B08ZB48FJM?psc=1&amp;ref=ppx_yo2ov_dt_b_product_details" TargetMode="External"/><Relationship Id="rId44" Type="http://schemas.openxmlformats.org/officeDocument/2006/relationships/hyperlink" Target="https://www.amazon.com/dp/B08ZB48FJM?psc=1&amp;ref=ppx_yo2ov_dt_b_product_details" TargetMode="External"/><Relationship Id="rId43" Type="http://schemas.openxmlformats.org/officeDocument/2006/relationships/hyperlink" Target="https://www.amazon.com/dp/B08ZB48FJM?psc=1&amp;ref=ppx_yo2ov_dt_b_product_details" TargetMode="External"/><Relationship Id="rId46" Type="http://schemas.openxmlformats.org/officeDocument/2006/relationships/hyperlink" Target="https://www.amazon.com/dp/B08ZB48FJM?psc=1&amp;ref=ppx_yo2ov_dt_b_product_details" TargetMode="External"/><Relationship Id="rId45" Type="http://schemas.openxmlformats.org/officeDocument/2006/relationships/hyperlink" Target="https://www.amazon.com/dp/B08ZB48FJM?psc=1&amp;ref=ppx_yo2ov_dt_b_product_details" TargetMode="External"/><Relationship Id="rId107" Type="http://schemas.openxmlformats.org/officeDocument/2006/relationships/hyperlink" Target="https://www.amazon.com/M3x4-0mm-OD4-6mm-Staking-Threaded-Quik-Tek/dp/B08T7M2H4S/ref=sr_1_3?keywords=m3+heat+inserts&amp;qid=1688715085&amp;sr=8-3" TargetMode="External"/><Relationship Id="rId106" Type="http://schemas.openxmlformats.org/officeDocument/2006/relationships/hyperlink" Target="https://www.amazon.com/dp/B07FY47BX7/ref=sspa_dk_detail_2?psc=1&amp;pd_rd_i=B07FY47BX7&amp;pd_rd_w=TjKsf&amp;content-id=amzn1.sym.f734d1a2-0bf9-4a26-ad34-2e1b969a5a75&amp;pf_rd_p=f734d1a2-0bf9-4a26-ad34-2e1b969a5a75&amp;pf_rd_r=ACX5S7D698DJ902PV91Q&amp;pd_rd_wg=qWHtB&amp;pd_rd_r=6304e633-e907-403a-92e0-fdfc4a6b0c79&amp;s=industrial&amp;sp_csd=d2lkZ2V0TmFtZT1zcF9kZXRhaWw" TargetMode="External"/><Relationship Id="rId105" Type="http://schemas.openxmlformats.org/officeDocument/2006/relationships/hyperlink" Target="https://www.mcmaster.com/90591A151/" TargetMode="External"/><Relationship Id="rId104" Type="http://schemas.openxmlformats.org/officeDocument/2006/relationships/hyperlink" Target="https://www.mcmaster.com/91290A207/" TargetMode="External"/><Relationship Id="rId108" Type="http://schemas.openxmlformats.org/officeDocument/2006/relationships/drawing" Target="../drawings/drawing1.xml"/><Relationship Id="rId48" Type="http://schemas.openxmlformats.org/officeDocument/2006/relationships/hyperlink" Target="https://www.amazon.com/dp/B08ZB48FJM?psc=1&amp;ref=ppx_yo2ov_dt_b_product_details" TargetMode="External"/><Relationship Id="rId47" Type="http://schemas.openxmlformats.org/officeDocument/2006/relationships/hyperlink" Target="https://www.amazon.com/dp/B08ZB48FJM?psc=1&amp;ref=ppx_yo2ov_dt_b_product_details" TargetMode="External"/><Relationship Id="rId49" Type="http://schemas.openxmlformats.org/officeDocument/2006/relationships/hyperlink" Target="https://www.amazon.com/dp/B08ZB48FJM?psc=1&amp;ref=ppx_yo2ov_dt_b_product_details" TargetMode="External"/><Relationship Id="rId103" Type="http://schemas.openxmlformats.org/officeDocument/2006/relationships/hyperlink" Target="https://www.mcmaster.com/90592A095/" TargetMode="External"/><Relationship Id="rId102" Type="http://schemas.openxmlformats.org/officeDocument/2006/relationships/hyperlink" Target="https://openbuildspartstore.com/tee-nuts-m5-10-pack/" TargetMode="External"/><Relationship Id="rId101" Type="http://schemas.openxmlformats.org/officeDocument/2006/relationships/hyperlink" Target="https://www.mcmaster.com/92125A213/" TargetMode="External"/><Relationship Id="rId100" Type="http://schemas.openxmlformats.org/officeDocument/2006/relationships/hyperlink" Target="https://www.mcmaster.com/92125A208/" TargetMode="External"/><Relationship Id="rId31" Type="http://schemas.openxmlformats.org/officeDocument/2006/relationships/hyperlink" Target="https://www.digikey.com/en/products/detail/pololu-corporation/3099/10450482" TargetMode="External"/><Relationship Id="rId30" Type="http://schemas.openxmlformats.org/officeDocument/2006/relationships/hyperlink" Target="https://openbuildspartstore.com/24v-meanwell-power-supply-bundle/" TargetMode="External"/><Relationship Id="rId33" Type="http://schemas.openxmlformats.org/officeDocument/2006/relationships/hyperlink" Target="https://mechanicalkeyboards.com/shop/index.php?l=product_detail&amp;p=4117&amp;dqty=1" TargetMode="External"/><Relationship Id="rId32" Type="http://schemas.openxmlformats.org/officeDocument/2006/relationships/hyperlink" Target="https://www.digikey.com/en/products/detail/watterott-electronic-gmbh/20188/10071165" TargetMode="External"/><Relationship Id="rId35" Type="http://schemas.openxmlformats.org/officeDocument/2006/relationships/hyperlink" Target="https://www.amazon.com/daier-Micro-2-Pin-Connector-Female/dp/B01DUC1O68/ref=sr_1_3?crid=2HBRBVUBTG7VW&amp;keywords=2+pin+pcb+female+connector&amp;qid=1689053929&amp;sprefix=2+pin+pcb+female+connector%2Caps%2C162&amp;sr=8-3" TargetMode="External"/><Relationship Id="rId34" Type="http://schemas.openxmlformats.org/officeDocument/2006/relationships/hyperlink" Target="https://www.digikey.com/en/products/detail/sanyo-denki-sanmotion-products/SF2422-10B41/13533492" TargetMode="External"/><Relationship Id="rId37" Type="http://schemas.openxmlformats.org/officeDocument/2006/relationships/hyperlink" Target="https://www.amazon.com/Connector-Include-Ph2-0-Female-Ph2-0mm/dp/B08RHGT3W3/ref=sr_1_3?crid=3842PNG88PFVL&amp;keywords=4pin+pcb+connector&amp;qid=1689054489&amp;sprefix=4pin+pcb+connector%2Caps%2C147&amp;sr=8-3" TargetMode="External"/><Relationship Id="rId36" Type="http://schemas.openxmlformats.org/officeDocument/2006/relationships/hyperlink" Target="https://www.mouser.com/ProductDetail/SANMOTION/4835775-1?qs=l4Gc20tDgJK9%252BX0ucpu0tw%3D%3D&amp;countryCode=US&amp;currencyCode=USD" TargetMode="External"/><Relationship Id="rId39" Type="http://schemas.openxmlformats.org/officeDocument/2006/relationships/hyperlink" Target="https://www.amazon.com/dp/B08ZB48FJM?psc=1&amp;ref=ppx_yo2ov_dt_b_product_details" TargetMode="External"/><Relationship Id="rId38" Type="http://schemas.openxmlformats.org/officeDocument/2006/relationships/hyperlink" Target="https://www.amazon.com/dp/B08ZB48FJM?psc=1&amp;ref=ppx_yo2ov_dt_b_product_details" TargetMode="External"/><Relationship Id="rId20" Type="http://schemas.openxmlformats.org/officeDocument/2006/relationships/hyperlink" Target="https://openbuildspartstore.com/5mm-8mm-flexible-coupling/" TargetMode="External"/><Relationship Id="rId22" Type="http://schemas.openxmlformats.org/officeDocument/2006/relationships/hyperlink" Target="https://openbuildspartstore.com/gt2-2m-timing-belt-by-the-foot/" TargetMode="External"/><Relationship Id="rId21" Type="http://schemas.openxmlformats.org/officeDocument/2006/relationships/hyperlink" Target="https://openbuildspartstore.com/flanged-bearing-688zz-8x16x5/" TargetMode="External"/><Relationship Id="rId24" Type="http://schemas.openxmlformats.org/officeDocument/2006/relationships/hyperlink" Target="https://openbuildspartstore.com/smooth-idler-pulley-kit/" TargetMode="External"/><Relationship Id="rId23" Type="http://schemas.openxmlformats.org/officeDocument/2006/relationships/hyperlink" Target="https://www.amazon.com/dp/B0968D2GR5?psc=1&amp;ref=ppx_yo2ov_dt_b_product_details" TargetMode="External"/><Relationship Id="rId26" Type="http://schemas.openxmlformats.org/officeDocument/2006/relationships/hyperlink" Target="https://openbuildspartstore.com/gt2-2m-timing-pulley-30-tooth/" TargetMode="External"/><Relationship Id="rId25" Type="http://schemas.openxmlformats.org/officeDocument/2006/relationships/hyperlink" Target="https://www.amazon.com/dp/B01J5ON2Y2?psc=1&amp;ref=ppx_yo2ov_dt_b_product_details" TargetMode="External"/><Relationship Id="rId28" Type="http://schemas.openxmlformats.org/officeDocument/2006/relationships/hyperlink" Target="https://www.amazon.com/dp/B01E5K98C6/ref=sspa_dk_detail_1?psc=1&amp;pd_rd_i=B01E5K98C6&amp;pd_rd_w=MjW3T&amp;content-id=amzn1.sym.3481f441-61ac-4028-9c1a-7f9ce8ec50c5&amp;pf_rd_p=3481f441-61ac-4028-9c1a-7f9ce8ec50c5&amp;pf_rd_r=BCK3GBSSPY862B5AXC3Q&amp;pd_rd_wg=FF60x&amp;pd_rd_r=110a4c38-78be-4fdf-bfb3-91f97280765b&amp;s=electronics&amp;sp_csd=d2lkZ2V0TmFtZT1zcF9kZXRhaWxfdGhlbWF0aWM&amp;spLa=ZW5jcnlwdGVkUXVhbGlmaWVyPUEyMkVONk44Rk1TSTBQJmVuY3J5cHRlZElkPUEwNTk5MzQ4M0JJUFRIT0VPM1dFUSZlbmNyeXB0ZWRBZElkPUEwMTc2ODgxUlVKNEhGQzYyVTBSJndpZGdldE5hbWU9c3BfZGV0YWlsX3RoZW1hdGljJmFjdGlvbj1jbGlja1JlZGlyZWN0JmRvTm90TG9nQ2xpY2s9dHJ1ZQ==" TargetMode="External"/><Relationship Id="rId27" Type="http://schemas.openxmlformats.org/officeDocument/2006/relationships/hyperlink" Target="https://openbuildspartstore.com/aluminum-spacers-10-pack/" TargetMode="External"/><Relationship Id="rId29" Type="http://schemas.openxmlformats.org/officeDocument/2006/relationships/hyperlink" Target="https://www.amazon.com/dp/B08V4RCRS2?psc=1&amp;ref=ppx_yo2ov_dt_b_product_details" TargetMode="External"/><Relationship Id="rId95" Type="http://schemas.openxmlformats.org/officeDocument/2006/relationships/hyperlink" Target="https://www.mcmaster.com/91290A221/" TargetMode="External"/><Relationship Id="rId94" Type="http://schemas.openxmlformats.org/officeDocument/2006/relationships/hyperlink" Target="https://www.mcmaster.com/91290A148/" TargetMode="External"/><Relationship Id="rId97" Type="http://schemas.openxmlformats.org/officeDocument/2006/relationships/hyperlink" Target="https://www.mcmaster.com/91290A228/" TargetMode="External"/><Relationship Id="rId96" Type="http://schemas.openxmlformats.org/officeDocument/2006/relationships/hyperlink" Target="https://www.mcmaster.com/91290A222/" TargetMode="External"/><Relationship Id="rId11" Type="http://schemas.openxmlformats.org/officeDocument/2006/relationships/hyperlink" Target="https://e3d-online.com/products/thermistor-cartridge?_pos=1&amp;_psq=thermi&amp;_ss=e&amp;_v=1.0" TargetMode="External"/><Relationship Id="rId99" Type="http://schemas.openxmlformats.org/officeDocument/2006/relationships/hyperlink" Target="https://www.mcmaster.com/93070A133/" TargetMode="External"/><Relationship Id="rId10" Type="http://schemas.openxmlformats.org/officeDocument/2006/relationships/hyperlink" Target="https://www.digikey.com/en/products/detail/mechatronics-fan-group/B7530E24B-BSR/5209737?s=N4IgTCBcDaIIwFYDsAGAtHFAWdA5AIiALoC%2BQA" TargetMode="External"/><Relationship Id="rId98" Type="http://schemas.openxmlformats.org/officeDocument/2006/relationships/hyperlink" Target="https://www.mcmaster.com/91290A238/" TargetMode="External"/><Relationship Id="rId13" Type="http://schemas.openxmlformats.org/officeDocument/2006/relationships/hyperlink" Target="https://www.amazon.com/gp/product/B07C3GYHYM/ref=ppx_od_dt_b_asin_title_s00?ie=UTF8&amp;psc=1" TargetMode="External"/><Relationship Id="rId12" Type="http://schemas.openxmlformats.org/officeDocument/2006/relationships/hyperlink" Target="https://openbuildspartstore.com/mini-heated-bed/" TargetMode="External"/><Relationship Id="rId91" Type="http://schemas.openxmlformats.org/officeDocument/2006/relationships/hyperlink" Target="https://www.mcmaster.com/91390A100/" TargetMode="External"/><Relationship Id="rId90" Type="http://schemas.openxmlformats.org/officeDocument/2006/relationships/hyperlink" Target="https://www.mcmaster.com/92095A186/" TargetMode="External"/><Relationship Id="rId93" Type="http://schemas.openxmlformats.org/officeDocument/2006/relationships/hyperlink" Target="https://www.mcmaster.com/90592A085/" TargetMode="External"/><Relationship Id="rId92" Type="http://schemas.openxmlformats.org/officeDocument/2006/relationships/hyperlink" Target="https://openbuildspartstore.com/tee-nuts-m3-10-pack/" TargetMode="External"/><Relationship Id="rId15" Type="http://schemas.openxmlformats.org/officeDocument/2006/relationships/hyperlink" Target="https://www.amazon.com/gp/product/B09FPBK5SP/ref=ox_sc_act_title_1?smid=A2J4PW8EKV80FA&amp;psc=1" TargetMode="External"/><Relationship Id="rId14" Type="http://schemas.openxmlformats.org/officeDocument/2006/relationships/hyperlink" Target="https://www.digikey.com/en/products/detail/littelfuse-inc/GL104R5J/7325040" TargetMode="External"/><Relationship Id="rId17" Type="http://schemas.openxmlformats.org/officeDocument/2006/relationships/hyperlink" Target="https://www.amazon.com/gp/product/B08B348GZ9/ref=ox_sc_act_title_2?smid=A1RTFVCI20VZT2&amp;th=1" TargetMode="External"/><Relationship Id="rId16" Type="http://schemas.openxmlformats.org/officeDocument/2006/relationships/hyperlink" Target="https://www.amazon.com/gp/product/B09FPBK5SP/ref=ox_sc_act_title_1?smid=A2J4PW8EKV80FA&amp;psc=1" TargetMode="External"/><Relationship Id="rId19" Type="http://schemas.openxmlformats.org/officeDocument/2006/relationships/hyperlink" Target="https://openbuildspartstore.com/anti-backlash-nut-block-for-8mm-metric-acme-lead-screw/" TargetMode="External"/><Relationship Id="rId18" Type="http://schemas.openxmlformats.org/officeDocument/2006/relationships/hyperlink" Target="https://openbuildspartstore.com/8mm-metric-acme-lead-screw/" TargetMode="External"/><Relationship Id="rId84" Type="http://schemas.openxmlformats.org/officeDocument/2006/relationships/hyperlink" Target="https://www.mcmaster.com/91294A141/" TargetMode="External"/><Relationship Id="rId83" Type="http://schemas.openxmlformats.org/officeDocument/2006/relationships/hyperlink" Target="https://www.mcmaster.com/91294A132/" TargetMode="External"/><Relationship Id="rId86" Type="http://schemas.openxmlformats.org/officeDocument/2006/relationships/hyperlink" Target="https://openbuildspartstore.com/button-head-screws-m3-25-pack/" TargetMode="External"/><Relationship Id="rId85" Type="http://schemas.openxmlformats.org/officeDocument/2006/relationships/hyperlink" Target="https://www.mcmaster.com/91294A536/" TargetMode="External"/><Relationship Id="rId88" Type="http://schemas.openxmlformats.org/officeDocument/2006/relationships/hyperlink" Target="https://openbuildspartstore.com/button-head-screws-m3-25-pack/" TargetMode="External"/><Relationship Id="rId87" Type="http://schemas.openxmlformats.org/officeDocument/2006/relationships/hyperlink" Target="https://openbuildspartstore.com/button-head-screws-m3-25-pack/" TargetMode="External"/><Relationship Id="rId89" Type="http://schemas.openxmlformats.org/officeDocument/2006/relationships/hyperlink" Target="https://www.mcmaster.com/92095A472/" TargetMode="External"/><Relationship Id="rId80" Type="http://schemas.openxmlformats.org/officeDocument/2006/relationships/hyperlink" Target="https://openbuildspartstore.com/m3-cap-head-screws/" TargetMode="External"/><Relationship Id="rId82" Type="http://schemas.openxmlformats.org/officeDocument/2006/relationships/hyperlink" Target="https://www.mcmaster.com/91294A126/" TargetMode="External"/><Relationship Id="rId81" Type="http://schemas.openxmlformats.org/officeDocument/2006/relationships/hyperlink" Target="https://www.mcmaster.com/91290A297/" TargetMode="External"/><Relationship Id="rId1" Type="http://schemas.openxmlformats.org/officeDocument/2006/relationships/hyperlink" Target="https://www.mcmaster.com/8975K11-8975K707/" TargetMode="External"/><Relationship Id="rId2" Type="http://schemas.openxmlformats.org/officeDocument/2006/relationships/hyperlink" Target="https://e3d-online.com/products/volcano-nozzles?variant=40924170256443" TargetMode="External"/><Relationship Id="rId3" Type="http://schemas.openxmlformats.org/officeDocument/2006/relationships/hyperlink" Target="https://e3d-online.com/products/high-precision-heater-cartridges?variant=31134327504955" TargetMode="External"/><Relationship Id="rId4" Type="http://schemas.openxmlformats.org/officeDocument/2006/relationships/hyperlink" Target="https://www.digikey.com/en/products/detail/ohmite/BGAH270-175E/11561718" TargetMode="External"/><Relationship Id="rId9" Type="http://schemas.openxmlformats.org/officeDocument/2006/relationships/hyperlink" Target="https://www.digikey.com/en/products/detail/cui-devices/CFM-4020CF-235-114/15765096" TargetMode="External"/><Relationship Id="rId5" Type="http://schemas.openxmlformats.org/officeDocument/2006/relationships/hyperlink" Target="https://www.amazon.com/gp/product/B08CVQJ4YD/ref=ppx_yo_dt_b_asin_title_o08_s00?ie=UTF8&amp;psc=1" TargetMode="External"/><Relationship Id="rId6" Type="http://schemas.openxmlformats.org/officeDocument/2006/relationships/hyperlink" Target="https://www.amazon.com/gp/product/B09V46R7YR/ref=ppx_yo_dt_b_asin_title_o05_s00?ie=UTF8&amp;psc=1" TargetMode="External"/><Relationship Id="rId7" Type="http://schemas.openxmlformats.org/officeDocument/2006/relationships/hyperlink" Target="https://www.amazon.com/Creality-Capricorn-Filament-Extruder-Fitting/dp/B09GM6W972/ref=sr_1_3?crid=3KRO9X2QJP6Z8&amp;keywords=ender+3+hotend+bowden+tube&amp;qid=1689053465&amp;sprefix=ender+3+hotend+bowden+tube%2Caps%2C157&amp;sr=8-3" TargetMode="External"/><Relationship Id="rId8" Type="http://schemas.openxmlformats.org/officeDocument/2006/relationships/hyperlink" Target="https://www.amazon.com/Performance-Ultra-Low-Impedance-Heatsink-Compound/dp/B07KQ1T158/ref=sr_1_4?keywords=thermal%2Bpaste&amp;qid=1688713718&amp;sr=8-4&amp;th=1" TargetMode="External"/><Relationship Id="rId73" Type="http://schemas.openxmlformats.org/officeDocument/2006/relationships/hyperlink" Target="https://www.amazon.com/dp/B08ZB48FJM?psc=1&amp;ref=ppx_yo2ov_dt_b_product_details" TargetMode="External"/><Relationship Id="rId72" Type="http://schemas.openxmlformats.org/officeDocument/2006/relationships/hyperlink" Target="https://www.amazon.com/dp/B08ZB48FJM?psc=1&amp;ref=ppx_yo2ov_dt_b_product_details" TargetMode="External"/><Relationship Id="rId75" Type="http://schemas.openxmlformats.org/officeDocument/2006/relationships/hyperlink" Target="https://www.mcmaster.com/91290A117/" TargetMode="External"/><Relationship Id="rId74" Type="http://schemas.openxmlformats.org/officeDocument/2006/relationships/hyperlink" Target="https://www.mcmaster.com/91290A115/" TargetMode="External"/><Relationship Id="rId77" Type="http://schemas.openxmlformats.org/officeDocument/2006/relationships/hyperlink" Target="https://www.mcmaster.com/91290A123/" TargetMode="External"/><Relationship Id="rId76" Type="http://schemas.openxmlformats.org/officeDocument/2006/relationships/hyperlink" Target="https://www.mcmaster.com/91290A120/" TargetMode="External"/><Relationship Id="rId79" Type="http://schemas.openxmlformats.org/officeDocument/2006/relationships/hyperlink" Target="https://www.mcmaster.com/91290A171/" TargetMode="External"/><Relationship Id="rId78" Type="http://schemas.openxmlformats.org/officeDocument/2006/relationships/hyperlink" Target="https://www.mcmaster.com/91290A125/" TargetMode="External"/><Relationship Id="rId71" Type="http://schemas.openxmlformats.org/officeDocument/2006/relationships/hyperlink" Target="https://www.amazon.com/dp/B08ZB48FJM?psc=1&amp;ref=ppx_yo2ov_dt_b_product_details" TargetMode="External"/><Relationship Id="rId70" Type="http://schemas.openxmlformats.org/officeDocument/2006/relationships/hyperlink" Target="https://www.amazon.com/dp/B08ZB48FJM?psc=1&amp;ref=ppx_yo2ov_dt_b_product_details" TargetMode="External"/><Relationship Id="rId62" Type="http://schemas.openxmlformats.org/officeDocument/2006/relationships/hyperlink" Target="https://www.amazon.com/dp/B08ZB48FJM?psc=1&amp;ref=ppx_yo2ov_dt_b_product_details" TargetMode="External"/><Relationship Id="rId61" Type="http://schemas.openxmlformats.org/officeDocument/2006/relationships/hyperlink" Target="https://www.amazon.com/dp/B08ZB48FJM?psc=1&amp;ref=ppx_yo2ov_dt_b_product_details" TargetMode="External"/><Relationship Id="rId64" Type="http://schemas.openxmlformats.org/officeDocument/2006/relationships/hyperlink" Target="https://www.amazon.com/dp/B08ZB48FJM?psc=1&amp;ref=ppx_yo2ov_dt_b_product_details" TargetMode="External"/><Relationship Id="rId63" Type="http://schemas.openxmlformats.org/officeDocument/2006/relationships/hyperlink" Target="https://www.amazon.com/dp/B08ZB48FJM?psc=1&amp;ref=ppx_yo2ov_dt_b_product_details" TargetMode="External"/><Relationship Id="rId66" Type="http://schemas.openxmlformats.org/officeDocument/2006/relationships/hyperlink" Target="https://www.amazon.com/dp/B08ZB48FJM?psc=1&amp;ref=ppx_yo2ov_dt_b_product_details" TargetMode="External"/><Relationship Id="rId65" Type="http://schemas.openxmlformats.org/officeDocument/2006/relationships/hyperlink" Target="https://www.amazon.com/dp/B08ZB48FJM?psc=1&amp;ref=ppx_yo2ov_dt_b_product_details" TargetMode="External"/><Relationship Id="rId68" Type="http://schemas.openxmlformats.org/officeDocument/2006/relationships/hyperlink" Target="https://www.amazon.com/dp/B08ZB48FJM?psc=1&amp;ref=ppx_yo2ov_dt_b_product_details" TargetMode="External"/><Relationship Id="rId67" Type="http://schemas.openxmlformats.org/officeDocument/2006/relationships/hyperlink" Target="https://www.amazon.com/dp/B08ZB48FJM?psc=1&amp;ref=ppx_yo2ov_dt_b_product_details" TargetMode="External"/><Relationship Id="rId60" Type="http://schemas.openxmlformats.org/officeDocument/2006/relationships/hyperlink" Target="https://www.amazon.com/dp/B08ZB48FJM?psc=1&amp;ref=ppx_yo2ov_dt_b_product_details" TargetMode="External"/><Relationship Id="rId69" Type="http://schemas.openxmlformats.org/officeDocument/2006/relationships/hyperlink" Target="https://www.amazon.com/dp/B08ZB48FJM?psc=1&amp;ref=ppx_yo2ov_dt_b_product_details" TargetMode="External"/><Relationship Id="rId51" Type="http://schemas.openxmlformats.org/officeDocument/2006/relationships/hyperlink" Target="https://www.amazon.com/dp/B08ZB48FJM?psc=1&amp;ref=ppx_yo2ov_dt_b_product_details" TargetMode="External"/><Relationship Id="rId50" Type="http://schemas.openxmlformats.org/officeDocument/2006/relationships/hyperlink" Target="https://www.amazon.com/dp/B08ZB48FJM?psc=1&amp;ref=ppx_yo2ov_dt_b_product_details" TargetMode="External"/><Relationship Id="rId53" Type="http://schemas.openxmlformats.org/officeDocument/2006/relationships/hyperlink" Target="https://www.amazon.com/dp/B08ZB48FJM?psc=1&amp;ref=ppx_yo2ov_dt_b_product_details" TargetMode="External"/><Relationship Id="rId52" Type="http://schemas.openxmlformats.org/officeDocument/2006/relationships/hyperlink" Target="https://www.amazon.com/dp/B08ZB48FJM?psc=1&amp;ref=ppx_yo2ov_dt_b_product_details" TargetMode="External"/><Relationship Id="rId55" Type="http://schemas.openxmlformats.org/officeDocument/2006/relationships/hyperlink" Target="https://www.amazon.com/dp/B08ZB48FJM?psc=1&amp;ref=ppx_yo2ov_dt_b_product_details" TargetMode="External"/><Relationship Id="rId54" Type="http://schemas.openxmlformats.org/officeDocument/2006/relationships/hyperlink" Target="https://www.amazon.com/dp/B08ZB48FJM?psc=1&amp;ref=ppx_yo2ov_dt_b_product_details" TargetMode="External"/><Relationship Id="rId57" Type="http://schemas.openxmlformats.org/officeDocument/2006/relationships/hyperlink" Target="https://www.amazon.com/dp/B08ZB48FJM?psc=1&amp;ref=ppx_yo2ov_dt_b_product_details" TargetMode="External"/><Relationship Id="rId56" Type="http://schemas.openxmlformats.org/officeDocument/2006/relationships/hyperlink" Target="https://www.amazon.com/dp/B08ZB48FJM?psc=1&amp;ref=ppx_yo2ov_dt_b_product_details" TargetMode="External"/><Relationship Id="rId59" Type="http://schemas.openxmlformats.org/officeDocument/2006/relationships/hyperlink" Target="https://www.amazon.com/dp/B08ZB48FJM?psc=1&amp;ref=ppx_yo2ov_dt_b_product_details" TargetMode="External"/><Relationship Id="rId58" Type="http://schemas.openxmlformats.org/officeDocument/2006/relationships/hyperlink" Target="https://www.amazon.com/dp/B08ZB48FJM?psc=1&amp;ref=ppx_yo2ov_dt_b_product_details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mazon.com/dp/B08ZB48FJM?psc=1&amp;ref=ppx_yo2ov_dt_b_product_details" TargetMode="External"/><Relationship Id="rId42" Type="http://schemas.openxmlformats.org/officeDocument/2006/relationships/hyperlink" Target="https://www.amazon.com/dp/B08ZB48FJM?psc=1&amp;ref=ppx_yo2ov_dt_b_product_details" TargetMode="External"/><Relationship Id="rId41" Type="http://schemas.openxmlformats.org/officeDocument/2006/relationships/hyperlink" Target="https://www.amazon.com/dp/B08ZB48FJM?psc=1&amp;ref=ppx_yo2ov_dt_b_product_details" TargetMode="External"/><Relationship Id="rId44" Type="http://schemas.openxmlformats.org/officeDocument/2006/relationships/hyperlink" Target="https://www.amazon.com/dp/B08ZB48FJM?psc=1&amp;ref=ppx_yo2ov_dt_b_product_details" TargetMode="External"/><Relationship Id="rId43" Type="http://schemas.openxmlformats.org/officeDocument/2006/relationships/hyperlink" Target="https://www.amazon.com/dp/B08ZB48FJM?psc=1&amp;ref=ppx_yo2ov_dt_b_product_details" TargetMode="External"/><Relationship Id="rId46" Type="http://schemas.openxmlformats.org/officeDocument/2006/relationships/hyperlink" Target="https://www.amazon.com/dp/B08ZB48FJM?psc=1&amp;ref=ppx_yo2ov_dt_b_product_details" TargetMode="External"/><Relationship Id="rId45" Type="http://schemas.openxmlformats.org/officeDocument/2006/relationships/hyperlink" Target="https://www.amazon.com/dp/B08ZB48FJM?psc=1&amp;ref=ppx_yo2ov_dt_b_product_details" TargetMode="External"/><Relationship Id="rId48" Type="http://schemas.openxmlformats.org/officeDocument/2006/relationships/hyperlink" Target="https://www.amazon.com/dp/B08ZB48FJM?psc=1&amp;ref=ppx_yo2ov_dt_b_product_details" TargetMode="External"/><Relationship Id="rId47" Type="http://schemas.openxmlformats.org/officeDocument/2006/relationships/hyperlink" Target="https://www.amazon.com/dp/B08ZB48FJM?psc=1&amp;ref=ppx_yo2ov_dt_b_product_details" TargetMode="External"/><Relationship Id="rId49" Type="http://schemas.openxmlformats.org/officeDocument/2006/relationships/hyperlink" Target="https://www.amazon.com/dp/B08ZB48FJM?psc=1&amp;ref=ppx_yo2ov_dt_b_product_details" TargetMode="External"/><Relationship Id="rId31" Type="http://schemas.openxmlformats.org/officeDocument/2006/relationships/hyperlink" Target="https://www.amazon.com/dp/B08ZB48FJM?psc=1&amp;ref=ppx_yo2ov_dt_b_product_details" TargetMode="External"/><Relationship Id="rId30" Type="http://schemas.openxmlformats.org/officeDocument/2006/relationships/hyperlink" Target="https://www.amazon.com/dp/B08ZB48FJM?psc=1&amp;ref=ppx_yo2ov_dt_b_product_details" TargetMode="External"/><Relationship Id="rId33" Type="http://schemas.openxmlformats.org/officeDocument/2006/relationships/hyperlink" Target="https://www.amazon.com/dp/B08ZB48FJM?psc=1&amp;ref=ppx_yo2ov_dt_b_product_details" TargetMode="External"/><Relationship Id="rId32" Type="http://schemas.openxmlformats.org/officeDocument/2006/relationships/hyperlink" Target="https://www.amazon.com/dp/B08ZB48FJM?psc=1&amp;ref=ppx_yo2ov_dt_b_product_details" TargetMode="External"/><Relationship Id="rId35" Type="http://schemas.openxmlformats.org/officeDocument/2006/relationships/hyperlink" Target="https://www.amazon.com/dp/B08ZB48FJM?psc=1&amp;ref=ppx_yo2ov_dt_b_product_details" TargetMode="External"/><Relationship Id="rId34" Type="http://schemas.openxmlformats.org/officeDocument/2006/relationships/hyperlink" Target="https://www.amazon.com/dp/B08ZB48FJM?psc=1&amp;ref=ppx_yo2ov_dt_b_product_details" TargetMode="External"/><Relationship Id="rId37" Type="http://schemas.openxmlformats.org/officeDocument/2006/relationships/hyperlink" Target="https://www.amazon.com/dp/B08ZB48FJM?psc=1&amp;ref=ppx_yo2ov_dt_b_product_details" TargetMode="External"/><Relationship Id="rId36" Type="http://schemas.openxmlformats.org/officeDocument/2006/relationships/hyperlink" Target="https://www.amazon.com/dp/B08ZB48FJM?psc=1&amp;ref=ppx_yo2ov_dt_b_product_details" TargetMode="External"/><Relationship Id="rId39" Type="http://schemas.openxmlformats.org/officeDocument/2006/relationships/hyperlink" Target="https://www.amazon.com/dp/B08ZB48FJM?psc=1&amp;ref=ppx_yo2ov_dt_b_product_details" TargetMode="External"/><Relationship Id="rId38" Type="http://schemas.openxmlformats.org/officeDocument/2006/relationships/hyperlink" Target="https://www.amazon.com/dp/B08ZB48FJM?psc=1&amp;ref=ppx_yo2ov_dt_b_product_details" TargetMode="External"/><Relationship Id="rId20" Type="http://schemas.openxmlformats.org/officeDocument/2006/relationships/hyperlink" Target="https://www.amazon.com/dp/B01E5K98C6/ref=sspa_dk_detail_1?psc=1&amp;pd_rd_i=B01E5K98C6&amp;pd_rd_w=MjW3T&amp;content-id=amzn1.sym.3481f441-61ac-4028-9c1a-7f9ce8ec50c5&amp;pf_rd_p=3481f441-61ac-4028-9c1a-7f9ce8ec50c5&amp;pf_rd_r=BCK3GBSSPY862B5AXC3Q&amp;pd_rd_wg=FF60x&amp;pd_rd_r=110a4c38-78be-4fdf-bfb3-91f97280765b&amp;s=electronics&amp;sp_csd=d2lkZ2V0TmFtZT1zcF9kZXRhaWxfdGhlbWF0aWM&amp;spLa=ZW5jcnlwdGVkUXVhbGlmaWVyPUEyMkVONk44Rk1TSTBQJmVuY3J5cHRlZElkPUEwNTk5MzQ4M0JJUFRIT0VPM1dFUSZlbmNyeXB0ZWRBZElkPUEwMTc2ODgxUlVKNEhGQzYyVTBSJndpZGdldE5hbWU9c3BfZGV0YWlsX3RoZW1hdGljJmFjdGlvbj1jbGlja1JlZGlyZWN0JmRvTm90TG9nQ2xpY2s9dHJ1ZQ==" TargetMode="External"/><Relationship Id="rId22" Type="http://schemas.openxmlformats.org/officeDocument/2006/relationships/hyperlink" Target="https://www.mouser.com/ProductDetail/MEAN-WELL/LRS-350-24?qs=ah3jBNVE1PT%252BkwLcackrGA%3D%3D" TargetMode="External"/><Relationship Id="rId21" Type="http://schemas.openxmlformats.org/officeDocument/2006/relationships/hyperlink" Target="https://www.amazon.com/dp/B08V4RCRS2?psc=1&amp;ref=ppx_yo2ov_dt_b_product_details" TargetMode="External"/><Relationship Id="rId24" Type="http://schemas.openxmlformats.org/officeDocument/2006/relationships/hyperlink" Target="https://mechanicalkeyboards.com/shop/index.php?l=product_detail&amp;p=4117&amp;dqty=1" TargetMode="External"/><Relationship Id="rId23" Type="http://schemas.openxmlformats.org/officeDocument/2006/relationships/hyperlink" Target="https://www.amazon.com/HiLetgo-Stepstick-Stepper-Printer-Compatible/dp/B07BND65C8/ref=sr_1_3?hvadid=616863377916&amp;hvdev=c&amp;hvlocphy=9031931&amp;hvnetw=g&amp;hvqmt=e&amp;hvrand=15773551888196160348&amp;hvtargid=kwd-28157961762&amp;hydadcr=26610_11715041&amp;keywords=a4988&amp;qid=1689045448&amp;sr=8-3" TargetMode="External"/><Relationship Id="rId26" Type="http://schemas.openxmlformats.org/officeDocument/2006/relationships/hyperlink" Target="https://www.amazon.com/daier-Micro-2-Pin-Connector-Female/dp/B01DUC1O68/ref=sr_1_3?crid=2HBRBVUBTG7VW&amp;keywords=2+pin+pcb+female+connector&amp;qid=1689053929&amp;sprefix=2+pin+pcb+female+connector%2Caps%2C162&amp;sr=8-3" TargetMode="External"/><Relationship Id="rId25" Type="http://schemas.openxmlformats.org/officeDocument/2006/relationships/hyperlink" Target="https://www.amazon.com/Creality-Official-3D-Compatible-axis%EF%BC%88D-Shape%EF%BC%89/dp/B09L5M63B1/ref=sr_1_2_sspa?crid=3CGRZF1182XJ3&amp;keywords=ender+3+stepper+motor&amp;qid=1689046219&amp;sprefix=ender+3+stepper+motor%2Caps%2C171&amp;sr=8-2-spons&amp;sp_csd=d2lkZ2V0TmFtZT1zcF9hdGY&amp;psc=1" TargetMode="External"/><Relationship Id="rId28" Type="http://schemas.openxmlformats.org/officeDocument/2006/relationships/hyperlink" Target="https://www.amazon.com/dp/B08ZB48FJM?psc=1&amp;ref=ppx_yo2ov_dt_b_product_details" TargetMode="External"/><Relationship Id="rId27" Type="http://schemas.openxmlformats.org/officeDocument/2006/relationships/hyperlink" Target="https://www.amazon.com/Stepper-Cables-Terminal-Paralled-Printer/dp/B08LD14CHS/ref=sr_1_2_sspa?crid=3CJA30RMJ0FV1&amp;keywords=ender+3+stepper+motor+cable&amp;qid=1689054696&amp;sprefix=ender+3+stepper+mo%2Caps%2C157&amp;sr=8-2-spons&amp;sp_csd=d2lkZ2V0TmFtZT1zcF9hdGY&amp;psc=1" TargetMode="External"/><Relationship Id="rId29" Type="http://schemas.openxmlformats.org/officeDocument/2006/relationships/hyperlink" Target="https://www.amazon.com/dp/B08ZB48FJM?psc=1&amp;ref=ppx_yo2ov_dt_b_product_details" TargetMode="External"/><Relationship Id="rId11" Type="http://schemas.openxmlformats.org/officeDocument/2006/relationships/hyperlink" Target="https://openbuildspartstore.com/anti-backlash-nut-block-for-8mm-metric-acme-lead-screw/" TargetMode="External"/><Relationship Id="rId10" Type="http://schemas.openxmlformats.org/officeDocument/2006/relationships/hyperlink" Target="https://openbuildspartstore.com/8mm-metric-acme-lead-screw/" TargetMode="External"/><Relationship Id="rId13" Type="http://schemas.openxmlformats.org/officeDocument/2006/relationships/hyperlink" Target="https://openbuildspartstore.com/flanged-bearing-688zz-8x16x5/" TargetMode="External"/><Relationship Id="rId12" Type="http://schemas.openxmlformats.org/officeDocument/2006/relationships/hyperlink" Target="https://openbuildspartstore.com/5mm-8mm-flexible-coupling/" TargetMode="External"/><Relationship Id="rId15" Type="http://schemas.openxmlformats.org/officeDocument/2006/relationships/hyperlink" Target="https://www.amazon.com/dp/B0968D2GR5?psc=1&amp;ref=ppx_yo2ov_dt_b_product_details" TargetMode="External"/><Relationship Id="rId14" Type="http://schemas.openxmlformats.org/officeDocument/2006/relationships/hyperlink" Target="https://openbuildspartstore.com/gt2-2m-timing-belt-by-the-foot/" TargetMode="External"/><Relationship Id="rId17" Type="http://schemas.openxmlformats.org/officeDocument/2006/relationships/hyperlink" Target="https://www.amazon.com/dp/B01J5ON2Y2?psc=1&amp;ref=ppx_yo2ov_dt_b_product_details" TargetMode="External"/><Relationship Id="rId16" Type="http://schemas.openxmlformats.org/officeDocument/2006/relationships/hyperlink" Target="https://openbuildspartstore.com/smooth-idler-pulley-kit/" TargetMode="External"/><Relationship Id="rId19" Type="http://schemas.openxmlformats.org/officeDocument/2006/relationships/hyperlink" Target="https://openbuildspartstore.com/aluminum-spacers-10-pack/" TargetMode="External"/><Relationship Id="rId18" Type="http://schemas.openxmlformats.org/officeDocument/2006/relationships/hyperlink" Target="https://openbuildspartstore.com/gt2-2m-timing-pulley-30-tooth/" TargetMode="External"/><Relationship Id="rId84" Type="http://schemas.openxmlformats.org/officeDocument/2006/relationships/drawing" Target="../drawings/drawing2.xml"/><Relationship Id="rId83" Type="http://schemas.openxmlformats.org/officeDocument/2006/relationships/hyperlink" Target="https://www.amazon.com/M3x4-0mm-OD4-6mm-Staking-Threaded-Quik-Tek/dp/B08T7M2H4S/ref=sr_1_3?keywords=m3+heat+inserts&amp;qid=1688715085&amp;sr=8-3" TargetMode="External"/><Relationship Id="rId80" Type="http://schemas.openxmlformats.org/officeDocument/2006/relationships/hyperlink" Target="https://www.mcmaster.com/91290A207/" TargetMode="External"/><Relationship Id="rId82" Type="http://schemas.openxmlformats.org/officeDocument/2006/relationships/hyperlink" Target="https://www.amazon.com/dp/B07FY47BX7/ref=sspa_dk_detail_2?psc=1&amp;pd_rd_i=B07FY47BX7&amp;pd_rd_w=TjKsf&amp;content-id=amzn1.sym.f734d1a2-0bf9-4a26-ad34-2e1b969a5a75&amp;pf_rd_p=f734d1a2-0bf9-4a26-ad34-2e1b969a5a75&amp;pf_rd_r=ACX5S7D698DJ902PV91Q&amp;pd_rd_wg=qWHtB&amp;pd_rd_r=6304e633-e907-403a-92e0-fdfc4a6b0c79&amp;s=industrial&amp;sp_csd=d2lkZ2V0TmFtZT1zcF9kZXRhaWw" TargetMode="External"/><Relationship Id="rId81" Type="http://schemas.openxmlformats.org/officeDocument/2006/relationships/hyperlink" Target="https://www.mcmaster.com/90591A151/" TargetMode="External"/><Relationship Id="rId1" Type="http://schemas.openxmlformats.org/officeDocument/2006/relationships/hyperlink" Target="https://www.amazon.com/Creality-3D-Assembled-Extruder-Capricorn/dp/B07WNQP916/ref=sr_1_3?crid=FG10J034V6EU&amp;keywords=ender+3+hotend&amp;qid=1689044604&amp;sprefix=ender+3+hot%2Caps%2C166&amp;sr=8-3" TargetMode="External"/><Relationship Id="rId2" Type="http://schemas.openxmlformats.org/officeDocument/2006/relationships/hyperlink" Target="https://www.digikey.com/en/products/detail/cui-devices/CFM-4020CF-235-114/15765096" TargetMode="External"/><Relationship Id="rId3" Type="http://schemas.openxmlformats.org/officeDocument/2006/relationships/hyperlink" Target="https://www.amazon.com/Creality-Original-40x40x10MM-Extruder-Printer/dp/B07GXPJB25/ref=sr_1_6?crid=245XWFDX55AQN&amp;keywords=ender+3+print+fan&amp;qid=1689044821&amp;sprefix=ender+3+print+fan%2Caps%2C158&amp;sr=8-6" TargetMode="External"/><Relationship Id="rId4" Type="http://schemas.openxmlformats.org/officeDocument/2006/relationships/hyperlink" Target="https://openbuildspartstore.com/mini-heated-bed/" TargetMode="External"/><Relationship Id="rId9" Type="http://schemas.openxmlformats.org/officeDocument/2006/relationships/hyperlink" Target="https://www.amazon.com/gp/product/B08B348GZ9/ref=ox_sc_act_title_2?smid=A1RTFVCI20VZT2&amp;th=1" TargetMode="External"/><Relationship Id="rId5" Type="http://schemas.openxmlformats.org/officeDocument/2006/relationships/hyperlink" Target="https://www.digikey.com/en/products/detail/littelfuse-inc/GL104R5J/7325040" TargetMode="External"/><Relationship Id="rId6" Type="http://schemas.openxmlformats.org/officeDocument/2006/relationships/hyperlink" Target="https://www.amazon.com/Creality-Capricorn-Filament-Extruder-Fitting/dp/B09GM6W972/ref=sr_1_3?crid=3KRO9X2QJP6Z8&amp;keywords=ender+3+hotend+bowden+tube&amp;qid=1689053465&amp;sprefix=ender+3+hotend+bowden+tube%2Caps%2C157&amp;sr=8-3" TargetMode="External"/><Relationship Id="rId7" Type="http://schemas.openxmlformats.org/officeDocument/2006/relationships/hyperlink" Target="https://www.amazon.com/gp/product/B09FPBK5SP/ref=ox_sc_act_title_1?smid=A2J4PW8EKV80FA&amp;psc=1" TargetMode="External"/><Relationship Id="rId8" Type="http://schemas.openxmlformats.org/officeDocument/2006/relationships/hyperlink" Target="https://www.amazon.com/gp/product/B09FPBK5SP/ref=ox_sc_act_title_1?smid=A2J4PW8EKV80FA&amp;psc=1" TargetMode="External"/><Relationship Id="rId73" Type="http://schemas.openxmlformats.org/officeDocument/2006/relationships/hyperlink" Target="https://www.amazon.com/Socket-Screws-DIN912-Stainless-M5x18mm/dp/B083DYLJ1S/ref=sr_1_8?crid=1NH9O30OUKBAH&amp;keywords=M5x18mm&amp;qid=1689052450&amp;sprefix=m5x18mm%2Caps%2C141&amp;sr=8-8&amp;th=1" TargetMode="External"/><Relationship Id="rId72" Type="http://schemas.openxmlformats.org/officeDocument/2006/relationships/hyperlink" Target="https://www.amazon.com/Socket-Screws-DIN912-Stainless-M5x18mm/dp/B083DZBVV1/ref=sr_1_8?crid=1NH9O30OUKBAH&amp;keywords=M5x18mm&amp;qid=1689052450&amp;sprefix=m5x18mm%2Caps%2C141&amp;sr=8-8&amp;th=1" TargetMode="External"/><Relationship Id="rId75" Type="http://schemas.openxmlformats.org/officeDocument/2006/relationships/hyperlink" Target="https://openbuildspartstore.com/low-profile-screws-m5-10-pack-/" TargetMode="External"/><Relationship Id="rId74" Type="http://schemas.openxmlformats.org/officeDocument/2006/relationships/hyperlink" Target="https://www.amazon.com/Socket-Screws-DIN912-Stainless-M5x18mm/dp/B083DZDQTH/ref=sr_1_8?crid=1NH9O30OUKBAH&amp;keywords=M5x18mm&amp;qid=1689052450&amp;sprefix=m5x18mm%2Caps%2C141&amp;sr=8-8" TargetMode="External"/><Relationship Id="rId77" Type="http://schemas.openxmlformats.org/officeDocument/2006/relationships/hyperlink" Target="https://www.amazon.com/uxcell-Security-Stainless-Countersunk-Fasteners/dp/B0BC8K7Q1C/ref=sr_1_18?crid=2Q8GFL4I9D6DM&amp;keywords=M5x18mm+countersunk&amp;qid=1689052197&amp;sprefix=m5x18mm+countersunk%2Caps%2C126&amp;sr=8-18" TargetMode="External"/><Relationship Id="rId76" Type="http://schemas.openxmlformats.org/officeDocument/2006/relationships/hyperlink" Target="https://www.amazon.com/METALLIXITY-Countersunk-Machine-M5x10mm-Stainless/dp/B09Y5P8T7W/ref=sr_1_2_sspa?crid=25EX65AF0BJTS&amp;keywords=M5x10mm&amp;qid=1689052079&amp;sprefix=m5x10mm%2Caps%2C168&amp;sr=8-2-spons&amp;sp_csd=d2lkZ2V0TmFtZT1zcF9hdGY&amp;psc=1" TargetMode="External"/><Relationship Id="rId79" Type="http://schemas.openxmlformats.org/officeDocument/2006/relationships/hyperlink" Target="https://www.mcmaster.com/90592A095/" TargetMode="External"/><Relationship Id="rId78" Type="http://schemas.openxmlformats.org/officeDocument/2006/relationships/hyperlink" Target="https://openbuildspartstore.com/tee-nuts-m5-10-pack/" TargetMode="External"/><Relationship Id="rId71" Type="http://schemas.openxmlformats.org/officeDocument/2006/relationships/hyperlink" Target="https://www.amazon.com/uxcell-M5x6mm-Stainless-Metric-Fasteners/dp/B01IXZ2SSA/ref=sr_1_4?crid=3M617GIOG2HL1&amp;keywords=m5x6mm&amp;qid=1689051913&amp;sprefix=m5x6mm%2Caps%2C167&amp;sr=8-4" TargetMode="External"/><Relationship Id="rId70" Type="http://schemas.openxmlformats.org/officeDocument/2006/relationships/hyperlink" Target="https://www.amazon.com/M4-0-70-Socket-Screws-Marine-Stainless/dp/B07DVPC7HT/ref=sr_1_37?crid=2RC3BM46G8Q1F&amp;keywords=m4x12&amp;qid=1689051558&amp;sprefix=m4x12%2Caps%2C292&amp;sr=8-37" TargetMode="External"/><Relationship Id="rId62" Type="http://schemas.openxmlformats.org/officeDocument/2006/relationships/hyperlink" Target="https://www.amazon.com/dp/B08ZB48FJM?psc=1&amp;ref=ppx_yo2ov_dt_b_product_details" TargetMode="External"/><Relationship Id="rId61" Type="http://schemas.openxmlformats.org/officeDocument/2006/relationships/hyperlink" Target="https://www.amazon.com/dp/B08ZB48FJM?psc=1&amp;ref=ppx_yo2ov_dt_b_product_details" TargetMode="External"/><Relationship Id="rId64" Type="http://schemas.openxmlformats.org/officeDocument/2006/relationships/hyperlink" Target="https://openbuildspartstore.com/m3-cap-head-screws/" TargetMode="External"/><Relationship Id="rId63" Type="http://schemas.openxmlformats.org/officeDocument/2006/relationships/hyperlink" Target="https://www.amazon.com/1110pcs-Stainless-Washers-Assortment-Precise/dp/B08YYZSZVP/ref=sr_1_5?crid=1LEMMJ5KQW5CZ&amp;keywords=m3+bolt+assortment&amp;qid=1689048247&amp;sprefix=m3+bolt+assortment%2Caps%2C143&amp;sr=8-5" TargetMode="External"/><Relationship Id="rId66" Type="http://schemas.openxmlformats.org/officeDocument/2006/relationships/hyperlink" Target="https://www.amazon.com/iExcell-Thread-Socket-Screws-Assortment/dp/B08JKCXP9X/ref=sr_1_21?crid=3LWQ4SIWG93U3&amp;keywords=m3+bolt+assortment+flathead+countersunk&amp;qid=1689049448&amp;sprefix=m3+bolt+assortment+flathead+countersunk%2Caps%2C147&amp;sr=8-21" TargetMode="External"/><Relationship Id="rId65" Type="http://schemas.openxmlformats.org/officeDocument/2006/relationships/hyperlink" Target="https://www.amazon.com/XunLiu-Socket-Screws-Wrench-Knurled/dp/B07CHKP6F3/ref=sr_1_16?crid=UJVRRMSS4Q4P&amp;keywords=m3+x+70mm&amp;qid=1689049126&amp;sprefix=m3+x+70mm%2Caps%2C166&amp;sr=8-16" TargetMode="External"/><Relationship Id="rId68" Type="http://schemas.openxmlformats.org/officeDocument/2006/relationships/hyperlink" Target="https://www.mcmaster.com/91390A100/" TargetMode="External"/><Relationship Id="rId67" Type="http://schemas.openxmlformats.org/officeDocument/2006/relationships/hyperlink" Target="https://www.amazon.com/VIGRUE-570PCS-Stainless-Assortment-Machine/dp/B08H24W42K/ref=sr_1_24?crid=2J8L7KKGT7NRY&amp;keywords=m3+bolt+assortment&amp;qid=1689048740&amp;s=industrial&amp;sprefix=m3+bolt+assortment%2Cindustrial%2C369&amp;sr=1-24" TargetMode="External"/><Relationship Id="rId60" Type="http://schemas.openxmlformats.org/officeDocument/2006/relationships/hyperlink" Target="https://www.amazon.com/dp/B08ZB48FJM?psc=1&amp;ref=ppx_yo2ov_dt_b_product_details" TargetMode="External"/><Relationship Id="rId69" Type="http://schemas.openxmlformats.org/officeDocument/2006/relationships/hyperlink" Target="https://openbuildspartstore.com/tee-nuts-m3-10-pack/" TargetMode="External"/><Relationship Id="rId51" Type="http://schemas.openxmlformats.org/officeDocument/2006/relationships/hyperlink" Target="https://www.amazon.com/dp/B08ZB48FJM?psc=1&amp;ref=ppx_yo2ov_dt_b_product_details" TargetMode="External"/><Relationship Id="rId50" Type="http://schemas.openxmlformats.org/officeDocument/2006/relationships/hyperlink" Target="https://www.amazon.com/dp/B08ZB48FJM?psc=1&amp;ref=ppx_yo2ov_dt_b_product_details" TargetMode="External"/><Relationship Id="rId53" Type="http://schemas.openxmlformats.org/officeDocument/2006/relationships/hyperlink" Target="https://www.amazon.com/dp/B08ZB48FJM?psc=1&amp;ref=ppx_yo2ov_dt_b_product_details" TargetMode="External"/><Relationship Id="rId52" Type="http://schemas.openxmlformats.org/officeDocument/2006/relationships/hyperlink" Target="https://www.amazon.com/dp/B08ZB48FJM?psc=1&amp;ref=ppx_yo2ov_dt_b_product_details" TargetMode="External"/><Relationship Id="rId55" Type="http://schemas.openxmlformats.org/officeDocument/2006/relationships/hyperlink" Target="https://www.amazon.com/dp/B08ZB48FJM?psc=1&amp;ref=ppx_yo2ov_dt_b_product_details" TargetMode="External"/><Relationship Id="rId54" Type="http://schemas.openxmlformats.org/officeDocument/2006/relationships/hyperlink" Target="https://www.amazon.com/dp/B08ZB48FJM?psc=1&amp;ref=ppx_yo2ov_dt_b_product_details" TargetMode="External"/><Relationship Id="rId57" Type="http://schemas.openxmlformats.org/officeDocument/2006/relationships/hyperlink" Target="https://www.amazon.com/dp/B08ZB48FJM?psc=1&amp;ref=ppx_yo2ov_dt_b_product_details" TargetMode="External"/><Relationship Id="rId56" Type="http://schemas.openxmlformats.org/officeDocument/2006/relationships/hyperlink" Target="https://www.amazon.com/dp/B08ZB48FJM?psc=1&amp;ref=ppx_yo2ov_dt_b_product_details" TargetMode="External"/><Relationship Id="rId59" Type="http://schemas.openxmlformats.org/officeDocument/2006/relationships/hyperlink" Target="https://www.amazon.com/dp/B08ZB48FJM?psc=1&amp;ref=ppx_yo2ov_dt_b_product_details" TargetMode="External"/><Relationship Id="rId58" Type="http://schemas.openxmlformats.org/officeDocument/2006/relationships/hyperlink" Target="https://www.amazon.com/dp/B08ZB48FJM?psc=1&amp;ref=ppx_yo2ov_dt_b_product_detai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28.5"/>
    <col customWidth="1" min="3" max="3" width="4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 t="s">
        <v>7</v>
      </c>
      <c r="C2" s="4" t="s">
        <v>8</v>
      </c>
      <c r="D2" s="5">
        <v>1.0</v>
      </c>
      <c r="E2" s="4">
        <v>4.92</v>
      </c>
      <c r="F2" s="6">
        <v>4.92</v>
      </c>
    </row>
    <row r="3">
      <c r="A3" s="2" t="s">
        <v>9</v>
      </c>
      <c r="B3" s="3" t="s">
        <v>10</v>
      </c>
      <c r="C3" s="4" t="s">
        <v>11</v>
      </c>
      <c r="D3" s="5">
        <v>1.0</v>
      </c>
      <c r="E3" s="4">
        <v>7.1</v>
      </c>
      <c r="F3" s="5">
        <v>7.1</v>
      </c>
    </row>
    <row r="4">
      <c r="A4" s="2" t="s">
        <v>12</v>
      </c>
      <c r="B4" s="3" t="s">
        <v>13</v>
      </c>
      <c r="C4" s="4" t="s">
        <v>14</v>
      </c>
      <c r="D4" s="5">
        <v>2.0</v>
      </c>
      <c r="E4" s="4">
        <v>20.0</v>
      </c>
      <c r="F4" s="5">
        <v>40.0</v>
      </c>
    </row>
    <row r="5" ht="37.5" customHeight="1">
      <c r="A5" s="2" t="s">
        <v>15</v>
      </c>
      <c r="B5" s="3" t="s">
        <v>16</v>
      </c>
      <c r="C5" s="4" t="s">
        <v>17</v>
      </c>
      <c r="D5" s="5">
        <v>1.0</v>
      </c>
      <c r="E5" s="4">
        <v>6.61</v>
      </c>
      <c r="F5" s="6">
        <v>6.61</v>
      </c>
    </row>
    <row r="6">
      <c r="A6" s="2" t="s">
        <v>18</v>
      </c>
      <c r="B6" s="3" t="s">
        <v>19</v>
      </c>
      <c r="C6" s="4" t="s">
        <v>20</v>
      </c>
      <c r="D6" s="5">
        <v>1.0</v>
      </c>
      <c r="E6" s="4">
        <v>34.0</v>
      </c>
      <c r="F6" s="5">
        <v>34.0</v>
      </c>
    </row>
    <row r="7">
      <c r="A7" s="2" t="s">
        <v>21</v>
      </c>
      <c r="B7" s="3" t="s">
        <v>22</v>
      </c>
      <c r="C7" s="4" t="s">
        <v>23</v>
      </c>
      <c r="D7" s="5">
        <v>1.0</v>
      </c>
      <c r="E7" s="4">
        <v>8.99</v>
      </c>
      <c r="F7" s="5">
        <v>8.99</v>
      </c>
    </row>
    <row r="8">
      <c r="A8" s="2" t="s">
        <v>24</v>
      </c>
      <c r="B8" s="3" t="s">
        <v>25</v>
      </c>
      <c r="C8" s="4" t="s">
        <v>26</v>
      </c>
      <c r="D8" s="5">
        <v>1.0</v>
      </c>
      <c r="E8" s="4">
        <v>11.45</v>
      </c>
      <c r="F8" s="5">
        <v>11.45</v>
      </c>
    </row>
    <row r="9">
      <c r="A9" s="2" t="s">
        <v>27</v>
      </c>
      <c r="B9" s="3" t="s">
        <v>28</v>
      </c>
      <c r="C9" s="4" t="s">
        <v>29</v>
      </c>
      <c r="D9" s="5">
        <v>1.0</v>
      </c>
      <c r="E9" s="4">
        <v>7.99</v>
      </c>
      <c r="F9" s="5">
        <v>7.99</v>
      </c>
    </row>
    <row r="10">
      <c r="A10" s="2" t="s">
        <v>30</v>
      </c>
      <c r="B10" s="3" t="s">
        <v>31</v>
      </c>
      <c r="C10" s="4" t="s">
        <v>32</v>
      </c>
      <c r="D10" s="5">
        <v>1.0</v>
      </c>
      <c r="E10" s="4">
        <v>6.0</v>
      </c>
      <c r="F10" s="6">
        <v>6.0</v>
      </c>
    </row>
    <row r="11">
      <c r="A11" s="2" t="s">
        <v>33</v>
      </c>
      <c r="B11" s="3" t="s">
        <v>34</v>
      </c>
      <c r="C11" s="4" t="s">
        <v>35</v>
      </c>
      <c r="D11" s="5">
        <v>1.0</v>
      </c>
      <c r="E11" s="4">
        <v>15.8</v>
      </c>
      <c r="F11" s="5">
        <v>15.8</v>
      </c>
    </row>
    <row r="12">
      <c r="A12" s="2" t="s">
        <v>36</v>
      </c>
      <c r="B12" s="3" t="s">
        <v>37</v>
      </c>
      <c r="C12" s="4" t="s">
        <v>38</v>
      </c>
      <c r="D12" s="5">
        <v>1.0</v>
      </c>
      <c r="E12" s="4">
        <v>7.0</v>
      </c>
      <c r="F12" s="5">
        <v>7.0</v>
      </c>
    </row>
    <row r="13">
      <c r="A13" s="2" t="s">
        <v>39</v>
      </c>
      <c r="B13" s="3" t="s">
        <v>40</v>
      </c>
      <c r="C13" s="4" t="s">
        <v>41</v>
      </c>
      <c r="D13" s="5">
        <v>1.0</v>
      </c>
      <c r="E13" s="4">
        <v>10.99</v>
      </c>
      <c r="F13" s="6">
        <v>10.99</v>
      </c>
    </row>
    <row r="14">
      <c r="A14" s="2" t="s">
        <v>42</v>
      </c>
      <c r="B14" s="3" t="s">
        <v>43</v>
      </c>
      <c r="C14" s="4" t="s">
        <v>44</v>
      </c>
      <c r="D14" s="5">
        <v>1.0</v>
      </c>
      <c r="E14" s="4">
        <v>12.0</v>
      </c>
      <c r="F14" s="5">
        <v>12.0</v>
      </c>
    </row>
    <row r="15">
      <c r="A15" s="2" t="s">
        <v>45</v>
      </c>
      <c r="B15" s="3" t="s">
        <v>46</v>
      </c>
      <c r="C15" s="4" t="s">
        <v>47</v>
      </c>
      <c r="D15" s="5">
        <v>1.0</v>
      </c>
      <c r="E15" s="4">
        <v>1.19</v>
      </c>
      <c r="F15" s="5">
        <v>1.19</v>
      </c>
    </row>
    <row r="16">
      <c r="A16" s="2" t="s">
        <v>48</v>
      </c>
      <c r="B16" s="3" t="s">
        <v>49</v>
      </c>
      <c r="C16" s="4" t="s">
        <v>50</v>
      </c>
      <c r="D16" s="5">
        <v>1.0</v>
      </c>
      <c r="E16" s="4">
        <v>6.66</v>
      </c>
      <c r="F16" s="5">
        <v>6.66</v>
      </c>
    </row>
    <row r="17">
      <c r="A17" s="2" t="s">
        <v>51</v>
      </c>
      <c r="B17" s="3" t="s">
        <v>52</v>
      </c>
      <c r="C17" s="4" t="s">
        <v>53</v>
      </c>
      <c r="D17" s="5">
        <v>2.0</v>
      </c>
      <c r="E17" s="4">
        <v>6.66</v>
      </c>
      <c r="F17" s="5">
        <v>13.33</v>
      </c>
    </row>
    <row r="18">
      <c r="A18" s="2" t="s">
        <v>54</v>
      </c>
      <c r="B18" s="3" t="s">
        <v>55</v>
      </c>
      <c r="C18" s="4" t="s">
        <v>56</v>
      </c>
      <c r="D18" s="5">
        <v>4.0</v>
      </c>
      <c r="E18" s="4">
        <v>13.99</v>
      </c>
      <c r="F18" s="5">
        <v>55.96</v>
      </c>
    </row>
    <row r="19">
      <c r="A19" s="2" t="s">
        <v>57</v>
      </c>
      <c r="B19" s="3" t="s">
        <v>58</v>
      </c>
      <c r="C19" s="4" t="s">
        <v>59</v>
      </c>
      <c r="D19" s="5">
        <v>1.0</v>
      </c>
      <c r="E19" s="7">
        <v>10.99</v>
      </c>
      <c r="F19" s="6">
        <v>10.99</v>
      </c>
    </row>
    <row r="20">
      <c r="A20" s="2" t="s">
        <v>60</v>
      </c>
      <c r="B20" s="3" t="s">
        <v>61</v>
      </c>
      <c r="C20" s="4" t="s">
        <v>62</v>
      </c>
      <c r="D20" s="5">
        <v>1.0</v>
      </c>
      <c r="E20" s="4">
        <v>9.99</v>
      </c>
      <c r="F20" s="6">
        <v>9.99</v>
      </c>
    </row>
    <row r="21">
      <c r="A21" s="2" t="s">
        <v>63</v>
      </c>
      <c r="B21" s="3" t="s">
        <v>64</v>
      </c>
      <c r="C21" s="4" t="s">
        <v>62</v>
      </c>
      <c r="D21" s="5">
        <v>1.0</v>
      </c>
      <c r="E21" s="7">
        <v>6.99</v>
      </c>
      <c r="F21" s="6">
        <v>6.99</v>
      </c>
    </row>
    <row r="22">
      <c r="A22" s="2" t="s">
        <v>65</v>
      </c>
      <c r="B22" s="3" t="s">
        <v>66</v>
      </c>
      <c r="C22" s="4" t="s">
        <v>67</v>
      </c>
      <c r="D22" s="5">
        <v>2.0</v>
      </c>
      <c r="E22" s="4">
        <v>1.5</v>
      </c>
      <c r="F22" s="5">
        <v>3.0</v>
      </c>
    </row>
    <row r="23">
      <c r="A23" s="2" t="s">
        <v>68</v>
      </c>
      <c r="B23" s="3" t="s">
        <v>69</v>
      </c>
      <c r="C23" s="4" t="s">
        <v>70</v>
      </c>
      <c r="D23" s="5">
        <v>1.0</v>
      </c>
      <c r="E23" s="4">
        <v>12.45</v>
      </c>
      <c r="F23" s="5">
        <v>12.45</v>
      </c>
    </row>
    <row r="24">
      <c r="A24" s="2" t="s">
        <v>71</v>
      </c>
      <c r="B24" s="3" t="s">
        <v>72</v>
      </c>
      <c r="C24" s="4" t="s">
        <v>73</v>
      </c>
      <c r="D24" s="5">
        <v>4.0</v>
      </c>
      <c r="E24" s="4">
        <v>2.5</v>
      </c>
      <c r="F24" s="5">
        <v>10.0</v>
      </c>
    </row>
    <row r="25">
      <c r="A25" s="2" t="s">
        <v>74</v>
      </c>
      <c r="B25" s="3" t="s">
        <v>75</v>
      </c>
      <c r="C25" s="4" t="s">
        <v>76</v>
      </c>
      <c r="D25" s="5">
        <v>2.0</v>
      </c>
      <c r="E25" s="8">
        <v>5.99</v>
      </c>
      <c r="F25" s="9">
        <f>D25*E25</f>
        <v>11.98</v>
      </c>
    </row>
    <row r="26">
      <c r="A26" s="2" t="s">
        <v>77</v>
      </c>
      <c r="B26" s="3" t="s">
        <v>78</v>
      </c>
      <c r="C26" s="4" t="s">
        <v>79</v>
      </c>
      <c r="D26" s="5">
        <v>1.0</v>
      </c>
      <c r="E26" s="4">
        <v>6.99</v>
      </c>
      <c r="F26" s="5">
        <v>6.99</v>
      </c>
    </row>
    <row r="27">
      <c r="A27" s="2" t="s">
        <v>80</v>
      </c>
      <c r="B27" s="3" t="s">
        <v>81</v>
      </c>
      <c r="C27" s="4" t="s">
        <v>82</v>
      </c>
      <c r="D27" s="5">
        <v>2.0</v>
      </c>
      <c r="E27" s="4">
        <v>6.99</v>
      </c>
      <c r="F27" s="5">
        <v>13.98</v>
      </c>
    </row>
    <row r="28">
      <c r="A28" s="2" t="s">
        <v>83</v>
      </c>
      <c r="B28" s="3" t="s">
        <v>84</v>
      </c>
      <c r="C28" s="4" t="s">
        <v>85</v>
      </c>
      <c r="D28" s="5">
        <v>4.0</v>
      </c>
      <c r="E28" s="4">
        <v>1.5</v>
      </c>
      <c r="F28" s="5">
        <v>6.0</v>
      </c>
    </row>
    <row r="29">
      <c r="A29" s="2" t="s">
        <v>86</v>
      </c>
      <c r="B29" s="3" t="s">
        <v>87</v>
      </c>
      <c r="C29" s="4" t="s">
        <v>88</v>
      </c>
      <c r="D29" s="5">
        <v>1.0</v>
      </c>
      <c r="E29" s="4">
        <v>10.0</v>
      </c>
      <c r="F29" s="6">
        <v>10.0</v>
      </c>
    </row>
    <row r="30">
      <c r="A30" s="2" t="s">
        <v>89</v>
      </c>
      <c r="B30" s="3" t="s">
        <v>90</v>
      </c>
      <c r="C30" s="4" t="s">
        <v>91</v>
      </c>
      <c r="D30" s="5">
        <v>1.0</v>
      </c>
      <c r="E30" s="4">
        <v>20.99</v>
      </c>
      <c r="F30" s="5">
        <v>20.99</v>
      </c>
    </row>
    <row r="31">
      <c r="A31" s="2" t="s">
        <v>92</v>
      </c>
      <c r="B31" s="3" t="s">
        <v>93</v>
      </c>
      <c r="C31" s="4" t="s">
        <v>94</v>
      </c>
      <c r="D31" s="5">
        <v>1.0</v>
      </c>
      <c r="E31" s="4">
        <v>70.0</v>
      </c>
      <c r="F31" s="6">
        <v>70.0</v>
      </c>
    </row>
    <row r="32">
      <c r="A32" s="2" t="s">
        <v>95</v>
      </c>
      <c r="B32" s="3" t="s">
        <v>96</v>
      </c>
      <c r="C32" s="4" t="s">
        <v>97</v>
      </c>
      <c r="D32" s="5">
        <v>4.0</v>
      </c>
      <c r="E32" s="8">
        <v>12.25</v>
      </c>
      <c r="F32" s="9">
        <f>D32*E32</f>
        <v>49</v>
      </c>
    </row>
    <row r="33">
      <c r="A33" s="2" t="s">
        <v>98</v>
      </c>
      <c r="B33" s="3" t="s">
        <v>99</v>
      </c>
      <c r="C33" s="4" t="s">
        <v>100</v>
      </c>
      <c r="D33" s="5">
        <v>4.0</v>
      </c>
      <c r="E33" s="8">
        <v>0.93</v>
      </c>
      <c r="F33" s="5">
        <v>3.72</v>
      </c>
    </row>
    <row r="34">
      <c r="A34" s="2" t="s">
        <v>101</v>
      </c>
      <c r="B34" s="3" t="s">
        <v>102</v>
      </c>
      <c r="C34" s="4" t="s">
        <v>103</v>
      </c>
      <c r="D34" s="5">
        <v>3.0</v>
      </c>
      <c r="E34" s="4">
        <v>1.16</v>
      </c>
      <c r="F34" s="5">
        <v>3.5</v>
      </c>
    </row>
    <row r="35">
      <c r="A35" s="2" t="s">
        <v>104</v>
      </c>
      <c r="B35" s="3" t="s">
        <v>105</v>
      </c>
      <c r="C35" s="4" t="s">
        <v>106</v>
      </c>
      <c r="D35" s="5">
        <v>4.0</v>
      </c>
      <c r="E35" s="8">
        <v>26.0</v>
      </c>
      <c r="F35" s="9">
        <f>D35*E35</f>
        <v>104</v>
      </c>
    </row>
    <row r="36">
      <c r="A36" s="2" t="s">
        <v>107</v>
      </c>
      <c r="B36" s="3" t="s">
        <v>108</v>
      </c>
      <c r="C36" s="4" t="s">
        <v>109</v>
      </c>
      <c r="D36" s="5">
        <v>7.0</v>
      </c>
      <c r="E36" s="4">
        <v>0.45</v>
      </c>
      <c r="F36" s="5">
        <v>8.99</v>
      </c>
    </row>
    <row r="37">
      <c r="A37" s="2" t="s">
        <v>110</v>
      </c>
      <c r="B37" s="3" t="s">
        <v>111</v>
      </c>
      <c r="C37" s="4" t="s">
        <v>112</v>
      </c>
      <c r="D37" s="5">
        <v>4.0</v>
      </c>
      <c r="E37" s="4">
        <v>3.75</v>
      </c>
      <c r="F37" s="5">
        <v>15.0</v>
      </c>
    </row>
    <row r="38">
      <c r="A38" s="2" t="s">
        <v>113</v>
      </c>
      <c r="B38" s="3" t="s">
        <v>114</v>
      </c>
      <c r="C38" s="4" t="s">
        <v>115</v>
      </c>
      <c r="D38" s="5">
        <v>4.0</v>
      </c>
      <c r="E38" s="4">
        <v>0.45</v>
      </c>
      <c r="F38" s="5">
        <v>8.59</v>
      </c>
    </row>
    <row r="39">
      <c r="A39" s="2" t="s">
        <v>116</v>
      </c>
      <c r="B39" s="3" t="s">
        <v>117</v>
      </c>
      <c r="C39" s="4" t="s">
        <v>118</v>
      </c>
      <c r="D39" s="5">
        <v>1.0</v>
      </c>
      <c r="E39" s="4">
        <v>1.03</v>
      </c>
      <c r="F39" s="5">
        <v>1.03</v>
      </c>
    </row>
    <row r="40">
      <c r="A40" s="2" t="s">
        <v>119</v>
      </c>
      <c r="B40" s="3" t="s">
        <v>120</v>
      </c>
      <c r="C40" s="4" t="s">
        <v>121</v>
      </c>
      <c r="D40" s="5">
        <v>1.0</v>
      </c>
      <c r="E40" s="4">
        <v>0.78</v>
      </c>
      <c r="F40" s="5">
        <v>0.78</v>
      </c>
    </row>
    <row r="41">
      <c r="A41" s="2" t="s">
        <v>122</v>
      </c>
      <c r="B41" s="3" t="s">
        <v>123</v>
      </c>
      <c r="C41" s="4" t="s">
        <v>124</v>
      </c>
      <c r="D41" s="5">
        <v>1.0</v>
      </c>
      <c r="E41" s="4">
        <v>0.2</v>
      </c>
      <c r="F41" s="5">
        <v>0.2</v>
      </c>
    </row>
    <row r="42">
      <c r="A42" s="2" t="s">
        <v>125</v>
      </c>
      <c r="B42" s="3" t="s">
        <v>126</v>
      </c>
      <c r="C42" s="4" t="s">
        <v>127</v>
      </c>
      <c r="D42" s="5">
        <v>1.0</v>
      </c>
      <c r="E42" s="4">
        <v>0.15</v>
      </c>
      <c r="F42" s="5">
        <v>0.15</v>
      </c>
    </row>
    <row r="43">
      <c r="A43" s="2" t="s">
        <v>128</v>
      </c>
      <c r="B43" s="3" t="s">
        <v>129</v>
      </c>
      <c r="C43" s="4" t="s">
        <v>130</v>
      </c>
      <c r="D43" s="5">
        <v>2.0</v>
      </c>
      <c r="E43" s="4">
        <v>0.03</v>
      </c>
      <c r="F43" s="5">
        <v>0.06</v>
      </c>
    </row>
    <row r="44">
      <c r="A44" s="2" t="s">
        <v>131</v>
      </c>
      <c r="B44" s="3" t="s">
        <v>132</v>
      </c>
      <c r="C44" s="4" t="s">
        <v>133</v>
      </c>
      <c r="D44" s="5">
        <v>1.0</v>
      </c>
      <c r="E44" s="4">
        <v>1.0</v>
      </c>
      <c r="F44" s="5">
        <v>1.0</v>
      </c>
    </row>
    <row r="45">
      <c r="A45" s="2" t="s">
        <v>134</v>
      </c>
      <c r="B45" s="3" t="s">
        <v>135</v>
      </c>
      <c r="C45" s="4" t="s">
        <v>136</v>
      </c>
      <c r="D45" s="5">
        <v>1.0</v>
      </c>
      <c r="E45" s="4">
        <v>0.35</v>
      </c>
      <c r="F45" s="5">
        <v>0.35</v>
      </c>
    </row>
    <row r="46">
      <c r="A46" s="2" t="s">
        <v>137</v>
      </c>
      <c r="B46" s="3" t="s">
        <v>138</v>
      </c>
      <c r="C46" s="4" t="s">
        <v>139</v>
      </c>
      <c r="D46" s="5">
        <v>1.0</v>
      </c>
      <c r="E46" s="4">
        <v>0.68</v>
      </c>
      <c r="F46" s="5">
        <v>0.68</v>
      </c>
    </row>
    <row r="47">
      <c r="A47" s="2" t="s">
        <v>140</v>
      </c>
      <c r="B47" s="3" t="s">
        <v>141</v>
      </c>
      <c r="C47" s="4" t="s">
        <v>130</v>
      </c>
      <c r="D47" s="5">
        <v>4.0</v>
      </c>
      <c r="E47" s="4">
        <v>0.03</v>
      </c>
      <c r="F47" s="5">
        <v>0.12</v>
      </c>
    </row>
    <row r="48">
      <c r="A48" s="2" t="s">
        <v>142</v>
      </c>
      <c r="B48" s="3" t="s">
        <v>143</v>
      </c>
      <c r="C48" s="4" t="s">
        <v>144</v>
      </c>
      <c r="D48" s="5">
        <v>1.0</v>
      </c>
      <c r="E48" s="4">
        <v>1.05</v>
      </c>
      <c r="F48" s="5">
        <v>1.05</v>
      </c>
    </row>
    <row r="49">
      <c r="A49" s="2" t="s">
        <v>145</v>
      </c>
      <c r="B49" s="3" t="s">
        <v>146</v>
      </c>
      <c r="C49" s="4" t="s">
        <v>147</v>
      </c>
      <c r="D49" s="5">
        <v>1.0</v>
      </c>
      <c r="E49" s="4">
        <v>0.13</v>
      </c>
      <c r="F49" s="5">
        <v>0.13</v>
      </c>
    </row>
    <row r="50">
      <c r="A50" s="2" t="s">
        <v>148</v>
      </c>
      <c r="B50" s="3" t="s">
        <v>149</v>
      </c>
      <c r="C50" s="4" t="s">
        <v>150</v>
      </c>
      <c r="D50" s="5">
        <v>1.0</v>
      </c>
      <c r="E50" s="4">
        <v>0.4</v>
      </c>
      <c r="F50" s="5">
        <v>0.4</v>
      </c>
    </row>
    <row r="51">
      <c r="A51" s="2" t="s">
        <v>151</v>
      </c>
      <c r="B51" s="3" t="s">
        <v>152</v>
      </c>
      <c r="C51" s="4" t="s">
        <v>150</v>
      </c>
      <c r="D51" s="5">
        <v>1.0</v>
      </c>
      <c r="E51" s="4">
        <v>0.4</v>
      </c>
      <c r="F51" s="5">
        <v>0.4</v>
      </c>
    </row>
    <row r="52">
      <c r="A52" s="2" t="s">
        <v>153</v>
      </c>
      <c r="B52" s="3" t="s">
        <v>154</v>
      </c>
      <c r="C52" s="4" t="s">
        <v>155</v>
      </c>
      <c r="D52" s="5">
        <v>1.0</v>
      </c>
      <c r="E52" s="4">
        <v>1.35</v>
      </c>
      <c r="F52" s="5">
        <v>1.35</v>
      </c>
    </row>
    <row r="53">
      <c r="A53" s="2" t="s">
        <v>156</v>
      </c>
      <c r="B53" s="3" t="s">
        <v>157</v>
      </c>
      <c r="C53" s="4" t="s">
        <v>158</v>
      </c>
      <c r="D53" s="5">
        <v>1.0</v>
      </c>
      <c r="E53" s="4">
        <v>0.33</v>
      </c>
      <c r="F53" s="5">
        <v>0.33</v>
      </c>
    </row>
    <row r="54">
      <c r="A54" s="2" t="s">
        <v>159</v>
      </c>
      <c r="B54" s="3" t="s">
        <v>160</v>
      </c>
      <c r="C54" s="4" t="s">
        <v>161</v>
      </c>
      <c r="D54" s="5">
        <v>1.0</v>
      </c>
      <c r="E54" s="4">
        <v>0.63</v>
      </c>
      <c r="F54" s="5">
        <v>0.63</v>
      </c>
    </row>
    <row r="55">
      <c r="A55" s="2" t="s">
        <v>162</v>
      </c>
      <c r="B55" s="3" t="s">
        <v>163</v>
      </c>
      <c r="C55" s="4" t="s">
        <v>164</v>
      </c>
      <c r="D55" s="5">
        <v>1.0</v>
      </c>
      <c r="E55" s="4">
        <v>3.15</v>
      </c>
      <c r="F55" s="5">
        <v>3.15</v>
      </c>
    </row>
    <row r="56">
      <c r="A56" s="2" t="s">
        <v>165</v>
      </c>
      <c r="B56" s="3" t="s">
        <v>166</v>
      </c>
      <c r="C56" s="4" t="s">
        <v>167</v>
      </c>
      <c r="D56" s="5">
        <v>1.0</v>
      </c>
      <c r="E56" s="4">
        <v>0.25</v>
      </c>
      <c r="F56" s="5">
        <v>0.25</v>
      </c>
    </row>
    <row r="57">
      <c r="A57" s="2" t="s">
        <v>168</v>
      </c>
      <c r="B57" s="3" t="s">
        <v>169</v>
      </c>
      <c r="C57" s="4" t="s">
        <v>170</v>
      </c>
      <c r="D57" s="5">
        <v>1.0</v>
      </c>
      <c r="E57" s="4">
        <v>0.05</v>
      </c>
      <c r="F57" s="5">
        <v>0.05</v>
      </c>
    </row>
    <row r="58">
      <c r="A58" s="2" t="s">
        <v>171</v>
      </c>
      <c r="B58" s="3" t="s">
        <v>172</v>
      </c>
      <c r="C58" s="4" t="s">
        <v>147</v>
      </c>
      <c r="D58" s="5">
        <v>1.0</v>
      </c>
      <c r="E58" s="4">
        <v>0.13</v>
      </c>
      <c r="F58" s="5">
        <v>0.13</v>
      </c>
    </row>
    <row r="59">
      <c r="A59" s="2" t="s">
        <v>173</v>
      </c>
      <c r="B59" s="3" t="s">
        <v>174</v>
      </c>
      <c r="C59" s="4" t="s">
        <v>175</v>
      </c>
      <c r="D59" s="5">
        <v>4.0</v>
      </c>
      <c r="E59" s="4">
        <v>0.08</v>
      </c>
      <c r="F59" s="5">
        <v>0.32</v>
      </c>
    </row>
    <row r="60">
      <c r="A60" s="2" t="s">
        <v>176</v>
      </c>
      <c r="B60" s="3" t="s">
        <v>177</v>
      </c>
      <c r="C60" s="4" t="s">
        <v>178</v>
      </c>
      <c r="D60" s="5">
        <v>1.0</v>
      </c>
      <c r="E60" s="4">
        <v>1.75</v>
      </c>
      <c r="F60" s="5">
        <v>1.75</v>
      </c>
    </row>
    <row r="61">
      <c r="A61" s="2" t="s">
        <v>179</v>
      </c>
      <c r="B61" s="3" t="s">
        <v>180</v>
      </c>
      <c r="C61" s="4" t="s">
        <v>127</v>
      </c>
      <c r="D61" s="5">
        <v>1.0</v>
      </c>
      <c r="E61" s="4">
        <v>0.15</v>
      </c>
      <c r="F61" s="5">
        <v>0.15</v>
      </c>
    </row>
    <row r="62">
      <c r="A62" s="2" t="s">
        <v>181</v>
      </c>
      <c r="B62" s="3" t="s">
        <v>182</v>
      </c>
      <c r="C62" s="4" t="s">
        <v>183</v>
      </c>
      <c r="D62" s="5">
        <v>1.0</v>
      </c>
      <c r="E62" s="4">
        <v>2.55</v>
      </c>
      <c r="F62" s="5">
        <v>2.55</v>
      </c>
    </row>
    <row r="63">
      <c r="A63" s="2" t="s">
        <v>184</v>
      </c>
      <c r="B63" s="3" t="s">
        <v>185</v>
      </c>
      <c r="C63" s="4" t="s">
        <v>175</v>
      </c>
      <c r="D63" s="5">
        <v>1.0</v>
      </c>
      <c r="E63" s="4">
        <v>0.08</v>
      </c>
      <c r="F63" s="5">
        <v>0.08</v>
      </c>
    </row>
    <row r="64">
      <c r="A64" s="2" t="s">
        <v>186</v>
      </c>
      <c r="B64" s="3" t="s">
        <v>187</v>
      </c>
      <c r="C64" s="4" t="s">
        <v>167</v>
      </c>
      <c r="D64" s="5">
        <v>1.0</v>
      </c>
      <c r="E64" s="4">
        <v>0.25</v>
      </c>
      <c r="F64" s="5">
        <v>0.25</v>
      </c>
    </row>
    <row r="65">
      <c r="A65" s="2" t="s">
        <v>188</v>
      </c>
      <c r="B65" s="3" t="s">
        <v>189</v>
      </c>
      <c r="C65" s="4" t="s">
        <v>190</v>
      </c>
      <c r="D65" s="5">
        <v>1.0</v>
      </c>
      <c r="E65" s="4">
        <v>1.25</v>
      </c>
      <c r="F65" s="5">
        <v>1.25</v>
      </c>
    </row>
    <row r="66">
      <c r="A66" s="2" t="s">
        <v>191</v>
      </c>
      <c r="B66" s="3" t="s">
        <v>192</v>
      </c>
      <c r="C66" s="4" t="s">
        <v>193</v>
      </c>
      <c r="D66" s="5">
        <v>1.0</v>
      </c>
      <c r="E66" s="4">
        <v>2.98</v>
      </c>
      <c r="F66" s="5">
        <v>2.98</v>
      </c>
    </row>
    <row r="67">
      <c r="A67" s="2" t="s">
        <v>194</v>
      </c>
      <c r="B67" s="3" t="s">
        <v>195</v>
      </c>
      <c r="C67" s="4" t="s">
        <v>196</v>
      </c>
      <c r="D67" s="5">
        <v>1.0</v>
      </c>
      <c r="E67" s="4">
        <v>2.93</v>
      </c>
      <c r="F67" s="5">
        <v>2.93</v>
      </c>
    </row>
    <row r="68">
      <c r="A68" s="2" t="s">
        <v>197</v>
      </c>
      <c r="B68" s="3" t="s">
        <v>198</v>
      </c>
      <c r="C68" s="4" t="s">
        <v>167</v>
      </c>
      <c r="D68" s="5">
        <v>1.0</v>
      </c>
      <c r="E68" s="4">
        <v>0.25</v>
      </c>
      <c r="F68" s="5">
        <v>0.25</v>
      </c>
    </row>
    <row r="69">
      <c r="A69" s="2" t="s">
        <v>199</v>
      </c>
      <c r="B69" s="3" t="s">
        <v>200</v>
      </c>
      <c r="C69" s="4" t="s">
        <v>201</v>
      </c>
      <c r="D69" s="5">
        <v>1.0</v>
      </c>
      <c r="E69" s="4">
        <v>0.18</v>
      </c>
      <c r="F69" s="5">
        <v>0.18</v>
      </c>
    </row>
    <row r="70">
      <c r="A70" s="2" t="s">
        <v>202</v>
      </c>
      <c r="B70" s="3" t="s">
        <v>203</v>
      </c>
      <c r="C70" s="4" t="s">
        <v>201</v>
      </c>
      <c r="D70" s="5">
        <v>1.0</v>
      </c>
      <c r="E70" s="4">
        <v>0.18</v>
      </c>
      <c r="F70" s="5">
        <v>0.18</v>
      </c>
    </row>
    <row r="71">
      <c r="A71" s="2" t="s">
        <v>204</v>
      </c>
      <c r="B71" s="3" t="s">
        <v>205</v>
      </c>
      <c r="C71" s="4" t="s">
        <v>206</v>
      </c>
      <c r="D71" s="5">
        <v>1.0</v>
      </c>
      <c r="E71" s="4">
        <v>0.28</v>
      </c>
      <c r="F71" s="5">
        <v>0.28</v>
      </c>
    </row>
    <row r="72">
      <c r="A72" s="2" t="s">
        <v>207</v>
      </c>
      <c r="B72" s="3" t="s">
        <v>208</v>
      </c>
      <c r="C72" s="4" t="s">
        <v>130</v>
      </c>
      <c r="D72" s="5">
        <v>1.0</v>
      </c>
      <c r="E72" s="4">
        <v>0.03</v>
      </c>
      <c r="F72" s="5">
        <v>0.03</v>
      </c>
    </row>
    <row r="73">
      <c r="A73" s="2" t="s">
        <v>209</v>
      </c>
      <c r="B73" s="3" t="s">
        <v>210</v>
      </c>
      <c r="C73" s="4" t="s">
        <v>170</v>
      </c>
      <c r="D73" s="5">
        <v>1.0</v>
      </c>
      <c r="E73" s="4">
        <v>0.05</v>
      </c>
      <c r="F73" s="5">
        <v>0.05</v>
      </c>
    </row>
    <row r="74">
      <c r="A74" s="2" t="s">
        <v>211</v>
      </c>
      <c r="B74" s="3" t="s">
        <v>212</v>
      </c>
      <c r="C74" s="4" t="s">
        <v>130</v>
      </c>
      <c r="D74" s="5">
        <v>2.0</v>
      </c>
      <c r="E74" s="4">
        <v>0.03</v>
      </c>
      <c r="F74" s="5">
        <v>0.06</v>
      </c>
    </row>
    <row r="75">
      <c r="A75" s="2" t="s">
        <v>213</v>
      </c>
      <c r="B75" s="3" t="s">
        <v>214</v>
      </c>
      <c r="C75" s="4" t="s">
        <v>215</v>
      </c>
      <c r="D75" s="5">
        <v>4.0</v>
      </c>
      <c r="E75" s="4">
        <v>0.1</v>
      </c>
      <c r="F75" s="5">
        <v>9.54</v>
      </c>
    </row>
    <row r="76">
      <c r="A76" s="2" t="s">
        <v>216</v>
      </c>
      <c r="B76" s="3" t="s">
        <v>217</v>
      </c>
      <c r="C76" s="4" t="s">
        <v>218</v>
      </c>
      <c r="D76" s="5">
        <v>5.0</v>
      </c>
      <c r="E76" s="4">
        <v>0.11</v>
      </c>
      <c r="F76" s="5">
        <v>10.85</v>
      </c>
    </row>
    <row r="77">
      <c r="A77" s="2" t="s">
        <v>219</v>
      </c>
      <c r="B77" s="3" t="s">
        <v>220</v>
      </c>
      <c r="C77" s="4" t="s">
        <v>221</v>
      </c>
      <c r="D77" s="5">
        <v>1.0</v>
      </c>
      <c r="E77" s="4">
        <v>0.11</v>
      </c>
      <c r="F77" s="5">
        <v>11.48</v>
      </c>
    </row>
    <row r="78">
      <c r="A78" s="2" t="s">
        <v>222</v>
      </c>
      <c r="B78" s="3" t="s">
        <v>223</v>
      </c>
      <c r="C78" s="4" t="s">
        <v>224</v>
      </c>
      <c r="D78" s="5">
        <v>5.0</v>
      </c>
      <c r="E78" s="4">
        <v>0.14</v>
      </c>
      <c r="F78" s="5">
        <v>13.59</v>
      </c>
    </row>
    <row r="79">
      <c r="A79" s="2" t="s">
        <v>225</v>
      </c>
      <c r="B79" s="3" t="s">
        <v>226</v>
      </c>
      <c r="C79" s="4" t="s">
        <v>227</v>
      </c>
      <c r="D79" s="5">
        <v>7.0</v>
      </c>
      <c r="E79" s="4">
        <v>0.17</v>
      </c>
      <c r="F79" s="5">
        <v>16.7</v>
      </c>
    </row>
    <row r="80">
      <c r="A80" s="2" t="s">
        <v>228</v>
      </c>
      <c r="B80" s="3" t="s">
        <v>229</v>
      </c>
      <c r="C80" s="4" t="s">
        <v>230</v>
      </c>
      <c r="D80" s="5">
        <v>1.0</v>
      </c>
      <c r="E80" s="4">
        <v>0.72</v>
      </c>
      <c r="F80" s="5">
        <v>7.17</v>
      </c>
    </row>
    <row r="81">
      <c r="A81" s="2" t="s">
        <v>231</v>
      </c>
      <c r="B81" s="3" t="s">
        <v>232</v>
      </c>
      <c r="C81" s="4" t="s">
        <v>233</v>
      </c>
      <c r="D81" s="5">
        <v>4.0</v>
      </c>
      <c r="E81" s="4">
        <v>0.29</v>
      </c>
      <c r="F81" s="5">
        <v>1.16</v>
      </c>
    </row>
    <row r="82">
      <c r="A82" s="2" t="s">
        <v>234</v>
      </c>
      <c r="B82" s="3" t="s">
        <v>235</v>
      </c>
      <c r="C82" s="4" t="s">
        <v>236</v>
      </c>
      <c r="D82" s="5">
        <v>4.0</v>
      </c>
      <c r="E82" s="4">
        <v>4.26</v>
      </c>
      <c r="F82" s="5">
        <v>17.04</v>
      </c>
    </row>
    <row r="83">
      <c r="A83" s="2" t="s">
        <v>237</v>
      </c>
      <c r="B83" s="3" t="s">
        <v>238</v>
      </c>
      <c r="C83" s="4" t="s">
        <v>239</v>
      </c>
      <c r="D83" s="5">
        <v>8.0</v>
      </c>
      <c r="E83" s="4">
        <v>0.05</v>
      </c>
      <c r="F83" s="5">
        <v>5.45</v>
      </c>
    </row>
    <row r="84">
      <c r="A84" s="2" t="s">
        <v>240</v>
      </c>
      <c r="B84" s="3" t="s">
        <v>241</v>
      </c>
      <c r="C84" s="4" t="s">
        <v>242</v>
      </c>
      <c r="D84" s="5">
        <v>1.0</v>
      </c>
      <c r="E84" s="4">
        <v>0.07</v>
      </c>
      <c r="F84" s="5">
        <v>7.34</v>
      </c>
    </row>
    <row r="85">
      <c r="A85" s="2" t="s">
        <v>243</v>
      </c>
      <c r="B85" s="3" t="s">
        <v>244</v>
      </c>
      <c r="C85" s="4" t="s">
        <v>245</v>
      </c>
      <c r="D85" s="5">
        <v>7.0</v>
      </c>
      <c r="E85" s="4">
        <v>0.04</v>
      </c>
      <c r="F85" s="5">
        <v>6.93</v>
      </c>
    </row>
    <row r="86">
      <c r="A86" s="2" t="s">
        <v>246</v>
      </c>
      <c r="B86" s="3" t="s">
        <v>247</v>
      </c>
      <c r="C86" s="4" t="s">
        <v>248</v>
      </c>
      <c r="D86" s="5">
        <v>2.0</v>
      </c>
      <c r="E86" s="4">
        <v>0.53</v>
      </c>
      <c r="F86" s="5">
        <v>13.17</v>
      </c>
    </row>
    <row r="87">
      <c r="A87" s="2" t="s">
        <v>249</v>
      </c>
      <c r="B87" s="3" t="s">
        <v>250</v>
      </c>
      <c r="C87" s="4" t="s">
        <v>251</v>
      </c>
      <c r="D87" s="5">
        <v>1.0</v>
      </c>
      <c r="E87" s="4">
        <v>0.1</v>
      </c>
      <c r="F87" s="5">
        <v>1.0</v>
      </c>
    </row>
    <row r="88">
      <c r="A88" s="2" t="s">
        <v>252</v>
      </c>
      <c r="B88" s="3" t="s">
        <v>253</v>
      </c>
      <c r="C88" s="4" t="s">
        <v>251</v>
      </c>
      <c r="D88" s="5">
        <v>41.0</v>
      </c>
      <c r="E88" s="4">
        <v>0.1</v>
      </c>
      <c r="F88" s="5">
        <v>5.0</v>
      </c>
    </row>
    <row r="89">
      <c r="A89" s="2" t="s">
        <v>254</v>
      </c>
      <c r="B89" s="3" t="s">
        <v>255</v>
      </c>
      <c r="C89" s="4" t="s">
        <v>251</v>
      </c>
      <c r="D89" s="5">
        <v>6.0</v>
      </c>
      <c r="E89" s="4">
        <v>0.1</v>
      </c>
      <c r="F89" s="5">
        <v>1.0</v>
      </c>
    </row>
    <row r="90">
      <c r="A90" s="2" t="s">
        <v>256</v>
      </c>
      <c r="B90" s="3" t="s">
        <v>257</v>
      </c>
      <c r="C90" s="4" t="s">
        <v>258</v>
      </c>
      <c r="D90" s="5">
        <v>2.0</v>
      </c>
      <c r="E90" s="4">
        <v>0.09</v>
      </c>
      <c r="F90" s="5">
        <v>8.7</v>
      </c>
    </row>
    <row r="91">
      <c r="A91" s="2" t="s">
        <v>259</v>
      </c>
      <c r="B91" s="3" t="s">
        <v>260</v>
      </c>
      <c r="C91" s="4" t="s">
        <v>261</v>
      </c>
      <c r="D91" s="5">
        <v>4.0</v>
      </c>
      <c r="E91" s="4">
        <v>0.13</v>
      </c>
      <c r="F91" s="5">
        <v>6.34</v>
      </c>
    </row>
    <row r="92">
      <c r="A92" s="2" t="s">
        <v>262</v>
      </c>
      <c r="B92" s="3" t="s">
        <v>263</v>
      </c>
      <c r="C92" s="4" t="s">
        <v>264</v>
      </c>
      <c r="D92" s="5">
        <v>5.0</v>
      </c>
      <c r="E92" s="4">
        <v>0.07</v>
      </c>
      <c r="F92" s="5">
        <v>6.52</v>
      </c>
    </row>
    <row r="93">
      <c r="A93" s="2" t="s">
        <v>265</v>
      </c>
      <c r="B93" s="3" t="s">
        <v>266</v>
      </c>
      <c r="C93" s="4" t="s">
        <v>267</v>
      </c>
      <c r="D93" s="5">
        <v>33.0</v>
      </c>
      <c r="E93" s="4">
        <v>0.28</v>
      </c>
      <c r="F93" s="5">
        <v>11.16</v>
      </c>
    </row>
    <row r="94">
      <c r="A94" s="2" t="s">
        <v>268</v>
      </c>
      <c r="B94" s="3" t="s">
        <v>269</v>
      </c>
      <c r="C94" s="4" t="s">
        <v>270</v>
      </c>
      <c r="D94" s="5">
        <v>32.0</v>
      </c>
      <c r="E94" s="4">
        <v>0.03</v>
      </c>
      <c r="F94" s="5">
        <v>2.62</v>
      </c>
    </row>
    <row r="95">
      <c r="A95" s="2" t="s">
        <v>271</v>
      </c>
      <c r="B95" s="3" t="s">
        <v>272</v>
      </c>
      <c r="C95" s="4" t="s">
        <v>273</v>
      </c>
      <c r="D95" s="5">
        <v>2.0</v>
      </c>
      <c r="E95" s="4">
        <v>0.12</v>
      </c>
      <c r="F95" s="5">
        <v>11.54</v>
      </c>
    </row>
    <row r="96">
      <c r="A96" s="2" t="s">
        <v>274</v>
      </c>
      <c r="B96" s="3" t="s">
        <v>275</v>
      </c>
      <c r="C96" s="4" t="s">
        <v>276</v>
      </c>
      <c r="D96" s="5">
        <v>18.0</v>
      </c>
      <c r="E96" s="4">
        <v>0.13</v>
      </c>
      <c r="F96" s="5">
        <v>13.12</v>
      </c>
    </row>
    <row r="97">
      <c r="A97" s="2" t="s">
        <v>277</v>
      </c>
      <c r="B97" s="3" t="s">
        <v>278</v>
      </c>
      <c r="C97" s="4" t="s">
        <v>279</v>
      </c>
      <c r="D97" s="5">
        <v>2.0</v>
      </c>
      <c r="E97" s="4">
        <v>0.13</v>
      </c>
      <c r="F97" s="5">
        <v>12.28</v>
      </c>
    </row>
    <row r="98">
      <c r="A98" s="2" t="s">
        <v>280</v>
      </c>
      <c r="B98" s="3" t="s">
        <v>281</v>
      </c>
      <c r="C98" s="4" t="s">
        <v>282</v>
      </c>
      <c r="D98" s="5">
        <v>2.0</v>
      </c>
      <c r="E98" s="4">
        <v>0.15</v>
      </c>
      <c r="F98" s="5">
        <v>15.38</v>
      </c>
    </row>
    <row r="99">
      <c r="A99" s="2" t="s">
        <v>283</v>
      </c>
      <c r="B99" s="3" t="s">
        <v>284</v>
      </c>
      <c r="C99" s="4" t="s">
        <v>285</v>
      </c>
      <c r="D99" s="5">
        <v>1.0</v>
      </c>
      <c r="E99" s="4">
        <v>0.17</v>
      </c>
      <c r="F99" s="5">
        <v>17.44</v>
      </c>
    </row>
    <row r="100">
      <c r="A100" s="2" t="s">
        <v>286</v>
      </c>
      <c r="B100" s="3" t="s">
        <v>287</v>
      </c>
      <c r="C100" s="4" t="s">
        <v>288</v>
      </c>
      <c r="D100" s="5">
        <v>1.0</v>
      </c>
      <c r="E100" s="4">
        <v>0.33</v>
      </c>
      <c r="F100" s="5">
        <v>8.18</v>
      </c>
    </row>
    <row r="101">
      <c r="A101" s="2" t="s">
        <v>289</v>
      </c>
      <c r="B101" s="3" t="s">
        <v>290</v>
      </c>
      <c r="C101" s="4" t="s">
        <v>291</v>
      </c>
      <c r="D101" s="5">
        <v>1.0</v>
      </c>
      <c r="E101" s="4">
        <v>0.15</v>
      </c>
      <c r="F101" s="5">
        <v>14.76</v>
      </c>
    </row>
    <row r="102">
      <c r="A102" s="2" t="s">
        <v>292</v>
      </c>
      <c r="B102" s="3" t="s">
        <v>293</v>
      </c>
      <c r="C102" s="4" t="s">
        <v>294</v>
      </c>
      <c r="D102" s="5">
        <v>1.0</v>
      </c>
      <c r="E102" s="4">
        <v>0.21</v>
      </c>
      <c r="F102" s="5">
        <v>10.62</v>
      </c>
    </row>
    <row r="103">
      <c r="A103" s="2" t="s">
        <v>295</v>
      </c>
      <c r="B103" s="3" t="s">
        <v>296</v>
      </c>
      <c r="C103" s="4" t="s">
        <v>297</v>
      </c>
      <c r="D103" s="5">
        <v>8.0</v>
      </c>
      <c r="E103" s="4">
        <v>0.3</v>
      </c>
      <c r="F103" s="5">
        <v>2.99</v>
      </c>
    </row>
    <row r="104">
      <c r="A104" s="2" t="s">
        <v>298</v>
      </c>
      <c r="B104" s="3" t="s">
        <v>299</v>
      </c>
      <c r="C104" s="4" t="s">
        <v>300</v>
      </c>
      <c r="D104" s="5">
        <v>2.0</v>
      </c>
      <c r="E104" s="4">
        <v>0.04</v>
      </c>
      <c r="F104" s="5">
        <v>4.05</v>
      </c>
    </row>
    <row r="105">
      <c r="A105" s="2" t="s">
        <v>301</v>
      </c>
      <c r="B105" s="10" t="s">
        <v>302</v>
      </c>
      <c r="C105" s="4" t="s">
        <v>303</v>
      </c>
      <c r="D105" s="5">
        <v>4.0</v>
      </c>
      <c r="E105" s="4">
        <v>1.1</v>
      </c>
      <c r="F105" s="5">
        <v>5.52</v>
      </c>
    </row>
    <row r="106">
      <c r="A106" s="2" t="s">
        <v>304</v>
      </c>
      <c r="B106" s="3" t="s">
        <v>305</v>
      </c>
      <c r="C106" s="4" t="s">
        <v>306</v>
      </c>
      <c r="D106" s="5">
        <v>4.0</v>
      </c>
      <c r="E106" s="4">
        <v>0.03</v>
      </c>
      <c r="F106" s="5">
        <v>3.14</v>
      </c>
    </row>
    <row r="107">
      <c r="A107" s="2" t="s">
        <v>307</v>
      </c>
      <c r="B107" s="3" t="s">
        <v>308</v>
      </c>
      <c r="C107" s="4" t="s">
        <v>109</v>
      </c>
      <c r="D107" s="5">
        <v>9.0</v>
      </c>
      <c r="E107" s="4">
        <v>0.45</v>
      </c>
      <c r="F107" s="5">
        <v>8.99</v>
      </c>
    </row>
    <row r="108">
      <c r="A108" s="2" t="s">
        <v>309</v>
      </c>
      <c r="B108" s="3" t="s">
        <v>310</v>
      </c>
      <c r="C108" s="4" t="s">
        <v>311</v>
      </c>
      <c r="D108" s="5">
        <v>7.0</v>
      </c>
      <c r="E108" s="4">
        <v>0.12</v>
      </c>
      <c r="F108" s="5">
        <v>12.0</v>
      </c>
    </row>
    <row r="109">
      <c r="A109" s="11"/>
      <c r="B109" s="11"/>
      <c r="C109" s="12"/>
      <c r="D109" s="12"/>
      <c r="E109" s="1" t="s">
        <v>312</v>
      </c>
      <c r="F109" s="12">
        <f>SUM(F2:F108)</f>
        <v>964.45</v>
      </c>
    </row>
    <row r="110">
      <c r="A110" s="13"/>
      <c r="B110" s="13"/>
      <c r="D110" s="14"/>
      <c r="F110" s="14"/>
    </row>
    <row r="111">
      <c r="A111" s="13"/>
      <c r="B111" s="13"/>
      <c r="D111" s="14"/>
      <c r="F111" s="14"/>
    </row>
    <row r="112">
      <c r="A112" s="13"/>
      <c r="B112" s="13"/>
      <c r="D112" s="14"/>
      <c r="F112" s="14"/>
    </row>
    <row r="113">
      <c r="A113" s="13"/>
      <c r="B113" s="13"/>
      <c r="D113" s="14"/>
      <c r="F113" s="14"/>
    </row>
    <row r="114">
      <c r="A114" s="13"/>
      <c r="B114" s="13"/>
      <c r="D114" s="14"/>
      <c r="F114" s="14"/>
    </row>
    <row r="115">
      <c r="A115" s="13"/>
      <c r="B115" s="13"/>
      <c r="D115" s="14"/>
      <c r="F115" s="14"/>
    </row>
    <row r="116">
      <c r="A116" s="13"/>
      <c r="B116" s="13"/>
      <c r="D116" s="14"/>
      <c r="F116" s="14"/>
    </row>
    <row r="117">
      <c r="A117" s="13"/>
      <c r="B117" s="13"/>
      <c r="D117" s="14"/>
      <c r="F117" s="14"/>
    </row>
    <row r="118">
      <c r="A118" s="13"/>
      <c r="B118" s="13"/>
      <c r="D118" s="14"/>
      <c r="F118" s="14"/>
    </row>
    <row r="119">
      <c r="A119" s="13"/>
      <c r="B119" s="13"/>
      <c r="D119" s="14"/>
      <c r="F119" s="14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</hyperlinks>
  <drawing r:id="rId10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28.5"/>
    <col customWidth="1" min="3" max="3" width="4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313</v>
      </c>
      <c r="B2" s="3" t="s">
        <v>314</v>
      </c>
      <c r="C2" s="4" t="s">
        <v>315</v>
      </c>
      <c r="D2" s="5">
        <v>1.0</v>
      </c>
      <c r="E2" s="4">
        <v>19.0</v>
      </c>
      <c r="F2" s="6">
        <v>19.0</v>
      </c>
    </row>
    <row r="3">
      <c r="A3" s="2" t="s">
        <v>316</v>
      </c>
      <c r="B3" s="3" t="s">
        <v>31</v>
      </c>
      <c r="C3" s="4" t="s">
        <v>32</v>
      </c>
      <c r="D3" s="5">
        <v>1.0</v>
      </c>
      <c r="E3" s="4">
        <v>6.0</v>
      </c>
      <c r="F3" s="6">
        <v>6.0</v>
      </c>
    </row>
    <row r="4">
      <c r="A4" s="2" t="s">
        <v>317</v>
      </c>
      <c r="B4" s="3" t="s">
        <v>34</v>
      </c>
      <c r="C4" s="4" t="s">
        <v>318</v>
      </c>
      <c r="D4" s="5">
        <v>1.0</v>
      </c>
      <c r="E4" s="4">
        <v>9.0</v>
      </c>
      <c r="F4" s="5">
        <v>9.0</v>
      </c>
    </row>
    <row r="5">
      <c r="A5" s="2" t="s">
        <v>319</v>
      </c>
      <c r="B5" s="3" t="s">
        <v>40</v>
      </c>
      <c r="C5" s="4" t="s">
        <v>41</v>
      </c>
      <c r="D5" s="5">
        <v>1.0</v>
      </c>
      <c r="E5" s="4">
        <v>10.99</v>
      </c>
      <c r="F5" s="6">
        <v>10.99</v>
      </c>
    </row>
    <row r="6">
      <c r="A6" s="2" t="s">
        <v>320</v>
      </c>
      <c r="B6" s="3" t="s">
        <v>46</v>
      </c>
      <c r="C6" s="4" t="s">
        <v>47</v>
      </c>
      <c r="D6" s="5">
        <v>1.0</v>
      </c>
      <c r="E6" s="4">
        <v>1.19</v>
      </c>
      <c r="F6" s="5">
        <v>1.19</v>
      </c>
    </row>
    <row r="7">
      <c r="A7" s="2" t="s">
        <v>321</v>
      </c>
      <c r="B7" s="3" t="s">
        <v>25</v>
      </c>
      <c r="C7" s="4" t="s">
        <v>26</v>
      </c>
      <c r="D7" s="5">
        <v>1.0</v>
      </c>
      <c r="E7" s="4">
        <v>11.45</v>
      </c>
      <c r="F7" s="5">
        <v>11.45</v>
      </c>
    </row>
    <row r="8">
      <c r="A8" s="2" t="s">
        <v>48</v>
      </c>
      <c r="B8" s="3" t="s">
        <v>49</v>
      </c>
      <c r="C8" s="4" t="s">
        <v>50</v>
      </c>
      <c r="D8" s="5">
        <v>1.0</v>
      </c>
      <c r="E8" s="4">
        <v>6.66</v>
      </c>
      <c r="F8" s="5">
        <v>6.66</v>
      </c>
    </row>
    <row r="9">
      <c r="A9" s="2" t="s">
        <v>51</v>
      </c>
      <c r="B9" s="3" t="s">
        <v>52</v>
      </c>
      <c r="C9" s="4" t="s">
        <v>53</v>
      </c>
      <c r="D9" s="5">
        <v>2.0</v>
      </c>
      <c r="E9" s="4">
        <v>6.66</v>
      </c>
      <c r="F9" s="5">
        <v>13.33</v>
      </c>
    </row>
    <row r="10">
      <c r="A10" s="2" t="s">
        <v>54</v>
      </c>
      <c r="B10" s="3" t="s">
        <v>55</v>
      </c>
      <c r="C10" s="4" t="s">
        <v>56</v>
      </c>
      <c r="D10" s="5">
        <v>4.0</v>
      </c>
      <c r="E10" s="4">
        <v>13.99</v>
      </c>
      <c r="F10" s="5">
        <v>55.96</v>
      </c>
    </row>
    <row r="11">
      <c r="A11" s="2" t="s">
        <v>57</v>
      </c>
      <c r="B11" s="3" t="s">
        <v>58</v>
      </c>
      <c r="C11" s="4" t="s">
        <v>59</v>
      </c>
      <c r="D11" s="5">
        <v>1.0</v>
      </c>
      <c r="E11" s="7">
        <v>10.99</v>
      </c>
      <c r="F11" s="6">
        <v>10.99</v>
      </c>
    </row>
    <row r="12">
      <c r="A12" s="2" t="s">
        <v>60</v>
      </c>
      <c r="B12" s="3" t="s">
        <v>61</v>
      </c>
      <c r="C12" s="4" t="s">
        <v>62</v>
      </c>
      <c r="D12" s="5">
        <v>1.0</v>
      </c>
      <c r="E12" s="4">
        <v>9.99</v>
      </c>
      <c r="F12" s="6">
        <v>9.99</v>
      </c>
    </row>
    <row r="13">
      <c r="A13" s="2" t="s">
        <v>63</v>
      </c>
      <c r="B13" s="3" t="s">
        <v>64</v>
      </c>
      <c r="C13" s="4" t="s">
        <v>62</v>
      </c>
      <c r="D13" s="5">
        <v>1.0</v>
      </c>
      <c r="E13" s="7">
        <v>6.99</v>
      </c>
      <c r="F13" s="6">
        <v>6.99</v>
      </c>
    </row>
    <row r="14">
      <c r="A14" s="2" t="s">
        <v>65</v>
      </c>
      <c r="B14" s="3" t="s">
        <v>66</v>
      </c>
      <c r="C14" s="4" t="s">
        <v>67</v>
      </c>
      <c r="D14" s="5">
        <v>2.0</v>
      </c>
      <c r="E14" s="4">
        <v>1.5</v>
      </c>
      <c r="F14" s="5">
        <v>3.0</v>
      </c>
    </row>
    <row r="15">
      <c r="A15" s="2" t="s">
        <v>68</v>
      </c>
      <c r="B15" s="3" t="s">
        <v>69</v>
      </c>
      <c r="C15" s="4" t="s">
        <v>70</v>
      </c>
      <c r="D15" s="5">
        <v>1.0</v>
      </c>
      <c r="E15" s="4">
        <v>12.45</v>
      </c>
      <c r="F15" s="5">
        <v>12.45</v>
      </c>
    </row>
    <row r="16">
      <c r="A16" s="2" t="s">
        <v>71</v>
      </c>
      <c r="B16" s="3" t="s">
        <v>72</v>
      </c>
      <c r="C16" s="4" t="s">
        <v>73</v>
      </c>
      <c r="D16" s="5">
        <v>4.0</v>
      </c>
      <c r="E16" s="4">
        <v>2.5</v>
      </c>
      <c r="F16" s="5">
        <v>10.0</v>
      </c>
    </row>
    <row r="17">
      <c r="A17" s="2" t="s">
        <v>74</v>
      </c>
      <c r="B17" s="3" t="s">
        <v>75</v>
      </c>
      <c r="C17" s="4" t="s">
        <v>76</v>
      </c>
      <c r="D17" s="5">
        <v>2.0</v>
      </c>
      <c r="E17" s="8">
        <v>5.99</v>
      </c>
      <c r="F17" s="9">
        <f>D17*E17</f>
        <v>11.98</v>
      </c>
    </row>
    <row r="18">
      <c r="A18" s="2" t="s">
        <v>77</v>
      </c>
      <c r="B18" s="3" t="s">
        <v>78</v>
      </c>
      <c r="C18" s="4" t="s">
        <v>79</v>
      </c>
      <c r="D18" s="5">
        <v>1.0</v>
      </c>
      <c r="E18" s="4">
        <v>6.99</v>
      </c>
      <c r="F18" s="5">
        <v>6.99</v>
      </c>
    </row>
    <row r="19">
      <c r="A19" s="2" t="s">
        <v>80</v>
      </c>
      <c r="B19" s="3" t="s">
        <v>81</v>
      </c>
      <c r="C19" s="4" t="s">
        <v>82</v>
      </c>
      <c r="D19" s="5">
        <v>2.0</v>
      </c>
      <c r="E19" s="4">
        <v>6.99</v>
      </c>
      <c r="F19" s="5">
        <v>13.98</v>
      </c>
    </row>
    <row r="20">
      <c r="A20" s="2" t="s">
        <v>83</v>
      </c>
      <c r="B20" s="3" t="s">
        <v>84</v>
      </c>
      <c r="C20" s="4" t="s">
        <v>85</v>
      </c>
      <c r="D20" s="5">
        <v>4.0</v>
      </c>
      <c r="E20" s="4">
        <v>1.5</v>
      </c>
      <c r="F20" s="5">
        <v>6.0</v>
      </c>
    </row>
    <row r="21">
      <c r="A21" s="2" t="s">
        <v>322</v>
      </c>
      <c r="B21" s="3" t="s">
        <v>87</v>
      </c>
      <c r="C21" s="4" t="s">
        <v>88</v>
      </c>
      <c r="D21" s="5">
        <v>1.0</v>
      </c>
      <c r="E21" s="4">
        <v>10.0</v>
      </c>
      <c r="F21" s="6">
        <v>10.0</v>
      </c>
    </row>
    <row r="22">
      <c r="A22" s="2" t="s">
        <v>323</v>
      </c>
      <c r="B22" s="3" t="s">
        <v>90</v>
      </c>
      <c r="C22" s="4" t="s">
        <v>91</v>
      </c>
      <c r="D22" s="5">
        <v>1.0</v>
      </c>
      <c r="E22" s="4">
        <v>20.99</v>
      </c>
      <c r="F22" s="5">
        <v>20.99</v>
      </c>
    </row>
    <row r="23">
      <c r="A23" s="2" t="s">
        <v>324</v>
      </c>
      <c r="B23" s="3" t="s">
        <v>93</v>
      </c>
      <c r="C23" s="4" t="s">
        <v>94</v>
      </c>
      <c r="D23" s="5">
        <v>1.0</v>
      </c>
      <c r="E23" s="4">
        <v>37.52</v>
      </c>
      <c r="F23" s="6">
        <v>37.52</v>
      </c>
    </row>
    <row r="24">
      <c r="A24" s="2" t="s">
        <v>325</v>
      </c>
      <c r="B24" s="3" t="s">
        <v>96</v>
      </c>
      <c r="C24" s="4" t="s">
        <v>326</v>
      </c>
      <c r="D24" s="5">
        <v>4.0</v>
      </c>
      <c r="E24" s="15">
        <v>2.0</v>
      </c>
      <c r="F24" s="16">
        <v>10.0</v>
      </c>
    </row>
    <row r="25">
      <c r="A25" s="2" t="s">
        <v>327</v>
      </c>
      <c r="B25" s="3" t="s">
        <v>102</v>
      </c>
      <c r="C25" s="4" t="s">
        <v>103</v>
      </c>
      <c r="D25" s="5">
        <v>3.0</v>
      </c>
      <c r="E25" s="4">
        <v>1.16</v>
      </c>
      <c r="F25" s="5">
        <v>3.5</v>
      </c>
    </row>
    <row r="26">
      <c r="A26" s="2" t="s">
        <v>328</v>
      </c>
      <c r="B26" s="3" t="s">
        <v>105</v>
      </c>
      <c r="C26" s="4" t="s">
        <v>329</v>
      </c>
      <c r="D26" s="5">
        <v>4.0</v>
      </c>
      <c r="E26" s="15">
        <v>13.0</v>
      </c>
      <c r="F26" s="9">
        <f>D26*E26</f>
        <v>52</v>
      </c>
    </row>
    <row r="27">
      <c r="A27" s="2" t="s">
        <v>330</v>
      </c>
      <c r="B27" s="3" t="s">
        <v>108</v>
      </c>
      <c r="C27" s="4" t="s">
        <v>331</v>
      </c>
      <c r="D27" s="5">
        <v>7.0</v>
      </c>
      <c r="E27" s="4">
        <v>0.45</v>
      </c>
      <c r="F27" s="5">
        <v>8.99</v>
      </c>
    </row>
    <row r="28">
      <c r="A28" s="2" t="s">
        <v>332</v>
      </c>
      <c r="B28" s="3" t="s">
        <v>333</v>
      </c>
      <c r="C28" s="4" t="s">
        <v>334</v>
      </c>
      <c r="D28" s="5">
        <v>4.0</v>
      </c>
      <c r="E28" s="4">
        <v>1.83</v>
      </c>
      <c r="F28" s="5">
        <v>11.0</v>
      </c>
    </row>
    <row r="29">
      <c r="A29" s="2" t="s">
        <v>116</v>
      </c>
      <c r="B29" s="3" t="s">
        <v>117</v>
      </c>
      <c r="C29" s="4" t="s">
        <v>118</v>
      </c>
      <c r="D29" s="5">
        <v>1.0</v>
      </c>
      <c r="E29" s="4">
        <v>1.03</v>
      </c>
      <c r="F29" s="5">
        <v>1.03</v>
      </c>
    </row>
    <row r="30">
      <c r="A30" s="2" t="s">
        <v>119</v>
      </c>
      <c r="B30" s="3" t="s">
        <v>120</v>
      </c>
      <c r="C30" s="4" t="s">
        <v>121</v>
      </c>
      <c r="D30" s="5">
        <v>1.0</v>
      </c>
      <c r="E30" s="4">
        <v>0.78</v>
      </c>
      <c r="F30" s="5">
        <v>0.78</v>
      </c>
    </row>
    <row r="31">
      <c r="A31" s="2" t="s">
        <v>335</v>
      </c>
      <c r="B31" s="3" t="s">
        <v>123</v>
      </c>
      <c r="C31" s="4" t="s">
        <v>124</v>
      </c>
      <c r="D31" s="5">
        <v>1.0</v>
      </c>
      <c r="E31" s="4">
        <v>0.2</v>
      </c>
      <c r="F31" s="5">
        <v>0.2</v>
      </c>
    </row>
    <row r="32">
      <c r="A32" s="2" t="s">
        <v>125</v>
      </c>
      <c r="B32" s="3" t="s">
        <v>126</v>
      </c>
      <c r="C32" s="4" t="s">
        <v>127</v>
      </c>
      <c r="D32" s="5">
        <v>1.0</v>
      </c>
      <c r="E32" s="4">
        <v>0.15</v>
      </c>
      <c r="F32" s="5">
        <v>0.15</v>
      </c>
    </row>
    <row r="33">
      <c r="A33" s="2" t="s">
        <v>128</v>
      </c>
      <c r="B33" s="3" t="s">
        <v>129</v>
      </c>
      <c r="C33" s="4" t="s">
        <v>130</v>
      </c>
      <c r="D33" s="5">
        <v>2.0</v>
      </c>
      <c r="E33" s="4">
        <v>0.03</v>
      </c>
      <c r="F33" s="5">
        <v>0.06</v>
      </c>
    </row>
    <row r="34">
      <c r="A34" s="2" t="s">
        <v>131</v>
      </c>
      <c r="B34" s="3" t="s">
        <v>132</v>
      </c>
      <c r="C34" s="4" t="s">
        <v>133</v>
      </c>
      <c r="D34" s="5">
        <v>1.0</v>
      </c>
      <c r="E34" s="4">
        <v>1.0</v>
      </c>
      <c r="F34" s="5">
        <v>1.0</v>
      </c>
    </row>
    <row r="35">
      <c r="A35" s="2" t="s">
        <v>134</v>
      </c>
      <c r="B35" s="3" t="s">
        <v>135</v>
      </c>
      <c r="C35" s="4" t="s">
        <v>136</v>
      </c>
      <c r="D35" s="5">
        <v>1.0</v>
      </c>
      <c r="E35" s="4">
        <v>0.35</v>
      </c>
      <c r="F35" s="5">
        <v>0.35</v>
      </c>
    </row>
    <row r="36">
      <c r="A36" s="2" t="s">
        <v>137</v>
      </c>
      <c r="B36" s="3" t="s">
        <v>138</v>
      </c>
      <c r="C36" s="4" t="s">
        <v>139</v>
      </c>
      <c r="D36" s="5">
        <v>1.0</v>
      </c>
      <c r="E36" s="4">
        <v>0.68</v>
      </c>
      <c r="F36" s="5">
        <v>0.68</v>
      </c>
    </row>
    <row r="37">
      <c r="A37" s="2" t="s">
        <v>140</v>
      </c>
      <c r="B37" s="3" t="s">
        <v>141</v>
      </c>
      <c r="C37" s="4" t="s">
        <v>130</v>
      </c>
      <c r="D37" s="5">
        <v>4.0</v>
      </c>
      <c r="E37" s="4">
        <v>0.03</v>
      </c>
      <c r="F37" s="5">
        <v>0.12</v>
      </c>
    </row>
    <row r="38">
      <c r="A38" s="2" t="s">
        <v>142</v>
      </c>
      <c r="B38" s="3" t="s">
        <v>143</v>
      </c>
      <c r="C38" s="4" t="s">
        <v>144</v>
      </c>
      <c r="D38" s="5">
        <v>1.0</v>
      </c>
      <c r="E38" s="4">
        <v>1.05</v>
      </c>
      <c r="F38" s="5">
        <v>1.05</v>
      </c>
    </row>
    <row r="39">
      <c r="A39" s="2" t="s">
        <v>145</v>
      </c>
      <c r="B39" s="3" t="s">
        <v>146</v>
      </c>
      <c r="C39" s="4" t="s">
        <v>147</v>
      </c>
      <c r="D39" s="5">
        <v>1.0</v>
      </c>
      <c r="E39" s="4">
        <v>0.13</v>
      </c>
      <c r="F39" s="5">
        <v>0.13</v>
      </c>
    </row>
    <row r="40">
      <c r="A40" s="2" t="s">
        <v>148</v>
      </c>
      <c r="B40" s="3" t="s">
        <v>149</v>
      </c>
      <c r="C40" s="4" t="s">
        <v>150</v>
      </c>
      <c r="D40" s="5">
        <v>1.0</v>
      </c>
      <c r="E40" s="4">
        <v>0.4</v>
      </c>
      <c r="F40" s="5">
        <v>0.4</v>
      </c>
    </row>
    <row r="41">
      <c r="A41" s="2" t="s">
        <v>151</v>
      </c>
      <c r="B41" s="3" t="s">
        <v>152</v>
      </c>
      <c r="C41" s="4" t="s">
        <v>150</v>
      </c>
      <c r="D41" s="5">
        <v>1.0</v>
      </c>
      <c r="E41" s="4">
        <v>0.4</v>
      </c>
      <c r="F41" s="5">
        <v>0.4</v>
      </c>
    </row>
    <row r="42">
      <c r="A42" s="2" t="s">
        <v>153</v>
      </c>
      <c r="B42" s="3" t="s">
        <v>154</v>
      </c>
      <c r="C42" s="4" t="s">
        <v>155</v>
      </c>
      <c r="D42" s="5">
        <v>1.0</v>
      </c>
      <c r="E42" s="4">
        <v>1.35</v>
      </c>
      <c r="F42" s="5">
        <v>1.35</v>
      </c>
    </row>
    <row r="43">
      <c r="A43" s="2" t="s">
        <v>156</v>
      </c>
      <c r="B43" s="3" t="s">
        <v>157</v>
      </c>
      <c r="C43" s="4" t="s">
        <v>158</v>
      </c>
      <c r="D43" s="5">
        <v>1.0</v>
      </c>
      <c r="E43" s="4">
        <v>0.33</v>
      </c>
      <c r="F43" s="5">
        <v>0.33</v>
      </c>
    </row>
    <row r="44">
      <c r="A44" s="2" t="s">
        <v>159</v>
      </c>
      <c r="B44" s="3" t="s">
        <v>160</v>
      </c>
      <c r="C44" s="4" t="s">
        <v>161</v>
      </c>
      <c r="D44" s="5">
        <v>1.0</v>
      </c>
      <c r="E44" s="4">
        <v>0.63</v>
      </c>
      <c r="F44" s="5">
        <v>0.63</v>
      </c>
    </row>
    <row r="45">
      <c r="A45" s="2" t="s">
        <v>162</v>
      </c>
      <c r="B45" s="3" t="s">
        <v>163</v>
      </c>
      <c r="C45" s="4" t="s">
        <v>164</v>
      </c>
      <c r="D45" s="5">
        <v>1.0</v>
      </c>
      <c r="E45" s="4">
        <v>3.15</v>
      </c>
      <c r="F45" s="5">
        <v>3.15</v>
      </c>
    </row>
    <row r="46">
      <c r="A46" s="2" t="s">
        <v>165</v>
      </c>
      <c r="B46" s="3" t="s">
        <v>166</v>
      </c>
      <c r="C46" s="4" t="s">
        <v>167</v>
      </c>
      <c r="D46" s="5">
        <v>1.0</v>
      </c>
      <c r="E46" s="4">
        <v>0.25</v>
      </c>
      <c r="F46" s="5">
        <v>0.25</v>
      </c>
    </row>
    <row r="47">
      <c r="A47" s="2" t="s">
        <v>168</v>
      </c>
      <c r="B47" s="3" t="s">
        <v>169</v>
      </c>
      <c r="C47" s="4" t="s">
        <v>170</v>
      </c>
      <c r="D47" s="5">
        <v>1.0</v>
      </c>
      <c r="E47" s="4">
        <v>0.05</v>
      </c>
      <c r="F47" s="5">
        <v>0.05</v>
      </c>
    </row>
    <row r="48">
      <c r="A48" s="2" t="s">
        <v>171</v>
      </c>
      <c r="B48" s="3" t="s">
        <v>172</v>
      </c>
      <c r="C48" s="4" t="s">
        <v>147</v>
      </c>
      <c r="D48" s="5">
        <v>1.0</v>
      </c>
      <c r="E48" s="4">
        <v>0.13</v>
      </c>
      <c r="F48" s="5">
        <v>0.13</v>
      </c>
    </row>
    <row r="49">
      <c r="A49" s="2" t="s">
        <v>173</v>
      </c>
      <c r="B49" s="3" t="s">
        <v>174</v>
      </c>
      <c r="C49" s="4" t="s">
        <v>175</v>
      </c>
      <c r="D49" s="5">
        <v>4.0</v>
      </c>
      <c r="E49" s="4">
        <v>0.08</v>
      </c>
      <c r="F49" s="5">
        <v>0.32</v>
      </c>
    </row>
    <row r="50">
      <c r="A50" s="2" t="s">
        <v>176</v>
      </c>
      <c r="B50" s="3" t="s">
        <v>177</v>
      </c>
      <c r="C50" s="4" t="s">
        <v>178</v>
      </c>
      <c r="D50" s="5">
        <v>1.0</v>
      </c>
      <c r="E50" s="4">
        <v>1.75</v>
      </c>
      <c r="F50" s="5">
        <v>1.75</v>
      </c>
    </row>
    <row r="51">
      <c r="A51" s="2" t="s">
        <v>336</v>
      </c>
      <c r="B51" s="3" t="s">
        <v>180</v>
      </c>
      <c r="C51" s="4" t="s">
        <v>127</v>
      </c>
      <c r="D51" s="5">
        <v>1.0</v>
      </c>
      <c r="E51" s="4">
        <v>0.15</v>
      </c>
      <c r="F51" s="5">
        <v>0.15</v>
      </c>
    </row>
    <row r="52">
      <c r="A52" s="2" t="s">
        <v>184</v>
      </c>
      <c r="B52" s="3" t="s">
        <v>185</v>
      </c>
      <c r="C52" s="4" t="s">
        <v>175</v>
      </c>
      <c r="D52" s="5">
        <v>1.0</v>
      </c>
      <c r="E52" s="4">
        <v>0.08</v>
      </c>
      <c r="F52" s="5">
        <v>0.08</v>
      </c>
    </row>
    <row r="53">
      <c r="A53" s="2" t="s">
        <v>186</v>
      </c>
      <c r="B53" s="3" t="s">
        <v>187</v>
      </c>
      <c r="C53" s="4" t="s">
        <v>167</v>
      </c>
      <c r="D53" s="5">
        <v>1.0</v>
      </c>
      <c r="E53" s="4">
        <v>0.25</v>
      </c>
      <c r="F53" s="5">
        <v>0.25</v>
      </c>
    </row>
    <row r="54">
      <c r="A54" s="2" t="s">
        <v>188</v>
      </c>
      <c r="B54" s="3" t="s">
        <v>189</v>
      </c>
      <c r="C54" s="4" t="s">
        <v>190</v>
      </c>
      <c r="D54" s="5">
        <v>1.0</v>
      </c>
      <c r="E54" s="4">
        <v>1.25</v>
      </c>
      <c r="F54" s="5">
        <v>1.25</v>
      </c>
    </row>
    <row r="55">
      <c r="A55" s="2" t="s">
        <v>191</v>
      </c>
      <c r="B55" s="3" t="s">
        <v>192</v>
      </c>
      <c r="C55" s="4" t="s">
        <v>193</v>
      </c>
      <c r="D55" s="5">
        <v>1.0</v>
      </c>
      <c r="E55" s="4">
        <v>2.98</v>
      </c>
      <c r="F55" s="5">
        <v>2.98</v>
      </c>
    </row>
    <row r="56">
      <c r="A56" s="2" t="s">
        <v>194</v>
      </c>
      <c r="B56" s="3" t="s">
        <v>195</v>
      </c>
      <c r="C56" s="4" t="s">
        <v>196</v>
      </c>
      <c r="D56" s="5">
        <v>1.0</v>
      </c>
      <c r="E56" s="4">
        <v>2.93</v>
      </c>
      <c r="F56" s="5">
        <v>2.93</v>
      </c>
    </row>
    <row r="57">
      <c r="A57" s="2" t="s">
        <v>197</v>
      </c>
      <c r="B57" s="3" t="s">
        <v>198</v>
      </c>
      <c r="C57" s="4" t="s">
        <v>167</v>
      </c>
      <c r="D57" s="5">
        <v>1.0</v>
      </c>
      <c r="E57" s="4">
        <v>0.25</v>
      </c>
      <c r="F57" s="5">
        <v>0.25</v>
      </c>
    </row>
    <row r="58">
      <c r="A58" s="2" t="s">
        <v>199</v>
      </c>
      <c r="B58" s="3" t="s">
        <v>200</v>
      </c>
      <c r="C58" s="4" t="s">
        <v>201</v>
      </c>
      <c r="D58" s="5">
        <v>1.0</v>
      </c>
      <c r="E58" s="4">
        <v>0.18</v>
      </c>
      <c r="F58" s="5">
        <v>0.18</v>
      </c>
    </row>
    <row r="59">
      <c r="A59" s="2" t="s">
        <v>202</v>
      </c>
      <c r="B59" s="3" t="s">
        <v>203</v>
      </c>
      <c r="C59" s="4" t="s">
        <v>201</v>
      </c>
      <c r="D59" s="5">
        <v>1.0</v>
      </c>
      <c r="E59" s="4">
        <v>0.18</v>
      </c>
      <c r="F59" s="5">
        <v>0.18</v>
      </c>
    </row>
    <row r="60">
      <c r="A60" s="2" t="s">
        <v>204</v>
      </c>
      <c r="B60" s="3" t="s">
        <v>205</v>
      </c>
      <c r="C60" s="4" t="s">
        <v>206</v>
      </c>
      <c r="D60" s="5">
        <v>1.0</v>
      </c>
      <c r="E60" s="4">
        <v>0.28</v>
      </c>
      <c r="F60" s="5">
        <v>0.28</v>
      </c>
    </row>
    <row r="61">
      <c r="A61" s="2" t="s">
        <v>207</v>
      </c>
      <c r="B61" s="3" t="s">
        <v>208</v>
      </c>
      <c r="C61" s="4" t="s">
        <v>130</v>
      </c>
      <c r="D61" s="5">
        <v>1.0</v>
      </c>
      <c r="E61" s="4">
        <v>0.03</v>
      </c>
      <c r="F61" s="5">
        <v>0.03</v>
      </c>
    </row>
    <row r="62">
      <c r="A62" s="2" t="s">
        <v>209</v>
      </c>
      <c r="B62" s="3" t="s">
        <v>210</v>
      </c>
      <c r="C62" s="4" t="s">
        <v>170</v>
      </c>
      <c r="D62" s="5">
        <v>1.0</v>
      </c>
      <c r="E62" s="4">
        <v>0.05</v>
      </c>
      <c r="F62" s="5">
        <v>0.05</v>
      </c>
    </row>
    <row r="63">
      <c r="A63" s="2" t="s">
        <v>211</v>
      </c>
      <c r="B63" s="3" t="s">
        <v>212</v>
      </c>
      <c r="C63" s="4" t="s">
        <v>130</v>
      </c>
      <c r="D63" s="5">
        <v>2.0</v>
      </c>
      <c r="E63" s="4">
        <v>0.03</v>
      </c>
      <c r="F63" s="5">
        <v>0.06</v>
      </c>
    </row>
    <row r="64">
      <c r="A64" s="2" t="s">
        <v>337</v>
      </c>
      <c r="B64" s="3" t="s">
        <v>338</v>
      </c>
      <c r="C64" s="4" t="s">
        <v>339</v>
      </c>
      <c r="D64" s="5">
        <v>1.0</v>
      </c>
      <c r="E64" s="4">
        <v>19.0</v>
      </c>
      <c r="F64" s="5">
        <v>19.0</v>
      </c>
    </row>
    <row r="65">
      <c r="A65" s="2" t="s">
        <v>231</v>
      </c>
      <c r="B65" s="3" t="s">
        <v>232</v>
      </c>
      <c r="C65" s="4" t="s">
        <v>233</v>
      </c>
      <c r="D65" s="5">
        <v>4.0</v>
      </c>
      <c r="E65" s="4">
        <v>0.29</v>
      </c>
      <c r="F65" s="5">
        <v>1.16</v>
      </c>
    </row>
    <row r="66">
      <c r="A66" s="2" t="s">
        <v>234</v>
      </c>
      <c r="B66" s="3" t="s">
        <v>235</v>
      </c>
      <c r="C66" s="4" t="s">
        <v>340</v>
      </c>
      <c r="D66" s="5">
        <v>4.0</v>
      </c>
      <c r="E66" s="4">
        <v>1.25</v>
      </c>
      <c r="F66" s="5">
        <v>8.0</v>
      </c>
    </row>
    <row r="67">
      <c r="A67" s="2" t="s">
        <v>341</v>
      </c>
      <c r="B67" s="3" t="s">
        <v>342</v>
      </c>
      <c r="C67" s="4" t="s">
        <v>343</v>
      </c>
      <c r="D67" s="5">
        <v>8.0</v>
      </c>
      <c r="E67" s="4">
        <v>0.05</v>
      </c>
      <c r="F67" s="5">
        <v>5.45</v>
      </c>
    </row>
    <row r="68">
      <c r="A68" s="2" t="s">
        <v>344</v>
      </c>
      <c r="B68" s="3" t="s">
        <v>345</v>
      </c>
      <c r="C68" s="4" t="s">
        <v>346</v>
      </c>
      <c r="D68" s="5">
        <v>1.0</v>
      </c>
      <c r="E68" s="4">
        <v>16.0</v>
      </c>
      <c r="F68" s="5">
        <v>16.0</v>
      </c>
    </row>
    <row r="69">
      <c r="A69" s="2" t="s">
        <v>262</v>
      </c>
      <c r="B69" s="3" t="s">
        <v>263</v>
      </c>
      <c r="C69" s="4" t="s">
        <v>264</v>
      </c>
      <c r="D69" s="5">
        <v>5.0</v>
      </c>
      <c r="E69" s="4">
        <v>0.07</v>
      </c>
      <c r="F69" s="5">
        <v>6.52</v>
      </c>
    </row>
    <row r="70">
      <c r="A70" s="2" t="s">
        <v>265</v>
      </c>
      <c r="B70" s="3" t="s">
        <v>266</v>
      </c>
      <c r="C70" s="4" t="s">
        <v>267</v>
      </c>
      <c r="D70" s="5">
        <v>33.0</v>
      </c>
      <c r="E70" s="4">
        <v>0.28</v>
      </c>
      <c r="F70" s="5">
        <v>11.16</v>
      </c>
    </row>
    <row r="71">
      <c r="A71" s="2" t="s">
        <v>271</v>
      </c>
      <c r="B71" s="3" t="s">
        <v>272</v>
      </c>
      <c r="C71" s="4" t="s">
        <v>347</v>
      </c>
      <c r="D71" s="5">
        <v>2.0</v>
      </c>
      <c r="E71" s="4">
        <v>0.55</v>
      </c>
      <c r="F71" s="5">
        <v>5.45</v>
      </c>
    </row>
    <row r="72">
      <c r="A72" s="2" t="s">
        <v>274</v>
      </c>
      <c r="B72" s="3" t="s">
        <v>275</v>
      </c>
      <c r="C72" s="4" t="s">
        <v>348</v>
      </c>
      <c r="D72" s="5">
        <v>18.0</v>
      </c>
      <c r="E72" s="4">
        <v>0.25</v>
      </c>
      <c r="F72" s="5">
        <v>10.0</v>
      </c>
    </row>
    <row r="73">
      <c r="A73" s="2" t="s">
        <v>277</v>
      </c>
      <c r="B73" s="3" t="s">
        <v>278</v>
      </c>
      <c r="C73" s="17" t="s">
        <v>349</v>
      </c>
      <c r="D73" s="5">
        <v>2.0</v>
      </c>
      <c r="E73" s="4">
        <v>0.8</v>
      </c>
      <c r="F73" s="5">
        <v>8.0</v>
      </c>
    </row>
    <row r="74">
      <c r="A74" s="2" t="s">
        <v>280</v>
      </c>
      <c r="B74" s="3" t="s">
        <v>281</v>
      </c>
      <c r="C74" s="17" t="s">
        <v>349</v>
      </c>
      <c r="D74" s="5">
        <v>2.0</v>
      </c>
      <c r="E74" s="4">
        <v>0.8</v>
      </c>
      <c r="F74" s="5">
        <v>8.0</v>
      </c>
    </row>
    <row r="75">
      <c r="A75" s="2" t="s">
        <v>283</v>
      </c>
      <c r="B75" s="3" t="s">
        <v>284</v>
      </c>
      <c r="C75" s="4" t="s">
        <v>349</v>
      </c>
      <c r="D75" s="5">
        <v>1.0</v>
      </c>
      <c r="E75" s="4">
        <v>0.8</v>
      </c>
      <c r="F75" s="5">
        <v>8.0</v>
      </c>
    </row>
    <row r="76">
      <c r="A76" s="2" t="s">
        <v>286</v>
      </c>
      <c r="B76" s="3" t="s">
        <v>287</v>
      </c>
      <c r="C76" s="4" t="s">
        <v>350</v>
      </c>
      <c r="D76" s="5">
        <v>1.0</v>
      </c>
      <c r="E76" s="4">
        <v>1.69</v>
      </c>
      <c r="F76" s="5">
        <v>1.69</v>
      </c>
    </row>
    <row r="77">
      <c r="A77" s="2" t="s">
        <v>289</v>
      </c>
      <c r="B77" s="3" t="s">
        <v>290</v>
      </c>
      <c r="C77" s="4" t="s">
        <v>351</v>
      </c>
      <c r="D77" s="5">
        <v>1.0</v>
      </c>
      <c r="E77" s="4">
        <v>0.35</v>
      </c>
      <c r="F77" s="5">
        <v>7.0</v>
      </c>
    </row>
    <row r="78">
      <c r="A78" s="2" t="s">
        <v>292</v>
      </c>
      <c r="B78" s="3" t="s">
        <v>293</v>
      </c>
      <c r="C78" s="4" t="s">
        <v>352</v>
      </c>
      <c r="D78" s="5">
        <v>1.0</v>
      </c>
      <c r="E78" s="4">
        <v>0.38</v>
      </c>
      <c r="F78" s="5">
        <v>7.5</v>
      </c>
    </row>
    <row r="79">
      <c r="A79" s="2" t="s">
        <v>295</v>
      </c>
      <c r="B79" s="3" t="s">
        <v>296</v>
      </c>
      <c r="C79" s="4" t="s">
        <v>297</v>
      </c>
      <c r="D79" s="5">
        <v>8.0</v>
      </c>
      <c r="E79" s="4">
        <v>0.3</v>
      </c>
      <c r="F79" s="5">
        <v>2.99</v>
      </c>
    </row>
    <row r="80">
      <c r="A80" s="2" t="s">
        <v>298</v>
      </c>
      <c r="B80" s="3" t="s">
        <v>299</v>
      </c>
      <c r="C80" s="4" t="s">
        <v>300</v>
      </c>
      <c r="D80" s="5">
        <v>2.0</v>
      </c>
      <c r="E80" s="4">
        <v>0.04</v>
      </c>
      <c r="F80" s="5">
        <v>4.05</v>
      </c>
    </row>
    <row r="81">
      <c r="A81" s="2" t="s">
        <v>301</v>
      </c>
      <c r="B81" s="10" t="s">
        <v>302</v>
      </c>
      <c r="C81" s="4" t="s">
        <v>303</v>
      </c>
      <c r="D81" s="5">
        <v>4.0</v>
      </c>
      <c r="E81" s="4">
        <v>1.1</v>
      </c>
      <c r="F81" s="5">
        <v>5.52</v>
      </c>
    </row>
    <row r="82">
      <c r="A82" s="2" t="s">
        <v>304</v>
      </c>
      <c r="B82" s="3" t="s">
        <v>305</v>
      </c>
      <c r="C82" s="4" t="s">
        <v>306</v>
      </c>
      <c r="D82" s="5">
        <v>4.0</v>
      </c>
      <c r="E82" s="4">
        <v>0.03</v>
      </c>
      <c r="F82" s="5">
        <v>3.14</v>
      </c>
    </row>
    <row r="83">
      <c r="A83" s="2" t="s">
        <v>307</v>
      </c>
      <c r="B83" s="3" t="s">
        <v>308</v>
      </c>
      <c r="C83" s="4" t="s">
        <v>331</v>
      </c>
      <c r="D83" s="5">
        <v>9.0</v>
      </c>
      <c r="E83" s="4">
        <v>0.45</v>
      </c>
      <c r="F83" s="5">
        <v>8.99</v>
      </c>
    </row>
    <row r="84">
      <c r="A84" s="2" t="s">
        <v>309</v>
      </c>
      <c r="B84" s="3" t="s">
        <v>310</v>
      </c>
      <c r="C84" s="4" t="s">
        <v>311</v>
      </c>
      <c r="D84" s="5">
        <v>7.0</v>
      </c>
      <c r="E84" s="4">
        <v>0.12</v>
      </c>
      <c r="F84" s="5">
        <v>12.0</v>
      </c>
    </row>
    <row r="85">
      <c r="A85" s="11"/>
      <c r="B85" s="11"/>
      <c r="C85" s="12"/>
      <c r="D85" s="12"/>
      <c r="E85" s="1" t="s">
        <v>312</v>
      </c>
      <c r="F85" s="12">
        <f>SUM(F3:F84)</f>
        <v>543.55</v>
      </c>
    </row>
    <row r="86">
      <c r="A86" s="13"/>
      <c r="B86" s="13"/>
      <c r="D86" s="14"/>
      <c r="F86" s="14"/>
    </row>
    <row r="87">
      <c r="A87" s="13"/>
      <c r="B87" s="13"/>
      <c r="D87" s="14"/>
      <c r="F87" s="14"/>
    </row>
    <row r="88">
      <c r="A88" s="13"/>
      <c r="B88" s="13"/>
      <c r="D88" s="14"/>
      <c r="F88" s="14"/>
    </row>
    <row r="89">
      <c r="A89" s="13"/>
      <c r="B89" s="13"/>
      <c r="D89" s="14"/>
      <c r="F89" s="14"/>
    </row>
    <row r="90">
      <c r="A90" s="13"/>
      <c r="B90" s="13"/>
      <c r="D90" s="14"/>
      <c r="F90" s="14"/>
    </row>
    <row r="91">
      <c r="A91" s="13"/>
      <c r="B91" s="13"/>
      <c r="D91" s="14"/>
      <c r="F91" s="14"/>
    </row>
    <row r="92">
      <c r="A92" s="13"/>
      <c r="B92" s="13"/>
      <c r="D92" s="14"/>
      <c r="F92" s="14"/>
    </row>
    <row r="93">
      <c r="A93" s="13"/>
      <c r="B93" s="13"/>
      <c r="D93" s="14"/>
      <c r="F93" s="14"/>
    </row>
    <row r="94">
      <c r="A94" s="13"/>
      <c r="B94" s="13"/>
      <c r="D94" s="14"/>
      <c r="F94" s="14"/>
    </row>
    <row r="95">
      <c r="A95" s="13"/>
      <c r="B95" s="13"/>
      <c r="D95" s="14"/>
      <c r="F95" s="14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</hyperlinks>
  <drawing r:id="rId84"/>
</worksheet>
</file>