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8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0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025C0C86-EF8E-412D-B0CB-2BA5681F11E9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Larry Davis" sheetId="1" r:id="rId1"/>
    <sheet name="Johnnie Fetsch" sheetId="2" r:id="rId2"/>
    <sheet name="Benjamin Flores" sheetId="3" r:id="rId3"/>
    <sheet name="Kevin Hendley" sheetId="4" r:id="rId4"/>
    <sheet name="Allen Martin" sheetId="5" r:id="rId5"/>
    <sheet name="Andrew Martin" sheetId="6" r:id="rId6"/>
    <sheet name="Nick Nunley" sheetId="7" r:id="rId7"/>
    <sheet name="Angel Reyes" sheetId="8" r:id="rId8"/>
    <sheet name="Noah Tanner" sheetId="9" r:id="rId9"/>
    <sheet name="James Acker" sheetId="10" r:id="rId10"/>
    <sheet name="_PayrollDates" sheetId="11" state="hidden" r:id="rId11"/>
    <sheet name="_TechLookup" sheetId="12" state="hidden" r:id="rId12"/>
  </sheets>
  <definedNames>
    <definedName name="_xlnm._FilterDatabase" localSheetId="4" hidden="1">'Allen Martin'!$A$7:$N$7</definedName>
    <definedName name="_xlnm._FilterDatabase" localSheetId="5" hidden="1">'Andrew Martin'!$A$7:$N$7</definedName>
    <definedName name="_xlnm._FilterDatabase" localSheetId="7" hidden="1">'Angel Reyes'!$A$7:$N$7</definedName>
    <definedName name="_xlnm._FilterDatabase" localSheetId="2" hidden="1">'Benjamin Flores'!$A$7:$N$7</definedName>
    <definedName name="_xlnm._FilterDatabase" localSheetId="9" hidden="1">'James Acker'!$A$7:$N$7</definedName>
    <definedName name="_xlnm._FilterDatabase" localSheetId="1" hidden="1">'Johnnie Fetsch'!$A$7:$N$7</definedName>
    <definedName name="_xlnm._FilterDatabase" localSheetId="3" hidden="1">'Kevin Hendley'!$A$7:$N$7</definedName>
    <definedName name="_xlnm._FilterDatabase" localSheetId="0" hidden="1">'Larry Davis'!$A$7:$N$7</definedName>
    <definedName name="_xlnm._FilterDatabase" localSheetId="6" hidden="1">'Nick Nunley'!$A$7:$N$7</definedName>
    <definedName name="_xlnm._FilterDatabase" localSheetId="8" hidden="1">'Noah Tanner'!$A$7:$N$7</definedName>
    <definedName name="_xlnm.Print_Area" localSheetId="4">'Allen Martin'!$A$1:$N$56</definedName>
    <definedName name="_xlnm.Print_Area" localSheetId="5">'Andrew Martin'!$A$1:$N$56</definedName>
    <definedName name="_xlnm.Print_Area" localSheetId="7">'Angel Reyes'!$A$1:$N$56</definedName>
    <definedName name="_xlnm.Print_Area" localSheetId="2">'Benjamin Flores'!$A$1:$N$56</definedName>
    <definedName name="_xlnm.Print_Area" localSheetId="9">'James Acker'!$A$1:$N$56</definedName>
    <definedName name="_xlnm.Print_Area" localSheetId="1">'Johnnie Fetsch'!$A$1:$N$56</definedName>
    <definedName name="_xlnm.Print_Area" localSheetId="3">'Kevin Hendley'!$A$1:$N$56</definedName>
    <definedName name="_xlnm.Print_Area" localSheetId="0">'Larry Davis'!$A$1:$N$56</definedName>
    <definedName name="_xlnm.Print_Area" localSheetId="6">'Nick Nunley'!$A$1:$N$56</definedName>
    <definedName name="_xlnm.Print_Area" localSheetId="8">'Noah Tanner'!$A$1:$N$56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10" l="1"/>
  <c r="N43" i="10"/>
  <c r="M43" i="10"/>
  <c r="M5" i="10"/>
  <c r="M4" i="10"/>
  <c r="B56" i="9"/>
  <c r="N43" i="9"/>
  <c r="M43" i="9"/>
  <c r="M5" i="9"/>
  <c r="M4" i="9"/>
  <c r="B56" i="8"/>
  <c r="N43" i="8"/>
  <c r="M43" i="8"/>
  <c r="M5" i="8"/>
  <c r="M4" i="8"/>
  <c r="B56" i="7"/>
  <c r="N43" i="7"/>
  <c r="M43" i="7"/>
  <c r="M5" i="7"/>
  <c r="M4" i="7"/>
  <c r="B56" i="6"/>
  <c r="N43" i="6"/>
  <c r="M43" i="6"/>
  <c r="M5" i="6"/>
  <c r="M4" i="6"/>
  <c r="B56" i="5"/>
  <c r="N43" i="5"/>
  <c r="M43" i="5"/>
  <c r="M5" i="5"/>
  <c r="M4" i="5"/>
  <c r="B56" i="4"/>
  <c r="N43" i="4"/>
  <c r="M43" i="4"/>
  <c r="M5" i="4"/>
  <c r="M4" i="4"/>
  <c r="B56" i="3"/>
  <c r="N43" i="3"/>
  <c r="M43" i="3"/>
  <c r="M5" i="3"/>
  <c r="M4" i="3"/>
  <c r="B56" i="2"/>
  <c r="N43" i="2"/>
  <c r="M43" i="2"/>
  <c r="M5" i="2"/>
  <c r="M4" i="2"/>
  <c r="B56" i="1"/>
  <c r="N43" i="1"/>
  <c r="M43" i="1"/>
  <c r="M5" i="1"/>
  <c r="M4" i="1"/>
</calcChain>
</file>

<file path=xl/sharedStrings.xml><?xml version="1.0" encoding="utf-8"?>
<sst xmlns="http://schemas.openxmlformats.org/spreadsheetml/2006/main" count="447" uniqueCount="93">
  <si>
    <t>TECHNICIAN NAME:</t>
  </si>
  <si>
    <t>Larry Davis</t>
  </si>
  <si>
    <t>LOCATION:</t>
  </si>
  <si>
    <t>LORENZO</t>
  </si>
  <si>
    <t>TECH #:</t>
  </si>
  <si>
    <t>T9108</t>
  </si>
  <si>
    <t>PAY PERIOD:</t>
  </si>
  <si>
    <t>TECH LEVEL:</t>
  </si>
  <si>
    <t>5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</si>
  <si>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</si>
  <si>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</si>
  <si>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</si>
  <si>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</si>
  <si>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</si>
  <si>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</si>
  <si>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</si>
  <si>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</si>
  <si>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</si>
  <si>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</si>
  <si>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</si>
  <si>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</si>
  <si>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</si>
  <si>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</si>
  <si>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CURRENT DRAW/
SHOP/FIELD 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</si>
  <si>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</si>
  <si>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</si>
  <si>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</si>
  <si>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</si>
  <si>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</si>
  <si>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</si>
  <si>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</si>
  <si>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</si>
  <si>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</si>
  <si>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</si>
  <si>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</si>
  <si>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Johnnie Fetsch</t>
  </si>
  <si>
    <t>T9129</t>
  </si>
  <si>
    <t>Benjamin Flores</t>
  </si>
  <si>
    <t>T9175</t>
  </si>
  <si>
    <t>3</t>
  </si>
  <si>
    <t>Kevin Hendley</t>
  </si>
  <si>
    <t>T9107</t>
  </si>
  <si>
    <t>Allen Martin</t>
  </si>
  <si>
    <t>T9154</t>
  </si>
  <si>
    <t>4</t>
  </si>
  <si>
    <t>Andrew Martin</t>
  </si>
  <si>
    <t>T9112</t>
  </si>
  <si>
    <t>Nick Nunley</t>
  </si>
  <si>
    <t>T9105</t>
  </si>
  <si>
    <t>Angel Reyes</t>
  </si>
  <si>
    <t>T9121</t>
  </si>
  <si>
    <t>Noah Tanner</t>
  </si>
  <si>
    <t>T9163</t>
  </si>
  <si>
    <t>James Acker</t>
  </si>
  <si>
    <t>T9119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</si>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</sst>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7F7C9F7-9BA6-EDE9-EB3F-B718DE3EC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3AB56258-07ED-6E80-AF1B-A663218A5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FC9A9C93-B262-40E5-025A-3BB1533DED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8C48B41-4359-2D40-680A-B1B5A8F949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D6F9BDB0-7487-427B-B670-AADC2CAB4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9BF8427-0EE5-5139-7B2F-F17B5BDD04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5AA7C66E-C161-2CFF-C666-36BBFAF9D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EAE2756C-CFE0-A6B7-55A9-DAE0A34D1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C73E6947-9881-764D-CF44-19F2EB460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F42AF9B5-6A01-77ED-E0FE-1025C449C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A1589F6F-DAB3-0E58-A510-B1DF7542F1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70D5296F-E413-C6BE-3F3D-04278F15D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748F9D08-C5FC-26F0-883C-4093AA25F7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6D0317BA-BBC0-DC75-6075-67A53600B7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3F40DAFF-0D0A-2E3E-72AB-2739008FBB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3220A905-D729-8BA1-294D-15732A14A3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19122919-7580-817C-080D-B5D08F1CA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2D6695B5-9FCF-9E24-B61B-37B9B98F7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F7E19C1-08D2-8FC2-EA61-2FE69F7BCB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FA280BED-C5E2-C0CE-F618-555A17B9D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N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36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38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200-000000000000}"/>
  <dataValidations count="1">
    <dataValidation type="list" allowBlank="1" showErrorMessage="1" errorTitle="Invalid value" error="Choose from the list" sqref="D8:D41" xr:uid="{00000000-0002-0000-02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2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40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41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300-000000000000}"/>
  <dataValidations count="1">
    <dataValidation type="list" allowBlank="1" showErrorMessage="1" errorTitle="Invalid value" error="Choose from the list" sqref="D8:D41" xr:uid="{00000000-0002-0000-03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3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42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43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400-000000000000}"/>
  <dataValidations count="1">
    <dataValidation type="list" allowBlank="1" showErrorMessage="1" errorTitle="Invalid value" error="Choose from the list" sqref="D8:D41" xr:uid="{00000000-0002-0000-04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4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45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46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500-000000000000}"/>
  <dataValidations count="1">
    <dataValidation type="list" allowBlank="1" showErrorMessage="1" errorTitle="Invalid value" error="Choose from the list" sqref="D8:D41" xr:uid="{00000000-0002-0000-05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5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47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48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600-000000000000}"/>
  <dataValidations count="1">
    <dataValidation type="list" allowBlank="1" showErrorMessage="1" errorTitle="Invalid value" error="Choose from the list" sqref="D8:D41" xr:uid="{00000000-0002-0000-06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6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49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50</v>
      </c>
      <c r="I3" s="1" t="s">
        <v>6</v>
      </c>
      <c r="M3" s="2"/>
    </row>
    <row r="4" spans="1:14" x14ac:dyDescent="0.25">
      <c r="A4" s="1" t="s">
        <v>7</v>
      </c>
      <c r="B4" s="1" t="s">
        <v>44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700-000000000000}"/>
  <dataValidations count="1">
    <dataValidation type="list" allowBlank="1" showErrorMessage="1" errorTitle="Invalid value" error="Choose from the list" sqref="D8:D41" xr:uid="{00000000-0002-0000-07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7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51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52</v>
      </c>
      <c r="I3" s="1" t="s">
        <v>6</v>
      </c>
      <c r="M3" s="2"/>
    </row>
    <row r="4" spans="1:14" x14ac:dyDescent="0.25">
      <c r="A4" s="1" t="s">
        <v>7</v>
      </c>
      <c r="B4" s="1" t="s">
        <v>39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800-000000000000}"/>
  <dataValidations count="1">
    <dataValidation type="list" allowBlank="1" showErrorMessage="1" errorTitle="Invalid value" error="Choose from the list" sqref="D8:D41" xr:uid="{00000000-0002-0000-08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8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53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54</v>
      </c>
      <c r="I3" s="1" t="s">
        <v>6</v>
      </c>
      <c r="M3" s="2"/>
    </row>
    <row r="4" spans="1:14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25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26</v>
      </c>
      <c r="B44" s="8">
        <v>0</v>
      </c>
    </row>
    <row r="45" spans="1:14" x14ac:dyDescent="0.25">
      <c r="A45" s="1" t="s">
        <v>27</v>
      </c>
      <c r="B45" s="8">
        <v>0</v>
      </c>
    </row>
    <row r="46" spans="1:14" x14ac:dyDescent="0.25">
      <c r="A46" s="1" t="s">
        <v>28</v>
      </c>
      <c r="B46" s="8">
        <v>0</v>
      </c>
    </row>
    <row r="47" spans="1:14" x14ac:dyDescent="0.25">
      <c r="A47" s="1" t="s">
        <v>29</v>
      </c>
      <c r="B47" s="8">
        <v>0</v>
      </c>
    </row>
    <row r="48" spans="1:14" x14ac:dyDescent="0.25">
      <c r="A48" s="14" t="s">
        <v>30</v>
      </c>
    </row>
    <row r="50" spans="1:12" ht="8.1" customHeight="1" x14ac:dyDescent="0.25"/>
    <row r="51" spans="1:12" ht="24" customHeight="1" x14ac:dyDescent="0.25">
      <c r="A51" s="15" t="s">
        <v>31</v>
      </c>
      <c r="B51" s="16"/>
      <c r="C51" s="16"/>
      <c r="D51" s="16"/>
      <c r="E51" s="16"/>
      <c r="F51" s="16"/>
      <c r="G51" s="16"/>
      <c r="H51" s="16"/>
      <c r="I51" s="15" t="s">
        <v>32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33</v>
      </c>
      <c r="B53" s="16"/>
      <c r="C53" s="16"/>
      <c r="D53" s="16"/>
      <c r="E53" s="16"/>
      <c r="F53" s="16"/>
      <c r="G53" s="16"/>
      <c r="H53" s="16"/>
      <c r="I53" s="15" t="s">
        <v>32</v>
      </c>
      <c r="J53" s="16"/>
      <c r="K53" s="16"/>
      <c r="L53" s="16"/>
    </row>
    <row r="55" spans="1:12" ht="6" customHeight="1" x14ac:dyDescent="0.25"/>
    <row r="56" spans="1:12" x14ac:dyDescent="0.25">
      <c r="A56" s="17" t="s">
        <v>34</v>
      </c>
      <c r="B56" s="18" t="str">
        <f>IF(M3="","&lt;- Select Pay Period in M3 first","LORENZO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900-000000000000}"/>
  <dataValidations count="1">
    <dataValidation type="list" allowBlank="1" showErrorMessage="1" errorTitle="Invalid value" error="Choose from the list" sqref="D8:D41" xr:uid="{00000000-0002-0000-09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9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D29"/>
  <sheetViews>
    <sheetView workbookViewId="0"/>
  </sheetViews>
  <sheetFormatPr defaultRowHeight="15" x14ac:dyDescent="0.25"/>
  <sheetData>
    <row r="1" spans="1:4" x14ac:dyDescent="0.25">
      <c r="A1" t="s">
        <v>55</v>
      </c>
      <c r="B1" t="s">
        <v>56</v>
      </c>
      <c r="C1" t="s">
        <v>57</v>
      </c>
      <c r="D1" t="s">
        <v>58</v>
      </c>
    </row>
    <row r="2" spans="1:4" x14ac:dyDescent="0.25">
      <c r="A2" t="s">
        <v>59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60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61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62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63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64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65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66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67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68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69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70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71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72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73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74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75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76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77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78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79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80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81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82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83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84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85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86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E11"/>
  <sheetViews>
    <sheetView workbookViewId="0"/>
  </sheetViews>
  <sheetFormatPr defaultRowHeight="15" x14ac:dyDescent="0.25"/>
  <sheetData>
    <row r="1" spans="1:5" x14ac:dyDescent="0.25">
      <c r="A1" t="s">
        <v>87</v>
      </c>
      <c r="B1" t="s">
        <v>88</v>
      </c>
      <c r="C1" t="s">
        <v>89</v>
      </c>
      <c r="D1" t="s">
        <v>90</v>
      </c>
      <c r="E1" t="s">
        <v>91</v>
      </c>
    </row>
    <row r="2" spans="1:5" x14ac:dyDescent="0.25">
      <c r="A2" t="s">
        <v>5</v>
      </c>
      <c r="B2" t="s">
        <v>1</v>
      </c>
      <c r="C2" t="s">
        <v>8</v>
      </c>
      <c r="D2" t="s">
        <v>92</v>
      </c>
      <c r="E2" t="s">
        <v>92</v>
      </c>
    </row>
    <row r="3" spans="1:5" x14ac:dyDescent="0.25">
      <c r="A3" t="s">
        <v>36</v>
      </c>
      <c r="B3" t="s">
        <v>35</v>
      </c>
      <c r="C3" t="s">
        <v>8</v>
      </c>
      <c r="D3" t="s">
        <v>92</v>
      </c>
      <c r="E3" t="s">
        <v>92</v>
      </c>
    </row>
    <row r="4" spans="1:5" x14ac:dyDescent="0.25">
      <c r="A4" t="s">
        <v>38</v>
      </c>
      <c r="B4" t="s">
        <v>37</v>
      </c>
      <c r="C4" t="s">
        <v>39</v>
      </c>
      <c r="D4" t="s">
        <v>92</v>
      </c>
      <c r="E4" t="s">
        <v>92</v>
      </c>
    </row>
    <row r="5" spans="1:5" x14ac:dyDescent="0.25">
      <c r="A5" t="s">
        <v>41</v>
      </c>
      <c r="B5" t="s">
        <v>40</v>
      </c>
      <c r="C5" t="s">
        <v>8</v>
      </c>
      <c r="D5" t="s">
        <v>92</v>
      </c>
      <c r="E5" t="s">
        <v>92</v>
      </c>
    </row>
    <row r="6" spans="1:5" x14ac:dyDescent="0.25">
      <c r="A6" t="s">
        <v>43</v>
      </c>
      <c r="B6" t="s">
        <v>42</v>
      </c>
      <c r="C6" t="s">
        <v>44</v>
      </c>
      <c r="D6" t="s">
        <v>92</v>
      </c>
      <c r="E6" t="s">
        <v>92</v>
      </c>
    </row>
    <row r="7" spans="1:5" x14ac:dyDescent="0.25">
      <c r="A7" t="s">
        <v>46</v>
      </c>
      <c r="B7" t="s">
        <v>45</v>
      </c>
      <c r="C7" t="s">
        <v>44</v>
      </c>
      <c r="D7" t="s">
        <v>92</v>
      </c>
      <c r="E7" t="s">
        <v>92</v>
      </c>
    </row>
    <row r="8" spans="1:5" x14ac:dyDescent="0.25">
      <c r="A8" t="s">
        <v>48</v>
      </c>
      <c r="B8" t="s">
        <v>47</v>
      </c>
      <c r="C8" t="s">
        <v>8</v>
      </c>
      <c r="D8" t="s">
        <v>92</v>
      </c>
      <c r="E8" t="s">
        <v>92</v>
      </c>
    </row>
    <row r="9" spans="1:5" x14ac:dyDescent="0.25">
      <c r="A9" t="s">
        <v>50</v>
      </c>
      <c r="B9" t="s">
        <v>49</v>
      </c>
      <c r="C9" t="s">
        <v>44</v>
      </c>
      <c r="D9" t="s">
        <v>92</v>
      </c>
      <c r="E9" t="s">
        <v>92</v>
      </c>
    </row>
    <row r="10" spans="1:5" x14ac:dyDescent="0.25">
      <c r="A10" t="s">
        <v>52</v>
      </c>
      <c r="B10" t="s">
        <v>51</v>
      </c>
      <c r="C10" t="s">
        <v>39</v>
      </c>
      <c r="D10" t="s">
        <v>92</v>
      </c>
      <c r="E10" t="s">
        <v>92</v>
      </c>
    </row>
    <row r="11" spans="1:5" x14ac:dyDescent="0.25">
      <c r="A11" t="s">
        <v>54</v>
      </c>
      <c r="B11" t="s">
        <v>53</v>
      </c>
      <c r="C11" t="s">
        <v>8</v>
      </c>
      <c r="D11" t="s">
        <v>92</v>
      </c>
      <c r="E11" t="s">
        <v>92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</vt:i4>
      </vt:variant>
    </vt:vector>
  </HeadingPairs>
  <TitlesOfParts>
    <vt:vector size="22" baseType="lpstr">
      <vt:lpstr>Larry Davis</vt:lpstr>
      <vt:lpstr>Johnnie Fetsch</vt:lpstr>
      <vt:lpstr>Benjamin Flores</vt:lpstr>
      <vt:lpstr>Kevin Hendley</vt:lpstr>
      <vt:lpstr>Allen Martin</vt:lpstr>
      <vt:lpstr>Andrew Martin</vt:lpstr>
      <vt:lpstr>Nick Nunley</vt:lpstr>
      <vt:lpstr>Angel Reyes</vt:lpstr>
      <vt:lpstr>Noah Tanner</vt:lpstr>
      <vt:lpstr>James Acker</vt:lpstr>
      <vt:lpstr>_PayrollDates</vt:lpstr>
      <vt:lpstr>_TechLookup</vt:lpstr>
      <vt:lpstr>'Allen Martin'!Print_Area</vt:lpstr>
      <vt:lpstr>'Andrew Martin'!Print_Area</vt:lpstr>
      <vt:lpstr>'Angel Reyes'!Print_Area</vt:lpstr>
      <vt:lpstr>'Benjamin Flores'!Print_Area</vt:lpstr>
      <vt:lpstr>'James Acker'!Print_Area</vt:lpstr>
      <vt:lpstr>'Johnnie Fetsch'!Print_Area</vt:lpstr>
      <vt:lpstr>'Kevin Hendley'!Print_Area</vt:lpstr>
      <vt:lpstr>'Larry Davis'!Print_Area</vt:lpstr>
      <vt:lpstr>'Nick Nunley'!Print_Area</vt:lpstr>
      <vt:lpstr>'Noah Tanner'!Print_Area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2026-10-29T13:29:56Z</dcterms:created>
  <dcterms:modified xsi:type="dcterms:W3CDTF">2026-10-29T13:30:34Z</dcterms:modified>
</cp:coreProperties>
</file>